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f33/Documents/Papers/k-ctherm101/Submission/"/>
    </mc:Choice>
  </mc:AlternateContent>
  <xr:revisionPtr revIDLastSave="0" documentId="13_ncr:1_{414F67A3-7F34-5241-9389-0FD777BE29FD}" xr6:coauthVersionLast="47" xr6:coauthVersionMax="47" xr10:uidLastSave="{00000000-0000-0000-0000-000000000000}"/>
  <bookViews>
    <workbookView xWindow="2720" yWindow="1580" windowWidth="29860" windowHeight="18960" xr2:uid="{3AD535B1-1273-F04F-851D-DC9FF8BCF615}"/>
  </bookViews>
  <sheets>
    <sheet name="Legend" sheetId="1" r:id="rId1"/>
    <sheet name="reactions" sheetId="2" r:id="rId2"/>
    <sheet name="metabolites" sheetId="9" r:id="rId3"/>
    <sheet name="mechanism" sheetId="3" r:id="rId4"/>
    <sheet name="data" sheetId="4" r:id="rId5"/>
    <sheet name="kinetic parameters" sheetId="5" r:id="rId6"/>
    <sheet name="fitness to trainging data" sheetId="6" r:id="rId7"/>
    <sheet name="Flux predictions" sheetId="10" r:id="rId8"/>
    <sheet name="Concentration predictions" sheetId="11" r:id="rId9"/>
    <sheet name="Regulation relief" sheetId="7" r:id="rId10"/>
    <sheet name="Putative regulation inference" sheetId="8" r:id="rId11"/>
  </sheets>
  <externalReferences>
    <externalReference r:id="rId12"/>
  </externalReferences>
  <definedNames>
    <definedName name="_xlnm._FilterDatabase" localSheetId="5" hidden="1">'kinetic parameters'!$A$1:$Q$976</definedName>
    <definedName name="_xlnm._FilterDatabase" localSheetId="10" hidden="1">'Putative regulation inference'!$A$1:$C$135</definedName>
    <definedName name="_xlnm._FilterDatabase" localSheetId="9" hidden="1">'Regulation relief'!$A$1:$C$4048</definedName>
    <definedName name="FBARxnLevels_fixed" localSheetId="4">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" i="9" l="1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63" i="9"/>
  <c r="C61" i="9"/>
  <c r="C48" i="9"/>
  <c r="C49" i="9"/>
  <c r="C50" i="9"/>
  <c r="C51" i="9"/>
  <c r="C52" i="9"/>
  <c r="C47" i="9"/>
  <c r="C38" i="9"/>
  <c r="C39" i="9"/>
  <c r="C40" i="9"/>
  <c r="C41" i="9"/>
  <c r="C42" i="9"/>
  <c r="C37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19" i="9"/>
  <c r="C17" i="9"/>
  <c r="C6" i="9"/>
  <c r="C7" i="9"/>
  <c r="C8" i="9"/>
  <c r="C9" i="9"/>
  <c r="C10" i="9"/>
  <c r="C11" i="9"/>
  <c r="C12" i="9"/>
  <c r="C13" i="9"/>
  <c r="C14" i="9"/>
  <c r="C15" i="9"/>
  <c r="C5" i="9"/>
  <c r="C3" i="9"/>
  <c r="C2" i="9"/>
  <c r="B3" i="9"/>
  <c r="D3" i="9"/>
  <c r="B5" i="9"/>
  <c r="D5" i="9"/>
  <c r="B6" i="9"/>
  <c r="D6" i="9"/>
  <c r="B7" i="9"/>
  <c r="D7" i="9"/>
  <c r="B8" i="9"/>
  <c r="D8" i="9"/>
  <c r="B9" i="9"/>
  <c r="D9" i="9"/>
  <c r="B10" i="9"/>
  <c r="D10" i="9"/>
  <c r="B11" i="9"/>
  <c r="D11" i="9"/>
  <c r="B12" i="9"/>
  <c r="D12" i="9"/>
  <c r="B13" i="9"/>
  <c r="D13" i="9"/>
  <c r="B14" i="9"/>
  <c r="D14" i="9"/>
  <c r="B15" i="9"/>
  <c r="D15" i="9"/>
  <c r="B17" i="9"/>
  <c r="D17" i="9"/>
  <c r="B19" i="9"/>
  <c r="D19" i="9"/>
  <c r="B20" i="9"/>
  <c r="D20" i="9"/>
  <c r="B21" i="9"/>
  <c r="D21" i="9"/>
  <c r="B22" i="9"/>
  <c r="D22" i="9"/>
  <c r="B23" i="9"/>
  <c r="D23" i="9"/>
  <c r="B24" i="9"/>
  <c r="D24" i="9"/>
  <c r="B25" i="9"/>
  <c r="D25" i="9"/>
  <c r="B26" i="9"/>
  <c r="D26" i="9"/>
  <c r="B27" i="9"/>
  <c r="D27" i="9"/>
  <c r="B28" i="9"/>
  <c r="D28" i="9"/>
  <c r="B29" i="9"/>
  <c r="D29" i="9"/>
  <c r="B30" i="9"/>
  <c r="D30" i="9"/>
  <c r="B31" i="9"/>
  <c r="D31" i="9"/>
  <c r="B32" i="9"/>
  <c r="D32" i="9"/>
  <c r="B33" i="9"/>
  <c r="D33" i="9"/>
  <c r="B34" i="9"/>
  <c r="D34" i="9"/>
  <c r="B37" i="9"/>
  <c r="D37" i="9"/>
  <c r="B38" i="9"/>
  <c r="D38" i="9"/>
  <c r="B39" i="9"/>
  <c r="D39" i="9"/>
  <c r="B40" i="9"/>
  <c r="D40" i="9"/>
  <c r="B41" i="9"/>
  <c r="D41" i="9"/>
  <c r="B42" i="9"/>
  <c r="D42" i="9"/>
  <c r="B47" i="9"/>
  <c r="D47" i="9"/>
  <c r="B48" i="9"/>
  <c r="D48" i="9"/>
  <c r="B49" i="9"/>
  <c r="D49" i="9"/>
  <c r="B50" i="9"/>
  <c r="D50" i="9"/>
  <c r="B51" i="9"/>
  <c r="D51" i="9"/>
  <c r="B52" i="9"/>
  <c r="D52" i="9"/>
  <c r="B61" i="9"/>
  <c r="D61" i="9"/>
  <c r="B63" i="9"/>
  <c r="D63" i="9"/>
  <c r="B64" i="9"/>
  <c r="D64" i="9"/>
  <c r="B65" i="9"/>
  <c r="D65" i="9"/>
  <c r="B66" i="9"/>
  <c r="D66" i="9"/>
  <c r="B67" i="9"/>
  <c r="D67" i="9"/>
  <c r="B68" i="9"/>
  <c r="D68" i="9"/>
  <c r="B69" i="9"/>
  <c r="D69" i="9"/>
  <c r="B70" i="9"/>
  <c r="D70" i="9"/>
  <c r="B71" i="9"/>
  <c r="D71" i="9"/>
  <c r="B72" i="9"/>
  <c r="D72" i="9"/>
  <c r="B73" i="9"/>
  <c r="D73" i="9"/>
  <c r="B74" i="9"/>
  <c r="D74" i="9"/>
  <c r="B75" i="9"/>
  <c r="D75" i="9"/>
  <c r="B76" i="9"/>
  <c r="D76" i="9"/>
  <c r="B77" i="9"/>
  <c r="D77" i="9"/>
  <c r="B78" i="9"/>
  <c r="D78" i="9"/>
  <c r="B79" i="9"/>
  <c r="D79" i="9"/>
  <c r="B80" i="9"/>
  <c r="D80" i="9"/>
  <c r="B81" i="9"/>
  <c r="D81" i="9"/>
  <c r="D2" i="9"/>
  <c r="B2" i="9"/>
  <c r="A131" i="8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2" i="5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39" i="2" l="1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<sst xmlns="http://schemas.openxmlformats.org/spreadsheetml/2006/main" count="8277" uniqueCount="6577">
  <si>
    <t>Rxn ID</t>
  </si>
  <si>
    <t>Rxn Formula</t>
  </si>
  <si>
    <t>Lower bound</t>
  </si>
  <si>
    <t>Upper bound</t>
  </si>
  <si>
    <t>Reversible</t>
  </si>
  <si>
    <t>flx</t>
  </si>
  <si>
    <t>ALDD2x</t>
  </si>
  <si>
    <t>(1) acald &lt;=&gt; (1) nadh + (1) ac</t>
  </si>
  <si>
    <t>EXCH_pyr(e)</t>
  </si>
  <si>
    <t xml:space="preserve">(1) pyr &lt;=&gt; </t>
  </si>
  <si>
    <t>EXCH_nh4(e)</t>
  </si>
  <si>
    <t xml:space="preserve">(1) nh4 &lt;=&gt; </t>
  </si>
  <si>
    <t>GLCP</t>
  </si>
  <si>
    <t>(1) glycogen &lt;=&gt; (1) g1p</t>
  </si>
  <si>
    <t>POR2_i</t>
  </si>
  <si>
    <t>(1) pyr &lt;=&gt; (1) accoa + (1) nadh + (1) co2</t>
  </si>
  <si>
    <t>TPI</t>
  </si>
  <si>
    <t>(1) dhap &lt;=&gt; (1) g3p</t>
  </si>
  <si>
    <t>EXCH_etoh(e)</t>
  </si>
  <si>
    <t xml:space="preserve">(1) etoh &lt;=&gt; </t>
  </si>
  <si>
    <t>ENO</t>
  </si>
  <si>
    <t>(1) 2pg &lt;=&gt; (1) pep</t>
  </si>
  <si>
    <t>EXCH_cellobiose(e)</t>
  </si>
  <si>
    <t xml:space="preserve">(1) cellbe &lt;=&gt; </t>
  </si>
  <si>
    <t>PGM</t>
  </si>
  <si>
    <t>(1) 2pg &lt;=&gt; (1) 3pg</t>
  </si>
  <si>
    <t>PGI</t>
  </si>
  <si>
    <t>(1) g6p &lt;=&gt; (1) f6p</t>
  </si>
  <si>
    <t>LDH_L</t>
  </si>
  <si>
    <t>(1) lac-L &lt;=&gt; (1) nadh + (1) pyr</t>
  </si>
  <si>
    <t>ACONT</t>
  </si>
  <si>
    <t>(1) cit &lt;=&gt; (1) icit</t>
  </si>
  <si>
    <t>HEX1</t>
  </si>
  <si>
    <t>(1) glc-D + (1) atp &lt;=&gt; (1) g6p</t>
  </si>
  <si>
    <t>GAPD</t>
  </si>
  <si>
    <t>(1) g3p &lt;=&gt; (1) nadh + (1) 13dpg</t>
  </si>
  <si>
    <t>FH</t>
  </si>
  <si>
    <t>(1) fum &lt;=&gt; (1) mal-L</t>
  </si>
  <si>
    <t>EXCH_h2(e)</t>
  </si>
  <si>
    <t xml:space="preserve">(1) h2 &lt;=&gt; </t>
  </si>
  <si>
    <t>PEPCKr</t>
  </si>
  <si>
    <t>(1) atp + (1) oaa &lt;=&gt; (1) co2 + (1) pep</t>
  </si>
  <si>
    <t>ALCD2x</t>
  </si>
  <si>
    <t>(1) etoh &lt;=&gt; (1) nadh + (1) acald</t>
  </si>
  <si>
    <t>PFK</t>
  </si>
  <si>
    <t>(1) f6p + (1) ppi &lt;=&gt; (1) fdp</t>
  </si>
  <si>
    <t>PFL</t>
  </si>
  <si>
    <t>(1) pyr &lt;=&gt; (1) accoa + (1) for</t>
  </si>
  <si>
    <t>PGMT</t>
  </si>
  <si>
    <t>(1) g1p &lt;=&gt; (1) g6p</t>
  </si>
  <si>
    <t>ME1</t>
  </si>
  <si>
    <t>(1) mal-L &lt;=&gt; (1) pyr + (1) co2 + (1) nadh</t>
  </si>
  <si>
    <t>EXCH_lac-l(e)</t>
  </si>
  <si>
    <t xml:space="preserve">(1) lac-L &lt;=&gt; </t>
  </si>
  <si>
    <t>TKT1</t>
  </si>
  <si>
    <t>(1) r5p + (1) xu5p-D &lt;=&gt; (1) g3p + (1) s7p</t>
  </si>
  <si>
    <t>TKT2</t>
  </si>
  <si>
    <t>(1) e4p + (1) xu5p-D &lt;=&gt; (1) g3p + (1) f6p</t>
  </si>
  <si>
    <t>FBA2</t>
  </si>
  <si>
    <t>(1) dhap + (1) e4p &lt;=&gt; (1) sdp</t>
  </si>
  <si>
    <t>PFK2</t>
  </si>
  <si>
    <t>(1) s7p + (1) ppi &lt;=&gt; (1) sdp</t>
  </si>
  <si>
    <t>EXCH_ac(e)</t>
  </si>
  <si>
    <t xml:space="preserve">(1) ac &lt;=&gt; </t>
  </si>
  <si>
    <t>EXCH_for(e)</t>
  </si>
  <si>
    <t xml:space="preserve">(1) for &lt;=&gt; </t>
  </si>
  <si>
    <t>EXCH_co2(e)</t>
  </si>
  <si>
    <t xml:space="preserve">(1) co2 &lt;=&gt; </t>
  </si>
  <si>
    <t>MDH</t>
  </si>
  <si>
    <t>(1) mal-L &lt;=&gt; (1) nadh + (1) oaa</t>
  </si>
  <si>
    <t>RPI</t>
  </si>
  <si>
    <t>(1) r5p &lt;=&gt; (1) ru5p-D</t>
  </si>
  <si>
    <t>CS</t>
  </si>
  <si>
    <t>(1) accoa + (1) oaa &lt;=&gt; (1) cit</t>
  </si>
  <si>
    <t>ACKr</t>
  </si>
  <si>
    <t>(1) ac + (1) atp &lt;=&gt; (1) actp</t>
  </si>
  <si>
    <t>FBA</t>
  </si>
  <si>
    <t>(1) fdp &lt;=&gt; (1) g3p + (1) dhap</t>
  </si>
  <si>
    <t>cellbp</t>
  </si>
  <si>
    <t>(1) cellb &lt;=&gt; (1) g1p + (1) glc-D</t>
  </si>
  <si>
    <t>ICDHyr</t>
  </si>
  <si>
    <t>(1) icit &lt;=&gt; (1) co2 + (1) akg + (1) nadh</t>
  </si>
  <si>
    <t>ACALDRXN</t>
  </si>
  <si>
    <t>(1) acald &lt;=&gt; (1) nadh + (1) accoa</t>
  </si>
  <si>
    <t>PGK_GTP</t>
  </si>
  <si>
    <t>(1) 3pg + (1) atp &lt;=&gt; (1) 13dpg</t>
  </si>
  <si>
    <t>cellobtx</t>
  </si>
  <si>
    <t>(1) atp + (1) cellbe &lt;=&gt; (1) cellb</t>
  </si>
  <si>
    <t>RPE</t>
  </si>
  <si>
    <t>(1) ru5p-D &lt;=&gt; (1) xu5p-D</t>
  </si>
  <si>
    <t>NADOX</t>
  </si>
  <si>
    <t>(1) h2 &lt;=&gt; (1) nadh</t>
  </si>
  <si>
    <t>GLGC</t>
  </si>
  <si>
    <t>(1) atp + (1) g1p &lt;=&gt; (1) adpglc + (1) ppi</t>
  </si>
  <si>
    <t>GLCS1</t>
  </si>
  <si>
    <t>(1) adpglc &lt;=&gt; (1) glycogen</t>
  </si>
  <si>
    <t>PTAr</t>
  </si>
  <si>
    <t>(1) accoa &lt;=&gt; (1) actp</t>
  </si>
  <si>
    <t>GLUDy</t>
  </si>
  <si>
    <t>(1) glu-L &lt;=&gt; (1) akg + (1) nadh + (1) nh4</t>
  </si>
  <si>
    <t>PSERT</t>
  </si>
  <si>
    <t>(1) glu-L + (1) 3php &lt;=&gt; (1) akg + (1) pser-L</t>
  </si>
  <si>
    <t>PGCD</t>
  </si>
  <si>
    <t>(1) 3pg &lt;=&gt; (1) nadh + (1) 3php</t>
  </si>
  <si>
    <t>PSP_L</t>
  </si>
  <si>
    <t>(1) pser-L &lt;=&gt; (1) ser-L</t>
  </si>
  <si>
    <t>PPDK</t>
  </si>
  <si>
    <t>(2) atp + (1) pyr &lt;=&gt; (1) pep + (1) ppi</t>
  </si>
  <si>
    <t>ACLS</t>
  </si>
  <si>
    <t>(2) pyr &lt;=&gt; (1) co2 + (1) alac-S</t>
  </si>
  <si>
    <t>KARA1</t>
  </si>
  <si>
    <t>(1) nadh + (1) alac-S &lt;=&gt; (1) 23dhmb</t>
  </si>
  <si>
    <t>DHAD1</t>
  </si>
  <si>
    <t>(1) 23dhmb &lt;=&gt; (1) 3mob</t>
  </si>
  <si>
    <t>VALTA</t>
  </si>
  <si>
    <t>(1) akg + (1) val-L &lt;=&gt; (1) glu-L + (1) 3mob</t>
  </si>
  <si>
    <t>ALATA_L</t>
  </si>
  <si>
    <t>(1) akg + (1) ala-L &lt;=&gt; (1) pyr + (1) glu-L</t>
  </si>
  <si>
    <t>ILETA</t>
  </si>
  <si>
    <t>(1) akg + (1) ile-L &lt;=&gt; (1) glu-L + (1) 3mop</t>
  </si>
  <si>
    <t>DHAD2</t>
  </si>
  <si>
    <t>(1) 23dhmp &lt;=&gt; (1) 3mop</t>
  </si>
  <si>
    <t>LEUTAi</t>
  </si>
  <si>
    <t>(1) glu-L + (1) 4mop &lt;=&gt; (1) akg + (1) leu-L</t>
  </si>
  <si>
    <t>OMCDC</t>
  </si>
  <si>
    <t>(1) 3c4mop &lt;=&gt; (1) co2 + (1) 4mop</t>
  </si>
  <si>
    <t>IPMD</t>
  </si>
  <si>
    <t>(1) 3c2hmp &lt;=&gt; (1) nadh + (1) 3c4mop</t>
  </si>
  <si>
    <t>IPPMIa</t>
  </si>
  <si>
    <t>(1) 3c2hmp &lt;=&gt; (1) 2ippm</t>
  </si>
  <si>
    <t>IPPMIb</t>
  </si>
  <si>
    <t>(1) 2ippm &lt;=&gt; (1) 3c3hmp</t>
  </si>
  <si>
    <t>IPPS</t>
  </si>
  <si>
    <t>(1) accoa + (1) 3mob &lt;=&gt; (1) 3c3hmp</t>
  </si>
  <si>
    <t>ACHBS</t>
  </si>
  <si>
    <t>(2) pyr + (1) accoa &lt;=&gt; (2) co2 + (1) 2ahbut</t>
  </si>
  <si>
    <t>KARA2</t>
  </si>
  <si>
    <t>(1) nadh + (1) 2ahbut &lt;=&gt; (1) 23dhmp</t>
  </si>
  <si>
    <t>CYSS</t>
  </si>
  <si>
    <t>(1) acser + (1) h2s &lt;=&gt; (1) cys-L</t>
  </si>
  <si>
    <t>SERAT</t>
  </si>
  <si>
    <t>(1) ser-L &lt;=&gt; (1) acser</t>
  </si>
  <si>
    <t>ASPTA</t>
  </si>
  <si>
    <t>(1) akg + (1) asp-L &lt;=&gt; (1) oaa + (1) glu-L</t>
  </si>
  <si>
    <t>FTHFLi</t>
  </si>
  <si>
    <t>(1) atp + for &lt;=&gt; (1) 10fthf</t>
  </si>
  <si>
    <t>MTHFD</t>
  </si>
  <si>
    <t xml:space="preserve">(1) mlthf  &lt;=&gt; (1) nadh + (1) methf </t>
  </si>
  <si>
    <t>MTHFC</t>
  </si>
  <si>
    <t>(1) mlthf  &lt;=&gt; (1) 10fthf</t>
  </si>
  <si>
    <t>GHMT2r</t>
  </si>
  <si>
    <t>(1) ser-L  &lt;=&gt; (1) mlthf + (1) gly-L</t>
  </si>
  <si>
    <t>SDH</t>
  </si>
  <si>
    <t>(1) ser-L + (1) akg &lt;=&gt; (1) pyr + (1) glu-L</t>
  </si>
  <si>
    <t>LYSf</t>
  </si>
  <si>
    <t>(2) atp + (1) pyr + (2) nadh  + (1) glu-L + (1) asp-L &lt;=&gt; (1) akg + (1) lys-L + (1) co2</t>
  </si>
  <si>
    <t>METf</t>
  </si>
  <si>
    <t>(2) atp + (2) nadh + (1) asp-L + (1) cys-L + (1) methf &lt;=&gt; (1) pyr  + (1) nh4 + (1) met-L</t>
  </si>
  <si>
    <t>GLNf</t>
  </si>
  <si>
    <t>(1) atp + (1) nh4 + (1) glu-L &lt;=&gt; (1) gln-L</t>
  </si>
  <si>
    <t>THRf</t>
  </si>
  <si>
    <t>(2) atp + (2) nadh + (1) asp-L &lt;=&gt; (1) thr-L</t>
  </si>
  <si>
    <t>PROf</t>
  </si>
  <si>
    <t>(1) atp + (2) nadh + (1) glu-L &lt;=&gt; (1) pro-L</t>
  </si>
  <si>
    <t>PHEf</t>
  </si>
  <si>
    <t>(1) atp + (2) pep + (1) nadh + (1) e4p + (1) glu-L &lt;=&gt; (1) co2 + (1) akg + (1) phe-L</t>
  </si>
  <si>
    <t>TYRf</t>
  </si>
  <si>
    <t>(1) atp + (2) pep + (1) e4p + (1) glu-L &lt;=&gt;  (1) co2 + (1) akg + (1) tyr-L</t>
  </si>
  <si>
    <t>TRPf</t>
  </si>
  <si>
    <t>(3) atp + (2) pep + (1) nadh + (1) r5p + (1) e4p + (1) gln-L + (1) ser-L &lt;=&gt; (1) g3p + (1) pyr + (1) co2 + (1) glu-L + (1) trp-L</t>
  </si>
  <si>
    <t>HISf</t>
  </si>
  <si>
    <t>(5) atp + (1) r5p + (1) gln-L + (1) asp-L + (1) 10fthf &lt;=&gt; (2) nadh + (1) akg + (1) fum + (1) his-L + (1) ppi</t>
  </si>
  <si>
    <t>ARGf</t>
  </si>
  <si>
    <t>(5) atp + (1) nadh + (1) co2 + (1) glu-L + (1) gln-L + (1) asp-L &lt;=&gt; (1) akg + (1) fum + (1) arg-L + (1) ppi</t>
  </si>
  <si>
    <t>ASNf</t>
  </si>
  <si>
    <t>(2) atp + (1) nh4 + (1) asp-L &lt;=&gt; (1) asn-L + (1) ppi</t>
  </si>
  <si>
    <t>REVGLN</t>
  </si>
  <si>
    <t>(1) nadh + (1) akg + (1) gln-L &lt;=&gt; (2) glu-L</t>
  </si>
  <si>
    <t>ATPM</t>
  </si>
  <si>
    <t>(1) atp &lt;=&gt;</t>
  </si>
  <si>
    <t>IBOf</t>
  </si>
  <si>
    <t>(1) 3mob &lt;=&gt; (1) ibo + (1) co2</t>
  </si>
  <si>
    <t>EXCH_ppi(e)</t>
  </si>
  <si>
    <t>(1) ppi &lt;=&gt;</t>
  </si>
  <si>
    <t>EXCH_h2s(e)</t>
  </si>
  <si>
    <t xml:space="preserve">(1) h2s &lt;=&gt; </t>
  </si>
  <si>
    <t>EXCH_asp(e)</t>
  </si>
  <si>
    <t xml:space="preserve">(1) asp-L &lt;=&gt; </t>
  </si>
  <si>
    <t>EXCH_mal(e)</t>
  </si>
  <si>
    <t xml:space="preserve">(1) mal-L &lt;=&gt; </t>
  </si>
  <si>
    <t>EXCH_pro-l(e)</t>
  </si>
  <si>
    <t xml:space="preserve">(1) pro-L &lt;=&gt; </t>
  </si>
  <si>
    <t>EXCH_gln-l(e)</t>
  </si>
  <si>
    <t xml:space="preserve">(1) gln-L &lt;=&gt; </t>
  </si>
  <si>
    <t>EXCH_glu-l(e)</t>
  </si>
  <si>
    <t xml:space="preserve">(1) glu-L &lt;=&gt; </t>
  </si>
  <si>
    <t>EXCH_val-l(e)</t>
  </si>
  <si>
    <t xml:space="preserve">(1) val-L &lt;=&gt; </t>
  </si>
  <si>
    <t>EXCH_ala-l(e)</t>
  </si>
  <si>
    <t xml:space="preserve">(1) ala-L &lt;=&gt; </t>
  </si>
  <si>
    <t>EXCH_ile-l(e)</t>
  </si>
  <si>
    <t xml:space="preserve">(1) ile-L &lt;=&gt; </t>
  </si>
  <si>
    <t>EXCH_leu-l(e)</t>
  </si>
  <si>
    <t xml:space="preserve">(1) leu-L &lt;=&gt; </t>
  </si>
  <si>
    <t>EXCH_ibo(e)</t>
  </si>
  <si>
    <t>(1) ibo &lt;=&gt;</t>
  </si>
  <si>
    <t>EXCH_pep(e)</t>
  </si>
  <si>
    <t>(1) pep &lt;=&gt;</t>
  </si>
  <si>
    <t>EXCH_2dda7p(e)</t>
  </si>
  <si>
    <t>(1) 2dda7p &lt;=&gt;</t>
  </si>
  <si>
    <t>EXCH_cys-l(e)</t>
  </si>
  <si>
    <t>(1) cys-L &lt;=&gt;</t>
  </si>
  <si>
    <t>DDPA</t>
  </si>
  <si>
    <t>(1) e4p + (1) pep &lt;=&gt; (1) 2dda7p</t>
  </si>
  <si>
    <t>bm_1</t>
  </si>
  <si>
    <t>(1) ala-L &lt;=&gt;</t>
  </si>
  <si>
    <t>bm_2</t>
  </si>
  <si>
    <t>(1) arg-L &lt;=&gt;</t>
  </si>
  <si>
    <t>bm_3</t>
  </si>
  <si>
    <t>(1) asn-L &lt;=&gt;</t>
  </si>
  <si>
    <t>bm_4</t>
  </si>
  <si>
    <t>(1) asp-L &lt;=&gt;</t>
  </si>
  <si>
    <t>bm_5</t>
  </si>
  <si>
    <t>bm_6</t>
  </si>
  <si>
    <t>(1) glu-L &lt;=&gt;</t>
  </si>
  <si>
    <t>bm_7</t>
  </si>
  <si>
    <t>(1) gln-L &lt;=&gt;</t>
  </si>
  <si>
    <t>bm_8</t>
  </si>
  <si>
    <t>(1) gly-L &lt;=&gt;</t>
  </si>
  <si>
    <t>bm_9</t>
  </si>
  <si>
    <t>(1) his-L &lt;=&gt;</t>
  </si>
  <si>
    <t>bm_10</t>
  </si>
  <si>
    <t>(1) ile-L &lt;=&gt;</t>
  </si>
  <si>
    <t>bm_11</t>
  </si>
  <si>
    <t>(1) leu-L &lt;=&gt;</t>
  </si>
  <si>
    <t>bm_12</t>
  </si>
  <si>
    <t>(1) lys-L &lt;=&gt;</t>
  </si>
  <si>
    <t>bm_13</t>
  </si>
  <si>
    <t>(1) met-L &lt;=&gt;</t>
  </si>
  <si>
    <t>bm_14</t>
  </si>
  <si>
    <t>(1) phe-L &lt;=&gt;</t>
  </si>
  <si>
    <t>bm_15</t>
  </si>
  <si>
    <t>(1) pro-L &lt;=&gt;</t>
  </si>
  <si>
    <t>bm_16</t>
  </si>
  <si>
    <t>(1) ser-L &lt;=&gt;</t>
  </si>
  <si>
    <t>bm_17</t>
  </si>
  <si>
    <t>(1) thr-L &lt;=&gt;</t>
  </si>
  <si>
    <t>bm_18</t>
  </si>
  <si>
    <t>(1) trp-L &lt;=&gt;</t>
  </si>
  <si>
    <t>bm_19</t>
  </si>
  <si>
    <t>(1) tyr-L &lt;=&gt;</t>
  </si>
  <si>
    <t>bm_20</t>
  </si>
  <si>
    <t>(1) val-L &lt;=&gt;</t>
  </si>
  <si>
    <t>bm_21</t>
  </si>
  <si>
    <t>(1) ru5p-D &lt;=&gt;</t>
  </si>
  <si>
    <t>bm_22</t>
  </si>
  <si>
    <t>(1) f6p &lt;=&gt;</t>
  </si>
  <si>
    <t>bm_23</t>
  </si>
  <si>
    <t>(1) r5p &lt;=&gt;</t>
  </si>
  <si>
    <t>bm_24</t>
  </si>
  <si>
    <t>(1) g3p &lt;=&gt;</t>
  </si>
  <si>
    <t>bm_25</t>
  </si>
  <si>
    <t>(1) dhap &lt;=&gt;</t>
  </si>
  <si>
    <t>bm_26</t>
  </si>
  <si>
    <t>bm_27</t>
  </si>
  <si>
    <t>(1) pyr &lt;=&gt;</t>
  </si>
  <si>
    <t>bm_28</t>
  </si>
  <si>
    <t>(1) accoa &lt;=&gt;</t>
  </si>
  <si>
    <t>bm_29</t>
  </si>
  <si>
    <t>(1) co2 &lt;=&gt;</t>
  </si>
  <si>
    <t>bm_30</t>
  </si>
  <si>
    <t>(1) glycogen &lt;=&gt;</t>
  </si>
  <si>
    <t>bm_31</t>
  </si>
  <si>
    <t>bm_32</t>
  </si>
  <si>
    <t>(1) nadh &lt;=&gt;</t>
  </si>
  <si>
    <t>bm_33</t>
  </si>
  <si>
    <t>(1) 10fthf &lt;=&gt;</t>
  </si>
  <si>
    <t>bm_34</t>
  </si>
  <si>
    <t>(1) fum &lt;=&gt;</t>
  </si>
  <si>
    <t>ID</t>
  </si>
  <si>
    <t>Name</t>
  </si>
  <si>
    <t>Formula</t>
  </si>
  <si>
    <t>nadh</t>
  </si>
  <si>
    <t>ac</t>
  </si>
  <si>
    <t>acald</t>
  </si>
  <si>
    <t>r5p</t>
  </si>
  <si>
    <t>atp</t>
  </si>
  <si>
    <t>g1p</t>
  </si>
  <si>
    <t>glycogen</t>
  </si>
  <si>
    <t>pyr</t>
  </si>
  <si>
    <t>accoa</t>
  </si>
  <si>
    <t>co2</t>
  </si>
  <si>
    <t>g3p</t>
  </si>
  <si>
    <t>dhap</t>
  </si>
  <si>
    <t>for</t>
  </si>
  <si>
    <t>pep</t>
  </si>
  <si>
    <t>2pg</t>
  </si>
  <si>
    <t>3pg</t>
  </si>
  <si>
    <t>13dpg</t>
  </si>
  <si>
    <t>f6p</t>
  </si>
  <si>
    <t>g6p</t>
  </si>
  <si>
    <t>akg</t>
  </si>
  <si>
    <t>lac-L</t>
  </si>
  <si>
    <t>s7p</t>
  </si>
  <si>
    <t>e4p</t>
  </si>
  <si>
    <t>cit</t>
  </si>
  <si>
    <t>icit</t>
  </si>
  <si>
    <t>glc-D</t>
  </si>
  <si>
    <t>mal-L</t>
  </si>
  <si>
    <t>fum</t>
  </si>
  <si>
    <t>etoh</t>
  </si>
  <si>
    <t>oaa</t>
  </si>
  <si>
    <t>fdp</t>
  </si>
  <si>
    <t>xu5p-D</t>
  </si>
  <si>
    <t>ru5p-D</t>
  </si>
  <si>
    <t>actp</t>
  </si>
  <si>
    <t>cellbe</t>
  </si>
  <si>
    <t>cellb</t>
  </si>
  <si>
    <t>h2</t>
  </si>
  <si>
    <t>adpglc</t>
  </si>
  <si>
    <t>nh4</t>
  </si>
  <si>
    <t>glu-L</t>
  </si>
  <si>
    <t>ser-L</t>
  </si>
  <si>
    <t>3php</t>
  </si>
  <si>
    <t>pser-L</t>
  </si>
  <si>
    <t>alac-S</t>
  </si>
  <si>
    <t>23dhmb</t>
  </si>
  <si>
    <t>3mob</t>
  </si>
  <si>
    <t>val-L</t>
  </si>
  <si>
    <t>ala-L</t>
  </si>
  <si>
    <t>cys-L</t>
  </si>
  <si>
    <t>ile-L</t>
  </si>
  <si>
    <t>leu-L</t>
  </si>
  <si>
    <t>3mop</t>
  </si>
  <si>
    <t>23dhmp</t>
  </si>
  <si>
    <t>2ahbut</t>
  </si>
  <si>
    <t>4mop</t>
  </si>
  <si>
    <t>3c4mop</t>
  </si>
  <si>
    <t>3c2hmp</t>
  </si>
  <si>
    <t>3c3hmp</t>
  </si>
  <si>
    <t>acser</t>
  </si>
  <si>
    <t>h2s</t>
  </si>
  <si>
    <t>2ippm</t>
  </si>
  <si>
    <t>asp-L</t>
  </si>
  <si>
    <t>gly-L</t>
  </si>
  <si>
    <t>mlthf</t>
  </si>
  <si>
    <t>methf</t>
  </si>
  <si>
    <t>10fthf</t>
  </si>
  <si>
    <t>arg-L</t>
  </si>
  <si>
    <t>asn-L</t>
  </si>
  <si>
    <t>gln-L</t>
  </si>
  <si>
    <t>his-L</t>
  </si>
  <si>
    <t>lys-L</t>
  </si>
  <si>
    <t>met-L</t>
  </si>
  <si>
    <t>phe-L</t>
  </si>
  <si>
    <t>pro-L</t>
  </si>
  <si>
    <t>sdp</t>
  </si>
  <si>
    <t>thr-L</t>
  </si>
  <si>
    <t>trp-L</t>
  </si>
  <si>
    <t>tyr-L</t>
  </si>
  <si>
    <t>ppi</t>
  </si>
  <si>
    <t>ibo</t>
  </si>
  <si>
    <t>2dda7p</t>
  </si>
  <si>
    <t>mechanism</t>
  </si>
  <si>
    <t>SBO</t>
  </si>
  <si>
    <t>PRO</t>
  </si>
  <si>
    <t>CI</t>
  </si>
  <si>
    <t>UCI</t>
  </si>
  <si>
    <t>NCI</t>
  </si>
  <si>
    <t>act</t>
  </si>
  <si>
    <t>exch</t>
  </si>
  <si>
    <t>seq</t>
  </si>
  <si>
    <t>nadh;ac</t>
  </si>
  <si>
    <t>accoa;nadh;co2</t>
  </si>
  <si>
    <t>etoh;nadh</t>
  </si>
  <si>
    <t>nadh;pyr</t>
  </si>
  <si>
    <t>atp;pyr</t>
  </si>
  <si>
    <t>glc-D;atp</t>
  </si>
  <si>
    <t>nadh;13dpg</t>
  </si>
  <si>
    <t>oaa;atp</t>
  </si>
  <si>
    <t>co2;pep</t>
  </si>
  <si>
    <t>nadh;acald</t>
  </si>
  <si>
    <t>f6p;ppi</t>
  </si>
  <si>
    <t>accoa;for</t>
  </si>
  <si>
    <t>pyr;co2;nadh</t>
  </si>
  <si>
    <t>r5p;xu5p-D</t>
  </si>
  <si>
    <t>g3p;s7p</t>
  </si>
  <si>
    <t>e4p;xu5p-D</t>
  </si>
  <si>
    <t>g3p;f6p</t>
  </si>
  <si>
    <t>dhap;e4p</t>
  </si>
  <si>
    <t>s7p;ppi</t>
  </si>
  <si>
    <t>nadh;oaa</t>
  </si>
  <si>
    <t>accoa;oaa</t>
  </si>
  <si>
    <t>ac;atp</t>
  </si>
  <si>
    <t>g3p;dhap</t>
  </si>
  <si>
    <t>g1p;glc-D</t>
  </si>
  <si>
    <t>co2;akg;nadh</t>
  </si>
  <si>
    <t>nadh;accoa</t>
  </si>
  <si>
    <t>3pg;atp</t>
  </si>
  <si>
    <t>atp;cellbe</t>
  </si>
  <si>
    <t>atp;g1p</t>
  </si>
  <si>
    <t>adpglc;ppi</t>
  </si>
  <si>
    <t>akg;nadh;nh4</t>
  </si>
  <si>
    <t>glu-L;3php</t>
  </si>
  <si>
    <t>akg;pser-L</t>
  </si>
  <si>
    <t>nadh;3php</t>
  </si>
  <si>
    <t>atp;atp;pyr</t>
  </si>
  <si>
    <t>pep;ppi</t>
  </si>
  <si>
    <t>pyr;pyr</t>
  </si>
  <si>
    <t>co2;alac-S</t>
  </si>
  <si>
    <t>nadh;alac-S</t>
  </si>
  <si>
    <t>akg;val-L</t>
  </si>
  <si>
    <t>glu-L;3mob</t>
  </si>
  <si>
    <t>akg;ala-L</t>
  </si>
  <si>
    <t>pyr;glu-L</t>
  </si>
  <si>
    <t>akg;ile-L</t>
  </si>
  <si>
    <t>glu-L;3mop</t>
  </si>
  <si>
    <t>glu-L;4mop</t>
  </si>
  <si>
    <t>akg;leu-L</t>
  </si>
  <si>
    <t>co2;4mop</t>
  </si>
  <si>
    <t>nadh;3c4mop</t>
  </si>
  <si>
    <t>accoa;3mob</t>
  </si>
  <si>
    <t>pyr;pyr;accoa</t>
  </si>
  <si>
    <t>co2;co2;2ahbut</t>
  </si>
  <si>
    <t>nadh;2ahbut</t>
  </si>
  <si>
    <t>acser;h2s</t>
  </si>
  <si>
    <t>akg;asp-L</t>
  </si>
  <si>
    <t>oaa;glu-L</t>
  </si>
  <si>
    <t>atp;for</t>
  </si>
  <si>
    <t>nadh;methf</t>
  </si>
  <si>
    <t>mlthf;gly-L</t>
  </si>
  <si>
    <t>ser-L;akg</t>
  </si>
  <si>
    <t>atp;atp;pyr;nadh;nadh;glu-L;asp-L</t>
  </si>
  <si>
    <t>akg;lys-L;co2</t>
  </si>
  <si>
    <t>atp;atp;nadh;nadh;asp-L;cys-L;methf</t>
  </si>
  <si>
    <t>pyr;nh4;met-L</t>
  </si>
  <si>
    <t>atp;nh4;glu-L</t>
  </si>
  <si>
    <t>atp;atp;nadh;nadh;asp-L</t>
  </si>
  <si>
    <t>atp;nadh;nadh;glu-L</t>
  </si>
  <si>
    <t>atp;pep;pep;nadh;e4p;glu-L</t>
  </si>
  <si>
    <t>co2;akg;phe-L</t>
  </si>
  <si>
    <t>atp;pep;pep;e4p;glu-L</t>
  </si>
  <si>
    <t>co2;akg;tyr-L</t>
  </si>
  <si>
    <t>atp;atp;atp;pep;pep;nadh;r5p;e4p;gln-L;ser-L</t>
  </si>
  <si>
    <t>g3p;pyr;co2;glu-L;trp-L</t>
  </si>
  <si>
    <t>atp;atp;atp;atp;atp;r5p;gln-L;asp-L;10fthf</t>
  </si>
  <si>
    <t>nadh;nadh;akg;fum;his-L;ppi</t>
  </si>
  <si>
    <t>atp;atp;atp;atp;atp;nadh;co2;glu-L;gln-L;asp-L</t>
  </si>
  <si>
    <t>akg;fum;arg-L;ppi</t>
  </si>
  <si>
    <t>atp;atp;nh4;asp-L</t>
  </si>
  <si>
    <t>asn-L;ppi</t>
  </si>
  <si>
    <t>nadh;akg;gln-L</t>
  </si>
  <si>
    <t>glu-L;glu-L</t>
  </si>
  <si>
    <t>ibo;co2</t>
  </si>
  <si>
    <t>e4p;pep</t>
  </si>
  <si>
    <t>Mutant</t>
  </si>
  <si>
    <t>SD</t>
  </si>
  <si>
    <t>WT</t>
  </si>
  <si>
    <t>ALCD2x;ACALDRXN</t>
  </si>
  <si>
    <t>ALCD2x;ACALDRXN;LDH_L</t>
  </si>
  <si>
    <t>LDH_L;PTAr</t>
  </si>
  <si>
    <t>NADOX;LDH_L;PFL;PTAr;ACKr</t>
  </si>
  <si>
    <t>ALCD2x;ACALDRXN;EXCH_lac-l(e)</t>
  </si>
  <si>
    <t>Standard Deviation</t>
  </si>
  <si>
    <t>Parameter ID</t>
  </si>
  <si>
    <t>ALDD2x_1r</t>
  </si>
  <si>
    <t>ALDD2x_1f</t>
  </si>
  <si>
    <t>ALDD2x_2f</t>
  </si>
  <si>
    <t>ALDD2x_2r</t>
  </si>
  <si>
    <t>ALDD2x_3f</t>
  </si>
  <si>
    <t>ALDD2x_3r</t>
  </si>
  <si>
    <t>ALDD2x_4f</t>
  </si>
  <si>
    <t>ALDD2x_4r</t>
  </si>
  <si>
    <t>GLCP_1f</t>
  </si>
  <si>
    <t>GLCP_1r</t>
  </si>
  <si>
    <t>GLCP_2f</t>
  </si>
  <si>
    <t>GLCP_2r</t>
  </si>
  <si>
    <t>GLCP_3f</t>
  </si>
  <si>
    <t>GLCP_3r</t>
  </si>
  <si>
    <t>POR2_i_inhib2</t>
  </si>
  <si>
    <t>POR2_i_inhib1</t>
  </si>
  <si>
    <t>POR2_i_1f</t>
  </si>
  <si>
    <t>POR2_i_1r</t>
  </si>
  <si>
    <t>POR2_i_2f</t>
  </si>
  <si>
    <t>POR2_i_2r</t>
  </si>
  <si>
    <t>POR2_i_3f</t>
  </si>
  <si>
    <t>POR2_i_3r</t>
  </si>
  <si>
    <t>EXCH_pyr(e)_1f</t>
  </si>
  <si>
    <t>EXCH_pyr(e)_1r</t>
  </si>
  <si>
    <t>EXCH_pyr(e)_2f</t>
  </si>
  <si>
    <t>EXCH_nh4(e)_1f</t>
  </si>
  <si>
    <t>EXCH_nh4(e)_1r</t>
  </si>
  <si>
    <t>EXCH_nh4(e)_2r</t>
  </si>
  <si>
    <t>POR2_i_4f</t>
  </si>
  <si>
    <t>POR2_i_4r</t>
  </si>
  <si>
    <t>POR2_i_5f</t>
  </si>
  <si>
    <t>POR2_i_5r</t>
  </si>
  <si>
    <t>TPI_1f</t>
  </si>
  <si>
    <t>TPI_1r</t>
  </si>
  <si>
    <t>TPI_2f</t>
  </si>
  <si>
    <t>TPI_2r</t>
  </si>
  <si>
    <t>TPI_3f</t>
  </si>
  <si>
    <t>TPI_3r</t>
  </si>
  <si>
    <t>EXCH_etoh(e)_1f</t>
  </si>
  <si>
    <t>EXCH_etoh(e)_1r</t>
  </si>
  <si>
    <t>EXCH_etoh(e)_2f</t>
  </si>
  <si>
    <t>ENO_1f</t>
  </si>
  <si>
    <t>ENO_1r</t>
  </si>
  <si>
    <t>ENO_2f</t>
  </si>
  <si>
    <t>ENO_2r</t>
  </si>
  <si>
    <t>ENO_3f</t>
  </si>
  <si>
    <t>ENO_3r</t>
  </si>
  <si>
    <t>EXCH_cellobiose(e)_1f</t>
  </si>
  <si>
    <t>EXCH_cellobiose(e)_1r</t>
  </si>
  <si>
    <t>EXCH_cellobiose(e)_2r</t>
  </si>
  <si>
    <t>PGM_1f</t>
  </si>
  <si>
    <t>PGM_1r</t>
  </si>
  <si>
    <t>PGM_2f</t>
  </si>
  <si>
    <t>PGM_2r</t>
  </si>
  <si>
    <t>PGM_3f</t>
  </si>
  <si>
    <t>PGM_3r</t>
  </si>
  <si>
    <t>PGI_1f</t>
  </si>
  <si>
    <t>PGI_1r</t>
  </si>
  <si>
    <t>PGI_2f</t>
  </si>
  <si>
    <t>PGI_2r</t>
  </si>
  <si>
    <t>PGI_3f</t>
  </si>
  <si>
    <t>PGI_3r</t>
  </si>
  <si>
    <t>LDH_L_1f</t>
  </si>
  <si>
    <t>LDH_L_1r</t>
  </si>
  <si>
    <t>LDH_L_2f</t>
  </si>
  <si>
    <t>LDH_L_2r</t>
  </si>
  <si>
    <t>LDH_L_3f</t>
  </si>
  <si>
    <t>LDH_L_3r</t>
  </si>
  <si>
    <t>LDH_L_4f</t>
  </si>
  <si>
    <t>LDH_L_4r</t>
  </si>
  <si>
    <t>ACONT_1f</t>
  </si>
  <si>
    <t>ACONT_1r</t>
  </si>
  <si>
    <t>ACONT_2f</t>
  </si>
  <si>
    <t>ACONT_2r</t>
  </si>
  <si>
    <t>ACONT_3f</t>
  </si>
  <si>
    <t>ACONT_3r</t>
  </si>
  <si>
    <t>HEX1_1f</t>
  </si>
  <si>
    <t>HEX1_1r</t>
  </si>
  <si>
    <t>HEX1_2f</t>
  </si>
  <si>
    <t>HEX1_2r</t>
  </si>
  <si>
    <t>HEX1_3f</t>
  </si>
  <si>
    <t>HEX1_3r</t>
  </si>
  <si>
    <t>HEX1_4f</t>
  </si>
  <si>
    <t>HEX1_4r</t>
  </si>
  <si>
    <t>GAPD_1f</t>
  </si>
  <si>
    <t>GAPD_1r</t>
  </si>
  <si>
    <t>GAPD_2f</t>
  </si>
  <si>
    <t>GAPD_2r</t>
  </si>
  <si>
    <t>GAPD_3f</t>
  </si>
  <si>
    <t>GAPD_3r</t>
  </si>
  <si>
    <t>GAPD_4f</t>
  </si>
  <si>
    <t>GAPD_4r</t>
  </si>
  <si>
    <t>FH_1f</t>
  </si>
  <si>
    <t>FH_1r</t>
  </si>
  <si>
    <t>FH_2f</t>
  </si>
  <si>
    <t>FH_2r</t>
  </si>
  <si>
    <t>FH_3f</t>
  </si>
  <si>
    <t>FH_3r</t>
  </si>
  <si>
    <t>EXCH_h2(e)_1f</t>
  </si>
  <si>
    <t>EXCH_h2(e)_1r</t>
  </si>
  <si>
    <t>EXCH_h2(e)_2f</t>
  </si>
  <si>
    <t>PEPCKr_1f</t>
  </si>
  <si>
    <t>PEPCKr_1r</t>
  </si>
  <si>
    <t>PEPCKr_2f</t>
  </si>
  <si>
    <t>PEPCKr_2r</t>
  </si>
  <si>
    <t>PEPCKr_3f</t>
  </si>
  <si>
    <t>PEPCKr_3r</t>
  </si>
  <si>
    <t>PEPCKr_4f</t>
  </si>
  <si>
    <t>PEPCKr_4r</t>
  </si>
  <si>
    <t>PEPCKr_5f</t>
  </si>
  <si>
    <t>PEPCKr_5r</t>
  </si>
  <si>
    <t>ALCD2x_1f</t>
  </si>
  <si>
    <t>ALCD2x_1r</t>
  </si>
  <si>
    <t>ALCD2x_2f</t>
  </si>
  <si>
    <t>ALCD2x_2r</t>
  </si>
  <si>
    <t>ALCD2x_3f</t>
  </si>
  <si>
    <t>ALCD2x_3r</t>
  </si>
  <si>
    <t>ALCD2x_4f</t>
  </si>
  <si>
    <t>ALCD2x_4r</t>
  </si>
  <si>
    <t>PFK_1f</t>
  </si>
  <si>
    <t>PFK_1r</t>
  </si>
  <si>
    <t>PFK_2f</t>
  </si>
  <si>
    <t>PFK_2r</t>
  </si>
  <si>
    <t>PFK_3f</t>
  </si>
  <si>
    <t>PFK_3r</t>
  </si>
  <si>
    <t>PFK_4f</t>
  </si>
  <si>
    <t>PFK_4r</t>
  </si>
  <si>
    <t>PFL_1f</t>
  </si>
  <si>
    <t>PFL_1r</t>
  </si>
  <si>
    <t>PFL_2f</t>
  </si>
  <si>
    <t>PFL_2r</t>
  </si>
  <si>
    <t>PFL_3f</t>
  </si>
  <si>
    <t>PFL_3r</t>
  </si>
  <si>
    <t>PFL_4f</t>
  </si>
  <si>
    <t>PFL_4r</t>
  </si>
  <si>
    <t>PGMT_1f</t>
  </si>
  <si>
    <t>PGMT_1r</t>
  </si>
  <si>
    <t>PGMT_2f</t>
  </si>
  <si>
    <t>PGMT_2r</t>
  </si>
  <si>
    <t>PGMT_3f</t>
  </si>
  <si>
    <t>PGMT_3r</t>
  </si>
  <si>
    <t>ME1_1f</t>
  </si>
  <si>
    <t>ME1_1r</t>
  </si>
  <si>
    <t>ME1_2f</t>
  </si>
  <si>
    <t>ME1_2r</t>
  </si>
  <si>
    <t>ME1_3f</t>
  </si>
  <si>
    <t>ME1_3r</t>
  </si>
  <si>
    <t>ME1_4f</t>
  </si>
  <si>
    <t>ME1_4r</t>
  </si>
  <si>
    <t>ME1_5f</t>
  </si>
  <si>
    <t>ME1_5r</t>
  </si>
  <si>
    <t>EXCH_lac-l(e)_1f</t>
  </si>
  <si>
    <t>EXCH_lac-l(e)_1r</t>
  </si>
  <si>
    <t>EXCH_lac-l(e)_2f</t>
  </si>
  <si>
    <t>TKT1_1f</t>
  </si>
  <si>
    <t>TKT1_1r</t>
  </si>
  <si>
    <t>TKT1_2f</t>
  </si>
  <si>
    <t>TKT1_2r</t>
  </si>
  <si>
    <t>TKT1_3f</t>
  </si>
  <si>
    <t>TKT1_3r</t>
  </si>
  <si>
    <t>TKT1_4f</t>
  </si>
  <si>
    <t>TKT1_4r</t>
  </si>
  <si>
    <t>TKT1_5f</t>
  </si>
  <si>
    <t>TKT1_5r</t>
  </si>
  <si>
    <t>TKT2_1f</t>
  </si>
  <si>
    <t>TKT2_1r</t>
  </si>
  <si>
    <t>TKT2_2f</t>
  </si>
  <si>
    <t>TKT2_2r</t>
  </si>
  <si>
    <t>TKT2_3f</t>
  </si>
  <si>
    <t>TKT2_3r</t>
  </si>
  <si>
    <t>TKT2_4f</t>
  </si>
  <si>
    <t>TKT2_4r</t>
  </si>
  <si>
    <t>TKT2_5f</t>
  </si>
  <si>
    <t>TKT2_5r</t>
  </si>
  <si>
    <t>FBA2_1f</t>
  </si>
  <si>
    <t>FBA2_1r</t>
  </si>
  <si>
    <t>FBA2_2f</t>
  </si>
  <si>
    <t>FBA2_2r</t>
  </si>
  <si>
    <t>FBA2_3f</t>
  </si>
  <si>
    <t>FBA2_3r</t>
  </si>
  <si>
    <t>FBA2_4f</t>
  </si>
  <si>
    <t>FBA2_4r</t>
  </si>
  <si>
    <t>PFK2_1f</t>
  </si>
  <si>
    <t>PFK2_1r</t>
  </si>
  <si>
    <t>PFK2_2f</t>
  </si>
  <si>
    <t>PFK2_2r</t>
  </si>
  <si>
    <t>PFK2_3f</t>
  </si>
  <si>
    <t>PFK2_3r</t>
  </si>
  <si>
    <t>PFK2_4f</t>
  </si>
  <si>
    <t>PFK2_4r</t>
  </si>
  <si>
    <t>EXCH_ac(e)_1f</t>
  </si>
  <si>
    <t>EXCH_ac(e)_1r</t>
  </si>
  <si>
    <t>EXCH_ac(e)_2f</t>
  </si>
  <si>
    <t>EXCH_for(e)_1f</t>
  </si>
  <si>
    <t>EXCH_for(e)_1r</t>
  </si>
  <si>
    <t>EXCH_for(e)_2f</t>
  </si>
  <si>
    <t>EXCH_co2(e)_1f</t>
  </si>
  <si>
    <t>EXCH_co2(e)_1r</t>
  </si>
  <si>
    <t>EXCH_co2(e)_2f</t>
  </si>
  <si>
    <t>MDH_1f</t>
  </si>
  <si>
    <t>MDH_1r</t>
  </si>
  <si>
    <t>MDH_2f</t>
  </si>
  <si>
    <t>MDH_2r</t>
  </si>
  <si>
    <t>MDH_3f</t>
  </si>
  <si>
    <t>MDH_3r</t>
  </si>
  <si>
    <t>MDH_4f</t>
  </si>
  <si>
    <t>MDH_4r</t>
  </si>
  <si>
    <t>RPI_1f</t>
  </si>
  <si>
    <t>RPI_1r</t>
  </si>
  <si>
    <t>RPI_2f</t>
  </si>
  <si>
    <t>RPI_2r</t>
  </si>
  <si>
    <t>RPI_3f</t>
  </si>
  <si>
    <t>RPI_3r</t>
  </si>
  <si>
    <t>CS_1f</t>
  </si>
  <si>
    <t>CS_1r</t>
  </si>
  <si>
    <t>CS_2f</t>
  </si>
  <si>
    <t>CS_2r</t>
  </si>
  <si>
    <t>CS_3f</t>
  </si>
  <si>
    <t>CS_3r</t>
  </si>
  <si>
    <t>CS_4f</t>
  </si>
  <si>
    <t>CS_4r</t>
  </si>
  <si>
    <t>ACKr_1f</t>
  </si>
  <si>
    <t>ACKr_1r</t>
  </si>
  <si>
    <t>ACKr_2f</t>
  </si>
  <si>
    <t>ACKr_2r</t>
  </si>
  <si>
    <t>ACKr_3f</t>
  </si>
  <si>
    <t>ACKr_3r</t>
  </si>
  <si>
    <t>ACKr_4f</t>
  </si>
  <si>
    <t>ACKr_4r</t>
  </si>
  <si>
    <t>FBA_1f</t>
  </si>
  <si>
    <t>FBA_1r</t>
  </si>
  <si>
    <t>FBA_2f</t>
  </si>
  <si>
    <t>FBA_2r</t>
  </si>
  <si>
    <t>FBA_3f</t>
  </si>
  <si>
    <t>FBA_3r</t>
  </si>
  <si>
    <t>FBA_4f</t>
  </si>
  <si>
    <t>FBA_4r</t>
  </si>
  <si>
    <t>cellbp_1f</t>
  </si>
  <si>
    <t>cellbp_1r</t>
  </si>
  <si>
    <t>cellbp_2f</t>
  </si>
  <si>
    <t>cellbp_2r</t>
  </si>
  <si>
    <t>cellbp_3f</t>
  </si>
  <si>
    <t>cellbp_3r</t>
  </si>
  <si>
    <t>cellbp_4f</t>
  </si>
  <si>
    <t>cellbp_4r</t>
  </si>
  <si>
    <t>ICDHyr_1f</t>
  </si>
  <si>
    <t>ICDHyr_1r</t>
  </si>
  <si>
    <t>ICDHyr_2f</t>
  </si>
  <si>
    <t>ICDHyr_2r</t>
  </si>
  <si>
    <t>ICDHyr_3f</t>
  </si>
  <si>
    <t>ICDHyr_3r</t>
  </si>
  <si>
    <t>ICDHyr_4f</t>
  </si>
  <si>
    <t>ICDHyr_4r</t>
  </si>
  <si>
    <t>ICDHyr_5f</t>
  </si>
  <si>
    <t>ICDHyr_5r</t>
  </si>
  <si>
    <t>ACALDRXN_1f</t>
  </si>
  <si>
    <t>ACALDRXN_1r</t>
  </si>
  <si>
    <t>ACALDRXN_2f</t>
  </si>
  <si>
    <t>ACALDRXN_2r</t>
  </si>
  <si>
    <t>ACALDRXN_3f</t>
  </si>
  <si>
    <t>ACALDRXN_3r</t>
  </si>
  <si>
    <t>ACALDRXN_4f</t>
  </si>
  <si>
    <t>ACALDRXN_4r</t>
  </si>
  <si>
    <t>PGK_GTP_1f</t>
  </si>
  <si>
    <t>PGK_GTP_1r</t>
  </si>
  <si>
    <t>PGK_GTP_2f</t>
  </si>
  <si>
    <t>PGK_GTP_2r</t>
  </si>
  <si>
    <t>PGK_GTP_3f</t>
  </si>
  <si>
    <t>PGK_GTP_3r</t>
  </si>
  <si>
    <t>PGK_GTP_4f</t>
  </si>
  <si>
    <t>PGK_GTP_4r</t>
  </si>
  <si>
    <t>cellobtx_1f</t>
  </si>
  <si>
    <t>cellobtx_1r</t>
  </si>
  <si>
    <t>cellobtx_2f</t>
  </si>
  <si>
    <t>cellobtx_2r</t>
  </si>
  <si>
    <t>cellobtx_3f</t>
  </si>
  <si>
    <t>cellobtx_3r</t>
  </si>
  <si>
    <t>cellobtx_4f</t>
  </si>
  <si>
    <t>cellobtx_4r</t>
  </si>
  <si>
    <t>RPE_1f</t>
  </si>
  <si>
    <t>RPE_1r</t>
  </si>
  <si>
    <t>RPE_2f</t>
  </si>
  <si>
    <t>RPE_2r</t>
  </si>
  <si>
    <t>RPE_3f</t>
  </si>
  <si>
    <t>RPE_3r</t>
  </si>
  <si>
    <t>NADOX_1f</t>
  </si>
  <si>
    <t>NADOX_1r</t>
  </si>
  <si>
    <t>NADOX_2f</t>
  </si>
  <si>
    <t>NADOX_2r</t>
  </si>
  <si>
    <t>NADOX_3f</t>
  </si>
  <si>
    <t>NADOX_3r</t>
  </si>
  <si>
    <t>GLGC_1f</t>
  </si>
  <si>
    <t>GLGC_1r</t>
  </si>
  <si>
    <t>GLGC_2f</t>
  </si>
  <si>
    <t>GLGC_2r</t>
  </si>
  <si>
    <t>GLGC_3f</t>
  </si>
  <si>
    <t>GLGC_3r</t>
  </si>
  <si>
    <t>GLGC_4f</t>
  </si>
  <si>
    <t>GLGC_4r</t>
  </si>
  <si>
    <t>GLGC_5f</t>
  </si>
  <si>
    <t>GLGC_5r</t>
  </si>
  <si>
    <t>GLCS1_1f</t>
  </si>
  <si>
    <t>GLCS1_1r</t>
  </si>
  <si>
    <t>GLCS1_2f</t>
  </si>
  <si>
    <t>GLCS1_2r</t>
  </si>
  <si>
    <t>GLCS1_3f</t>
  </si>
  <si>
    <t>GLCS1_3r</t>
  </si>
  <si>
    <t>PTAr_1f</t>
  </si>
  <si>
    <t>PTAr_1r</t>
  </si>
  <si>
    <t>PTAr_2f</t>
  </si>
  <si>
    <t>PTAr_2r</t>
  </si>
  <si>
    <t>PTAr_3f</t>
  </si>
  <si>
    <t>PTAr_3r</t>
  </si>
  <si>
    <t>GLUDy_1f</t>
  </si>
  <si>
    <t>GLUDy_1r</t>
  </si>
  <si>
    <t>GLUDy_2f</t>
  </si>
  <si>
    <t>GLUDy_2r</t>
  </si>
  <si>
    <t>GLUDy_3f</t>
  </si>
  <si>
    <t>GLUDy_3r</t>
  </si>
  <si>
    <t>GLUDy_4f</t>
  </si>
  <si>
    <t>GLUDy_4r</t>
  </si>
  <si>
    <t>GLUDy_5f</t>
  </si>
  <si>
    <t>GLUDy_5r</t>
  </si>
  <si>
    <t>PSERT_1f</t>
  </si>
  <si>
    <t>PSERT_1r</t>
  </si>
  <si>
    <t>PSERT_2f</t>
  </si>
  <si>
    <t>PSERT_2r</t>
  </si>
  <si>
    <t>PSERT_3f</t>
  </si>
  <si>
    <t>PSERT_3r</t>
  </si>
  <si>
    <t>PSERT_4f</t>
  </si>
  <si>
    <t>PSERT_4r</t>
  </si>
  <si>
    <t>PSERT_5f</t>
  </si>
  <si>
    <t>PSERT_5r</t>
  </si>
  <si>
    <t>PGCD_1f</t>
  </si>
  <si>
    <t>PGCD_1r</t>
  </si>
  <si>
    <t>PGCD_2f</t>
  </si>
  <si>
    <t>PGCD_2r</t>
  </si>
  <si>
    <t>PGCD_3f</t>
  </si>
  <si>
    <t>PGCD_3r</t>
  </si>
  <si>
    <t>PGCD_4f</t>
  </si>
  <si>
    <t>PGCD_4r</t>
  </si>
  <si>
    <t>PSP_L_1f</t>
  </si>
  <si>
    <t>PSP_L_1r</t>
  </si>
  <si>
    <t>PSP_L_2f</t>
  </si>
  <si>
    <t>PSP_L_2r</t>
  </si>
  <si>
    <t>PSP_L_3f</t>
  </si>
  <si>
    <t>PSP_L_3r</t>
  </si>
  <si>
    <t>PPDK_1f</t>
  </si>
  <si>
    <t>PPDK_1r</t>
  </si>
  <si>
    <t>PPDK_2f</t>
  </si>
  <si>
    <t>PPDK_2r</t>
  </si>
  <si>
    <t>PPDK_3f</t>
  </si>
  <si>
    <t>PPDK_3r</t>
  </si>
  <si>
    <t>PPDK_4f</t>
  </si>
  <si>
    <t>PPDK_4r</t>
  </si>
  <si>
    <t>PPDK_5f</t>
  </si>
  <si>
    <t>PPDK_5r</t>
  </si>
  <si>
    <t>PPDK_6f</t>
  </si>
  <si>
    <t>PPDK_6r</t>
  </si>
  <si>
    <t>ACLS_1f</t>
  </si>
  <si>
    <t>ACLS_1r</t>
  </si>
  <si>
    <t>ACLS_2f</t>
  </si>
  <si>
    <t>ACLS_2r</t>
  </si>
  <si>
    <t>ACLS_3f</t>
  </si>
  <si>
    <t>ACLS_3r</t>
  </si>
  <si>
    <t>ACLS_4f</t>
  </si>
  <si>
    <t>ACLS_4r</t>
  </si>
  <si>
    <t>ACLS_5f</t>
  </si>
  <si>
    <t>ACLS_5r</t>
  </si>
  <si>
    <t>KARA1_1f</t>
  </si>
  <si>
    <t>KARA1_1r</t>
  </si>
  <si>
    <t>KARA1_2f</t>
  </si>
  <si>
    <t>KARA1_2r</t>
  </si>
  <si>
    <t>KARA1_3f</t>
  </si>
  <si>
    <t>KARA1_3r</t>
  </si>
  <si>
    <t>KARA1_4f</t>
  </si>
  <si>
    <t>KARA1_4r</t>
  </si>
  <si>
    <t>DHAD1_1f</t>
  </si>
  <si>
    <t>DHAD1_1r</t>
  </si>
  <si>
    <t>DHAD1_2f</t>
  </si>
  <si>
    <t>DHAD1_2r</t>
  </si>
  <si>
    <t>DHAD1_3f</t>
  </si>
  <si>
    <t>DHAD1_3r</t>
  </si>
  <si>
    <t>VALTA_1f</t>
  </si>
  <si>
    <t>VALTA_1r</t>
  </si>
  <si>
    <t>VALTA_2f</t>
  </si>
  <si>
    <t>VALTA_2r</t>
  </si>
  <si>
    <t>VALTA_3f</t>
  </si>
  <si>
    <t>VALTA_3r</t>
  </si>
  <si>
    <t>VALTA_4f</t>
  </si>
  <si>
    <t>VALTA_4r</t>
  </si>
  <si>
    <t>VALTA_5f</t>
  </si>
  <si>
    <t>VALTA_5r</t>
  </si>
  <si>
    <t>ALATA_L_1f</t>
  </si>
  <si>
    <t>ALATA_L_1r</t>
  </si>
  <si>
    <t>ALATA_L_2f</t>
  </si>
  <si>
    <t>ALATA_L_2r</t>
  </si>
  <si>
    <t>ALATA_L_3f</t>
  </si>
  <si>
    <t>ALATA_L_3r</t>
  </si>
  <si>
    <t>ALATA_L_4f</t>
  </si>
  <si>
    <t>ALATA_L_4r</t>
  </si>
  <si>
    <t>ALATA_L_5f</t>
  </si>
  <si>
    <t>ALATA_L_5r</t>
  </si>
  <si>
    <t>ILETA_1f</t>
  </si>
  <si>
    <t>ILETA_1r</t>
  </si>
  <si>
    <t>ILETA_2f</t>
  </si>
  <si>
    <t>ILETA_2r</t>
  </si>
  <si>
    <t>ILETA_3f</t>
  </si>
  <si>
    <t>ILETA_3r</t>
  </si>
  <si>
    <t>ILETA_4f</t>
  </si>
  <si>
    <t>ILETA_4r</t>
  </si>
  <si>
    <t>ILETA_5f</t>
  </si>
  <si>
    <t>ILETA_5r</t>
  </si>
  <si>
    <t>DHAD2_1f</t>
  </si>
  <si>
    <t>DHAD2_1r</t>
  </si>
  <si>
    <t>DHAD2_2f</t>
  </si>
  <si>
    <t>DHAD2_2r</t>
  </si>
  <si>
    <t>DHAD2_3f</t>
  </si>
  <si>
    <t>DHAD2_3r</t>
  </si>
  <si>
    <t>LEUTAi_1f</t>
  </si>
  <si>
    <t>LEUTAi_1r</t>
  </si>
  <si>
    <t>LEUTAi_2f</t>
  </si>
  <si>
    <t>LEUTAi_2r</t>
  </si>
  <si>
    <t>LEUTAi_3f</t>
  </si>
  <si>
    <t>LEUTAi_3r</t>
  </si>
  <si>
    <t>LEUTAi_4f</t>
  </si>
  <si>
    <t>LEUTAi_4r</t>
  </si>
  <si>
    <t>LEUTAi_5f</t>
  </si>
  <si>
    <t>LEUTAi_5r</t>
  </si>
  <si>
    <t>OMCDC_1f</t>
  </si>
  <si>
    <t>OMCDC_1r</t>
  </si>
  <si>
    <t>OMCDC_2f</t>
  </si>
  <si>
    <t>OMCDC_2r</t>
  </si>
  <si>
    <t>OMCDC_3f</t>
  </si>
  <si>
    <t>OMCDC_3r</t>
  </si>
  <si>
    <t>OMCDC_4f</t>
  </si>
  <si>
    <t>OMCDC_4r</t>
  </si>
  <si>
    <t>IPMD_1f</t>
  </si>
  <si>
    <t>IPMD_1r</t>
  </si>
  <si>
    <t>IPMD_2f</t>
  </si>
  <si>
    <t>IPMD_2r</t>
  </si>
  <si>
    <t>IPMD_3f</t>
  </si>
  <si>
    <t>IPMD_3r</t>
  </si>
  <si>
    <t>IPMD_4f</t>
  </si>
  <si>
    <t>IPMD_4r</t>
  </si>
  <si>
    <t>IPPMIa_1f</t>
  </si>
  <si>
    <t>IPPMIa_1r</t>
  </si>
  <si>
    <t>IPPMIa_2f</t>
  </si>
  <si>
    <t>IPPMIa_2r</t>
  </si>
  <si>
    <t>IPPMIa_3f</t>
  </si>
  <si>
    <t>IPPMIa_3r</t>
  </si>
  <si>
    <t>IPPMIb_1f</t>
  </si>
  <si>
    <t>IPPMIb_1r</t>
  </si>
  <si>
    <t>IPPMIb_2f</t>
  </si>
  <si>
    <t>IPPMIb_2r</t>
  </si>
  <si>
    <t>IPPMIb_3f</t>
  </si>
  <si>
    <t>IPPMIb_3r</t>
  </si>
  <si>
    <t>IPPS_1f</t>
  </si>
  <si>
    <t>IPPS_1r</t>
  </si>
  <si>
    <t>IPPS_2f</t>
  </si>
  <si>
    <t>IPPS_2r</t>
  </si>
  <si>
    <t>IPPS_3f</t>
  </si>
  <si>
    <t>IPPS_3r</t>
  </si>
  <si>
    <t>IPPS_4f</t>
  </si>
  <si>
    <t>IPPS_4r</t>
  </si>
  <si>
    <t>ACHBS_1f</t>
  </si>
  <si>
    <t>ACHBS_1r</t>
  </si>
  <si>
    <t>ACHBS_2f</t>
  </si>
  <si>
    <t>ACHBS_2r</t>
  </si>
  <si>
    <t>ACHBS_3f</t>
  </si>
  <si>
    <t>ACHBS_3r</t>
  </si>
  <si>
    <t>ACHBS_4f</t>
  </si>
  <si>
    <t>ACHBS_4r</t>
  </si>
  <si>
    <t>ACHBS_5f</t>
  </si>
  <si>
    <t>ACHBS_5r</t>
  </si>
  <si>
    <t>ACHBS_6f</t>
  </si>
  <si>
    <t>ACHBS_6r</t>
  </si>
  <si>
    <t>ACHBS_7f</t>
  </si>
  <si>
    <t>ACHBS_7r</t>
  </si>
  <si>
    <t>KARA2_1f</t>
  </si>
  <si>
    <t>KARA2_1r</t>
  </si>
  <si>
    <t>KARA2_2f</t>
  </si>
  <si>
    <t>KARA2_2r</t>
  </si>
  <si>
    <t>KARA2_3f</t>
  </si>
  <si>
    <t>KARA2_3r</t>
  </si>
  <si>
    <t>KARA2_4f</t>
  </si>
  <si>
    <t>KARA2_4r</t>
  </si>
  <si>
    <t>CYSS_1f</t>
  </si>
  <si>
    <t>CYSS_1r</t>
  </si>
  <si>
    <t>CYSS_2f</t>
  </si>
  <si>
    <t>CYSS_2r</t>
  </si>
  <si>
    <t>CYSS_3f</t>
  </si>
  <si>
    <t>CYSS_3r</t>
  </si>
  <si>
    <t>CYSS_4f</t>
  </si>
  <si>
    <t>CYSS_4r</t>
  </si>
  <si>
    <t>SERAT_1f</t>
  </si>
  <si>
    <t>SERAT_1r</t>
  </si>
  <si>
    <t>SERAT_2f</t>
  </si>
  <si>
    <t>SERAT_2r</t>
  </si>
  <si>
    <t>SERAT_3f</t>
  </si>
  <si>
    <t>SERAT_3r</t>
  </si>
  <si>
    <t>ASPTA_1f</t>
  </si>
  <si>
    <t>ASPTA_1r</t>
  </si>
  <si>
    <t>ASPTA_2f</t>
  </si>
  <si>
    <t>ASPTA_2r</t>
  </si>
  <si>
    <t>ASPTA_3f</t>
  </si>
  <si>
    <t>ASPTA_3r</t>
  </si>
  <si>
    <t>ASPTA_4f</t>
  </si>
  <si>
    <t>ASPTA_4r</t>
  </si>
  <si>
    <t>ASPTA_5f</t>
  </si>
  <si>
    <t>ASPTA_5r</t>
  </si>
  <si>
    <t>FTHFLi_1f</t>
  </si>
  <si>
    <t>FTHFLi_1r</t>
  </si>
  <si>
    <t>FTHFLi_2f</t>
  </si>
  <si>
    <t>FTHFLi_2r</t>
  </si>
  <si>
    <t>FTHFLi_3f</t>
  </si>
  <si>
    <t>FTHFLi_3r</t>
  </si>
  <si>
    <t>FTHFLi_4f</t>
  </si>
  <si>
    <t>FTHFLi_4r</t>
  </si>
  <si>
    <t>MTHFD_1f</t>
  </si>
  <si>
    <t>MTHFD_1r</t>
  </si>
  <si>
    <t>MTHFD_2f</t>
  </si>
  <si>
    <t>MTHFD_2r</t>
  </si>
  <si>
    <t>MTHFD_3f</t>
  </si>
  <si>
    <t>MTHFD_3r</t>
  </si>
  <si>
    <t>MTHFD_4f</t>
  </si>
  <si>
    <t>MTHFD_4r</t>
  </si>
  <si>
    <t>MTHFC_1f</t>
  </si>
  <si>
    <t>MTHFC_1r</t>
  </si>
  <si>
    <t>MTHFC_2f</t>
  </si>
  <si>
    <t>MTHFC_2r</t>
  </si>
  <si>
    <t>MTHFC_3f</t>
  </si>
  <si>
    <t>MTHFC_3r</t>
  </si>
  <si>
    <t>GHMT2r_1f</t>
  </si>
  <si>
    <t>GHMT2r_1r</t>
  </si>
  <si>
    <t>GHMT2r_2f</t>
  </si>
  <si>
    <t>GHMT2r_2r</t>
  </si>
  <si>
    <t>GHMT2r_3f</t>
  </si>
  <si>
    <t>GHMT2r_3r</t>
  </si>
  <si>
    <t>GHMT2r_4f</t>
  </si>
  <si>
    <t>GHMT2r_4r</t>
  </si>
  <si>
    <t>SDH_1f</t>
  </si>
  <si>
    <t>SDH_1r</t>
  </si>
  <si>
    <t>SDH_2f</t>
  </si>
  <si>
    <t>SDH_2r</t>
  </si>
  <si>
    <t>SDH_3f</t>
  </si>
  <si>
    <t>SDH_3r</t>
  </si>
  <si>
    <t>SDH_4f</t>
  </si>
  <si>
    <t>SDH_4r</t>
  </si>
  <si>
    <t>SDH_5f</t>
  </si>
  <si>
    <t>SDH_5r</t>
  </si>
  <si>
    <t>LYSf_1f</t>
  </si>
  <si>
    <t>LYSf_1r</t>
  </si>
  <si>
    <t>LYSf_2f</t>
  </si>
  <si>
    <t>LYSf_2r</t>
  </si>
  <si>
    <t>LYSf_3f</t>
  </si>
  <si>
    <t>LYSf_3r</t>
  </si>
  <si>
    <t>LYSf_4f</t>
  </si>
  <si>
    <t>LYSf_4r</t>
  </si>
  <si>
    <t>LYSf_5f</t>
  </si>
  <si>
    <t>LYSf_5r</t>
  </si>
  <si>
    <t>LYSf_6f</t>
  </si>
  <si>
    <t>LYSf_6r</t>
  </si>
  <si>
    <t>LYSf_7f</t>
  </si>
  <si>
    <t>LYSf_7r</t>
  </si>
  <si>
    <t>LYSf_8f</t>
  </si>
  <si>
    <t>LYSf_8r</t>
  </si>
  <si>
    <t>LYSf_9f</t>
  </si>
  <si>
    <t>LYSf_9r</t>
  </si>
  <si>
    <t>LYSf_10f</t>
  </si>
  <si>
    <t>LYSf_10r</t>
  </si>
  <si>
    <t>LYSf_11f</t>
  </si>
  <si>
    <t>LYSf_11r</t>
  </si>
  <si>
    <t>METf_1f</t>
  </si>
  <si>
    <t>METf_1r</t>
  </si>
  <si>
    <t>METf_2f</t>
  </si>
  <si>
    <t>METf_2r</t>
  </si>
  <si>
    <t>METf_3f</t>
  </si>
  <si>
    <t>METf_3r</t>
  </si>
  <si>
    <t>METf_4f</t>
  </si>
  <si>
    <t>METf_4r</t>
  </si>
  <si>
    <t>METf_5f</t>
  </si>
  <si>
    <t>METf_5r</t>
  </si>
  <si>
    <t>METf_6f</t>
  </si>
  <si>
    <t>METf_6r</t>
  </si>
  <si>
    <t>METf_7f</t>
  </si>
  <si>
    <t>METf_7r</t>
  </si>
  <si>
    <t>METf_8f</t>
  </si>
  <si>
    <t>METf_8r</t>
  </si>
  <si>
    <t>METf_9f</t>
  </si>
  <si>
    <t>METf_9r</t>
  </si>
  <si>
    <t>METf_10f</t>
  </si>
  <si>
    <t>METf_10r</t>
  </si>
  <si>
    <t>METf_11f</t>
  </si>
  <si>
    <t>METf_11r</t>
  </si>
  <si>
    <t>GLNf_1f</t>
  </si>
  <si>
    <t>GLNf_1r</t>
  </si>
  <si>
    <t>GLNf_2f</t>
  </si>
  <si>
    <t>GLNf_2r</t>
  </si>
  <si>
    <t>GLNf_3f</t>
  </si>
  <si>
    <t>GLNf_3r</t>
  </si>
  <si>
    <t>GLNf_4f</t>
  </si>
  <si>
    <t>GLNf_4r</t>
  </si>
  <si>
    <t>GLNf_5f</t>
  </si>
  <si>
    <t>GLNf_5r</t>
  </si>
  <si>
    <t>THRf_1f</t>
  </si>
  <si>
    <t>THRf_1r</t>
  </si>
  <si>
    <t>THRf_2f</t>
  </si>
  <si>
    <t>THRf_2r</t>
  </si>
  <si>
    <t>THRf_3f</t>
  </si>
  <si>
    <t>THRf_3r</t>
  </si>
  <si>
    <t>THRf_4f</t>
  </si>
  <si>
    <t>THRf_4r</t>
  </si>
  <si>
    <t>THRf_5f</t>
  </si>
  <si>
    <t>THRf_5r</t>
  </si>
  <si>
    <t>THRf_6f</t>
  </si>
  <si>
    <t>THRf_6r</t>
  </si>
  <si>
    <t>THRf_7f</t>
  </si>
  <si>
    <t>THRf_7r</t>
  </si>
  <si>
    <t>PROf_1f</t>
  </si>
  <si>
    <t>PROf_1r</t>
  </si>
  <si>
    <t>PROf_2f</t>
  </si>
  <si>
    <t>PROf_2r</t>
  </si>
  <si>
    <t>PROf_3f</t>
  </si>
  <si>
    <t>PROf_3r</t>
  </si>
  <si>
    <t>PROf_4f</t>
  </si>
  <si>
    <t>PROf_4r</t>
  </si>
  <si>
    <t>PROf_5f</t>
  </si>
  <si>
    <t>PROf_5r</t>
  </si>
  <si>
    <t>PROf_6f</t>
  </si>
  <si>
    <t>PROf_6r</t>
  </si>
  <si>
    <t>PHEf_1f</t>
  </si>
  <si>
    <t>PHEf_1r</t>
  </si>
  <si>
    <t>PHEf_2f</t>
  </si>
  <si>
    <t>PHEf_2r</t>
  </si>
  <si>
    <t>PHEf_3f</t>
  </si>
  <si>
    <t>PHEf_3r</t>
  </si>
  <si>
    <t>PHEf_4f</t>
  </si>
  <si>
    <t>PHEf_4r</t>
  </si>
  <si>
    <t>PHEf_5f</t>
  </si>
  <si>
    <t>PHEf_5r</t>
  </si>
  <si>
    <t>PHEf_6f</t>
  </si>
  <si>
    <t>PHEf_6r</t>
  </si>
  <si>
    <t>PHEf_7f</t>
  </si>
  <si>
    <t>PHEf_7r</t>
  </si>
  <si>
    <t>PHEf_8f</t>
  </si>
  <si>
    <t>PHEf_8r</t>
  </si>
  <si>
    <t>PHEf_9f</t>
  </si>
  <si>
    <t>PHEf_9r</t>
  </si>
  <si>
    <t>PHEf_10f</t>
  </si>
  <si>
    <t>PHEf_10r</t>
  </si>
  <si>
    <t>TYRf_1f</t>
  </si>
  <si>
    <t>TYRf_1r</t>
  </si>
  <si>
    <t>TYRf_2f</t>
  </si>
  <si>
    <t>TYRf_2r</t>
  </si>
  <si>
    <t>TYRf_3f</t>
  </si>
  <si>
    <t>TYRf_3r</t>
  </si>
  <si>
    <t>TYRf_4f</t>
  </si>
  <si>
    <t>TYRf_4r</t>
  </si>
  <si>
    <t>TYRf_5f</t>
  </si>
  <si>
    <t>TYRf_5r</t>
  </si>
  <si>
    <t>TYRf_6f</t>
  </si>
  <si>
    <t>TYRf_6r</t>
  </si>
  <si>
    <t>TYRf_7f</t>
  </si>
  <si>
    <t>TYRf_7r</t>
  </si>
  <si>
    <t>TYRf_8f</t>
  </si>
  <si>
    <t>TYRf_8r</t>
  </si>
  <si>
    <t>TYRf_9f</t>
  </si>
  <si>
    <t>TYRf_9r</t>
  </si>
  <si>
    <t>TRPf_1f</t>
  </si>
  <si>
    <t>TRPf_1r</t>
  </si>
  <si>
    <t>TRPf_2f</t>
  </si>
  <si>
    <t>TRPf_2r</t>
  </si>
  <si>
    <t>TRPf_3f</t>
  </si>
  <si>
    <t>TRPf_3r</t>
  </si>
  <si>
    <t>TRPf_4f</t>
  </si>
  <si>
    <t>TRPf_4r</t>
  </si>
  <si>
    <t>TRPf_5f</t>
  </si>
  <si>
    <t>TRPf_5r</t>
  </si>
  <si>
    <t>TRPf_6f</t>
  </si>
  <si>
    <t>TRPf_6r</t>
  </si>
  <si>
    <t>TRPf_7f</t>
  </si>
  <si>
    <t>TRPf_7r</t>
  </si>
  <si>
    <t>TRPf_8f</t>
  </si>
  <si>
    <t>TRPf_8r</t>
  </si>
  <si>
    <t>TRPf_9f</t>
  </si>
  <si>
    <t>TRPf_9r</t>
  </si>
  <si>
    <t>TRPf_10f</t>
  </si>
  <si>
    <t>TRPf_10r</t>
  </si>
  <si>
    <t>TRPf_11f</t>
  </si>
  <si>
    <t>TRPf_11r</t>
  </si>
  <si>
    <t>TRPf_12f</t>
  </si>
  <si>
    <t>TRPf_12r</t>
  </si>
  <si>
    <t>TRPf_13f</t>
  </si>
  <si>
    <t>TRPf_13r</t>
  </si>
  <si>
    <t>TRPf_14f</t>
  </si>
  <si>
    <t>TRPf_14r</t>
  </si>
  <si>
    <t>TRPf_15f</t>
  </si>
  <si>
    <t>TRPf_15r</t>
  </si>
  <si>
    <t>TRPf_16f</t>
  </si>
  <si>
    <t>TRPf_16r</t>
  </si>
  <si>
    <t>HISf_1f</t>
  </si>
  <si>
    <t>HISf_1r</t>
  </si>
  <si>
    <t>HISf_2f</t>
  </si>
  <si>
    <t>HISf_2r</t>
  </si>
  <si>
    <t>HISf_3f</t>
  </si>
  <si>
    <t>HISf_3r</t>
  </si>
  <si>
    <t>HISf_4f</t>
  </si>
  <si>
    <t>HISf_4r</t>
  </si>
  <si>
    <t>HISf_5f</t>
  </si>
  <si>
    <t>HISf_5r</t>
  </si>
  <si>
    <t>HISf_6f</t>
  </si>
  <si>
    <t>HISf_6r</t>
  </si>
  <si>
    <t>HISf_7f</t>
  </si>
  <si>
    <t>HISf_7r</t>
  </si>
  <si>
    <t>HISf_8f</t>
  </si>
  <si>
    <t>HISf_8r</t>
  </si>
  <si>
    <t>HISf_9f</t>
  </si>
  <si>
    <t>HISf_9r</t>
  </si>
  <si>
    <t>HISf_10f</t>
  </si>
  <si>
    <t>HISf_10r</t>
  </si>
  <si>
    <t>HISf_11f</t>
  </si>
  <si>
    <t>HISf_11r</t>
  </si>
  <si>
    <t>HISf_12f</t>
  </si>
  <si>
    <t>HISf_12r</t>
  </si>
  <si>
    <t>HISf_13f</t>
  </si>
  <si>
    <t>HISf_13r</t>
  </si>
  <si>
    <t>HISf_14f</t>
  </si>
  <si>
    <t>HISf_14r</t>
  </si>
  <si>
    <t>HISf_15f</t>
  </si>
  <si>
    <t>HISf_15r</t>
  </si>
  <si>
    <t>HISf_16f</t>
  </si>
  <si>
    <t>HISf_16r</t>
  </si>
  <si>
    <t>ARGf_1f</t>
  </si>
  <si>
    <t>ARGf_1r</t>
  </si>
  <si>
    <t>ARGf_2f</t>
  </si>
  <si>
    <t>ARGf_2r</t>
  </si>
  <si>
    <t>ARGf_3f</t>
  </si>
  <si>
    <t>ARGf_3r</t>
  </si>
  <si>
    <t>ARGf_4f</t>
  </si>
  <si>
    <t>ARGf_4r</t>
  </si>
  <si>
    <t>ARGf_5f</t>
  </si>
  <si>
    <t>ARGf_5r</t>
  </si>
  <si>
    <t>ARGf_6f</t>
  </si>
  <si>
    <t>ARGf_6r</t>
  </si>
  <si>
    <t>ARGf_7f</t>
  </si>
  <si>
    <t>ARGf_7r</t>
  </si>
  <si>
    <t>ARGf_8f</t>
  </si>
  <si>
    <t>ARGf_8r</t>
  </si>
  <si>
    <t>ARGf_9f</t>
  </si>
  <si>
    <t>ARGf_9r</t>
  </si>
  <si>
    <t>ARGf_10f</t>
  </si>
  <si>
    <t>ARGf_10r</t>
  </si>
  <si>
    <t>ARGf_11f</t>
  </si>
  <si>
    <t>ARGf_11r</t>
  </si>
  <si>
    <t>ARGf_12f</t>
  </si>
  <si>
    <t>ARGf_12r</t>
  </si>
  <si>
    <t>ARGf_13f</t>
  </si>
  <si>
    <t>ARGf_13r</t>
  </si>
  <si>
    <t>ARGf_14f</t>
  </si>
  <si>
    <t>ARGf_14r</t>
  </si>
  <si>
    <t>ARGf_15f</t>
  </si>
  <si>
    <t>ARGf_15r</t>
  </si>
  <si>
    <t>ASNf_1f</t>
  </si>
  <si>
    <t>ASNf_1r</t>
  </si>
  <si>
    <t>ASNf_2f</t>
  </si>
  <si>
    <t>ASNf_2r</t>
  </si>
  <si>
    <t>ASNf_3f</t>
  </si>
  <si>
    <t>ASNf_3r</t>
  </si>
  <si>
    <t>ASNf_4f</t>
  </si>
  <si>
    <t>ASNf_4r</t>
  </si>
  <si>
    <t>ASNf_5f</t>
  </si>
  <si>
    <t>ASNf_5r</t>
  </si>
  <si>
    <t>ASNf_6f</t>
  </si>
  <si>
    <t>ASNf_6r</t>
  </si>
  <si>
    <t>ASNf_7f</t>
  </si>
  <si>
    <t>ASNf_7r</t>
  </si>
  <si>
    <t>REVGLN_1f</t>
  </si>
  <si>
    <t>REVGLN_1r</t>
  </si>
  <si>
    <t>REVGLN_2f</t>
  </si>
  <si>
    <t>REVGLN_2r</t>
  </si>
  <si>
    <t>REVGLN_3f</t>
  </si>
  <si>
    <t>REVGLN_3r</t>
  </si>
  <si>
    <t>REVGLN_4f</t>
  </si>
  <si>
    <t>REVGLN_4r</t>
  </si>
  <si>
    <t>REVGLN_5f</t>
  </si>
  <si>
    <t>REVGLN_5r</t>
  </si>
  <si>
    <t>REVGLN_6f</t>
  </si>
  <si>
    <t>REVGLN_6r</t>
  </si>
  <si>
    <t>ATPM_1f</t>
  </si>
  <si>
    <t>ATPM_1r</t>
  </si>
  <si>
    <t>ATPM_2f</t>
  </si>
  <si>
    <t>IBOf_1f</t>
  </si>
  <si>
    <t>IBOf_1r</t>
  </si>
  <si>
    <t>IBOf_2f</t>
  </si>
  <si>
    <t>IBOf_2r</t>
  </si>
  <si>
    <t>IBOf_3f</t>
  </si>
  <si>
    <t>IBOf_3r</t>
  </si>
  <si>
    <t>IBOf_4f</t>
  </si>
  <si>
    <t>IBOf_4r</t>
  </si>
  <si>
    <t>EXCH_ppi(e)_1f</t>
  </si>
  <si>
    <t>EXCH_ppi(e)_1r</t>
  </si>
  <si>
    <t>EXCH_ppi(e)_2r</t>
  </si>
  <si>
    <t>EXCH_h2s(e)_1f</t>
  </si>
  <si>
    <t>EXCH_h2s(e)_1r</t>
  </si>
  <si>
    <t>EXCH_h2s(e)_2r</t>
  </si>
  <si>
    <t>EXCH_asp(e)_1f</t>
  </si>
  <si>
    <t>EXCH_asp(e)_1r</t>
  </si>
  <si>
    <t>EXCH_asp(e)_2f</t>
  </si>
  <si>
    <t>EXCH_mal(e)_1f</t>
  </si>
  <si>
    <t>EXCH_mal(e)_1r</t>
  </si>
  <si>
    <t>EXCH_mal(e)_2f</t>
  </si>
  <si>
    <t>EXCH_pro-l(e)_1f</t>
  </si>
  <si>
    <t>EXCH_pro-l(e)_1r</t>
  </si>
  <si>
    <t>EXCH_pro-l(e)_2f</t>
  </si>
  <si>
    <t>EXCH_gln-l(e)_1f</t>
  </si>
  <si>
    <t>EXCH_gln-l(e)_1r</t>
  </si>
  <si>
    <t>EXCH_gln-l(e)_2f</t>
  </si>
  <si>
    <t>EXCH_glu-l(e)_1f</t>
  </si>
  <si>
    <t>EXCH_glu-l(e)_1r</t>
  </si>
  <si>
    <t>EXCH_glu-l(e)_2f</t>
  </si>
  <si>
    <t>EXCH_val-l(e)_1f</t>
  </si>
  <si>
    <t>EXCH_val-l(e)_1r</t>
  </si>
  <si>
    <t>EXCH_val-l(e)_2f</t>
  </si>
  <si>
    <t>EXCH_ala-l(e)_1f</t>
  </si>
  <si>
    <t>EXCH_ala-l(e)_1r</t>
  </si>
  <si>
    <t>EXCH_ala-l(e)_2f</t>
  </si>
  <si>
    <t>EXCH_ile-l(e)_1f</t>
  </si>
  <si>
    <t>EXCH_ile-l(e)_1r</t>
  </si>
  <si>
    <t>EXCH_ile-l(e)_2f</t>
  </si>
  <si>
    <t>EXCH_leu-l(e)_1f</t>
  </si>
  <si>
    <t>EXCH_leu-l(e)_1r</t>
  </si>
  <si>
    <t>EXCH_leu-l(e)_2f</t>
  </si>
  <si>
    <t>EXCH_ibo(e)_1f</t>
  </si>
  <si>
    <t>EXCH_ibo(e)_1r</t>
  </si>
  <si>
    <t>EXCH_ibo(e)_2f</t>
  </si>
  <si>
    <t>EXCH_pep(e)_1f</t>
  </si>
  <si>
    <t>EXCH_pep(e)_1r</t>
  </si>
  <si>
    <t>EXCH_pep(e)_2f</t>
  </si>
  <si>
    <t>EXCH_2dda7p(e)_1f</t>
  </si>
  <si>
    <t>EXCH_2dda7p(e)_1r</t>
  </si>
  <si>
    <t>EXCH_2dda7p(e)_2f</t>
  </si>
  <si>
    <t>EXCH_cys-l(e)_1f</t>
  </si>
  <si>
    <t>EXCH_cys-l(e)_1r</t>
  </si>
  <si>
    <t>EXCH_cys-l(e)_2f</t>
  </si>
  <si>
    <t>DDPA_1f</t>
  </si>
  <si>
    <t>DDPA_1r</t>
  </si>
  <si>
    <t>DDPA_2f</t>
  </si>
  <si>
    <t>DDPA_2r</t>
  </si>
  <si>
    <t>DDPA_3f</t>
  </si>
  <si>
    <t>DDPA_3r</t>
  </si>
  <si>
    <t>DDPA_4f</t>
  </si>
  <si>
    <t>DDPA_4r</t>
  </si>
  <si>
    <t>bm_1_1f</t>
  </si>
  <si>
    <t>bm_1_1r</t>
  </si>
  <si>
    <t>bm_1_2f</t>
  </si>
  <si>
    <t>bm_2_1f</t>
  </si>
  <si>
    <t>bm_2_1r</t>
  </si>
  <si>
    <t>bm_2_2f</t>
  </si>
  <si>
    <t>bm_3_1f</t>
  </si>
  <si>
    <t>bm_3_1r</t>
  </si>
  <si>
    <t>bm_3_2f</t>
  </si>
  <si>
    <t>bm_4_1f</t>
  </si>
  <si>
    <t>bm_4_1r</t>
  </si>
  <si>
    <t>bm_4_2f</t>
  </si>
  <si>
    <t>bm_5_1f</t>
  </si>
  <si>
    <t>bm_5_1r</t>
  </si>
  <si>
    <t>bm_5_2f</t>
  </si>
  <si>
    <t>bm_6_1f</t>
  </si>
  <si>
    <t>bm_6_1r</t>
  </si>
  <si>
    <t>bm_6_2f</t>
  </si>
  <si>
    <t>bm_7_1f</t>
  </si>
  <si>
    <t>bm_7_1r</t>
  </si>
  <si>
    <t>bm_7_2f</t>
  </si>
  <si>
    <t>bm_8_1f</t>
  </si>
  <si>
    <t>bm_8_1r</t>
  </si>
  <si>
    <t>bm_8_2f</t>
  </si>
  <si>
    <t>bm_9_1f</t>
  </si>
  <si>
    <t>bm_9_1r</t>
  </si>
  <si>
    <t>bm_9_2f</t>
  </si>
  <si>
    <t>bm_10_1f</t>
  </si>
  <si>
    <t>bm_10_1r</t>
  </si>
  <si>
    <t>bm_10_2f</t>
  </si>
  <si>
    <t>bm_11_1f</t>
  </si>
  <si>
    <t>bm_11_1r</t>
  </si>
  <si>
    <t>bm_11_2f</t>
  </si>
  <si>
    <t>bm_12_1f</t>
  </si>
  <si>
    <t>bm_12_1r</t>
  </si>
  <si>
    <t>bm_12_2f</t>
  </si>
  <si>
    <t>bm_13_1f</t>
  </si>
  <si>
    <t>bm_13_1r</t>
  </si>
  <si>
    <t>bm_13_2f</t>
  </si>
  <si>
    <t>bm_14_1f</t>
  </si>
  <si>
    <t>bm_14_1r</t>
  </si>
  <si>
    <t>bm_14_2f</t>
  </si>
  <si>
    <t>bm_15_1f</t>
  </si>
  <si>
    <t>bm_15_1r</t>
  </si>
  <si>
    <t>bm_15_2f</t>
  </si>
  <si>
    <t>bm_16_1f</t>
  </si>
  <si>
    <t>bm_16_1r</t>
  </si>
  <si>
    <t>bm_16_2f</t>
  </si>
  <si>
    <t>bm_17_1f</t>
  </si>
  <si>
    <t>bm_17_1r</t>
  </si>
  <si>
    <t>bm_17_2f</t>
  </si>
  <si>
    <t>bm_18_1f</t>
  </si>
  <si>
    <t>bm_18_1r</t>
  </si>
  <si>
    <t>bm_18_2f</t>
  </si>
  <si>
    <t>bm_19_1f</t>
  </si>
  <si>
    <t>bm_19_1r</t>
  </si>
  <si>
    <t>bm_19_2f</t>
  </si>
  <si>
    <t>bm_20_1f</t>
  </si>
  <si>
    <t>bm_20_1r</t>
  </si>
  <si>
    <t>bm_20_2f</t>
  </si>
  <si>
    <t>bm_21_1f</t>
  </si>
  <si>
    <t>bm_21_1r</t>
  </si>
  <si>
    <t>bm_21_2f</t>
  </si>
  <si>
    <t>bm_22_1f</t>
  </si>
  <si>
    <t>bm_22_1r</t>
  </si>
  <si>
    <t>bm_22_2f</t>
  </si>
  <si>
    <t>bm_23_1f</t>
  </si>
  <si>
    <t>bm_23_1r</t>
  </si>
  <si>
    <t>bm_23_2f</t>
  </si>
  <si>
    <t>bm_24_1f</t>
  </si>
  <si>
    <t>bm_24_1r</t>
  </si>
  <si>
    <t>bm_24_2f</t>
  </si>
  <si>
    <t>bm_25_1f</t>
  </si>
  <si>
    <t>bm_25_1r</t>
  </si>
  <si>
    <t>bm_25_2f</t>
  </si>
  <si>
    <t>bm_26_1f</t>
  </si>
  <si>
    <t>bm_26_1r</t>
  </si>
  <si>
    <t>bm_26_2f</t>
  </si>
  <si>
    <t>bm_27_1f</t>
  </si>
  <si>
    <t>bm_27_1r</t>
  </si>
  <si>
    <t>bm_27_2f</t>
  </si>
  <si>
    <t>bm_28_1f</t>
  </si>
  <si>
    <t>bm_28_1r</t>
  </si>
  <si>
    <t>bm_28_2f</t>
  </si>
  <si>
    <t>bm_29_1f</t>
  </si>
  <si>
    <t>bm_29_1r</t>
  </si>
  <si>
    <t>bm_29_2f</t>
  </si>
  <si>
    <t>bm_30_1f</t>
  </si>
  <si>
    <t>bm_30_1r</t>
  </si>
  <si>
    <t>bm_30_2f</t>
  </si>
  <si>
    <t>bm_31_1f</t>
  </si>
  <si>
    <t>bm_31_1r</t>
  </si>
  <si>
    <t>bm_31_2f</t>
  </si>
  <si>
    <t>bm_32_1f</t>
  </si>
  <si>
    <t>bm_32_1r</t>
  </si>
  <si>
    <t>bm_32_2f</t>
  </si>
  <si>
    <t>bm_33_1f</t>
  </si>
  <si>
    <t>bm_33_1r</t>
  </si>
  <si>
    <t>bm_33_2f</t>
  </si>
  <si>
    <t>bm_34_1f</t>
  </si>
  <si>
    <t>bm_34_1r</t>
  </si>
  <si>
    <t>bm_34_2r</t>
  </si>
  <si>
    <t>ME1_actr</t>
  </si>
  <si>
    <t>LDH_L_actr</t>
  </si>
  <si>
    <t>PPDK_actr</t>
  </si>
  <si>
    <t>LDH_L_actf</t>
  </si>
  <si>
    <t>LDH_L_inhib1</t>
  </si>
  <si>
    <t>LDH_L_inhib2</t>
  </si>
  <si>
    <t>HEX1_inhib1</t>
  </si>
  <si>
    <t>GAPD_inhib1</t>
  </si>
  <si>
    <t>PEPCKr_inhib1</t>
  </si>
  <si>
    <t>ALCD2x_inhib1</t>
  </si>
  <si>
    <t>ALCD2x_inhib2</t>
  </si>
  <si>
    <t>PFL_inhib1</t>
  </si>
  <si>
    <t>ME1_inhib1</t>
  </si>
  <si>
    <t>ME1_actf</t>
  </si>
  <si>
    <t>cellbp_inhib1</t>
  </si>
  <si>
    <t>ACALDRXN_inhib1</t>
  </si>
  <si>
    <t>ACALDRXN_inhib2</t>
  </si>
  <si>
    <t>GLGC_inhib1</t>
  </si>
  <si>
    <t>PPDK_actf</t>
  </si>
  <si>
    <t>PPDK_inhib1</t>
  </si>
  <si>
    <t>Reaction</t>
  </si>
  <si>
    <t>Experimental</t>
  </si>
  <si>
    <t>Predicted</t>
  </si>
  <si>
    <t>Weighted residual</t>
  </si>
  <si>
    <t>Squared residual</t>
  </si>
  <si>
    <t>Name/Desciption</t>
  </si>
  <si>
    <t>ACALD</t>
  </si>
  <si>
    <t>lsy-L</t>
  </si>
  <si>
    <t>PEPCK</t>
  </si>
  <si>
    <t>PGK</t>
  </si>
  <si>
    <t>Putative inhibitor</t>
  </si>
  <si>
    <t>Minimum SSR</t>
  </si>
  <si>
    <t>Yield (mmol etoh/mmol cellobiose uptake)</t>
  </si>
  <si>
    <t>Fold-change in concentration from wild-type</t>
  </si>
  <si>
    <t>Charge</t>
  </si>
  <si>
    <t>Acetaldehyde</t>
  </si>
  <si>
    <t>C2H4O</t>
  </si>
  <si>
    <t>D-Glycerate 2-phosphate</t>
  </si>
  <si>
    <t>C3H4O7P</t>
  </si>
  <si>
    <t>3-Phospho-D-glyceroyl phosphate</t>
  </si>
  <si>
    <t>C3H4O10P2</t>
  </si>
  <si>
    <t>Acetyl phosphate</t>
  </si>
  <si>
    <t>C2H3O5P</t>
  </si>
  <si>
    <t>Cellobiose</t>
  </si>
  <si>
    <t>C12H22O11</t>
  </si>
  <si>
    <t>3-Phosphohydroxypyruvate</t>
  </si>
  <si>
    <t>C3H2O7P</t>
  </si>
  <si>
    <t>O-Phospho-L-serine</t>
  </si>
  <si>
    <t>C3H6NO6P</t>
  </si>
  <si>
    <t>(S)-2-Acetolactate</t>
  </si>
  <si>
    <t>C5H7O4</t>
  </si>
  <si>
    <t>(R)-2,3-Dihydroxy-3-methylbutanoate</t>
  </si>
  <si>
    <t>C5H9O4</t>
  </si>
  <si>
    <t>(S)-3-Methyl-2-oxopentanoate</t>
  </si>
  <si>
    <t>C6H9O3</t>
  </si>
  <si>
    <t>(R)-2,3-Dihydroxy-3-methylpentanoate</t>
  </si>
  <si>
    <t>C6H11O4</t>
  </si>
  <si>
    <t>(S)-2-Aceto-2-hydroxybutanoate</t>
  </si>
  <si>
    <t>C6H9O4</t>
  </si>
  <si>
    <t>4-Methyl-2-oxopentanoate</t>
  </si>
  <si>
    <t>3-Carboxy-4-methyl-2-oxopentanoate</t>
  </si>
  <si>
    <t>C7H8O5</t>
  </si>
  <si>
    <t>3-Carboxy-2-hydroxy-4-methylpentanoate</t>
  </si>
  <si>
    <t>C7H10O5</t>
  </si>
  <si>
    <t>3-Carboxy-3-hydroxy-4-methylpentanoate</t>
  </si>
  <si>
    <t>O-Acetyl-L-serine</t>
  </si>
  <si>
    <t>C5H9NO4</t>
  </si>
  <si>
    <t>2-Isopropylmaleate</t>
  </si>
  <si>
    <t>C7H8O4</t>
  </si>
  <si>
    <t>2-Dehydro-3-deoxy-D-arabino-heptonate 7-phosphate</t>
  </si>
  <si>
    <t>C7H10O10P</t>
  </si>
  <si>
    <t>Sheets</t>
  </si>
  <si>
    <t>Column 1: Reaction ID</t>
  </si>
  <si>
    <t>Reaction ID</t>
  </si>
  <si>
    <t>Metabolite ID</t>
  </si>
  <si>
    <t>Column 1: Metabolite ID</t>
  </si>
  <si>
    <t>Column 2: Metabolite name</t>
  </si>
  <si>
    <t>Column 3: Metabolite formula</t>
  </si>
  <si>
    <t>Column 4: Metabolite charge</t>
  </si>
  <si>
    <t>Column 2: Reaction name/description</t>
  </si>
  <si>
    <t>Column 3: Reaction Formula</t>
  </si>
  <si>
    <t>Column 4: Reaction lower bound</t>
  </si>
  <si>
    <t>Column 5: Reaction upper bound</t>
  </si>
  <si>
    <t>Column 6: Reaction reversibility (1 = reversible, 0 = irreversible)</t>
  </si>
  <si>
    <t xml:space="preserve">Column 7: Reaction included </t>
  </si>
  <si>
    <t>Column 1: Parameter ID</t>
  </si>
  <si>
    <t>Column 17: Parameter standared deviation calcualted from top 15 models</t>
  </si>
  <si>
    <t>Columns 2-16: 15 models from 1,200 multistarts yielding lowest SSR values (within 10% of best model)</t>
  </si>
  <si>
    <t>Column 2: Mechanism type (all reactions assumed ordered sequential)</t>
  </si>
  <si>
    <t>Column 3: substrate binding order</t>
  </si>
  <si>
    <t>Column 4: product release order</t>
  </si>
  <si>
    <t>Column 5: competitive inhibitors</t>
  </si>
  <si>
    <t>Column 6: uncompetitive inhibitors</t>
  </si>
  <si>
    <t>Column 7: non-competitive inhibitors</t>
  </si>
  <si>
    <t>Column 8: activators</t>
  </si>
  <si>
    <t>Column 9: exchange reaction (1 = eachange, 0 = not exchange)</t>
  </si>
  <si>
    <t>Column 2: Strain ID</t>
  </si>
  <si>
    <t>Column 3: Flux value</t>
  </si>
  <si>
    <t>Column 4: Assigned standard deviation</t>
  </si>
  <si>
    <t>data: Experimnetal flux data used for parameterization</t>
  </si>
  <si>
    <t>Column 3: Experimental flux value</t>
  </si>
  <si>
    <t>Column 4: model-predicted flux value</t>
  </si>
  <si>
    <t>Column 5: weighted residual error</t>
  </si>
  <si>
    <t>Column 6: Squared weighted residual error</t>
  </si>
  <si>
    <t>Column 1: Regulation relief strategy</t>
  </si>
  <si>
    <t>Column 2: fold-change in concentration from wild-type strain</t>
  </si>
  <si>
    <t>Column 3: yield (mmol etoh/mmol cellobiose uptake)</t>
  </si>
  <si>
    <t>Column 2: putative inhibitor</t>
  </si>
  <si>
    <t>Column 3: minimum SSR upon introduction of putative inhibition</t>
  </si>
  <si>
    <t>Column 2-11: Metabolite concentration prediction for strains used in training data</t>
  </si>
  <si>
    <t>Column 2-11: Metabolic flux prediction for strains used in training data</t>
  </si>
  <si>
    <t>reactions: description of the reactions contained in the k-ctherm138 kinetic model</t>
  </si>
  <si>
    <t>metabolites: description of the metabolites contained in the k-ctherm138 kinetic model</t>
  </si>
  <si>
    <t>mechanism: Substrate binding order, product release order, and substrate-level interactions present in the k-ctherm138 kinetic model</t>
  </si>
  <si>
    <t>kinetic parameters: kinetic parameter values identified for all models yielding SSR values within 10% of the best-fitting model</t>
  </si>
  <si>
    <t>fitness to training data: model fitness to training data</t>
  </si>
  <si>
    <t>Flux predictions: Flux distributions predicted by k-ctherm138 for mutant strains used in training sets</t>
  </si>
  <si>
    <t>Concentration predictions: Fold-change in metabolite concentration from the wild-type strain predicted by k-ctherm138 kinetic model for strains used in training datasets</t>
  </si>
  <si>
    <t>Regulation relief: k-ctherm138-predicted fold-change in ethanol concentration from the wild-type strain and ethanol yield per mmol cellobiose uptake for tested substrate-level regulation relief strategies</t>
  </si>
  <si>
    <t>Putative regulation inference: Improvement in model fitness to training data upon introduction of putative regulations to k-ctherm138</t>
  </si>
  <si>
    <t>Description: k-ctherm138 kinetic model network, kinetic parameters, and predictions</t>
  </si>
  <si>
    <t>etoh of POR2_i</t>
  </si>
  <si>
    <t>nadh of POR2_i</t>
  </si>
  <si>
    <t>atp of LDH</t>
  </si>
  <si>
    <t>pyr of LDH</t>
  </si>
  <si>
    <t>fdp of LDH</t>
  </si>
  <si>
    <t>atp of HEX1</t>
  </si>
  <si>
    <t>nadh of GAPD</t>
  </si>
  <si>
    <t>atp of PEPCK</t>
  </si>
  <si>
    <t>etoh of ALCD2x</t>
  </si>
  <si>
    <t>nadh of ALCD2x</t>
  </si>
  <si>
    <t>atp of PFL</t>
  </si>
  <si>
    <t>ppi of ME1</t>
  </si>
  <si>
    <t>nh4 of ME1</t>
  </si>
  <si>
    <t>glc-D of cellbp</t>
  </si>
  <si>
    <t>nadh of ACALDRXN</t>
  </si>
  <si>
    <t>ACCOA of ACALDRXN</t>
  </si>
  <si>
    <t>pep of GLGC</t>
  </si>
  <si>
    <t>pyr of PPDK</t>
  </si>
  <si>
    <t>nh4 of PPDK</t>
  </si>
  <si>
    <t>etoh of POR2_i;nadh of POR2_i</t>
  </si>
  <si>
    <t>etoh of POR2_i;atp of LDH</t>
  </si>
  <si>
    <t>etoh of POR2_i;pyr of LDH</t>
  </si>
  <si>
    <t>etoh of POR2_i;fdp of LDH</t>
  </si>
  <si>
    <t>etoh of POR2_i;atp of HEX1</t>
  </si>
  <si>
    <t>etoh of POR2_i;nadh of GAPD</t>
  </si>
  <si>
    <t>etoh of POR2_i;atp of PEPCK</t>
  </si>
  <si>
    <t>etoh of POR2_i;etoh of ALCD2x</t>
  </si>
  <si>
    <t>etoh of POR2_i;nadh of ALCD2x</t>
  </si>
  <si>
    <t>etoh of POR2_i;atp of PFL</t>
  </si>
  <si>
    <t>etoh of POR2_i;ppi of ME1</t>
  </si>
  <si>
    <t>etoh of POR2_i;nh4 of ME1</t>
  </si>
  <si>
    <t>etoh of POR2_i;glc-D of cellbp</t>
  </si>
  <si>
    <t>etoh of POR2_i;nadh of ACALDRXN</t>
  </si>
  <si>
    <t>etoh of POR2_i;ACCOA of ACALDRXN</t>
  </si>
  <si>
    <t>etoh of POR2_i;pep of GLGC</t>
  </si>
  <si>
    <t>etoh of POR2_i;pyr of PPDK</t>
  </si>
  <si>
    <t>etoh of POR2_i;nh4 of PPDK</t>
  </si>
  <si>
    <t>nadh of POR2_i;atp of LDH</t>
  </si>
  <si>
    <t>nadh of POR2_i;pyr of LDH</t>
  </si>
  <si>
    <t>nadh of POR2_i;fdp of LDH</t>
  </si>
  <si>
    <t>nadh of POR2_i;atp of HEX1</t>
  </si>
  <si>
    <t>nadh of POR2_i;nadh of GAPD</t>
  </si>
  <si>
    <t>nadh of POR2_i;atp of PEPCK</t>
  </si>
  <si>
    <t>nadh of POR2_i;etoh of ALCD2x</t>
  </si>
  <si>
    <t>nadh of POR2_i;nadh of ALCD2x</t>
  </si>
  <si>
    <t>nadh of POR2_i;atp of PFL</t>
  </si>
  <si>
    <t>nadh of POR2_i;ppi of ME1</t>
  </si>
  <si>
    <t>nadh of POR2_i;nh4 of ME1</t>
  </si>
  <si>
    <t>nadh of POR2_i;glc-D of cellbp</t>
  </si>
  <si>
    <t>nadh of POR2_i;nadh of ACALDRXN</t>
  </si>
  <si>
    <t>nadh of POR2_i;ACCOA of ACALDRXN</t>
  </si>
  <si>
    <t>nadh of POR2_i;pep of GLGC</t>
  </si>
  <si>
    <t>nadh of POR2_i;pyr of PPDK</t>
  </si>
  <si>
    <t>nadh of POR2_i;nh4 of PPDK</t>
  </si>
  <si>
    <t>atp of LDH;pyr of LDH</t>
  </si>
  <si>
    <t>atp of LDH;fdp of LDH</t>
  </si>
  <si>
    <t>atp of LDH;atp of HEX1</t>
  </si>
  <si>
    <t>atp of LDH;nadh of GAPD</t>
  </si>
  <si>
    <t>atp of LDH;atp of PEPCK</t>
  </si>
  <si>
    <t>atp of LDH;etoh of ALCD2x</t>
  </si>
  <si>
    <t>atp of LDH;nadh of ALCD2x</t>
  </si>
  <si>
    <t>atp of LDH;atp of PFL</t>
  </si>
  <si>
    <t>atp of LDH;ppi of ME1</t>
  </si>
  <si>
    <t>atp of LDH;nh4 of ME1</t>
  </si>
  <si>
    <t>atp of LDH;glc-D of cellbp</t>
  </si>
  <si>
    <t>atp of LDH;nadh of ACALDRXN</t>
  </si>
  <si>
    <t>atp of LDH;ACCOA of ACALDRXN</t>
  </si>
  <si>
    <t>atp of LDH;pep of GLGC</t>
  </si>
  <si>
    <t>atp of LDH;pyr of PPDK</t>
  </si>
  <si>
    <t>atp of LDH;nh4 of PPDK</t>
  </si>
  <si>
    <t>pyr of LDH;fdp of LDH</t>
  </si>
  <si>
    <t>pyr of LDH;atp of HEX1</t>
  </si>
  <si>
    <t>pyr of LDH;nadh of GAPD</t>
  </si>
  <si>
    <t>pyr of LDH;atp of PEPCK</t>
  </si>
  <si>
    <t>pyr of LDH;etoh of ALCD2x</t>
  </si>
  <si>
    <t>pyr of LDH;nadh of ALCD2x</t>
  </si>
  <si>
    <t>pyr of LDH;atp of PFL</t>
  </si>
  <si>
    <t>pyr of LDH;ppi of ME1</t>
  </si>
  <si>
    <t>pyr of LDH;nh4 of ME1</t>
  </si>
  <si>
    <t>pyr of LDH;glc-D of cellbp</t>
  </si>
  <si>
    <t>pyr of LDH;nadh of ACALDRXN</t>
  </si>
  <si>
    <t>pyr of LDH;ACCOA of ACALDRXN</t>
  </si>
  <si>
    <t>pyr of LDH;pep of GLGC</t>
  </si>
  <si>
    <t>pyr of LDH;pyr of PPDK</t>
  </si>
  <si>
    <t>pyr of LDH;nh4 of PPDK</t>
  </si>
  <si>
    <t>fdp of LDH;atp of HEX1</t>
  </si>
  <si>
    <t>fdp of LDH;nadh of GAPD</t>
  </si>
  <si>
    <t>fdp of LDH;atp of PEPCK</t>
  </si>
  <si>
    <t>fdp of LDH;etoh of ALCD2x</t>
  </si>
  <si>
    <t>fdp of LDH;nadh of ALCD2x</t>
  </si>
  <si>
    <t>fdp of LDH;atp of PFL</t>
  </si>
  <si>
    <t>fdp of LDH;ppi of ME1</t>
  </si>
  <si>
    <t>fdp of LDH;nh4 of ME1</t>
  </si>
  <si>
    <t>fdp of LDH;glc-D of cellbp</t>
  </si>
  <si>
    <t>fdp of LDH;nadh of ACALDRXN</t>
  </si>
  <si>
    <t>fdp of LDH;ACCOA of ACALDRXN</t>
  </si>
  <si>
    <t>fdp of LDH;pep of GLGC</t>
  </si>
  <si>
    <t>fdp of LDH;pyr of PPDK</t>
  </si>
  <si>
    <t>fdp of LDH;nh4 of PPDK</t>
  </si>
  <si>
    <t>atp of HEX1;nadh of GAPD</t>
  </si>
  <si>
    <t>atp of HEX1;atp of PEPCK</t>
  </si>
  <si>
    <t>atp of HEX1;etoh of ALCD2x</t>
  </si>
  <si>
    <t>atp of HEX1;nadh of ALCD2x</t>
  </si>
  <si>
    <t>atp of HEX1;atp of PFL</t>
  </si>
  <si>
    <t>atp of HEX1;ppi of ME1</t>
  </si>
  <si>
    <t>atp of HEX1;nh4 of ME1</t>
  </si>
  <si>
    <t>atp of HEX1;glc-D of cellbp</t>
  </si>
  <si>
    <t>atp of HEX1;nadh of ACALDRXN</t>
  </si>
  <si>
    <t>atp of HEX1;ACCOA of ACALDRXN</t>
  </si>
  <si>
    <t>atp of HEX1;pep of GLGC</t>
  </si>
  <si>
    <t>atp of HEX1;pyr of PPDK</t>
  </si>
  <si>
    <t>atp of HEX1;nh4 of PPDK</t>
  </si>
  <si>
    <t>nadh of GAPD;atp of PEPCK</t>
  </si>
  <si>
    <t>nadh of GAPD;etoh of ALCD2x</t>
  </si>
  <si>
    <t>nadh of GAPD;nadh of ALCD2x</t>
  </si>
  <si>
    <t>nadh of GAPD;atp of PFL</t>
  </si>
  <si>
    <t>nadh of GAPD;ppi of ME1</t>
  </si>
  <si>
    <t>nadh of GAPD;nh4 of ME1</t>
  </si>
  <si>
    <t>nadh of GAPD;glc-D of cellbp</t>
  </si>
  <si>
    <t>nadh of GAPD;nadh of ACALDRXN</t>
  </si>
  <si>
    <t>nadh of GAPD;ACCOA of ACALDRXN</t>
  </si>
  <si>
    <t>nadh of GAPD;pep of GLGC</t>
  </si>
  <si>
    <t>nadh of GAPD;pyr of PPDK</t>
  </si>
  <si>
    <t>nadh of GAPD;nh4 of PPDK</t>
  </si>
  <si>
    <t>atp of PEPCK;etoh of ALCD2x</t>
  </si>
  <si>
    <t>atp of PEPCK;nadh of ALCD2x</t>
  </si>
  <si>
    <t>atp of PEPCK;atp of PFL</t>
  </si>
  <si>
    <t>atp of PEPCK;ppi of ME1</t>
  </si>
  <si>
    <t>atp of PEPCK;nh4 of ME1</t>
  </si>
  <si>
    <t>atp of PEPCK;glc-D of cellbp</t>
  </si>
  <si>
    <t>atp of PEPCK;nadh of ACALDRXN</t>
  </si>
  <si>
    <t>atp of PEPCK;ACCOA of ACALDRXN</t>
  </si>
  <si>
    <t>atp of PEPCK;pep of GLGC</t>
  </si>
  <si>
    <t>atp of PEPCK;pyr of PPDK</t>
  </si>
  <si>
    <t>atp of PEPCK;nh4 of PPDK</t>
  </si>
  <si>
    <t>etoh of ALCD2x;nadh of ALCD2x</t>
  </si>
  <si>
    <t>etoh of ALCD2x;atp of PFL</t>
  </si>
  <si>
    <t>etoh of ALCD2x;ppi of ME1</t>
  </si>
  <si>
    <t>etoh of ALCD2x;nh4 of ME1</t>
  </si>
  <si>
    <t>etoh of ALCD2x;glc-D of cellbp</t>
  </si>
  <si>
    <t>etoh of ALCD2x;nadh of ACALDRXN</t>
  </si>
  <si>
    <t>etoh of ALCD2x;ACCOA of ACALDRXN</t>
  </si>
  <si>
    <t>etoh of ALCD2x;pep of GLGC</t>
  </si>
  <si>
    <t>etoh of ALCD2x;pyr of PPDK</t>
  </si>
  <si>
    <t>etoh of ALCD2x;nh4 of PPDK</t>
  </si>
  <si>
    <t>nadh of ALCD2x;atp of PFL</t>
  </si>
  <si>
    <t>nadh of ALCD2x;ppi of ME1</t>
  </si>
  <si>
    <t>nadh of ALCD2x;nh4 of ME1</t>
  </si>
  <si>
    <t>nadh of ALCD2x;glc-D of cellbp</t>
  </si>
  <si>
    <t>nadh of ALCD2x;nadh of ACALDRXN</t>
  </si>
  <si>
    <t>nadh of ALCD2x;ACCOA of ACALDRXN</t>
  </si>
  <si>
    <t>nadh of ALCD2x;pep of GLGC</t>
  </si>
  <si>
    <t>nadh of ALCD2x;pyr of PPDK</t>
  </si>
  <si>
    <t>nadh of ALCD2x;nh4 of PPDK</t>
  </si>
  <si>
    <t>atp of PFL;ppi of ME1</t>
  </si>
  <si>
    <t>atp of PFL;nh4 of ME1</t>
  </si>
  <si>
    <t>atp of PFL;glc-D of cellbp</t>
  </si>
  <si>
    <t>atp of PFL;nadh of ACALDRXN</t>
  </si>
  <si>
    <t>atp of PFL;ACCOA of ACALDRXN</t>
  </si>
  <si>
    <t>atp of PFL;pep of GLGC</t>
  </si>
  <si>
    <t>atp of PFL;pyr of PPDK</t>
  </si>
  <si>
    <t>atp of PFL;nh4 of PPDK</t>
  </si>
  <si>
    <t>ppi of ME1;nh4 of ME1</t>
  </si>
  <si>
    <t>ppi of ME1;glc-D of cellbp</t>
  </si>
  <si>
    <t>ppi of ME1;nadh of ACALDRXN</t>
  </si>
  <si>
    <t>ppi of ME1;ACCOA of ACALDRXN</t>
  </si>
  <si>
    <t>ppi of ME1;pep of GLGC</t>
  </si>
  <si>
    <t>ppi of ME1;pyr of PPDK</t>
  </si>
  <si>
    <t>ppi of ME1;nh4 of PPDK</t>
  </si>
  <si>
    <t>nh4 of ME1;glc-D of cellbp</t>
  </si>
  <si>
    <t>nh4 of ME1;nadh of ACALDRXN</t>
  </si>
  <si>
    <t>nh4 of ME1;ACCOA of ACALDRXN</t>
  </si>
  <si>
    <t>nh4 of ME1;pep of GLGC</t>
  </si>
  <si>
    <t>nh4 of ME1;pyr of PPDK</t>
  </si>
  <si>
    <t>nh4 of ME1;nh4 of PPDK</t>
  </si>
  <si>
    <t>glc-D of cellbp;nadh of ACALDRXN</t>
  </si>
  <si>
    <t>glc-D of cellbp;ACCOA of ACALDRXN</t>
  </si>
  <si>
    <t>glc-D of cellbp;pep of GLGC</t>
  </si>
  <si>
    <t>glc-D of cellbp;pyr of PPDK</t>
  </si>
  <si>
    <t>glc-D of cellbp;nh4 of PPDK</t>
  </si>
  <si>
    <t>nadh of ACALDRXN;ACCOA of ACALDRXN</t>
  </si>
  <si>
    <t>nadh of ACALDRXN;pep of GLGC</t>
  </si>
  <si>
    <t>nadh of ACALDRXN;pyr of PPDK</t>
  </si>
  <si>
    <t>nadh of ACALDRXN;nh4 of PPDK</t>
  </si>
  <si>
    <t>ACCOA of ACALDRXN;pep of GLGC</t>
  </si>
  <si>
    <t>ACCOA of ACALDRXN;pyr of PPDK</t>
  </si>
  <si>
    <t>ACCOA of ACALDRXN;nh4 of PPDK</t>
  </si>
  <si>
    <t>pep of GLGC;pyr of PPDK</t>
  </si>
  <si>
    <t>pep of GLGC;nh4 of PPDK</t>
  </si>
  <si>
    <t>pyr of PPDK;nh4 of PPDK</t>
  </si>
  <si>
    <t>etoh of POR2_i;nadh of POR2_i;atp of LDH</t>
  </si>
  <si>
    <t>etoh of POR2_i;nadh of POR2_i;pyr of LDH</t>
  </si>
  <si>
    <t>etoh of POR2_i;nadh of POR2_i;fdp of LDH</t>
  </si>
  <si>
    <t>etoh of POR2_i;nadh of POR2_i;atp of HEX1</t>
  </si>
  <si>
    <t>etoh of POR2_i;nadh of POR2_i;nadh of GAPD</t>
  </si>
  <si>
    <t>etoh of POR2_i;nadh of POR2_i;atp of PEPCK</t>
  </si>
  <si>
    <t>etoh of POR2_i;nadh of POR2_i;etoh of ALCD2x</t>
  </si>
  <si>
    <t>etoh of POR2_i;nadh of POR2_i;nadh of ALCD2x</t>
  </si>
  <si>
    <t>etoh of POR2_i;nadh of POR2_i;atp of PFL</t>
  </si>
  <si>
    <t>etoh of POR2_i;nadh of POR2_i;ppi of ME1</t>
  </si>
  <si>
    <t>etoh of POR2_i;nadh of POR2_i;nh4 of ME1</t>
  </si>
  <si>
    <t>etoh of POR2_i;nadh of POR2_i;glc-D of cellbp</t>
  </si>
  <si>
    <t>etoh of POR2_i;nadh of POR2_i;nadh of ACALDRXN</t>
  </si>
  <si>
    <t>etoh of POR2_i;nadh of POR2_i;ACCOA of ACALDRXN</t>
  </si>
  <si>
    <t>etoh of POR2_i;nadh of POR2_i;pep of GLGC</t>
  </si>
  <si>
    <t>etoh of POR2_i;nadh of POR2_i;pyr of PPDK</t>
  </si>
  <si>
    <t>etoh of POR2_i;nadh of POR2_i;nh4 of PPDK</t>
  </si>
  <si>
    <t>etoh of POR2_i;atp of LDH;pyr of LDH</t>
  </si>
  <si>
    <t>etoh of POR2_i;atp of LDH;fdp of LDH</t>
  </si>
  <si>
    <t>etoh of POR2_i;atp of LDH;atp of HEX1</t>
  </si>
  <si>
    <t>etoh of POR2_i;atp of LDH;nadh of GAPD</t>
  </si>
  <si>
    <t>etoh of POR2_i;atp of LDH;atp of PEPCK</t>
  </si>
  <si>
    <t>etoh of POR2_i;atp of LDH;etoh of ALCD2x</t>
  </si>
  <si>
    <t>etoh of POR2_i;atp of LDH;nadh of ALCD2x</t>
  </si>
  <si>
    <t>etoh of POR2_i;atp of LDH;atp of PFL</t>
  </si>
  <si>
    <t>etoh of POR2_i;atp of LDH;ppi of ME1</t>
  </si>
  <si>
    <t>etoh of POR2_i;atp of LDH;nh4 of ME1</t>
  </si>
  <si>
    <t>etoh of POR2_i;atp of LDH;glc-D of cellbp</t>
  </si>
  <si>
    <t>etoh of POR2_i;atp of LDH;nadh of ACALDRXN</t>
  </si>
  <si>
    <t>etoh of POR2_i;atp of LDH;ACCOA of ACALDRXN</t>
  </si>
  <si>
    <t>etoh of POR2_i;atp of LDH;pep of GLGC</t>
  </si>
  <si>
    <t>etoh of POR2_i;atp of LDH;pyr of PPDK</t>
  </si>
  <si>
    <t>etoh of POR2_i;atp of LDH;nh4 of PPDK</t>
  </si>
  <si>
    <t>etoh of POR2_i;pyr of LDH;fdp of LDH</t>
  </si>
  <si>
    <t>etoh of POR2_i;pyr of LDH;atp of HEX1</t>
  </si>
  <si>
    <t>etoh of POR2_i;pyr of LDH;nadh of GAPD</t>
  </si>
  <si>
    <t>etoh of POR2_i;pyr of LDH;atp of PEPCK</t>
  </si>
  <si>
    <t>etoh of POR2_i;pyr of LDH;etoh of ALCD2x</t>
  </si>
  <si>
    <t>etoh of POR2_i;pyr of LDH;nadh of ALCD2x</t>
  </si>
  <si>
    <t>etoh of POR2_i;pyr of LDH;atp of PFL</t>
  </si>
  <si>
    <t>etoh of POR2_i;pyr of LDH;ppi of ME1</t>
  </si>
  <si>
    <t>etoh of POR2_i;pyr of LDH;nh4 of ME1</t>
  </si>
  <si>
    <t>etoh of POR2_i;pyr of LDH;glc-D of cellbp</t>
  </si>
  <si>
    <t>etoh of POR2_i;pyr of LDH;nadh of ACALDRXN</t>
  </si>
  <si>
    <t>etoh of POR2_i;pyr of LDH;ACCOA of ACALDRXN</t>
  </si>
  <si>
    <t>etoh of POR2_i;pyr of LDH;pep of GLGC</t>
  </si>
  <si>
    <t>etoh of POR2_i;pyr of LDH;pyr of PPDK</t>
  </si>
  <si>
    <t>etoh of POR2_i;pyr of LDH;nh4 of PPDK</t>
  </si>
  <si>
    <t>etoh of POR2_i;fdp of LDH;atp of HEX1</t>
  </si>
  <si>
    <t>etoh of POR2_i;fdp of LDH;nadh of GAPD</t>
  </si>
  <si>
    <t>etoh of POR2_i;fdp of LDH;atp of PEPCK</t>
  </si>
  <si>
    <t>etoh of POR2_i;fdp of LDH;etoh of ALCD2x</t>
  </si>
  <si>
    <t>etoh of POR2_i;fdp of LDH;nadh of ALCD2x</t>
  </si>
  <si>
    <t>etoh of POR2_i;fdp of LDH;atp of PFL</t>
  </si>
  <si>
    <t>etoh of POR2_i;fdp of LDH;ppi of ME1</t>
  </si>
  <si>
    <t>etoh of POR2_i;fdp of LDH;nh4 of ME1</t>
  </si>
  <si>
    <t>etoh of POR2_i;fdp of LDH;glc-D of cellbp</t>
  </si>
  <si>
    <t>etoh of POR2_i;fdp of LDH;nadh of ACALDRXN</t>
  </si>
  <si>
    <t>etoh of POR2_i;fdp of LDH;ACCOA of ACALDRXN</t>
  </si>
  <si>
    <t>etoh of POR2_i;fdp of LDH;pep of GLGC</t>
  </si>
  <si>
    <t>etoh of POR2_i;fdp of LDH;pyr of PPDK</t>
  </si>
  <si>
    <t>etoh of POR2_i;fdp of LDH;nh4 of PPDK</t>
  </si>
  <si>
    <t>etoh of POR2_i;atp of HEX1;nadh of GAPD</t>
  </si>
  <si>
    <t>etoh of POR2_i;atp of HEX1;atp of PEPCK</t>
  </si>
  <si>
    <t>etoh of POR2_i;atp of HEX1;etoh of ALCD2x</t>
  </si>
  <si>
    <t>etoh of POR2_i;atp of HEX1;nadh of ALCD2x</t>
  </si>
  <si>
    <t>etoh of POR2_i;atp of HEX1;atp of PFL</t>
  </si>
  <si>
    <t>etoh of POR2_i;atp of HEX1;ppi of ME1</t>
  </si>
  <si>
    <t>etoh of POR2_i;atp of HEX1;nh4 of ME1</t>
  </si>
  <si>
    <t>etoh of POR2_i;atp of HEX1;glc-D of cellbp</t>
  </si>
  <si>
    <t>etoh of POR2_i;atp of HEX1;nadh of ACALDRXN</t>
  </si>
  <si>
    <t>etoh of POR2_i;atp of HEX1;ACCOA of ACALDRXN</t>
  </si>
  <si>
    <t>etoh of POR2_i;atp of HEX1;pep of GLGC</t>
  </si>
  <si>
    <t>etoh of POR2_i;atp of HEX1;pyr of PPDK</t>
  </si>
  <si>
    <t>etoh of POR2_i;atp of HEX1;nh4 of PPDK</t>
  </si>
  <si>
    <t>etoh of POR2_i;nadh of GAPD;atp of PEPCK</t>
  </si>
  <si>
    <t>etoh of POR2_i;nadh of GAPD;etoh of ALCD2x</t>
  </si>
  <si>
    <t>etoh of POR2_i;nadh of GAPD;nadh of ALCD2x</t>
  </si>
  <si>
    <t>etoh of POR2_i;nadh of GAPD;atp of PFL</t>
  </si>
  <si>
    <t>etoh of POR2_i;nadh of GAPD;ppi of ME1</t>
  </si>
  <si>
    <t>etoh of POR2_i;nadh of GAPD;nh4 of ME1</t>
  </si>
  <si>
    <t>etoh of POR2_i;nadh of GAPD;glc-D of cellbp</t>
  </si>
  <si>
    <t>etoh of POR2_i;nadh of GAPD;nadh of ACALDRXN</t>
  </si>
  <si>
    <t>etoh of POR2_i;nadh of GAPD;ACCOA of ACALDRXN</t>
  </si>
  <si>
    <t>etoh of POR2_i;nadh of GAPD;pep of GLGC</t>
  </si>
  <si>
    <t>etoh of POR2_i;nadh of GAPD;pyr of PPDK</t>
  </si>
  <si>
    <t>etoh of POR2_i;nadh of GAPD;nh4 of PPDK</t>
  </si>
  <si>
    <t>etoh of POR2_i;atp of PEPCK;etoh of ALCD2x</t>
  </si>
  <si>
    <t>etoh of POR2_i;atp of PEPCK;nadh of ALCD2x</t>
  </si>
  <si>
    <t>etoh of POR2_i;atp of PEPCK;atp of PFL</t>
  </si>
  <si>
    <t>etoh of POR2_i;atp of PEPCK;ppi of ME1</t>
  </si>
  <si>
    <t>etoh of POR2_i;atp of PEPCK;nh4 of ME1</t>
  </si>
  <si>
    <t>etoh of POR2_i;atp of PEPCK;glc-D of cellbp</t>
  </si>
  <si>
    <t>etoh of POR2_i;atp of PEPCK;nadh of ACALDRXN</t>
  </si>
  <si>
    <t>etoh of POR2_i;atp of PEPCK;ACCOA of ACALDRXN</t>
  </si>
  <si>
    <t>etoh of POR2_i;atp of PEPCK;pep of GLGC</t>
  </si>
  <si>
    <t>etoh of POR2_i;atp of PEPCK;pyr of PPDK</t>
  </si>
  <si>
    <t>etoh of POR2_i;atp of PEPCK;nh4 of PPDK</t>
  </si>
  <si>
    <t>etoh of POR2_i;etoh of ALCD2x;nadh of ALCD2x</t>
  </si>
  <si>
    <t>etoh of POR2_i;etoh of ALCD2x;atp of PFL</t>
  </si>
  <si>
    <t>etoh of POR2_i;etoh of ALCD2x;ppi of ME1</t>
  </si>
  <si>
    <t>etoh of POR2_i;etoh of ALCD2x;nh4 of ME1</t>
  </si>
  <si>
    <t>etoh of POR2_i;etoh of ALCD2x;glc-D of cellbp</t>
  </si>
  <si>
    <t>etoh of POR2_i;etoh of ALCD2x;nadh of ACALDRXN</t>
  </si>
  <si>
    <t>etoh of POR2_i;etoh of ALCD2x;ACCOA of ACALDRXN</t>
  </si>
  <si>
    <t>etoh of POR2_i;etoh of ALCD2x;pep of GLGC</t>
  </si>
  <si>
    <t>etoh of POR2_i;etoh of ALCD2x;pyr of PPDK</t>
  </si>
  <si>
    <t>etoh of POR2_i;etoh of ALCD2x;nh4 of PPDK</t>
  </si>
  <si>
    <t>etoh of POR2_i;nadh of ALCD2x;atp of PFL</t>
  </si>
  <si>
    <t>etoh of POR2_i;nadh of ALCD2x;ppi of ME1</t>
  </si>
  <si>
    <t>etoh of POR2_i;nadh of ALCD2x;nh4 of ME1</t>
  </si>
  <si>
    <t>etoh of POR2_i;nadh of ALCD2x;glc-D of cellbp</t>
  </si>
  <si>
    <t>etoh of POR2_i;nadh of ALCD2x;nadh of ACALDRXN</t>
  </si>
  <si>
    <t>etoh of POR2_i;nadh of ALCD2x;ACCOA of ACALDRXN</t>
  </si>
  <si>
    <t>etoh of POR2_i;nadh of ALCD2x;pep of GLGC</t>
  </si>
  <si>
    <t>etoh of POR2_i;nadh of ALCD2x;pyr of PPDK</t>
  </si>
  <si>
    <t>etoh of POR2_i;nadh of ALCD2x;nh4 of PPDK</t>
  </si>
  <si>
    <t>etoh of POR2_i;atp of PFL;ppi of ME1</t>
  </si>
  <si>
    <t>etoh of POR2_i;atp of PFL;nh4 of ME1</t>
  </si>
  <si>
    <t>etoh of POR2_i;atp of PFL;glc-D of cellbp</t>
  </si>
  <si>
    <t>etoh of POR2_i;atp of PFL;nadh of ACALDRXN</t>
  </si>
  <si>
    <t>etoh of POR2_i;atp of PFL;ACCOA of ACALDRXN</t>
  </si>
  <si>
    <t>etoh of POR2_i;atp of PFL;pep of GLGC</t>
  </si>
  <si>
    <t>etoh of POR2_i;atp of PFL;pyr of PPDK</t>
  </si>
  <si>
    <t>etoh of POR2_i;atp of PFL;nh4 of PPDK</t>
  </si>
  <si>
    <t>etoh of POR2_i;ppi of ME1;nh4 of ME1</t>
  </si>
  <si>
    <t>etoh of POR2_i;ppi of ME1;glc-D of cellbp</t>
  </si>
  <si>
    <t>etoh of POR2_i;ppi of ME1;nadh of ACALDRXN</t>
  </si>
  <si>
    <t>etoh of POR2_i;ppi of ME1;ACCOA of ACALDRXN</t>
  </si>
  <si>
    <t>etoh of POR2_i;ppi of ME1;pep of GLGC</t>
  </si>
  <si>
    <t>etoh of POR2_i;ppi of ME1;pyr of PPDK</t>
  </si>
  <si>
    <t>etoh of POR2_i;ppi of ME1;nh4 of PPDK</t>
  </si>
  <si>
    <t>etoh of POR2_i;nh4 of ME1;glc-D of cellbp</t>
  </si>
  <si>
    <t>etoh of POR2_i;nh4 of ME1;nadh of ACALDRXN</t>
  </si>
  <si>
    <t>etoh of POR2_i;nh4 of ME1;ACCOA of ACALDRXN</t>
  </si>
  <si>
    <t>etoh of POR2_i;nh4 of ME1;pep of GLGC</t>
  </si>
  <si>
    <t>etoh of POR2_i;nh4 of ME1;pyr of PPDK</t>
  </si>
  <si>
    <t>etoh of POR2_i;nh4 of ME1;nh4 of PPDK</t>
  </si>
  <si>
    <t>etoh of POR2_i;glc-D of cellbp;nadh of ACALDRXN</t>
  </si>
  <si>
    <t>etoh of POR2_i;glc-D of cellbp;ACCOA of ACALDRXN</t>
  </si>
  <si>
    <t>etoh of POR2_i;glc-D of cellbp;pep of GLGC</t>
  </si>
  <si>
    <t>etoh of POR2_i;glc-D of cellbp;pyr of PPDK</t>
  </si>
  <si>
    <t>etoh of POR2_i;glc-D of cellbp;nh4 of PPDK</t>
  </si>
  <si>
    <t>etoh of POR2_i;nadh of ACALDRXN;ACCOA of ACALDRXN</t>
  </si>
  <si>
    <t>etoh of POR2_i;nadh of ACALDRXN;pep of GLGC</t>
  </si>
  <si>
    <t>etoh of POR2_i;nadh of ACALDRXN;pyr of PPDK</t>
  </si>
  <si>
    <t>etoh of POR2_i;nadh of ACALDRXN;nh4 of PPDK</t>
  </si>
  <si>
    <t>etoh of POR2_i;ACCOA of ACALDRXN;pep of GLGC</t>
  </si>
  <si>
    <t>etoh of POR2_i;ACCOA of ACALDRXN;pyr of PPDK</t>
  </si>
  <si>
    <t>etoh of POR2_i;ACCOA of ACALDRXN;nh4 of PPDK</t>
  </si>
  <si>
    <t>etoh of POR2_i;pep of GLGC;pyr of PPDK</t>
  </si>
  <si>
    <t>etoh of POR2_i;pep of GLGC;nh4 of PPDK</t>
  </si>
  <si>
    <t>etoh of POR2_i;pyr of PPDK;nh4 of PPDK</t>
  </si>
  <si>
    <t>nadh of POR2_i;atp of LDH;pyr of LDH</t>
  </si>
  <si>
    <t>nadh of POR2_i;atp of LDH;fdp of LDH</t>
  </si>
  <si>
    <t>nadh of POR2_i;atp of LDH;atp of HEX1</t>
  </si>
  <si>
    <t>nadh of POR2_i;atp of LDH;nadh of GAPD</t>
  </si>
  <si>
    <t>nadh of POR2_i;atp of LDH;atp of PEPCK</t>
  </si>
  <si>
    <t>nadh of POR2_i;atp of LDH;etoh of ALCD2x</t>
  </si>
  <si>
    <t>nadh of POR2_i;atp of LDH;nadh of ALCD2x</t>
  </si>
  <si>
    <t>nadh of POR2_i;atp of LDH;atp of PFL</t>
  </si>
  <si>
    <t>nadh of POR2_i;atp of LDH;ppi of ME1</t>
  </si>
  <si>
    <t>nadh of POR2_i;atp of LDH;nh4 of ME1</t>
  </si>
  <si>
    <t>nadh of POR2_i;atp of LDH;glc-D of cellbp</t>
  </si>
  <si>
    <t>nadh of POR2_i;atp of LDH;nadh of ACALDRXN</t>
  </si>
  <si>
    <t>nadh of POR2_i;atp of LDH;ACCOA of ACALDRXN</t>
  </si>
  <si>
    <t>nadh of POR2_i;atp of LDH;pep of GLGC</t>
  </si>
  <si>
    <t>nadh of POR2_i;atp of LDH;pyr of PPDK</t>
  </si>
  <si>
    <t>nadh of POR2_i;atp of LDH;nh4 of PPDK</t>
  </si>
  <si>
    <t>nadh of POR2_i;pyr of LDH;fdp of LDH</t>
  </si>
  <si>
    <t>nadh of POR2_i;pyr of LDH;atp of HEX1</t>
  </si>
  <si>
    <t>nadh of POR2_i;pyr of LDH;nadh of GAPD</t>
  </si>
  <si>
    <t>nadh of POR2_i;pyr of LDH;atp of PEPCK</t>
  </si>
  <si>
    <t>nadh of POR2_i;pyr of LDH;etoh of ALCD2x</t>
  </si>
  <si>
    <t>nadh of POR2_i;pyr of LDH;nadh of ALCD2x</t>
  </si>
  <si>
    <t>nadh of POR2_i;pyr of LDH;atp of PFL</t>
  </si>
  <si>
    <t>nadh of POR2_i;pyr of LDH;ppi of ME1</t>
  </si>
  <si>
    <t>nadh of POR2_i;pyr of LDH;nh4 of ME1</t>
  </si>
  <si>
    <t>nadh of POR2_i;pyr of LDH;glc-D of cellbp</t>
  </si>
  <si>
    <t>nadh of POR2_i;pyr of LDH;nadh of ACALDRXN</t>
  </si>
  <si>
    <t>nadh of POR2_i;pyr of LDH;ACCOA of ACALDRXN</t>
  </si>
  <si>
    <t>nadh of POR2_i;pyr of LDH;pep of GLGC</t>
  </si>
  <si>
    <t>nadh of POR2_i;pyr of LDH;pyr of PPDK</t>
  </si>
  <si>
    <t>nadh of POR2_i;pyr of LDH;nh4 of PPDK</t>
  </si>
  <si>
    <t>nadh of POR2_i;fdp of LDH;atp of HEX1</t>
  </si>
  <si>
    <t>nadh of POR2_i;fdp of LDH;nadh of GAPD</t>
  </si>
  <si>
    <t>nadh of POR2_i;fdp of LDH;atp of PEPCK</t>
  </si>
  <si>
    <t>nadh of POR2_i;fdp of LDH;etoh of ALCD2x</t>
  </si>
  <si>
    <t>nadh of POR2_i;fdp of LDH;nadh of ALCD2x</t>
  </si>
  <si>
    <t>nadh of POR2_i;fdp of LDH;atp of PFL</t>
  </si>
  <si>
    <t>nadh of POR2_i;fdp of LDH;ppi of ME1</t>
  </si>
  <si>
    <t>nadh of POR2_i;fdp of LDH;nh4 of ME1</t>
  </si>
  <si>
    <t>nadh of POR2_i;fdp of LDH;glc-D of cellbp</t>
  </si>
  <si>
    <t>nadh of POR2_i;fdp of LDH;nadh of ACALDRXN</t>
  </si>
  <si>
    <t>nadh of POR2_i;fdp of LDH;ACCOA of ACALDRXN</t>
  </si>
  <si>
    <t>nadh of POR2_i;fdp of LDH;pep of GLGC</t>
  </si>
  <si>
    <t>nadh of POR2_i;fdp of LDH;pyr of PPDK</t>
  </si>
  <si>
    <t>nadh of POR2_i;fdp of LDH;nh4 of PPDK</t>
  </si>
  <si>
    <t>nadh of POR2_i;atp of HEX1;nadh of GAPD</t>
  </si>
  <si>
    <t>nadh of POR2_i;atp of HEX1;atp of PEPCK</t>
  </si>
  <si>
    <t>nadh of POR2_i;atp of HEX1;etoh of ALCD2x</t>
  </si>
  <si>
    <t>nadh of POR2_i;atp of HEX1;nadh of ALCD2x</t>
  </si>
  <si>
    <t>nadh of POR2_i;atp of HEX1;atp of PFL</t>
  </si>
  <si>
    <t>nadh of POR2_i;atp of HEX1;ppi of ME1</t>
  </si>
  <si>
    <t>nadh of POR2_i;atp of HEX1;nh4 of ME1</t>
  </si>
  <si>
    <t>nadh of POR2_i;atp of HEX1;glc-D of cellbp</t>
  </si>
  <si>
    <t>nadh of POR2_i;atp of HEX1;nadh of ACALDRXN</t>
  </si>
  <si>
    <t>nadh of POR2_i;atp of HEX1;ACCOA of ACALDRXN</t>
  </si>
  <si>
    <t>nadh of POR2_i;atp of HEX1;pep of GLGC</t>
  </si>
  <si>
    <t>nadh of POR2_i;atp of HEX1;pyr of PPDK</t>
  </si>
  <si>
    <t>nadh of POR2_i;atp of HEX1;nh4 of PPDK</t>
  </si>
  <si>
    <t>nadh of POR2_i;nadh of GAPD;atp of PEPCK</t>
  </si>
  <si>
    <t>nadh of POR2_i;nadh of GAPD;etoh of ALCD2x</t>
  </si>
  <si>
    <t>nadh of POR2_i;nadh of GAPD;nadh of ALCD2x</t>
  </si>
  <si>
    <t>nadh of POR2_i;nadh of GAPD;atp of PFL</t>
  </si>
  <si>
    <t>nadh of POR2_i;nadh of GAPD;ppi of ME1</t>
  </si>
  <si>
    <t>nadh of POR2_i;nadh of GAPD;nh4 of ME1</t>
  </si>
  <si>
    <t>nadh of POR2_i;nadh of GAPD;glc-D of cellbp</t>
  </si>
  <si>
    <t>nadh of POR2_i;nadh of GAPD;nadh of ACALDRXN</t>
  </si>
  <si>
    <t>nadh of POR2_i;nadh of GAPD;ACCOA of ACALDRXN</t>
  </si>
  <si>
    <t>nadh of POR2_i;nadh of GAPD;pep of GLGC</t>
  </si>
  <si>
    <t>nadh of POR2_i;nadh of GAPD;pyr of PPDK</t>
  </si>
  <si>
    <t>nadh of POR2_i;nadh of GAPD;nh4 of PPDK</t>
  </si>
  <si>
    <t>nadh of POR2_i;atp of PEPCK;etoh of ALCD2x</t>
  </si>
  <si>
    <t>nadh of POR2_i;atp of PEPCK;nadh of ALCD2x</t>
  </si>
  <si>
    <t>nadh of POR2_i;atp of PEPCK;atp of PFL</t>
  </si>
  <si>
    <t>nadh of POR2_i;atp of PEPCK;ppi of ME1</t>
  </si>
  <si>
    <t>nadh of POR2_i;atp of PEPCK;nh4 of ME1</t>
  </si>
  <si>
    <t>nadh of POR2_i;atp of PEPCK;glc-D of cellbp</t>
  </si>
  <si>
    <t>nadh of POR2_i;atp of PEPCK;nadh of ACALDRXN</t>
  </si>
  <si>
    <t>nadh of POR2_i;atp of PEPCK;ACCOA of ACALDRXN</t>
  </si>
  <si>
    <t>nadh of POR2_i;atp of PEPCK;pep of GLGC</t>
  </si>
  <si>
    <t>nadh of POR2_i;atp of PEPCK;pyr of PPDK</t>
  </si>
  <si>
    <t>nadh of POR2_i;atp of PEPCK;nh4 of PPDK</t>
  </si>
  <si>
    <t>nadh of POR2_i;etoh of ALCD2x;nadh of ALCD2x</t>
  </si>
  <si>
    <t>nadh of POR2_i;etoh of ALCD2x;atp of PFL</t>
  </si>
  <si>
    <t>nadh of POR2_i;etoh of ALCD2x;ppi of ME1</t>
  </si>
  <si>
    <t>nadh of POR2_i;etoh of ALCD2x;nh4 of ME1</t>
  </si>
  <si>
    <t>nadh of POR2_i;etoh of ALCD2x;glc-D of cellbp</t>
  </si>
  <si>
    <t>nadh of POR2_i;etoh of ALCD2x;nadh of ACALDRXN</t>
  </si>
  <si>
    <t>nadh of POR2_i;etoh of ALCD2x;ACCOA of ACALDRXN</t>
  </si>
  <si>
    <t>nadh of POR2_i;etoh of ALCD2x;pep of GLGC</t>
  </si>
  <si>
    <t>nadh of POR2_i;etoh of ALCD2x;pyr of PPDK</t>
  </si>
  <si>
    <t>nadh of POR2_i;etoh of ALCD2x;nh4 of PPDK</t>
  </si>
  <si>
    <t>nadh of POR2_i;nadh of ALCD2x;atp of PFL</t>
  </si>
  <si>
    <t>nadh of POR2_i;nadh of ALCD2x;ppi of ME1</t>
  </si>
  <si>
    <t>nadh of POR2_i;nadh of ALCD2x;nh4 of ME1</t>
  </si>
  <si>
    <t>nadh of POR2_i;nadh of ALCD2x;glc-D of cellbp</t>
  </si>
  <si>
    <t>nadh of POR2_i;nadh of ALCD2x;nadh of ACALDRXN</t>
  </si>
  <si>
    <t>nadh of POR2_i;nadh of ALCD2x;ACCOA of ACALDRXN</t>
  </si>
  <si>
    <t>nadh of POR2_i;nadh of ALCD2x;pep of GLGC</t>
  </si>
  <si>
    <t>nadh of POR2_i;nadh of ALCD2x;pyr of PPDK</t>
  </si>
  <si>
    <t>nadh of POR2_i;nadh of ALCD2x;nh4 of PPDK</t>
  </si>
  <si>
    <t>nadh of POR2_i;atp of PFL;ppi of ME1</t>
  </si>
  <si>
    <t>nadh of POR2_i;atp of PFL;nh4 of ME1</t>
  </si>
  <si>
    <t>nadh of POR2_i;atp of PFL;glc-D of cellbp</t>
  </si>
  <si>
    <t>nadh of POR2_i;atp of PFL;nadh of ACALDRXN</t>
  </si>
  <si>
    <t>nadh of POR2_i;atp of PFL;ACCOA of ACALDRXN</t>
  </si>
  <si>
    <t>nadh of POR2_i;atp of PFL;pep of GLGC</t>
  </si>
  <si>
    <t>nadh of POR2_i;atp of PFL;pyr of PPDK</t>
  </si>
  <si>
    <t>nadh of POR2_i;atp of PFL;nh4 of PPDK</t>
  </si>
  <si>
    <t>nadh of POR2_i;ppi of ME1;nh4 of ME1</t>
  </si>
  <si>
    <t>nadh of POR2_i;ppi of ME1;glc-D of cellbp</t>
  </si>
  <si>
    <t>nadh of POR2_i;ppi of ME1;nadh of ACALDRXN</t>
  </si>
  <si>
    <t>nadh of POR2_i;ppi of ME1;ACCOA of ACALDRXN</t>
  </si>
  <si>
    <t>nadh of POR2_i;ppi of ME1;pep of GLGC</t>
  </si>
  <si>
    <t>nadh of POR2_i;ppi of ME1;pyr of PPDK</t>
  </si>
  <si>
    <t>nadh of POR2_i;ppi of ME1;nh4 of PPDK</t>
  </si>
  <si>
    <t>nadh of POR2_i;nh4 of ME1;glc-D of cellbp</t>
  </si>
  <si>
    <t>nadh of POR2_i;nh4 of ME1;nadh of ACALDRXN</t>
  </si>
  <si>
    <t>nadh of POR2_i;nh4 of ME1;ACCOA of ACALDRXN</t>
  </si>
  <si>
    <t>nadh of POR2_i;nh4 of ME1;pep of GLGC</t>
  </si>
  <si>
    <t>nadh of POR2_i;nh4 of ME1;pyr of PPDK</t>
  </si>
  <si>
    <t>nadh of POR2_i;nh4 of ME1;nh4 of PPDK</t>
  </si>
  <si>
    <t>nadh of POR2_i;glc-D of cellbp;nadh of ACALDRXN</t>
  </si>
  <si>
    <t>nadh of POR2_i;glc-D of cellbp;ACCOA of ACALDRXN</t>
  </si>
  <si>
    <t>nadh of POR2_i;glc-D of cellbp;pep of GLGC</t>
  </si>
  <si>
    <t>nadh of POR2_i;glc-D of cellbp;pyr of PPDK</t>
  </si>
  <si>
    <t>nadh of POR2_i;glc-D of cellbp;nh4 of PPDK</t>
  </si>
  <si>
    <t>nadh of POR2_i;nadh of ACALDRXN;ACCOA of ACALDRXN</t>
  </si>
  <si>
    <t>nadh of POR2_i;nadh of ACALDRXN;pep of GLGC</t>
  </si>
  <si>
    <t>nadh of POR2_i;nadh of ACALDRXN;pyr of PPDK</t>
  </si>
  <si>
    <t>nadh of POR2_i;nadh of ACALDRXN;nh4 of PPDK</t>
  </si>
  <si>
    <t>nadh of POR2_i;ACCOA of ACALDRXN;pep of GLGC</t>
  </si>
  <si>
    <t>nadh of POR2_i;ACCOA of ACALDRXN;pyr of PPDK</t>
  </si>
  <si>
    <t>nadh of POR2_i;ACCOA of ACALDRXN;nh4 of PPDK</t>
  </si>
  <si>
    <t>nadh of POR2_i;pep of GLGC;pyr of PPDK</t>
  </si>
  <si>
    <t>nadh of POR2_i;pep of GLGC;nh4 of PPDK</t>
  </si>
  <si>
    <t>nadh of POR2_i;pyr of PPDK;nh4 of PPDK</t>
  </si>
  <si>
    <t>atp of LDH;pyr of LDH;fdp of LDH</t>
  </si>
  <si>
    <t>atp of LDH;pyr of LDH;atp of HEX1</t>
  </si>
  <si>
    <t>atp of LDH;pyr of LDH;nadh of GAPD</t>
  </si>
  <si>
    <t>atp of LDH;pyr of LDH;atp of PEPCK</t>
  </si>
  <si>
    <t>atp of LDH;pyr of LDH;etoh of ALCD2x</t>
  </si>
  <si>
    <t>atp of LDH;pyr of LDH;nadh of ALCD2x</t>
  </si>
  <si>
    <t>atp of LDH;pyr of LDH;atp of PFL</t>
  </si>
  <si>
    <t>atp of LDH;pyr of LDH;ppi of ME1</t>
  </si>
  <si>
    <t>atp of LDH;pyr of LDH;nh4 of ME1</t>
  </si>
  <si>
    <t>atp of LDH;pyr of LDH;glc-D of cellbp</t>
  </si>
  <si>
    <t>atp of LDH;pyr of LDH;nadh of ACALDRXN</t>
  </si>
  <si>
    <t>atp of LDH;pyr of LDH;ACCOA of ACALDRXN</t>
  </si>
  <si>
    <t>atp of LDH;pyr of LDH;pep of GLGC</t>
  </si>
  <si>
    <t>atp of LDH;pyr of LDH;pyr of PPDK</t>
  </si>
  <si>
    <t>atp of LDH;pyr of LDH;nh4 of PPDK</t>
  </si>
  <si>
    <t>atp of LDH;fdp of LDH;atp of HEX1</t>
  </si>
  <si>
    <t>atp of LDH;fdp of LDH;nadh of GAPD</t>
  </si>
  <si>
    <t>atp of LDH;fdp of LDH;atp of PEPCK</t>
  </si>
  <si>
    <t>atp of LDH;fdp of LDH;etoh of ALCD2x</t>
  </si>
  <si>
    <t>atp of LDH;fdp of LDH;nadh of ALCD2x</t>
  </si>
  <si>
    <t>atp of LDH;fdp of LDH;atp of PFL</t>
  </si>
  <si>
    <t>atp of LDH;fdp of LDH;ppi of ME1</t>
  </si>
  <si>
    <t>atp of LDH;fdp of LDH;nh4 of ME1</t>
  </si>
  <si>
    <t>atp of LDH;fdp of LDH;glc-D of cellbp</t>
  </si>
  <si>
    <t>atp of LDH;fdp of LDH;nadh of ACALDRXN</t>
  </si>
  <si>
    <t>atp of LDH;fdp of LDH;ACCOA of ACALDRXN</t>
  </si>
  <si>
    <t>atp of LDH;fdp of LDH;pep of GLGC</t>
  </si>
  <si>
    <t>atp of LDH;fdp of LDH;pyr of PPDK</t>
  </si>
  <si>
    <t>atp of LDH;fdp of LDH;nh4 of PPDK</t>
  </si>
  <si>
    <t>atp of LDH;atp of HEX1;nadh of GAPD</t>
  </si>
  <si>
    <t>atp of LDH;atp of HEX1;atp of PEPCK</t>
  </si>
  <si>
    <t>atp of LDH;atp of HEX1;etoh of ALCD2x</t>
  </si>
  <si>
    <t>atp of LDH;atp of HEX1;nadh of ALCD2x</t>
  </si>
  <si>
    <t>atp of LDH;atp of HEX1;atp of PFL</t>
  </si>
  <si>
    <t>atp of LDH;atp of HEX1;ppi of ME1</t>
  </si>
  <si>
    <t>atp of LDH;atp of HEX1;nh4 of ME1</t>
  </si>
  <si>
    <t>atp of LDH;atp of HEX1;glc-D of cellbp</t>
  </si>
  <si>
    <t>atp of LDH;atp of HEX1;nadh of ACALDRXN</t>
  </si>
  <si>
    <t>atp of LDH;atp of HEX1;ACCOA of ACALDRXN</t>
  </si>
  <si>
    <t>atp of LDH;atp of HEX1;pep of GLGC</t>
  </si>
  <si>
    <t>atp of LDH;atp of HEX1;pyr of PPDK</t>
  </si>
  <si>
    <t>atp of LDH;atp of HEX1;nh4 of PPDK</t>
  </si>
  <si>
    <t>atp of LDH;nadh of GAPD;atp of PEPCK</t>
  </si>
  <si>
    <t>atp of LDH;nadh of GAPD;etoh of ALCD2x</t>
  </si>
  <si>
    <t>atp of LDH;nadh of GAPD;nadh of ALCD2x</t>
  </si>
  <si>
    <t>atp of LDH;nadh of GAPD;atp of PFL</t>
  </si>
  <si>
    <t>atp of LDH;nadh of GAPD;ppi of ME1</t>
  </si>
  <si>
    <t>atp of LDH;nadh of GAPD;nh4 of ME1</t>
  </si>
  <si>
    <t>atp of LDH;nadh of GAPD;glc-D of cellbp</t>
  </si>
  <si>
    <t>atp of LDH;nadh of GAPD;nadh of ACALDRXN</t>
  </si>
  <si>
    <t>atp of LDH;nadh of GAPD;ACCOA of ACALDRXN</t>
  </si>
  <si>
    <t>atp of LDH;nadh of GAPD;pep of GLGC</t>
  </si>
  <si>
    <t>atp of LDH;nadh of GAPD;pyr of PPDK</t>
  </si>
  <si>
    <t>atp of LDH;nadh of GAPD;nh4 of PPDK</t>
  </si>
  <si>
    <t>atp of LDH;atp of PEPCK;etoh of ALCD2x</t>
  </si>
  <si>
    <t>atp of LDH;atp of PEPCK;nadh of ALCD2x</t>
  </si>
  <si>
    <t>atp of LDH;atp of PEPCK;atp of PFL</t>
  </si>
  <si>
    <t>atp of LDH;atp of PEPCK;ppi of ME1</t>
  </si>
  <si>
    <t>atp of LDH;atp of PEPCK;nh4 of ME1</t>
  </si>
  <si>
    <t>atp of LDH;atp of PEPCK;glc-D of cellbp</t>
  </si>
  <si>
    <t>atp of LDH;atp of PEPCK;nadh of ACALDRXN</t>
  </si>
  <si>
    <t>atp of LDH;atp of PEPCK;ACCOA of ACALDRXN</t>
  </si>
  <si>
    <t>atp of LDH;atp of PEPCK;pep of GLGC</t>
  </si>
  <si>
    <t>atp of LDH;atp of PEPCK;pyr of PPDK</t>
  </si>
  <si>
    <t>atp of LDH;atp of PEPCK;nh4 of PPDK</t>
  </si>
  <si>
    <t>atp of LDH;etoh of ALCD2x;nadh of ALCD2x</t>
  </si>
  <si>
    <t>atp of LDH;etoh of ALCD2x;atp of PFL</t>
  </si>
  <si>
    <t>atp of LDH;etoh of ALCD2x;ppi of ME1</t>
  </si>
  <si>
    <t>atp of LDH;etoh of ALCD2x;nh4 of ME1</t>
  </si>
  <si>
    <t>atp of LDH;etoh of ALCD2x;glc-D of cellbp</t>
  </si>
  <si>
    <t>atp of LDH;etoh of ALCD2x;nadh of ACALDRXN</t>
  </si>
  <si>
    <t>atp of LDH;etoh of ALCD2x;ACCOA of ACALDRXN</t>
  </si>
  <si>
    <t>atp of LDH;etoh of ALCD2x;pep of GLGC</t>
  </si>
  <si>
    <t>atp of LDH;etoh of ALCD2x;pyr of PPDK</t>
  </si>
  <si>
    <t>atp of LDH;etoh of ALCD2x;nh4 of PPDK</t>
  </si>
  <si>
    <t>atp of LDH;nadh of ALCD2x;atp of PFL</t>
  </si>
  <si>
    <t>atp of LDH;nadh of ALCD2x;ppi of ME1</t>
  </si>
  <si>
    <t>atp of LDH;nadh of ALCD2x;nh4 of ME1</t>
  </si>
  <si>
    <t>atp of LDH;nadh of ALCD2x;glc-D of cellbp</t>
  </si>
  <si>
    <t>atp of LDH;nadh of ALCD2x;nadh of ACALDRXN</t>
  </si>
  <si>
    <t>atp of LDH;nadh of ALCD2x;ACCOA of ACALDRXN</t>
  </si>
  <si>
    <t>atp of LDH;nadh of ALCD2x;pep of GLGC</t>
  </si>
  <si>
    <t>atp of LDH;nadh of ALCD2x;pyr of PPDK</t>
  </si>
  <si>
    <t>atp of LDH;nadh of ALCD2x;nh4 of PPDK</t>
  </si>
  <si>
    <t>atp of LDH;atp of PFL;ppi of ME1</t>
  </si>
  <si>
    <t>atp of LDH;atp of PFL;nh4 of ME1</t>
  </si>
  <si>
    <t>atp of LDH;atp of PFL;glc-D of cellbp</t>
  </si>
  <si>
    <t>atp of LDH;atp of PFL;nadh of ACALDRXN</t>
  </si>
  <si>
    <t>atp of LDH;atp of PFL;ACCOA of ACALDRXN</t>
  </si>
  <si>
    <t>atp of LDH;atp of PFL;pep of GLGC</t>
  </si>
  <si>
    <t>atp of LDH;atp of PFL;pyr of PPDK</t>
  </si>
  <si>
    <t>atp of LDH;atp of PFL;nh4 of PPDK</t>
  </si>
  <si>
    <t>atp of LDH;ppi of ME1;nh4 of ME1</t>
  </si>
  <si>
    <t>atp of LDH;ppi of ME1;glc-D of cellbp</t>
  </si>
  <si>
    <t>atp of LDH;ppi of ME1;nadh of ACALDRXN</t>
  </si>
  <si>
    <t>atp of LDH;ppi of ME1;ACCOA of ACALDRXN</t>
  </si>
  <si>
    <t>atp of LDH;ppi of ME1;pep of GLGC</t>
  </si>
  <si>
    <t>atp of LDH;ppi of ME1;pyr of PPDK</t>
  </si>
  <si>
    <t>atp of LDH;ppi of ME1;nh4 of PPDK</t>
  </si>
  <si>
    <t>atp of LDH;nh4 of ME1;glc-D of cellbp</t>
  </si>
  <si>
    <t>atp of LDH;nh4 of ME1;nadh of ACALDRXN</t>
  </si>
  <si>
    <t>atp of LDH;nh4 of ME1;ACCOA of ACALDRXN</t>
  </si>
  <si>
    <t>atp of LDH;nh4 of ME1;pep of GLGC</t>
  </si>
  <si>
    <t>atp of LDH;nh4 of ME1;pyr of PPDK</t>
  </si>
  <si>
    <t>atp of LDH;nh4 of ME1;nh4 of PPDK</t>
  </si>
  <si>
    <t>atp of LDH;glc-D of cellbp;nadh of ACALDRXN</t>
  </si>
  <si>
    <t>atp of LDH;glc-D of cellbp;ACCOA of ACALDRXN</t>
  </si>
  <si>
    <t>atp of LDH;glc-D of cellbp;pep of GLGC</t>
  </si>
  <si>
    <t>atp of LDH;glc-D of cellbp;pyr of PPDK</t>
  </si>
  <si>
    <t>atp of LDH;glc-D of cellbp;nh4 of PPDK</t>
  </si>
  <si>
    <t>atp of LDH;nadh of ACALDRXN;ACCOA of ACALDRXN</t>
  </si>
  <si>
    <t>atp of LDH;nadh of ACALDRXN;pep of GLGC</t>
  </si>
  <si>
    <t>atp of LDH;nadh of ACALDRXN;pyr of PPDK</t>
  </si>
  <si>
    <t>atp of LDH;nadh of ACALDRXN;nh4 of PPDK</t>
  </si>
  <si>
    <t>atp of LDH;ACCOA of ACALDRXN;pep of GLGC</t>
  </si>
  <si>
    <t>atp of LDH;ACCOA of ACALDRXN;pyr of PPDK</t>
  </si>
  <si>
    <t>atp of LDH;ACCOA of ACALDRXN;nh4 of PPDK</t>
  </si>
  <si>
    <t>atp of LDH;pep of GLGC;pyr of PPDK</t>
  </si>
  <si>
    <t>atp of LDH;pep of GLGC;nh4 of PPDK</t>
  </si>
  <si>
    <t>atp of LDH;pyr of PPDK;nh4 of PPDK</t>
  </si>
  <si>
    <t>pyr of LDH;fdp of LDH;atp of HEX1</t>
  </si>
  <si>
    <t>pyr of LDH;fdp of LDH;nadh of GAPD</t>
  </si>
  <si>
    <t>pyr of LDH;fdp of LDH;atp of PEPCK</t>
  </si>
  <si>
    <t>pyr of LDH;fdp of LDH;etoh of ALCD2x</t>
  </si>
  <si>
    <t>pyr of LDH;fdp of LDH;nadh of ALCD2x</t>
  </si>
  <si>
    <t>pyr of LDH;fdp of LDH;atp of PFL</t>
  </si>
  <si>
    <t>pyr of LDH;fdp of LDH;ppi of ME1</t>
  </si>
  <si>
    <t>pyr of LDH;fdp of LDH;nh4 of ME1</t>
  </si>
  <si>
    <t>pyr of LDH;fdp of LDH;glc-D of cellbp</t>
  </si>
  <si>
    <t>pyr of LDH;fdp of LDH;nadh of ACALDRXN</t>
  </si>
  <si>
    <t>pyr of LDH;fdp of LDH;ACCOA of ACALDRXN</t>
  </si>
  <si>
    <t>pyr of LDH;fdp of LDH;pep of GLGC</t>
  </si>
  <si>
    <t>pyr of LDH;fdp of LDH;pyr of PPDK</t>
  </si>
  <si>
    <t>pyr of LDH;fdp of LDH;nh4 of PPDK</t>
  </si>
  <si>
    <t>pyr of LDH;atp of HEX1;nadh of GAPD</t>
  </si>
  <si>
    <t>pyr of LDH;atp of HEX1;atp of PEPCK</t>
  </si>
  <si>
    <t>pyr of LDH;atp of HEX1;etoh of ALCD2x</t>
  </si>
  <si>
    <t>pyr of LDH;atp of HEX1;nadh of ALCD2x</t>
  </si>
  <si>
    <t>pyr of LDH;atp of HEX1;atp of PFL</t>
  </si>
  <si>
    <t>pyr of LDH;atp of HEX1;ppi of ME1</t>
  </si>
  <si>
    <t>pyr of LDH;atp of HEX1;nh4 of ME1</t>
  </si>
  <si>
    <t>pyr of LDH;atp of HEX1;glc-D of cellbp</t>
  </si>
  <si>
    <t>pyr of LDH;atp of HEX1;nadh of ACALDRXN</t>
  </si>
  <si>
    <t>pyr of LDH;atp of HEX1;ACCOA of ACALDRXN</t>
  </si>
  <si>
    <t>pyr of LDH;atp of HEX1;pep of GLGC</t>
  </si>
  <si>
    <t>pyr of LDH;atp of HEX1;pyr of PPDK</t>
  </si>
  <si>
    <t>pyr of LDH;atp of HEX1;nh4 of PPDK</t>
  </si>
  <si>
    <t>pyr of LDH;nadh of GAPD;atp of PEPCK</t>
  </si>
  <si>
    <t>pyr of LDH;nadh of GAPD;etoh of ALCD2x</t>
  </si>
  <si>
    <t>pyr of LDH;nadh of GAPD;nadh of ALCD2x</t>
  </si>
  <si>
    <t>pyr of LDH;nadh of GAPD;atp of PFL</t>
  </si>
  <si>
    <t>pyr of LDH;nadh of GAPD;ppi of ME1</t>
  </si>
  <si>
    <t>pyr of LDH;nadh of GAPD;nh4 of ME1</t>
  </si>
  <si>
    <t>pyr of LDH;nadh of GAPD;glc-D of cellbp</t>
  </si>
  <si>
    <t>pyr of LDH;nadh of GAPD;nadh of ACALDRXN</t>
  </si>
  <si>
    <t>pyr of LDH;nadh of GAPD;ACCOA of ACALDRXN</t>
  </si>
  <si>
    <t>pyr of LDH;nadh of GAPD;pep of GLGC</t>
  </si>
  <si>
    <t>pyr of LDH;nadh of GAPD;pyr of PPDK</t>
  </si>
  <si>
    <t>pyr of LDH;nadh of GAPD;nh4 of PPDK</t>
  </si>
  <si>
    <t>pyr of LDH;atp of PEPCK;etoh of ALCD2x</t>
  </si>
  <si>
    <t>pyr of LDH;atp of PEPCK;nadh of ALCD2x</t>
  </si>
  <si>
    <t>pyr of LDH;atp of PEPCK;atp of PFL</t>
  </si>
  <si>
    <t>pyr of LDH;atp of PEPCK;ppi of ME1</t>
  </si>
  <si>
    <t>pyr of LDH;atp of PEPCK;nh4 of ME1</t>
  </si>
  <si>
    <t>pyr of LDH;atp of PEPCK;glc-D of cellbp</t>
  </si>
  <si>
    <t>pyr of LDH;atp of PEPCK;nadh of ACALDRXN</t>
  </si>
  <si>
    <t>pyr of LDH;atp of PEPCK;ACCOA of ACALDRXN</t>
  </si>
  <si>
    <t>pyr of LDH;atp of PEPCK;pep of GLGC</t>
  </si>
  <si>
    <t>pyr of LDH;atp of PEPCK;pyr of PPDK</t>
  </si>
  <si>
    <t>pyr of LDH;atp of PEPCK;nh4 of PPDK</t>
  </si>
  <si>
    <t>pyr of LDH;etoh of ALCD2x;nadh of ALCD2x</t>
  </si>
  <si>
    <t>pyr of LDH;etoh of ALCD2x;atp of PFL</t>
  </si>
  <si>
    <t>pyr of LDH;etoh of ALCD2x;ppi of ME1</t>
  </si>
  <si>
    <t>pyr of LDH;etoh of ALCD2x;nh4 of ME1</t>
  </si>
  <si>
    <t>pyr of LDH;etoh of ALCD2x;glc-D of cellbp</t>
  </si>
  <si>
    <t>pyr of LDH;etoh of ALCD2x;nadh of ACALDRXN</t>
  </si>
  <si>
    <t>pyr of LDH;etoh of ALCD2x;ACCOA of ACALDRXN</t>
  </si>
  <si>
    <t>pyr of LDH;etoh of ALCD2x;pep of GLGC</t>
  </si>
  <si>
    <t>pyr of LDH;etoh of ALCD2x;pyr of PPDK</t>
  </si>
  <si>
    <t>pyr of LDH;etoh of ALCD2x;nh4 of PPDK</t>
  </si>
  <si>
    <t>pyr of LDH;nadh of ALCD2x;atp of PFL</t>
  </si>
  <si>
    <t>pyr of LDH;nadh of ALCD2x;ppi of ME1</t>
  </si>
  <si>
    <t>pyr of LDH;nadh of ALCD2x;nh4 of ME1</t>
  </si>
  <si>
    <t>pyr of LDH;nadh of ALCD2x;glc-D of cellbp</t>
  </si>
  <si>
    <t>pyr of LDH;nadh of ALCD2x;nadh of ACALDRXN</t>
  </si>
  <si>
    <t>pyr of LDH;nadh of ALCD2x;ACCOA of ACALDRXN</t>
  </si>
  <si>
    <t>pyr of LDH;nadh of ALCD2x;pep of GLGC</t>
  </si>
  <si>
    <t>pyr of LDH;nadh of ALCD2x;pyr of PPDK</t>
  </si>
  <si>
    <t>pyr of LDH;nadh of ALCD2x;nh4 of PPDK</t>
  </si>
  <si>
    <t>pyr of LDH;atp of PFL;ppi of ME1</t>
  </si>
  <si>
    <t>pyr of LDH;atp of PFL;nh4 of ME1</t>
  </si>
  <si>
    <t>pyr of LDH;atp of PFL;glc-D of cellbp</t>
  </si>
  <si>
    <t>pyr of LDH;atp of PFL;nadh of ACALDRXN</t>
  </si>
  <si>
    <t>pyr of LDH;atp of PFL;ACCOA of ACALDRXN</t>
  </si>
  <si>
    <t>pyr of LDH;atp of PFL;pep of GLGC</t>
  </si>
  <si>
    <t>pyr of LDH;atp of PFL;pyr of PPDK</t>
  </si>
  <si>
    <t>pyr of LDH;atp of PFL;nh4 of PPDK</t>
  </si>
  <si>
    <t>pyr of LDH;ppi of ME1;nh4 of ME1</t>
  </si>
  <si>
    <t>pyr of LDH;ppi of ME1;glc-D of cellbp</t>
  </si>
  <si>
    <t>pyr of LDH;ppi of ME1;nadh of ACALDRXN</t>
  </si>
  <si>
    <t>pyr of LDH;ppi of ME1;ACCOA of ACALDRXN</t>
  </si>
  <si>
    <t>pyr of LDH;ppi of ME1;pep of GLGC</t>
  </si>
  <si>
    <t>pyr of LDH;ppi of ME1;pyr of PPDK</t>
  </si>
  <si>
    <t>pyr of LDH;ppi of ME1;nh4 of PPDK</t>
  </si>
  <si>
    <t>pyr of LDH;nh4 of ME1;glc-D of cellbp</t>
  </si>
  <si>
    <t>pyr of LDH;nh4 of ME1;nadh of ACALDRXN</t>
  </si>
  <si>
    <t>pyr of LDH;nh4 of ME1;ACCOA of ACALDRXN</t>
  </si>
  <si>
    <t>pyr of LDH;nh4 of ME1;pep of GLGC</t>
  </si>
  <si>
    <t>pyr of LDH;nh4 of ME1;pyr of PPDK</t>
  </si>
  <si>
    <t>pyr of LDH;nh4 of ME1;nh4 of PPDK</t>
  </si>
  <si>
    <t>pyr of LDH;glc-D of cellbp;nadh of ACALDRXN</t>
  </si>
  <si>
    <t>pyr of LDH;glc-D of cellbp;ACCOA of ACALDRXN</t>
  </si>
  <si>
    <t>pyr of LDH;glc-D of cellbp;pep of GLGC</t>
  </si>
  <si>
    <t>pyr of LDH;glc-D of cellbp;pyr of PPDK</t>
  </si>
  <si>
    <t>pyr of LDH;glc-D of cellbp;nh4 of PPDK</t>
  </si>
  <si>
    <t>pyr of LDH;nadh of ACALDRXN;ACCOA of ACALDRXN</t>
  </si>
  <si>
    <t>pyr of LDH;nadh of ACALDRXN;pep of GLGC</t>
  </si>
  <si>
    <t>pyr of LDH;nadh of ACALDRXN;pyr of PPDK</t>
  </si>
  <si>
    <t>pyr of LDH;nadh of ACALDRXN;nh4 of PPDK</t>
  </si>
  <si>
    <t>pyr of LDH;ACCOA of ACALDRXN;pep of GLGC</t>
  </si>
  <si>
    <t>pyr of LDH;ACCOA of ACALDRXN;pyr of PPDK</t>
  </si>
  <si>
    <t>pyr of LDH;ACCOA of ACALDRXN;nh4 of PPDK</t>
  </si>
  <si>
    <t>pyr of LDH;pep of GLGC;pyr of PPDK</t>
  </si>
  <si>
    <t>pyr of LDH;pep of GLGC;nh4 of PPDK</t>
  </si>
  <si>
    <t>pyr of LDH;pyr of PPDK;nh4 of PPDK</t>
  </si>
  <si>
    <t>fdp of LDH;atp of HEX1;nadh of GAPD</t>
  </si>
  <si>
    <t>fdp of LDH;atp of HEX1;atp of PEPCK</t>
  </si>
  <si>
    <t>fdp of LDH;atp of HEX1;etoh of ALCD2x</t>
  </si>
  <si>
    <t>fdp of LDH;atp of HEX1;nadh of ALCD2x</t>
  </si>
  <si>
    <t>fdp of LDH;atp of HEX1;atp of PFL</t>
  </si>
  <si>
    <t>fdp of LDH;atp of HEX1;ppi of ME1</t>
  </si>
  <si>
    <t>fdp of LDH;atp of HEX1;nh4 of ME1</t>
  </si>
  <si>
    <t>fdp of LDH;atp of HEX1;glc-D of cellbp</t>
  </si>
  <si>
    <t>fdp of LDH;atp of HEX1;nadh of ACALDRXN</t>
  </si>
  <si>
    <t>fdp of LDH;atp of HEX1;ACCOA of ACALDRXN</t>
  </si>
  <si>
    <t>fdp of LDH;atp of HEX1;pep of GLGC</t>
  </si>
  <si>
    <t>fdp of LDH;atp of HEX1;pyr of PPDK</t>
  </si>
  <si>
    <t>fdp of LDH;atp of HEX1;nh4 of PPDK</t>
  </si>
  <si>
    <t>fdp of LDH;nadh of GAPD;atp of PEPCK</t>
  </si>
  <si>
    <t>fdp of LDH;nadh of GAPD;etoh of ALCD2x</t>
  </si>
  <si>
    <t>fdp of LDH;nadh of GAPD;nadh of ALCD2x</t>
  </si>
  <si>
    <t>fdp of LDH;nadh of GAPD;atp of PFL</t>
  </si>
  <si>
    <t>fdp of LDH;nadh of GAPD;ppi of ME1</t>
  </si>
  <si>
    <t>fdp of LDH;nadh of GAPD;nh4 of ME1</t>
  </si>
  <si>
    <t>fdp of LDH;nadh of GAPD;glc-D of cellbp</t>
  </si>
  <si>
    <t>fdp of LDH;nadh of GAPD;nadh of ACALDRXN</t>
  </si>
  <si>
    <t>fdp of LDH;nadh of GAPD;ACCOA of ACALDRXN</t>
  </si>
  <si>
    <t>fdp of LDH;nadh of GAPD;pep of GLGC</t>
  </si>
  <si>
    <t>fdp of LDH;nadh of GAPD;pyr of PPDK</t>
  </si>
  <si>
    <t>fdp of LDH;nadh of GAPD;nh4 of PPDK</t>
  </si>
  <si>
    <t>fdp of LDH;atp of PEPCK;etoh of ALCD2x</t>
  </si>
  <si>
    <t>fdp of LDH;atp of PEPCK;nadh of ALCD2x</t>
  </si>
  <si>
    <t>fdp of LDH;atp of PEPCK;atp of PFL</t>
  </si>
  <si>
    <t>fdp of LDH;atp of PEPCK;ppi of ME1</t>
  </si>
  <si>
    <t>fdp of LDH;atp of PEPCK;nh4 of ME1</t>
  </si>
  <si>
    <t>fdp of LDH;atp of PEPCK;glc-D of cellbp</t>
  </si>
  <si>
    <t>fdp of LDH;atp of PEPCK;nadh of ACALDRXN</t>
  </si>
  <si>
    <t>fdp of LDH;atp of PEPCK;ACCOA of ACALDRXN</t>
  </si>
  <si>
    <t>fdp of LDH;atp of PEPCK;pep of GLGC</t>
  </si>
  <si>
    <t>fdp of LDH;atp of PEPCK;pyr of PPDK</t>
  </si>
  <si>
    <t>fdp of LDH;atp of PEPCK;nh4 of PPDK</t>
  </si>
  <si>
    <t>fdp of LDH;etoh of ALCD2x;nadh of ALCD2x</t>
  </si>
  <si>
    <t>fdp of LDH;etoh of ALCD2x;atp of PFL</t>
  </si>
  <si>
    <t>fdp of LDH;etoh of ALCD2x;ppi of ME1</t>
  </si>
  <si>
    <t>fdp of LDH;etoh of ALCD2x;nh4 of ME1</t>
  </si>
  <si>
    <t>fdp of LDH;etoh of ALCD2x;glc-D of cellbp</t>
  </si>
  <si>
    <t>fdp of LDH;etoh of ALCD2x;nadh of ACALDRXN</t>
  </si>
  <si>
    <t>fdp of LDH;etoh of ALCD2x;ACCOA of ACALDRXN</t>
  </si>
  <si>
    <t>fdp of LDH;etoh of ALCD2x;pep of GLGC</t>
  </si>
  <si>
    <t>fdp of LDH;etoh of ALCD2x;pyr of PPDK</t>
  </si>
  <si>
    <t>fdp of LDH;etoh of ALCD2x;nh4 of PPDK</t>
  </si>
  <si>
    <t>fdp of LDH;nadh of ALCD2x;atp of PFL</t>
  </si>
  <si>
    <t>fdp of LDH;nadh of ALCD2x;ppi of ME1</t>
  </si>
  <si>
    <t>fdp of LDH;nadh of ALCD2x;nh4 of ME1</t>
  </si>
  <si>
    <t>fdp of LDH;nadh of ALCD2x;glc-D of cellbp</t>
  </si>
  <si>
    <t>fdp of LDH;nadh of ALCD2x;nadh of ACALDRXN</t>
  </si>
  <si>
    <t>fdp of LDH;nadh of ALCD2x;ACCOA of ACALDRXN</t>
  </si>
  <si>
    <t>fdp of LDH;nadh of ALCD2x;pep of GLGC</t>
  </si>
  <si>
    <t>fdp of LDH;nadh of ALCD2x;pyr of PPDK</t>
  </si>
  <si>
    <t>fdp of LDH;nadh of ALCD2x;nh4 of PPDK</t>
  </si>
  <si>
    <t>fdp of LDH;atp of PFL;ppi of ME1</t>
  </si>
  <si>
    <t>fdp of LDH;atp of PFL;nh4 of ME1</t>
  </si>
  <si>
    <t>fdp of LDH;atp of PFL;glc-D of cellbp</t>
  </si>
  <si>
    <t>fdp of LDH;atp of PFL;nadh of ACALDRXN</t>
  </si>
  <si>
    <t>fdp of LDH;atp of PFL;ACCOA of ACALDRXN</t>
  </si>
  <si>
    <t>fdp of LDH;atp of PFL;pep of GLGC</t>
  </si>
  <si>
    <t>fdp of LDH;atp of PFL;pyr of PPDK</t>
  </si>
  <si>
    <t>fdp of LDH;atp of PFL;nh4 of PPDK</t>
  </si>
  <si>
    <t>fdp of LDH;ppi of ME1;nh4 of ME1</t>
  </si>
  <si>
    <t>fdp of LDH;ppi of ME1;glc-D of cellbp</t>
  </si>
  <si>
    <t>fdp of LDH;ppi of ME1;nadh of ACALDRXN</t>
  </si>
  <si>
    <t>fdp of LDH;ppi of ME1;ACCOA of ACALDRXN</t>
  </si>
  <si>
    <t>fdp of LDH;ppi of ME1;pep of GLGC</t>
  </si>
  <si>
    <t>fdp of LDH;ppi of ME1;pyr of PPDK</t>
  </si>
  <si>
    <t>fdp of LDH;ppi of ME1;nh4 of PPDK</t>
  </si>
  <si>
    <t>fdp of LDH;nh4 of ME1;glc-D of cellbp</t>
  </si>
  <si>
    <t>fdp of LDH;nh4 of ME1;nadh of ACALDRXN</t>
  </si>
  <si>
    <t>fdp of LDH;nh4 of ME1;ACCOA of ACALDRXN</t>
  </si>
  <si>
    <t>fdp of LDH;nh4 of ME1;pep of GLGC</t>
  </si>
  <si>
    <t>fdp of LDH;nh4 of ME1;pyr of PPDK</t>
  </si>
  <si>
    <t>fdp of LDH;nh4 of ME1;nh4 of PPDK</t>
  </si>
  <si>
    <t>fdp of LDH;glc-D of cellbp;nadh of ACALDRXN</t>
  </si>
  <si>
    <t>fdp of LDH;glc-D of cellbp;ACCOA of ACALDRXN</t>
  </si>
  <si>
    <t>fdp of LDH;glc-D of cellbp;pep of GLGC</t>
  </si>
  <si>
    <t>fdp of LDH;glc-D of cellbp;pyr of PPDK</t>
  </si>
  <si>
    <t>fdp of LDH;glc-D of cellbp;nh4 of PPDK</t>
  </si>
  <si>
    <t>fdp of LDH;nadh of ACALDRXN;ACCOA of ACALDRXN</t>
  </si>
  <si>
    <t>fdp of LDH;nadh of ACALDRXN;pep of GLGC</t>
  </si>
  <si>
    <t>fdp of LDH;nadh of ACALDRXN;pyr of PPDK</t>
  </si>
  <si>
    <t>fdp of LDH;nadh of ACALDRXN;nh4 of PPDK</t>
  </si>
  <si>
    <t>fdp of LDH;ACCOA of ACALDRXN;pep of GLGC</t>
  </si>
  <si>
    <t>fdp of LDH;ACCOA of ACALDRXN;pyr of PPDK</t>
  </si>
  <si>
    <t>fdp of LDH;ACCOA of ACALDRXN;nh4 of PPDK</t>
  </si>
  <si>
    <t>fdp of LDH;pep of GLGC;pyr of PPDK</t>
  </si>
  <si>
    <t>fdp of LDH;pep of GLGC;nh4 of PPDK</t>
  </si>
  <si>
    <t>fdp of LDH;pyr of PPDK;nh4 of PPDK</t>
  </si>
  <si>
    <t>atp of HEX1;nadh of GAPD;atp of PEPCK</t>
  </si>
  <si>
    <t>atp of HEX1;nadh of GAPD;etoh of ALCD2x</t>
  </si>
  <si>
    <t>atp of HEX1;nadh of GAPD;nadh of ALCD2x</t>
  </si>
  <si>
    <t>atp of HEX1;nadh of GAPD;atp of PFL</t>
  </si>
  <si>
    <t>atp of HEX1;nadh of GAPD;ppi of ME1</t>
  </si>
  <si>
    <t>atp of HEX1;nadh of GAPD;nh4 of ME1</t>
  </si>
  <si>
    <t>atp of HEX1;nadh of GAPD;glc-D of cellbp</t>
  </si>
  <si>
    <t>atp of HEX1;nadh of GAPD;nadh of ACALDRXN</t>
  </si>
  <si>
    <t>atp of HEX1;nadh of GAPD;ACCOA of ACALDRXN</t>
  </si>
  <si>
    <t>atp of HEX1;nadh of GAPD;pep of GLGC</t>
  </si>
  <si>
    <t>atp of HEX1;nadh of GAPD;pyr of PPDK</t>
  </si>
  <si>
    <t>atp of HEX1;nadh of GAPD;nh4 of PPDK</t>
  </si>
  <si>
    <t>atp of HEX1;atp of PEPCK;etoh of ALCD2x</t>
  </si>
  <si>
    <t>atp of HEX1;atp of PEPCK;nadh of ALCD2x</t>
  </si>
  <si>
    <t>atp of HEX1;atp of PEPCK;atp of PFL</t>
  </si>
  <si>
    <t>atp of HEX1;atp of PEPCK;ppi of ME1</t>
  </si>
  <si>
    <t>atp of HEX1;atp of PEPCK;nh4 of ME1</t>
  </si>
  <si>
    <t>atp of HEX1;atp of PEPCK;glc-D of cellbp</t>
  </si>
  <si>
    <t>atp of HEX1;atp of PEPCK;nadh of ACALDRXN</t>
  </si>
  <si>
    <t>atp of HEX1;atp of PEPCK;ACCOA of ACALDRXN</t>
  </si>
  <si>
    <t>atp of HEX1;atp of PEPCK;pep of GLGC</t>
  </si>
  <si>
    <t>atp of HEX1;atp of PEPCK;pyr of PPDK</t>
  </si>
  <si>
    <t>atp of HEX1;atp of PEPCK;nh4 of PPDK</t>
  </si>
  <si>
    <t>atp of HEX1;etoh of ALCD2x;nadh of ALCD2x</t>
  </si>
  <si>
    <t>atp of HEX1;etoh of ALCD2x;atp of PFL</t>
  </si>
  <si>
    <t>atp of HEX1;etoh of ALCD2x;ppi of ME1</t>
  </si>
  <si>
    <t>atp of HEX1;etoh of ALCD2x;nh4 of ME1</t>
  </si>
  <si>
    <t>atp of HEX1;etoh of ALCD2x;glc-D of cellbp</t>
  </si>
  <si>
    <t>atp of HEX1;etoh of ALCD2x;nadh of ACALDRXN</t>
  </si>
  <si>
    <t>atp of HEX1;etoh of ALCD2x;ACCOA of ACALDRXN</t>
  </si>
  <si>
    <t>atp of HEX1;etoh of ALCD2x;pep of GLGC</t>
  </si>
  <si>
    <t>atp of HEX1;etoh of ALCD2x;pyr of PPDK</t>
  </si>
  <si>
    <t>atp of HEX1;etoh of ALCD2x;nh4 of PPDK</t>
  </si>
  <si>
    <t>atp of HEX1;nadh of ALCD2x;atp of PFL</t>
  </si>
  <si>
    <t>atp of HEX1;nadh of ALCD2x;ppi of ME1</t>
  </si>
  <si>
    <t>atp of HEX1;nadh of ALCD2x;nh4 of ME1</t>
  </si>
  <si>
    <t>atp of HEX1;nadh of ALCD2x;glc-D of cellbp</t>
  </si>
  <si>
    <t>atp of HEX1;nadh of ALCD2x;nadh of ACALDRXN</t>
  </si>
  <si>
    <t>atp of HEX1;nadh of ALCD2x;ACCOA of ACALDRXN</t>
  </si>
  <si>
    <t>atp of HEX1;nadh of ALCD2x;pep of GLGC</t>
  </si>
  <si>
    <t>atp of HEX1;nadh of ALCD2x;pyr of PPDK</t>
  </si>
  <si>
    <t>atp of HEX1;nadh of ALCD2x;nh4 of PPDK</t>
  </si>
  <si>
    <t>atp of HEX1;atp of PFL;ppi of ME1</t>
  </si>
  <si>
    <t>atp of HEX1;atp of PFL;nh4 of ME1</t>
  </si>
  <si>
    <t>atp of HEX1;atp of PFL;glc-D of cellbp</t>
  </si>
  <si>
    <t>atp of HEX1;atp of PFL;nadh of ACALDRXN</t>
  </si>
  <si>
    <t>atp of HEX1;atp of PFL;ACCOA of ACALDRXN</t>
  </si>
  <si>
    <t>atp of HEX1;atp of PFL;pep of GLGC</t>
  </si>
  <si>
    <t>atp of HEX1;atp of PFL;pyr of PPDK</t>
  </si>
  <si>
    <t>atp of HEX1;atp of PFL;nh4 of PPDK</t>
  </si>
  <si>
    <t>atp of HEX1;ppi of ME1;nh4 of ME1</t>
  </si>
  <si>
    <t>atp of HEX1;ppi of ME1;glc-D of cellbp</t>
  </si>
  <si>
    <t>atp of HEX1;ppi of ME1;nadh of ACALDRXN</t>
  </si>
  <si>
    <t>atp of HEX1;ppi of ME1;ACCOA of ACALDRXN</t>
  </si>
  <si>
    <t>atp of HEX1;ppi of ME1;pep of GLGC</t>
  </si>
  <si>
    <t>atp of HEX1;ppi of ME1;pyr of PPDK</t>
  </si>
  <si>
    <t>atp of HEX1;ppi of ME1;nh4 of PPDK</t>
  </si>
  <si>
    <t>atp of HEX1;nh4 of ME1;glc-D of cellbp</t>
  </si>
  <si>
    <t>atp of HEX1;nh4 of ME1;nadh of ACALDRXN</t>
  </si>
  <si>
    <t>atp of HEX1;nh4 of ME1;ACCOA of ACALDRXN</t>
  </si>
  <si>
    <t>atp of HEX1;nh4 of ME1;pep of GLGC</t>
  </si>
  <si>
    <t>atp of HEX1;nh4 of ME1;pyr of PPDK</t>
  </si>
  <si>
    <t>atp of HEX1;nh4 of ME1;nh4 of PPDK</t>
  </si>
  <si>
    <t>atp of HEX1;glc-D of cellbp;nadh of ACALDRXN</t>
  </si>
  <si>
    <t>atp of HEX1;glc-D of cellbp;ACCOA of ACALDRXN</t>
  </si>
  <si>
    <t>atp of HEX1;glc-D of cellbp;pep of GLGC</t>
  </si>
  <si>
    <t>atp of HEX1;glc-D of cellbp;pyr of PPDK</t>
  </si>
  <si>
    <t>atp of HEX1;glc-D of cellbp;nh4 of PPDK</t>
  </si>
  <si>
    <t>atp of HEX1;nadh of ACALDRXN;ACCOA of ACALDRXN</t>
  </si>
  <si>
    <t>atp of HEX1;nadh of ACALDRXN;pep of GLGC</t>
  </si>
  <si>
    <t>atp of HEX1;nadh of ACALDRXN;pyr of PPDK</t>
  </si>
  <si>
    <t>atp of HEX1;nadh of ACALDRXN;nh4 of PPDK</t>
  </si>
  <si>
    <t>atp of HEX1;ACCOA of ACALDRXN;pep of GLGC</t>
  </si>
  <si>
    <t>atp of HEX1;ACCOA of ACALDRXN;pyr of PPDK</t>
  </si>
  <si>
    <t>atp of HEX1;ACCOA of ACALDRXN;nh4 of PPDK</t>
  </si>
  <si>
    <t>atp of HEX1;pep of GLGC;pyr of PPDK</t>
  </si>
  <si>
    <t>atp of HEX1;pep of GLGC;nh4 of PPDK</t>
  </si>
  <si>
    <t>atp of HEX1;pyr of PPDK;nh4 of PPDK</t>
  </si>
  <si>
    <t>nadh of GAPD;atp of PEPCK;etoh of ALCD2x</t>
  </si>
  <si>
    <t>nadh of GAPD;atp of PEPCK;nadh of ALCD2x</t>
  </si>
  <si>
    <t>nadh of GAPD;atp of PEPCK;atp of PFL</t>
  </si>
  <si>
    <t>nadh of GAPD;atp of PEPCK;ppi of ME1</t>
  </si>
  <si>
    <t>nadh of GAPD;atp of PEPCK;nh4 of ME1</t>
  </si>
  <si>
    <t>nadh of GAPD;atp of PEPCK;glc-D of cellbp</t>
  </si>
  <si>
    <t>nadh of GAPD;atp of PEPCK;nadh of ACALDRXN</t>
  </si>
  <si>
    <t>nadh of GAPD;atp of PEPCK;ACCOA of ACALDRXN</t>
  </si>
  <si>
    <t>nadh of GAPD;atp of PEPCK;pep of GLGC</t>
  </si>
  <si>
    <t>nadh of GAPD;atp of PEPCK;pyr of PPDK</t>
  </si>
  <si>
    <t>nadh of GAPD;atp of PEPCK;nh4 of PPDK</t>
  </si>
  <si>
    <t>nadh of GAPD;etoh of ALCD2x;nadh of ALCD2x</t>
  </si>
  <si>
    <t>nadh of GAPD;etoh of ALCD2x;atp of PFL</t>
  </si>
  <si>
    <t>nadh of GAPD;etoh of ALCD2x;ppi of ME1</t>
  </si>
  <si>
    <t>nadh of GAPD;etoh of ALCD2x;nh4 of ME1</t>
  </si>
  <si>
    <t>nadh of GAPD;etoh of ALCD2x;glc-D of cellbp</t>
  </si>
  <si>
    <t>nadh of GAPD;etoh of ALCD2x;nadh of ACALDRXN</t>
  </si>
  <si>
    <t>nadh of GAPD;etoh of ALCD2x;ACCOA of ACALDRXN</t>
  </si>
  <si>
    <t>nadh of GAPD;etoh of ALCD2x;pep of GLGC</t>
  </si>
  <si>
    <t>nadh of GAPD;etoh of ALCD2x;pyr of PPDK</t>
  </si>
  <si>
    <t>nadh of GAPD;etoh of ALCD2x;nh4 of PPDK</t>
  </si>
  <si>
    <t>nadh of GAPD;nadh of ALCD2x;atp of PFL</t>
  </si>
  <si>
    <t>nadh of GAPD;nadh of ALCD2x;ppi of ME1</t>
  </si>
  <si>
    <t>nadh of GAPD;nadh of ALCD2x;nh4 of ME1</t>
  </si>
  <si>
    <t>nadh of GAPD;nadh of ALCD2x;glc-D of cellbp</t>
  </si>
  <si>
    <t>nadh of GAPD;nadh of ALCD2x;nadh of ACALDRXN</t>
  </si>
  <si>
    <t>nadh of GAPD;nadh of ALCD2x;ACCOA of ACALDRXN</t>
  </si>
  <si>
    <t>nadh of GAPD;nadh of ALCD2x;pep of GLGC</t>
  </si>
  <si>
    <t>nadh of GAPD;nadh of ALCD2x;pyr of PPDK</t>
  </si>
  <si>
    <t>nadh of GAPD;nadh of ALCD2x;nh4 of PPDK</t>
  </si>
  <si>
    <t>nadh of GAPD;atp of PFL;ppi of ME1</t>
  </si>
  <si>
    <t>nadh of GAPD;atp of PFL;nh4 of ME1</t>
  </si>
  <si>
    <t>nadh of GAPD;atp of PFL;glc-D of cellbp</t>
  </si>
  <si>
    <t>nadh of GAPD;atp of PFL;nadh of ACALDRXN</t>
  </si>
  <si>
    <t>nadh of GAPD;atp of PFL;ACCOA of ACALDRXN</t>
  </si>
  <si>
    <t>nadh of GAPD;atp of PFL;pep of GLGC</t>
  </si>
  <si>
    <t>nadh of GAPD;atp of PFL;pyr of PPDK</t>
  </si>
  <si>
    <t>nadh of GAPD;atp of PFL;nh4 of PPDK</t>
  </si>
  <si>
    <t>nadh of GAPD;ppi of ME1;nh4 of ME1</t>
  </si>
  <si>
    <t>nadh of GAPD;ppi of ME1;glc-D of cellbp</t>
  </si>
  <si>
    <t>nadh of GAPD;ppi of ME1;nadh of ACALDRXN</t>
  </si>
  <si>
    <t>nadh of GAPD;ppi of ME1;ACCOA of ACALDRXN</t>
  </si>
  <si>
    <t>nadh of GAPD;ppi of ME1;pep of GLGC</t>
  </si>
  <si>
    <t>nadh of GAPD;ppi of ME1;pyr of PPDK</t>
  </si>
  <si>
    <t>nadh of GAPD;ppi of ME1;nh4 of PPDK</t>
  </si>
  <si>
    <t>nadh of GAPD;nh4 of ME1;glc-D of cellbp</t>
  </si>
  <si>
    <t>nadh of GAPD;nh4 of ME1;nadh of ACALDRXN</t>
  </si>
  <si>
    <t>nadh of GAPD;nh4 of ME1;ACCOA of ACALDRXN</t>
  </si>
  <si>
    <t>nadh of GAPD;nh4 of ME1;pep of GLGC</t>
  </si>
  <si>
    <t>nadh of GAPD;nh4 of ME1;pyr of PPDK</t>
  </si>
  <si>
    <t>nadh of GAPD;nh4 of ME1;nh4 of PPDK</t>
  </si>
  <si>
    <t>nadh of GAPD;glc-D of cellbp;nadh of ACALDRXN</t>
  </si>
  <si>
    <t>nadh of GAPD;glc-D of cellbp;ACCOA of ACALDRXN</t>
  </si>
  <si>
    <t>nadh of GAPD;glc-D of cellbp;pep of GLGC</t>
  </si>
  <si>
    <t>nadh of GAPD;glc-D of cellbp;pyr of PPDK</t>
  </si>
  <si>
    <t>nadh of GAPD;glc-D of cellbp;nh4 of PPDK</t>
  </si>
  <si>
    <t>nadh of GAPD;nadh of ACALDRXN;ACCOA of ACALDRXN</t>
  </si>
  <si>
    <t>nadh of GAPD;nadh of ACALDRXN;pep of GLGC</t>
  </si>
  <si>
    <t>nadh of GAPD;nadh of ACALDRXN;pyr of PPDK</t>
  </si>
  <si>
    <t>nadh of GAPD;nadh of ACALDRXN;nh4 of PPDK</t>
  </si>
  <si>
    <t>nadh of GAPD;ACCOA of ACALDRXN;pep of GLGC</t>
  </si>
  <si>
    <t>nadh of GAPD;ACCOA of ACALDRXN;pyr of PPDK</t>
  </si>
  <si>
    <t>nadh of GAPD;ACCOA of ACALDRXN;nh4 of PPDK</t>
  </si>
  <si>
    <t>nadh of GAPD;pep of GLGC;pyr of PPDK</t>
  </si>
  <si>
    <t>nadh of GAPD;pep of GLGC;nh4 of PPDK</t>
  </si>
  <si>
    <t>nadh of GAPD;pyr of PPDK;nh4 of PPDK</t>
  </si>
  <si>
    <t>atp of PEPCK;etoh of ALCD2x;nadh of ALCD2x</t>
  </si>
  <si>
    <t>atp of PEPCK;etoh of ALCD2x;atp of PFL</t>
  </si>
  <si>
    <t>atp of PEPCK;etoh of ALCD2x;ppi of ME1</t>
  </si>
  <si>
    <t>atp of PEPCK;etoh of ALCD2x;nh4 of ME1</t>
  </si>
  <si>
    <t>atp of PEPCK;etoh of ALCD2x;glc-D of cellbp</t>
  </si>
  <si>
    <t>atp of PEPCK;etoh of ALCD2x;nadh of ACALDRXN</t>
  </si>
  <si>
    <t>atp of PEPCK;etoh of ALCD2x;ACCOA of ACALDRXN</t>
  </si>
  <si>
    <t>atp of PEPCK;etoh of ALCD2x;pep of GLGC</t>
  </si>
  <si>
    <t>atp of PEPCK;etoh of ALCD2x;pyr of PPDK</t>
  </si>
  <si>
    <t>atp of PEPCK;etoh of ALCD2x;nh4 of PPDK</t>
  </si>
  <si>
    <t>atp of PEPCK;nadh of ALCD2x;atp of PFL</t>
  </si>
  <si>
    <t>atp of PEPCK;nadh of ALCD2x;ppi of ME1</t>
  </si>
  <si>
    <t>atp of PEPCK;nadh of ALCD2x;nh4 of ME1</t>
  </si>
  <si>
    <t>atp of PEPCK;nadh of ALCD2x;glc-D of cellbp</t>
  </si>
  <si>
    <t>atp of PEPCK;nadh of ALCD2x;nadh of ACALDRXN</t>
  </si>
  <si>
    <t>atp of PEPCK;nadh of ALCD2x;ACCOA of ACALDRXN</t>
  </si>
  <si>
    <t>atp of PEPCK;nadh of ALCD2x;pep of GLGC</t>
  </si>
  <si>
    <t>atp of PEPCK;nadh of ALCD2x;pyr of PPDK</t>
  </si>
  <si>
    <t>atp of PEPCK;nadh of ALCD2x;nh4 of PPDK</t>
  </si>
  <si>
    <t>atp of PEPCK;atp of PFL;ppi of ME1</t>
  </si>
  <si>
    <t>atp of PEPCK;atp of PFL;nh4 of ME1</t>
  </si>
  <si>
    <t>atp of PEPCK;atp of PFL;glc-D of cellbp</t>
  </si>
  <si>
    <t>atp of PEPCK;atp of PFL;nadh of ACALDRXN</t>
  </si>
  <si>
    <t>atp of PEPCK;atp of PFL;ACCOA of ACALDRXN</t>
  </si>
  <si>
    <t>atp of PEPCK;atp of PFL;pep of GLGC</t>
  </si>
  <si>
    <t>atp of PEPCK;atp of PFL;pyr of PPDK</t>
  </si>
  <si>
    <t>atp of PEPCK;atp of PFL;nh4 of PPDK</t>
  </si>
  <si>
    <t>atp of PEPCK;ppi of ME1;nh4 of ME1</t>
  </si>
  <si>
    <t>atp of PEPCK;ppi of ME1;glc-D of cellbp</t>
  </si>
  <si>
    <t>atp of PEPCK;ppi of ME1;nadh of ACALDRXN</t>
  </si>
  <si>
    <t>atp of PEPCK;ppi of ME1;ACCOA of ACALDRXN</t>
  </si>
  <si>
    <t>atp of PEPCK;ppi of ME1;pep of GLGC</t>
  </si>
  <si>
    <t>atp of PEPCK;ppi of ME1;pyr of PPDK</t>
  </si>
  <si>
    <t>atp of PEPCK;ppi of ME1;nh4 of PPDK</t>
  </si>
  <si>
    <t>atp of PEPCK;nh4 of ME1;glc-D of cellbp</t>
  </si>
  <si>
    <t>atp of PEPCK;nh4 of ME1;nadh of ACALDRXN</t>
  </si>
  <si>
    <t>atp of PEPCK;nh4 of ME1;ACCOA of ACALDRXN</t>
  </si>
  <si>
    <t>atp of PEPCK;nh4 of ME1;pep of GLGC</t>
  </si>
  <si>
    <t>atp of PEPCK;nh4 of ME1;pyr of PPDK</t>
  </si>
  <si>
    <t>atp of PEPCK;nh4 of ME1;nh4 of PPDK</t>
  </si>
  <si>
    <t>atp of PEPCK;glc-D of cellbp;nadh of ACALDRXN</t>
  </si>
  <si>
    <t>atp of PEPCK;glc-D of cellbp;ACCOA of ACALDRXN</t>
  </si>
  <si>
    <t>atp of PEPCK;glc-D of cellbp;pep of GLGC</t>
  </si>
  <si>
    <t>atp of PEPCK;glc-D of cellbp;pyr of PPDK</t>
  </si>
  <si>
    <t>atp of PEPCK;glc-D of cellbp;nh4 of PPDK</t>
  </si>
  <si>
    <t>atp of PEPCK;nadh of ACALDRXN;ACCOA of ACALDRXN</t>
  </si>
  <si>
    <t>atp of PEPCK;nadh of ACALDRXN;pep of GLGC</t>
  </si>
  <si>
    <t>atp of PEPCK;nadh of ACALDRXN;pyr of PPDK</t>
  </si>
  <si>
    <t>atp of PEPCK;nadh of ACALDRXN;nh4 of PPDK</t>
  </si>
  <si>
    <t>atp of PEPCK;ACCOA of ACALDRXN;pep of GLGC</t>
  </si>
  <si>
    <t>atp of PEPCK;ACCOA of ACALDRXN;pyr of PPDK</t>
  </si>
  <si>
    <t>atp of PEPCK;ACCOA of ACALDRXN;nh4 of PPDK</t>
  </si>
  <si>
    <t>atp of PEPCK;pep of GLGC;pyr of PPDK</t>
  </si>
  <si>
    <t>atp of PEPCK;pep of GLGC;nh4 of PPDK</t>
  </si>
  <si>
    <t>atp of PEPCK;pyr of PPDK;nh4 of PPDK</t>
  </si>
  <si>
    <t>etoh of ALCD2x;nadh of ALCD2x;atp of PFL</t>
  </si>
  <si>
    <t>etoh of ALCD2x;nadh of ALCD2x;ppi of ME1</t>
  </si>
  <si>
    <t>etoh of ALCD2x;nadh of ALCD2x;nh4 of ME1</t>
  </si>
  <si>
    <t>etoh of ALCD2x;nadh of ALCD2x;glc-D of cellbp</t>
  </si>
  <si>
    <t>etoh of ALCD2x;nadh of ALCD2x;nadh of ACALDRXN</t>
  </si>
  <si>
    <t>etoh of ALCD2x;nadh of ALCD2x;ACCOA of ACALDRXN</t>
  </si>
  <si>
    <t>etoh of ALCD2x;nadh of ALCD2x;pep of GLGC</t>
  </si>
  <si>
    <t>etoh of ALCD2x;nadh of ALCD2x;pyr of PPDK</t>
  </si>
  <si>
    <t>etoh of ALCD2x;nadh of ALCD2x;nh4 of PPDK</t>
  </si>
  <si>
    <t>etoh of ALCD2x;atp of PFL;ppi of ME1</t>
  </si>
  <si>
    <t>etoh of ALCD2x;atp of PFL;nh4 of ME1</t>
  </si>
  <si>
    <t>etoh of ALCD2x;atp of PFL;glc-D of cellbp</t>
  </si>
  <si>
    <t>etoh of ALCD2x;atp of PFL;nadh of ACALDRXN</t>
  </si>
  <si>
    <t>etoh of ALCD2x;atp of PFL;ACCOA of ACALDRXN</t>
  </si>
  <si>
    <t>etoh of ALCD2x;atp of PFL;pep of GLGC</t>
  </si>
  <si>
    <t>etoh of ALCD2x;atp of PFL;pyr of PPDK</t>
  </si>
  <si>
    <t>etoh of ALCD2x;atp of PFL;nh4 of PPDK</t>
  </si>
  <si>
    <t>etoh of ALCD2x;ppi of ME1;nh4 of ME1</t>
  </si>
  <si>
    <t>etoh of ALCD2x;ppi of ME1;glc-D of cellbp</t>
  </si>
  <si>
    <t>etoh of ALCD2x;ppi of ME1;nadh of ACALDRXN</t>
  </si>
  <si>
    <t>etoh of ALCD2x;ppi of ME1;ACCOA of ACALDRXN</t>
  </si>
  <si>
    <t>etoh of ALCD2x;ppi of ME1;pep of GLGC</t>
  </si>
  <si>
    <t>etoh of ALCD2x;ppi of ME1;pyr of PPDK</t>
  </si>
  <si>
    <t>etoh of ALCD2x;ppi of ME1;nh4 of PPDK</t>
  </si>
  <si>
    <t>etoh of ALCD2x;nh4 of ME1;glc-D of cellbp</t>
  </si>
  <si>
    <t>etoh of ALCD2x;nh4 of ME1;nadh of ACALDRXN</t>
  </si>
  <si>
    <t>etoh of ALCD2x;nh4 of ME1;ACCOA of ACALDRXN</t>
  </si>
  <si>
    <t>etoh of ALCD2x;nh4 of ME1;pep of GLGC</t>
  </si>
  <si>
    <t>etoh of ALCD2x;nh4 of ME1;pyr of PPDK</t>
  </si>
  <si>
    <t>etoh of ALCD2x;nh4 of ME1;nh4 of PPDK</t>
  </si>
  <si>
    <t>etoh of ALCD2x;glc-D of cellbp;nadh of ACALDRXN</t>
  </si>
  <si>
    <t>etoh of ALCD2x;glc-D of cellbp;ACCOA of ACALDRXN</t>
  </si>
  <si>
    <t>etoh of ALCD2x;glc-D of cellbp;pep of GLGC</t>
  </si>
  <si>
    <t>etoh of ALCD2x;glc-D of cellbp;pyr of PPDK</t>
  </si>
  <si>
    <t>etoh of ALCD2x;glc-D of cellbp;nh4 of PPDK</t>
  </si>
  <si>
    <t>etoh of ALCD2x;nadh of ACALDRXN;ACCOA of ACALDRXN</t>
  </si>
  <si>
    <t>etoh of ALCD2x;nadh of ACALDRXN;pep of GLGC</t>
  </si>
  <si>
    <t>etoh of ALCD2x;nadh of ACALDRXN;pyr of PPDK</t>
  </si>
  <si>
    <t>etoh of ALCD2x;nadh of ACALDRXN;nh4 of PPDK</t>
  </si>
  <si>
    <t>etoh of ALCD2x;ACCOA of ACALDRXN;pep of GLGC</t>
  </si>
  <si>
    <t>etoh of ALCD2x;ACCOA of ACALDRXN;pyr of PPDK</t>
  </si>
  <si>
    <t>etoh of ALCD2x;ACCOA of ACALDRXN;nh4 of PPDK</t>
  </si>
  <si>
    <t>etoh of ALCD2x;pep of GLGC;pyr of PPDK</t>
  </si>
  <si>
    <t>etoh of ALCD2x;pep of GLGC;nh4 of PPDK</t>
  </si>
  <si>
    <t>etoh of ALCD2x;pyr of PPDK;nh4 of PPDK</t>
  </si>
  <si>
    <t>nadh of ALCD2x;atp of PFL;ppi of ME1</t>
  </si>
  <si>
    <t>nadh of ALCD2x;atp of PFL;nh4 of ME1</t>
  </si>
  <si>
    <t>nadh of ALCD2x;atp of PFL;glc-D of cellbp</t>
  </si>
  <si>
    <t>nadh of ALCD2x;atp of PFL;nadh of ACALDRXN</t>
  </si>
  <si>
    <t>nadh of ALCD2x;atp of PFL;ACCOA of ACALDRXN</t>
  </si>
  <si>
    <t>nadh of ALCD2x;atp of PFL;pep of GLGC</t>
  </si>
  <si>
    <t>nadh of ALCD2x;atp of PFL;pyr of PPDK</t>
  </si>
  <si>
    <t>nadh of ALCD2x;atp of PFL;nh4 of PPDK</t>
  </si>
  <si>
    <t>nadh of ALCD2x;ppi of ME1;nh4 of ME1</t>
  </si>
  <si>
    <t>nadh of ALCD2x;ppi of ME1;glc-D of cellbp</t>
  </si>
  <si>
    <t>nadh of ALCD2x;ppi of ME1;nadh of ACALDRXN</t>
  </si>
  <si>
    <t>nadh of ALCD2x;ppi of ME1;ACCOA of ACALDRXN</t>
  </si>
  <si>
    <t>nadh of ALCD2x;ppi of ME1;pep of GLGC</t>
  </si>
  <si>
    <t>nadh of ALCD2x;ppi of ME1;pyr of PPDK</t>
  </si>
  <si>
    <t>nadh of ALCD2x;ppi of ME1;nh4 of PPDK</t>
  </si>
  <si>
    <t>nadh of ALCD2x;nh4 of ME1;glc-D of cellbp</t>
  </si>
  <si>
    <t>nadh of ALCD2x;nh4 of ME1;nadh of ACALDRXN</t>
  </si>
  <si>
    <t>nadh of ALCD2x;nh4 of ME1;ACCOA of ACALDRXN</t>
  </si>
  <si>
    <t>nadh of ALCD2x;nh4 of ME1;pep of GLGC</t>
  </si>
  <si>
    <t>nadh of ALCD2x;nh4 of ME1;pyr of PPDK</t>
  </si>
  <si>
    <t>nadh of ALCD2x;nh4 of ME1;nh4 of PPDK</t>
  </si>
  <si>
    <t>nadh of ALCD2x;glc-D of cellbp;nadh of ACALDRXN</t>
  </si>
  <si>
    <t>nadh of ALCD2x;glc-D of cellbp;ACCOA of ACALDRXN</t>
  </si>
  <si>
    <t>nadh of ALCD2x;glc-D of cellbp;pep of GLGC</t>
  </si>
  <si>
    <t>nadh of ALCD2x;glc-D of cellbp;pyr of PPDK</t>
  </si>
  <si>
    <t>nadh of ALCD2x;glc-D of cellbp;nh4 of PPDK</t>
  </si>
  <si>
    <t>nadh of ALCD2x;nadh of ACALDRXN;ACCOA of ACALDRXN</t>
  </si>
  <si>
    <t>nadh of ALCD2x;nadh of ACALDRXN;pep of GLGC</t>
  </si>
  <si>
    <t>nadh of ALCD2x;nadh of ACALDRXN;pyr of PPDK</t>
  </si>
  <si>
    <t>nadh of ALCD2x;nadh of ACALDRXN;nh4 of PPDK</t>
  </si>
  <si>
    <t>nadh of ALCD2x;ACCOA of ACALDRXN;pep of GLGC</t>
  </si>
  <si>
    <t>nadh of ALCD2x;ACCOA of ACALDRXN;pyr of PPDK</t>
  </si>
  <si>
    <t>nadh of ALCD2x;ACCOA of ACALDRXN;nh4 of PPDK</t>
  </si>
  <si>
    <t>nadh of ALCD2x;pep of GLGC;pyr of PPDK</t>
  </si>
  <si>
    <t>nadh of ALCD2x;pep of GLGC;nh4 of PPDK</t>
  </si>
  <si>
    <t>nadh of ALCD2x;pyr of PPDK;nh4 of PPDK</t>
  </si>
  <si>
    <t>atp of PFL;ppi of ME1;nh4 of ME1</t>
  </si>
  <si>
    <t>atp of PFL;ppi of ME1;glc-D of cellbp</t>
  </si>
  <si>
    <t>atp of PFL;ppi of ME1;nadh of ACALDRXN</t>
  </si>
  <si>
    <t>atp of PFL;ppi of ME1;ACCOA of ACALDRXN</t>
  </si>
  <si>
    <t>atp of PFL;ppi of ME1;pep of GLGC</t>
  </si>
  <si>
    <t>atp of PFL;ppi of ME1;pyr of PPDK</t>
  </si>
  <si>
    <t>atp of PFL;ppi of ME1;nh4 of PPDK</t>
  </si>
  <si>
    <t>atp of PFL;nh4 of ME1;glc-D of cellbp</t>
  </si>
  <si>
    <t>atp of PFL;nh4 of ME1;nadh of ACALDRXN</t>
  </si>
  <si>
    <t>atp of PFL;nh4 of ME1;ACCOA of ACALDRXN</t>
  </si>
  <si>
    <t>atp of PFL;nh4 of ME1;pep of GLGC</t>
  </si>
  <si>
    <t>atp of PFL;nh4 of ME1;pyr of PPDK</t>
  </si>
  <si>
    <t>atp of PFL;nh4 of ME1;nh4 of PPDK</t>
  </si>
  <si>
    <t>atp of PFL;glc-D of cellbp;nadh of ACALDRXN</t>
  </si>
  <si>
    <t>atp of PFL;glc-D of cellbp;ACCOA of ACALDRXN</t>
  </si>
  <si>
    <t>atp of PFL;glc-D of cellbp;pep of GLGC</t>
  </si>
  <si>
    <t>atp of PFL;glc-D of cellbp;pyr of PPDK</t>
  </si>
  <si>
    <t>atp of PFL;glc-D of cellbp;nh4 of PPDK</t>
  </si>
  <si>
    <t>atp of PFL;nadh of ACALDRXN;ACCOA of ACALDRXN</t>
  </si>
  <si>
    <t>atp of PFL;nadh of ACALDRXN;pep of GLGC</t>
  </si>
  <si>
    <t>atp of PFL;nadh of ACALDRXN;pyr of PPDK</t>
  </si>
  <si>
    <t>atp of PFL;nadh of ACALDRXN;nh4 of PPDK</t>
  </si>
  <si>
    <t>atp of PFL;ACCOA of ACALDRXN;pep of GLGC</t>
  </si>
  <si>
    <t>atp of PFL;ACCOA of ACALDRXN;pyr of PPDK</t>
  </si>
  <si>
    <t>atp of PFL;ACCOA of ACALDRXN;nh4 of PPDK</t>
  </si>
  <si>
    <t>atp of PFL;pep of GLGC;pyr of PPDK</t>
  </si>
  <si>
    <t>atp of PFL;pep of GLGC;nh4 of PPDK</t>
  </si>
  <si>
    <t>atp of PFL;pyr of PPDK;nh4 of PPDK</t>
  </si>
  <si>
    <t>ppi of ME1;nh4 of ME1;glc-D of cellbp</t>
  </si>
  <si>
    <t>ppi of ME1;nh4 of ME1;nadh of ACALDRXN</t>
  </si>
  <si>
    <t>ppi of ME1;nh4 of ME1;ACCOA of ACALDRXN</t>
  </si>
  <si>
    <t>ppi of ME1;nh4 of ME1;pep of GLGC</t>
  </si>
  <si>
    <t>ppi of ME1;nh4 of ME1;pyr of PPDK</t>
  </si>
  <si>
    <t>ppi of ME1;nh4 of ME1;nh4 of PPDK</t>
  </si>
  <si>
    <t>ppi of ME1;glc-D of cellbp;nadh of ACALDRXN</t>
  </si>
  <si>
    <t>ppi of ME1;glc-D of cellbp;ACCOA of ACALDRXN</t>
  </si>
  <si>
    <t>ppi of ME1;glc-D of cellbp;pep of GLGC</t>
  </si>
  <si>
    <t>ppi of ME1;glc-D of cellbp;pyr of PPDK</t>
  </si>
  <si>
    <t>ppi of ME1;glc-D of cellbp;nh4 of PPDK</t>
  </si>
  <si>
    <t>ppi of ME1;nadh of ACALDRXN;ACCOA of ACALDRXN</t>
  </si>
  <si>
    <t>ppi of ME1;nadh of ACALDRXN;pep of GLGC</t>
  </si>
  <si>
    <t>ppi of ME1;nadh of ACALDRXN;pyr of PPDK</t>
  </si>
  <si>
    <t>ppi of ME1;nadh of ACALDRXN;nh4 of PPDK</t>
  </si>
  <si>
    <t>ppi of ME1;ACCOA of ACALDRXN;pep of GLGC</t>
  </si>
  <si>
    <t>ppi of ME1;ACCOA of ACALDRXN;pyr of PPDK</t>
  </si>
  <si>
    <t>ppi of ME1;ACCOA of ACALDRXN;nh4 of PPDK</t>
  </si>
  <si>
    <t>ppi of ME1;pep of GLGC;pyr of PPDK</t>
  </si>
  <si>
    <t>ppi of ME1;pep of GLGC;nh4 of PPDK</t>
  </si>
  <si>
    <t>ppi of ME1;pyr of PPDK;nh4 of PPDK</t>
  </si>
  <si>
    <t>nh4 of ME1;glc-D of cellbp;nadh of ACALDRXN</t>
  </si>
  <si>
    <t>nh4 of ME1;glc-D of cellbp;ACCOA of ACALDRXN</t>
  </si>
  <si>
    <t>nh4 of ME1;glc-D of cellbp;pep of GLGC</t>
  </si>
  <si>
    <t>nh4 of ME1;glc-D of cellbp;pyr of PPDK</t>
  </si>
  <si>
    <t>nh4 of ME1;glc-D of cellbp;nh4 of PPDK</t>
  </si>
  <si>
    <t>nh4 of ME1;nadh of ACALDRXN;ACCOA of ACALDRXN</t>
  </si>
  <si>
    <t>nh4 of ME1;nadh of ACALDRXN;pep of GLGC</t>
  </si>
  <si>
    <t>nh4 of ME1;nadh of ACALDRXN;pyr of PPDK</t>
  </si>
  <si>
    <t>nh4 of ME1;nadh of ACALDRXN;nh4 of PPDK</t>
  </si>
  <si>
    <t>nh4 of ME1;ACCOA of ACALDRXN;pep of GLGC</t>
  </si>
  <si>
    <t>nh4 of ME1;ACCOA of ACALDRXN;pyr of PPDK</t>
  </si>
  <si>
    <t>nh4 of ME1;ACCOA of ACALDRXN;nh4 of PPDK</t>
  </si>
  <si>
    <t>nh4 of ME1;pep of GLGC;pyr of PPDK</t>
  </si>
  <si>
    <t>nh4 of ME1;pep of GLGC;nh4 of PPDK</t>
  </si>
  <si>
    <t>nh4 of ME1;pyr of PPDK;nh4 of PPDK</t>
  </si>
  <si>
    <t>glc-D of cellbp;pyr of PPDK;nh4 of PPDK</t>
  </si>
  <si>
    <t>glc-D of cellbp;pep of GLGC;nh4 of PPDK</t>
  </si>
  <si>
    <t>glc-D of cellbp;pep of GLGC;pyr of PPDK</t>
  </si>
  <si>
    <t>glc-D of cellbp;ACCOA of ACALDRXN;nh4 of PPDK</t>
  </si>
  <si>
    <t>glc-D of cellbp;ACCOA of ACALDRXN;pyr of PPDK</t>
  </si>
  <si>
    <t>glc-D of cellbp;ACCOA of ACALDRXN;pep of GLGC</t>
  </si>
  <si>
    <t>glc-D of cellbp;nadh of ACALDRXN;nh4 of PPDK</t>
  </si>
  <si>
    <t>glc-D of cellbp;nadh of ACALDRXN;pyr of PPDK</t>
  </si>
  <si>
    <t>glc-D of cellbp;nadh of ACALDRXN;pep of GLGC</t>
  </si>
  <si>
    <t>glc-D of cellbp;nadh of ACALDRXN;ACCOA of ACALDRXN</t>
  </si>
  <si>
    <t>nadh of ACALDRXN;pyr of PPDK;nh4 of PPDK</t>
  </si>
  <si>
    <t>nadh of ACALDRXN;pep of GLGC;nh4 of PPDK</t>
  </si>
  <si>
    <t>nadh of ACALDRXN;pep of GLGC;pyr of PPDK</t>
  </si>
  <si>
    <t>nadh of ACALDRXN;ACCOA of ACALDRXN;nh4 of PPDK</t>
  </si>
  <si>
    <t>nadh of ACALDRXN;ACCOA of ACALDRXN;pyr of PPDK</t>
  </si>
  <si>
    <t>nadh of ACALDRXN;ACCOA of ACALDRXN;pep of GLGC</t>
  </si>
  <si>
    <t>ACCOA of ACALDRXN;pep of GLGC;pyr of PPDK</t>
  </si>
  <si>
    <t>ACCOA of ACALDRXN;pep of GLGC;nh4 of PPDK</t>
  </si>
  <si>
    <t>ACCOA of ACALDRXN;pyr of PPDK;nh4 of PPDK</t>
  </si>
  <si>
    <t>pep of GLGC;pyr of PPDK;nh4 of PPDK</t>
  </si>
  <si>
    <t>etoh of POR2_i;nadh of POR2_i;atp of LDH;pyr of LDH</t>
  </si>
  <si>
    <t>etoh of POR2_i;nadh of POR2_i;atp of LDH;fdp of LDH</t>
  </si>
  <si>
    <t>etoh of POR2_i;nadh of POR2_i;atp of LDH;atp of HEX1</t>
  </si>
  <si>
    <t>etoh of POR2_i;nadh of POR2_i;atp of LDH;nadh of GAPD</t>
  </si>
  <si>
    <t>etoh of POR2_i;nadh of POR2_i;atp of LDH;atp of PEPCK</t>
  </si>
  <si>
    <t>etoh of POR2_i;nadh of POR2_i;atp of LDH;etoh of ALCD2x</t>
  </si>
  <si>
    <t>etoh of POR2_i;nadh of POR2_i;atp of LDH;nadh of ALCD2x</t>
  </si>
  <si>
    <t>etoh of POR2_i;nadh of POR2_i;atp of LDH;atp of PFL</t>
  </si>
  <si>
    <t>etoh of POR2_i;nadh of POR2_i;atp of LDH;ppi of ME1</t>
  </si>
  <si>
    <t>etoh of POR2_i;nadh of POR2_i;atp of LDH;nh4 of ME1</t>
  </si>
  <si>
    <t>etoh of POR2_i;nadh of POR2_i;atp of LDH;glc-D of cellbp</t>
  </si>
  <si>
    <t>etoh of POR2_i;nadh of POR2_i;atp of LDH;nadh of ACALDRXN</t>
  </si>
  <si>
    <t>etoh of POR2_i;nadh of POR2_i;atp of LDH;ACCOA of ACALDRXN</t>
  </si>
  <si>
    <t>etoh of POR2_i;nadh of POR2_i;atp of LDH;pep of GLGC</t>
  </si>
  <si>
    <t>etoh of POR2_i;nadh of POR2_i;atp of LDH;pyr of PPDK</t>
  </si>
  <si>
    <t>etoh of POR2_i;nadh of POR2_i;atp of LDH;nh4 of PPDK</t>
  </si>
  <si>
    <t>etoh of POR2_i;nadh of POR2_i;pyr of LDH;fdp of LDH</t>
  </si>
  <si>
    <t>etoh of POR2_i;nadh of POR2_i;pyr of LDH;atp of HEX1</t>
  </si>
  <si>
    <t>etoh of POR2_i;nadh of POR2_i;pyr of LDH;nadh of GAPD</t>
  </si>
  <si>
    <t>etoh of POR2_i;nadh of POR2_i;pyr of LDH;atp of PEPCK</t>
  </si>
  <si>
    <t>etoh of POR2_i;nadh of POR2_i;pyr of LDH;etoh of ALCD2x</t>
  </si>
  <si>
    <t>etoh of POR2_i;nadh of POR2_i;pyr of LDH;nadh of ALCD2x</t>
  </si>
  <si>
    <t>etoh of POR2_i;nadh of POR2_i;pyr of LDH;atp of PFL</t>
  </si>
  <si>
    <t>etoh of POR2_i;nadh of POR2_i;pyr of LDH;ppi of ME1</t>
  </si>
  <si>
    <t>etoh of POR2_i;nadh of POR2_i;pyr of LDH;nh4 of ME1</t>
  </si>
  <si>
    <t>etoh of POR2_i;nadh of POR2_i;pyr of LDH;glc-D of cellbp</t>
  </si>
  <si>
    <t>etoh of POR2_i;nadh of POR2_i;pyr of LDH;nadh of ACALDRXN</t>
  </si>
  <si>
    <t>etoh of POR2_i;nadh of POR2_i;pyr of LDH;ACCOA of ACALDRXN</t>
  </si>
  <si>
    <t>etoh of POR2_i;nadh of POR2_i;pyr of LDH;pep of GLGC</t>
  </si>
  <si>
    <t>etoh of POR2_i;nadh of POR2_i;pyr of LDH;pyr of PPDK</t>
  </si>
  <si>
    <t>etoh of POR2_i;nadh of POR2_i;pyr of LDH;nh4 of PPDK</t>
  </si>
  <si>
    <t>etoh of POR2_i;nadh of POR2_i;fdp of LDH;atp of HEX1</t>
  </si>
  <si>
    <t>etoh of POR2_i;nadh of POR2_i;fdp of LDH;nadh of GAPD</t>
  </si>
  <si>
    <t>etoh of POR2_i;nadh of POR2_i;fdp of LDH;atp of PEPCK</t>
  </si>
  <si>
    <t>etoh of POR2_i;nadh of POR2_i;fdp of LDH;etoh of ALCD2x</t>
  </si>
  <si>
    <t>etoh of POR2_i;nadh of POR2_i;fdp of LDH;nadh of ALCD2x</t>
  </si>
  <si>
    <t>etoh of POR2_i;nadh of POR2_i;fdp of LDH;atp of PFL</t>
  </si>
  <si>
    <t>etoh of POR2_i;nadh of POR2_i;fdp of LDH;ppi of ME1</t>
  </si>
  <si>
    <t>etoh of POR2_i;nadh of POR2_i;fdp of LDH;nh4 of ME1</t>
  </si>
  <si>
    <t>etoh of POR2_i;nadh of POR2_i;fdp of LDH;glc-D of cellbp</t>
  </si>
  <si>
    <t>etoh of POR2_i;nadh of POR2_i;fdp of LDH;nadh of ACALDRXN</t>
  </si>
  <si>
    <t>etoh of POR2_i;nadh of POR2_i;fdp of LDH;ACCOA of ACALDRXN</t>
  </si>
  <si>
    <t>etoh of POR2_i;nadh of POR2_i;fdp of LDH;pep of GLGC</t>
  </si>
  <si>
    <t>etoh of POR2_i;nadh of POR2_i;fdp of LDH;pyr of PPDK</t>
  </si>
  <si>
    <t>etoh of POR2_i;nadh of POR2_i;fdp of LDH;nh4 of PPDK</t>
  </si>
  <si>
    <t>etoh of POR2_i;nadh of POR2_i;atp of HEX1;nadh of GAPD</t>
  </si>
  <si>
    <t>etoh of POR2_i;nadh of POR2_i;atp of HEX1;atp of PEPCK</t>
  </si>
  <si>
    <t>etoh of POR2_i;nadh of POR2_i;atp of HEX1;etoh of ALCD2x</t>
  </si>
  <si>
    <t>etoh of POR2_i;nadh of POR2_i;atp of HEX1;nadh of ALCD2x</t>
  </si>
  <si>
    <t>etoh of POR2_i;nadh of POR2_i;atp of HEX1;atp of PFL</t>
  </si>
  <si>
    <t>etoh of POR2_i;nadh of POR2_i;atp of HEX1;ppi of ME1</t>
  </si>
  <si>
    <t>etoh of POR2_i;nadh of POR2_i;atp of HEX1;nh4 of ME1</t>
  </si>
  <si>
    <t>etoh of POR2_i;nadh of POR2_i;atp of HEX1;glc-D of cellbp</t>
  </si>
  <si>
    <t>etoh of POR2_i;nadh of POR2_i;atp of HEX1;nadh of ACALDRXN</t>
  </si>
  <si>
    <t>etoh of POR2_i;nadh of POR2_i;atp of HEX1;ACCOA of ACALDRXN</t>
  </si>
  <si>
    <t>etoh of POR2_i;nadh of POR2_i;atp of HEX1;pep of GLGC</t>
  </si>
  <si>
    <t>etoh of POR2_i;nadh of POR2_i;atp of HEX1;pyr of PPDK</t>
  </si>
  <si>
    <t>etoh of POR2_i;nadh of POR2_i;atp of HEX1;nh4 of PPDK</t>
  </si>
  <si>
    <t>etoh of POR2_i;nadh of POR2_i;nadh of GAPD;atp of PEPCK</t>
  </si>
  <si>
    <t>etoh of POR2_i;nadh of POR2_i;nadh of GAPD;etoh of ALCD2x</t>
  </si>
  <si>
    <t>etoh of POR2_i;nadh of POR2_i;nadh of GAPD;nadh of ALCD2x</t>
  </si>
  <si>
    <t>etoh of POR2_i;nadh of POR2_i;nadh of GAPD;atp of PFL</t>
  </si>
  <si>
    <t>etoh of POR2_i;nadh of POR2_i;nadh of GAPD;ppi of ME1</t>
  </si>
  <si>
    <t>etoh of POR2_i;nadh of POR2_i;nadh of GAPD;nh4 of ME1</t>
  </si>
  <si>
    <t>etoh of POR2_i;nadh of POR2_i;nadh of GAPD;glc-D of cellbp</t>
  </si>
  <si>
    <t>etoh of POR2_i;nadh of POR2_i;nadh of GAPD;nadh of ACALDRXN</t>
  </si>
  <si>
    <t>etoh of POR2_i;nadh of POR2_i;atp of PEPCK;ACCOA of ACALDRXN</t>
  </si>
  <si>
    <t>etoh of POR2_i;nadh of POR2_i;nadh of GAPD;pep of GLGC</t>
  </si>
  <si>
    <t>etoh of POR2_i;nadh of POR2_i;nadh of GAPD;pyr of PPDK</t>
  </si>
  <si>
    <t>etoh of POR2_i;nadh of POR2_i;nadh of GAPD;nh4 of PPDK</t>
  </si>
  <si>
    <t>etoh of POR2_i;nadh of POR2_i;atp of PEPCK;etoh of ALCD2x</t>
  </si>
  <si>
    <t>etoh of POR2_i;nadh of POR2_i;atp of PEPCK;nadh of ALCD2x</t>
  </si>
  <si>
    <t>etoh of POR2_i;nadh of POR2_i;atp of PEPCK;atp of PFL</t>
  </si>
  <si>
    <t>etoh of POR2_i;nadh of POR2_i;atp of PEPCK;ppi of ME1</t>
  </si>
  <si>
    <t>etoh of POR2_i;nadh of POR2_i;atp of PEPCK;nh4 of ME1</t>
  </si>
  <si>
    <t>etoh of POR2_i;nadh of POR2_i;atp of PEPCK;glc-D of cellbp</t>
  </si>
  <si>
    <t>etoh of POR2_i;nadh of POR2_i;atp of PEPCK;nadh of ACALDRXN</t>
  </si>
  <si>
    <t>etoh of POR2_i;nadh of POR2_i;nadh of ALCD2x;ACCOA of ACALDRXN</t>
  </si>
  <si>
    <t>etoh of POR2_i;nadh of POR2_i;atp of PEPCK;pep of GLGC</t>
  </si>
  <si>
    <t>etoh of POR2_i;nadh of POR2_i;atp of PEPCK;pyr of PPDK</t>
  </si>
  <si>
    <t>etoh of POR2_i;nadh of POR2_i;atp of PEPCK;nh4 of PPDK</t>
  </si>
  <si>
    <t>etoh of POR2_i;nadh of POR2_i;etoh of ALCD2x;nadh of ALCD2x</t>
  </si>
  <si>
    <t>etoh of POR2_i;nadh of POR2_i;etoh of ALCD2x;atp of PFL</t>
  </si>
  <si>
    <t>etoh of POR2_i;nadh of POR2_i;etoh of ALCD2x;ppi of ME1</t>
  </si>
  <si>
    <t>etoh of POR2_i;nadh of POR2_i;etoh of ALCD2x;nh4 of ME1</t>
  </si>
  <si>
    <t>etoh of POR2_i;nadh of POR2_i;etoh of ALCD2x;glc-D of cellbp</t>
  </si>
  <si>
    <t>etoh of POR2_i;nadh of POR2_i;etoh of ALCD2x;nadh of ACALDRXN</t>
  </si>
  <si>
    <t>etoh of POR2_i;nadh of POR2_i;etoh of ALCD2x;ACCOA of ACALDRXN</t>
  </si>
  <si>
    <t>etoh of POR2_i;nadh of POR2_i;etoh of ALCD2x;pep of GLGC</t>
  </si>
  <si>
    <t>etoh of POR2_i;nadh of POR2_i;etoh of ALCD2x;pyr of PPDK</t>
  </si>
  <si>
    <t>etoh of POR2_i;nadh of POR2_i;etoh of ALCD2x;nh4 of PPDK</t>
  </si>
  <si>
    <t>etoh of POR2_i;nadh of POR2_i;nadh of ALCD2x;atp of PFL</t>
  </si>
  <si>
    <t>etoh of POR2_i;nadh of POR2_i;nadh of ALCD2x;ppi of ME1</t>
  </si>
  <si>
    <t>etoh of POR2_i;nadh of POR2_i;nadh of ALCD2x;nh4 of ME1</t>
  </si>
  <si>
    <t>etoh of POR2_i;nadh of POR2_i;nadh of ALCD2x;glc-D of cellbp</t>
  </si>
  <si>
    <t>etoh of POR2_i;nadh of POR2_i;nadh of ALCD2x;nadh of ACALDRXN</t>
  </si>
  <si>
    <t>etoh of POR2_i;nadh of POR2_i;atp of PFL;ACCOA of ACALDRXN</t>
  </si>
  <si>
    <t>etoh of POR2_i;nadh of POR2_i;nadh of ALCD2x;pep of GLGC</t>
  </si>
  <si>
    <t>etoh of POR2_i;nadh of POR2_i;nadh of ALCD2x;pyr of PPDK</t>
  </si>
  <si>
    <t>etoh of POR2_i;nadh of POR2_i;nadh of ALCD2x;nh4 of PPDK</t>
  </si>
  <si>
    <t>etoh of POR2_i;nadh of POR2_i;atp of PFL;ppi of ME1</t>
  </si>
  <si>
    <t>etoh of POR2_i;nadh of POR2_i;atp of PFL;nh4 of ME1</t>
  </si>
  <si>
    <t>etoh of POR2_i;nadh of POR2_i;atp of PFL;glc-D of cellbp</t>
  </si>
  <si>
    <t>etoh of POR2_i;nadh of POR2_i;atp of PFL;nadh of ACALDRXN</t>
  </si>
  <si>
    <t>etoh of POR2_i;nadh of POR2_i;ppi of ME1;ACCOA of ACALDRXN</t>
  </si>
  <si>
    <t>etoh of POR2_i;nadh of POR2_i;atp of PFL;pep of GLGC</t>
  </si>
  <si>
    <t>etoh of POR2_i;nadh of POR2_i;atp of PFL;pyr of PPDK</t>
  </si>
  <si>
    <t>etoh of POR2_i;nadh of POR2_i;atp of PFL;nh4 of PPDK</t>
  </si>
  <si>
    <t>etoh of POR2_i;nadh of POR2_i;ppi of ME1;nh4 of ME1</t>
  </si>
  <si>
    <t>etoh of POR2_i;nadh of POR2_i;ppi of ME1;glc-D of cellbp</t>
  </si>
  <si>
    <t>etoh of POR2_i;nadh of POR2_i;ppi of ME1;nadh of ACALDRXN</t>
  </si>
  <si>
    <t>etoh of POR2_i;nadh of POR2_i;nh4 of ME1;ACCOA of ACALDRXN</t>
  </si>
  <si>
    <t>etoh of POR2_i;nadh of POR2_i;ppi of ME1;pep of GLGC</t>
  </si>
  <si>
    <t>etoh of POR2_i;nadh of POR2_i;ppi of ME1;pyr of PPDK</t>
  </si>
  <si>
    <t>etoh of POR2_i;nadh of POR2_i;ppi of ME1;nh4 of PPDK</t>
  </si>
  <si>
    <t>etoh of POR2_i;nadh of POR2_i;nh4 of ME1;glc-D of cellbp</t>
  </si>
  <si>
    <t>etoh of POR2_i;nadh of POR2_i;nh4 of ME1;nadh of ACALDRXN</t>
  </si>
  <si>
    <t>etoh of POR2_i;nadh of POR2_i;glc-D of cellbp;ACCOA of ACALDRXN</t>
  </si>
  <si>
    <t>etoh of POR2_i;nadh of POR2_i;nh4 of ME1;pep of GLGC</t>
  </si>
  <si>
    <t>etoh of POR2_i;nadh of POR2_i;nh4 of ME1;pyr of PPDK</t>
  </si>
  <si>
    <t>etoh of POR2_i;nadh of POR2_i;nh4 of ME1;nh4 of PPDK</t>
  </si>
  <si>
    <t>etoh of POR2_i;nadh of POR2_i;glc-D of cellbp;nadh of ACALDRXN</t>
  </si>
  <si>
    <t>etoh of POR2_i;nadh of POR2_i;nadh of ACALDRXN;ACCOA of ACALDRXN</t>
  </si>
  <si>
    <t>etoh of POR2_i;nadh of POR2_i;glc-D of cellbp;pep of GLGC</t>
  </si>
  <si>
    <t>etoh of POR2_i;nadh of POR2_i;glc-D of cellbp;pyr of PPDK</t>
  </si>
  <si>
    <t>etoh of POR2_i;nadh of POR2_i;glc-D of cellbp;nh4 of PPDK</t>
  </si>
  <si>
    <t>etoh of POR2_i;nadh of POR2_i;ACCOA of ACALDRXN;pep of GLGC</t>
  </si>
  <si>
    <t>etoh of POR2_i;nadh of POR2_i;nadh of ACALDRXN;pep of GLGC</t>
  </si>
  <si>
    <t>etoh of POR2_i;nadh of POR2_i;nadh of ACALDRXN;pyr of PPDK</t>
  </si>
  <si>
    <t>etoh of POR2_i;nadh of POR2_i;nadh of ACALDRXN;nh4 of PPDK</t>
  </si>
  <si>
    <t>etoh of POR2_i;nadh of POR2_i;ACCOA of ACALDRXN;pyr of PPDK</t>
  </si>
  <si>
    <t>etoh of POR2_i;nadh of POR2_i;ACCOA of ACALDRXN;nh4 of PPDK</t>
  </si>
  <si>
    <t>etoh of POR2_i;atp of LDH;pyr of LDH;ACCOA of ACALDRXN</t>
  </si>
  <si>
    <t>etoh of POR2_i;nadh of POR2_i;pep of GLGC;pyr of PPDK</t>
  </si>
  <si>
    <t>etoh of POR2_i;nadh of POR2_i;pep of GLGC;nh4 of PPDK</t>
  </si>
  <si>
    <t>etoh of POR2_i;nadh of POR2_i;pyr of PPDK;nh4 of PPDK</t>
  </si>
  <si>
    <t>etoh of POR2_i;atp of LDH;pyr of LDH;fdp of LDH</t>
  </si>
  <si>
    <t>etoh of POR2_i;atp of LDH;pyr of LDH;atp of HEX1</t>
  </si>
  <si>
    <t>etoh of POR2_i;atp of LDH;pyr of LDH;nadh of GAPD</t>
  </si>
  <si>
    <t>etoh of POR2_i;atp of LDH;pyr of LDH;atp of PEPCK</t>
  </si>
  <si>
    <t>etoh of POR2_i;atp of LDH;pyr of LDH;etoh of ALCD2x</t>
  </si>
  <si>
    <t>etoh of POR2_i;atp of LDH;pyr of LDH;nadh of ALCD2x</t>
  </si>
  <si>
    <t>etoh of POR2_i;atp of LDH;pyr of LDH;atp of PFL</t>
  </si>
  <si>
    <t>etoh of POR2_i;atp of LDH;pyr of LDH;ppi of ME1</t>
  </si>
  <si>
    <t>etoh of POR2_i;atp of LDH;pyr of LDH;nh4 of ME1</t>
  </si>
  <si>
    <t>etoh of POR2_i;atp of LDH;pyr of LDH;glc-D of cellbp</t>
  </si>
  <si>
    <t>etoh of POR2_i;atp of LDH;pyr of LDH;nadh of ACALDRXN</t>
  </si>
  <si>
    <t>etoh of POR2_i;atp of LDH;fdp of LDH;ACCOA of ACALDRXN</t>
  </si>
  <si>
    <t>etoh of POR2_i;atp of LDH;pyr of LDH;pep of GLGC</t>
  </si>
  <si>
    <t>etoh of POR2_i;atp of LDH;pyr of LDH;pyr of PPDK</t>
  </si>
  <si>
    <t>etoh of POR2_i;atp of LDH;pyr of LDH;nh4 of PPDK</t>
  </si>
  <si>
    <t>etoh of POR2_i;atp of LDH;fdp of LDH;atp of HEX1</t>
  </si>
  <si>
    <t>etoh of POR2_i;atp of LDH;fdp of LDH;nadh of GAPD</t>
  </si>
  <si>
    <t>etoh of POR2_i;atp of LDH;fdp of LDH;atp of PEPCK</t>
  </si>
  <si>
    <t>etoh of POR2_i;atp of LDH;fdp of LDH;etoh of ALCD2x</t>
  </si>
  <si>
    <t>etoh of POR2_i;atp of LDH;fdp of LDH;nadh of ALCD2x</t>
  </si>
  <si>
    <t>etoh of POR2_i;atp of LDH;fdp of LDH;atp of PFL</t>
  </si>
  <si>
    <t>etoh of POR2_i;atp of LDH;fdp of LDH;ppi of ME1</t>
  </si>
  <si>
    <t>etoh of POR2_i;atp of LDH;fdp of LDH;nh4 of ME1</t>
  </si>
  <si>
    <t>etoh of POR2_i;atp of LDH;fdp of LDH;glc-D of cellbp</t>
  </si>
  <si>
    <t>etoh of POR2_i;atp of LDH;fdp of LDH;nadh of ACALDRXN</t>
  </si>
  <si>
    <t>etoh of POR2_i;atp of LDH;atp of HEX1;ACCOA of ACALDRXN</t>
  </si>
  <si>
    <t>etoh of POR2_i;atp of LDH;fdp of LDH;pep of GLGC</t>
  </si>
  <si>
    <t>etoh of POR2_i;atp of LDH;fdp of LDH;pyr of PPDK</t>
  </si>
  <si>
    <t>etoh of POR2_i;atp of LDH;fdp of LDH;nh4 of PPDK</t>
  </si>
  <si>
    <t>etoh of POR2_i;atp of LDH;atp of HEX1;nadh of GAPD</t>
  </si>
  <si>
    <t>etoh of POR2_i;atp of LDH;atp of HEX1;atp of PEPCK</t>
  </si>
  <si>
    <t>etoh of POR2_i;atp of LDH;atp of HEX1;etoh of ALCD2x</t>
  </si>
  <si>
    <t>etoh of POR2_i;atp of LDH;atp of HEX1;nadh of ALCD2x</t>
  </si>
  <si>
    <t>etoh of POR2_i;atp of LDH;atp of HEX1;atp of PFL</t>
  </si>
  <si>
    <t>etoh of POR2_i;atp of LDH;atp of HEX1;ppi of ME1</t>
  </si>
  <si>
    <t>etoh of POR2_i;atp of LDH;atp of HEX1;nh4 of ME1</t>
  </si>
  <si>
    <t>etoh of POR2_i;atp of LDH;atp of HEX1;glc-D of cellbp</t>
  </si>
  <si>
    <t>etoh of POR2_i;atp of LDH;atp of HEX1;nadh of ACALDRXN</t>
  </si>
  <si>
    <t>etoh of POR2_i;atp of LDH;nadh of GAPD;ACCOA of ACALDRXN</t>
  </si>
  <si>
    <t>etoh of POR2_i;atp of LDH;atp of HEX1;pep of GLGC</t>
  </si>
  <si>
    <t>etoh of POR2_i;atp of LDH;atp of HEX1;pyr of PPDK</t>
  </si>
  <si>
    <t>etoh of POR2_i;atp of LDH;atp of HEX1;nh4 of PPDK</t>
  </si>
  <si>
    <t>etoh of POR2_i;atp of LDH;nadh of GAPD;atp of PEPCK</t>
  </si>
  <si>
    <t>etoh of POR2_i;atp of LDH;nadh of GAPD;etoh of ALCD2x</t>
  </si>
  <si>
    <t>etoh of POR2_i;atp of LDH;nadh of GAPD;nadh of ALCD2x</t>
  </si>
  <si>
    <t>etoh of POR2_i;atp of LDH;nadh of GAPD;atp of PFL</t>
  </si>
  <si>
    <t>etoh of POR2_i;atp of LDH;nadh of GAPD;ppi of ME1</t>
  </si>
  <si>
    <t>etoh of POR2_i;atp of LDH;nadh of GAPD;nh4 of ME1</t>
  </si>
  <si>
    <t>etoh of POR2_i;atp of LDH;nadh of GAPD;glc-D of cellbp</t>
  </si>
  <si>
    <t>etoh of POR2_i;atp of LDH;nadh of GAPD;nadh of ACALDRXN</t>
  </si>
  <si>
    <t>etoh of POR2_i;atp of LDH;atp of PEPCK;ACCOA of ACALDRXN</t>
  </si>
  <si>
    <t>etoh of POR2_i;atp of LDH;nadh of GAPD;pep of GLGC</t>
  </si>
  <si>
    <t>etoh of POR2_i;atp of LDH;nadh of GAPD;pyr of PPDK</t>
  </si>
  <si>
    <t>etoh of POR2_i;atp of LDH;nadh of GAPD;nh4 of PPDK</t>
  </si>
  <si>
    <t>etoh of POR2_i;atp of LDH;atp of PEPCK;etoh of ALCD2x</t>
  </si>
  <si>
    <t>etoh of POR2_i;atp of LDH;atp of PEPCK;nadh of ALCD2x</t>
  </si>
  <si>
    <t>etoh of POR2_i;atp of LDH;atp of PEPCK;atp of PFL</t>
  </si>
  <si>
    <t>etoh of POR2_i;atp of LDH;atp of PEPCK;ppi of ME1</t>
  </si>
  <si>
    <t>etoh of POR2_i;atp of LDH;atp of PEPCK;nh4 of ME1</t>
  </si>
  <si>
    <t>etoh of POR2_i;atp of LDH;atp of PEPCK;glc-D of cellbp</t>
  </si>
  <si>
    <t>etoh of POR2_i;atp of LDH;atp of PEPCK;nadh of ACALDRXN</t>
  </si>
  <si>
    <t>etoh of POR2_i;atp of LDH;nadh of ALCD2x;ACCOA of ACALDRXN</t>
  </si>
  <si>
    <t>etoh of POR2_i;atp of LDH;atp of PEPCK;pep of GLGC</t>
  </si>
  <si>
    <t>etoh of POR2_i;atp of LDH;atp of PEPCK;pyr of PPDK</t>
  </si>
  <si>
    <t>etoh of POR2_i;atp of LDH;atp of PEPCK;nh4 of PPDK</t>
  </si>
  <si>
    <t>etoh of POR2_i;atp of LDH;etoh of ALCD2x;nadh of ALCD2x</t>
  </si>
  <si>
    <t>etoh of POR2_i;atp of LDH;etoh of ALCD2x;atp of PFL</t>
  </si>
  <si>
    <t>etoh of POR2_i;atp of LDH;etoh of ALCD2x;ppi of ME1</t>
  </si>
  <si>
    <t>etoh of POR2_i;atp of LDH;etoh of ALCD2x;nh4 of ME1</t>
  </si>
  <si>
    <t>etoh of POR2_i;atp of LDH;etoh of ALCD2x;glc-D of cellbp</t>
  </si>
  <si>
    <t>etoh of POR2_i;atp of LDH;etoh of ALCD2x;nadh of ACALDRXN</t>
  </si>
  <si>
    <t>etoh of POR2_i;atp of LDH;etoh of ALCD2x;ACCOA of ACALDRXN</t>
  </si>
  <si>
    <t>etoh of POR2_i;atp of LDH;etoh of ALCD2x;pep of GLGC</t>
  </si>
  <si>
    <t>etoh of POR2_i;atp of LDH;etoh of ALCD2x;pyr of PPDK</t>
  </si>
  <si>
    <t>etoh of POR2_i;atp of LDH;etoh of ALCD2x;nh4 of PPDK</t>
  </si>
  <si>
    <t>etoh of POR2_i;atp of LDH;nadh of ALCD2x;atp of PFL</t>
  </si>
  <si>
    <t>etoh of POR2_i;atp of LDH;nadh of ALCD2x;ppi of ME1</t>
  </si>
  <si>
    <t>etoh of POR2_i;atp of LDH;nadh of ALCD2x;nh4 of ME1</t>
  </si>
  <si>
    <t>etoh of POR2_i;atp of LDH;nadh of ALCD2x;glc-D of cellbp</t>
  </si>
  <si>
    <t>etoh of POR2_i;atp of LDH;nadh of ALCD2x;nadh of ACALDRXN</t>
  </si>
  <si>
    <t>etoh of POR2_i;atp of LDH;atp of PFL;ACCOA of ACALDRXN</t>
  </si>
  <si>
    <t>etoh of POR2_i;atp of LDH;nadh of ALCD2x;pep of GLGC</t>
  </si>
  <si>
    <t>etoh of POR2_i;atp of LDH;nadh of ALCD2x;pyr of PPDK</t>
  </si>
  <si>
    <t>etoh of POR2_i;atp of LDH;nadh of ALCD2x;nh4 of PPDK</t>
  </si>
  <si>
    <t>etoh of POR2_i;atp of LDH;atp of PFL;ppi of ME1</t>
  </si>
  <si>
    <t>etoh of POR2_i;atp of LDH;atp of PFL;nh4 of ME1</t>
  </si>
  <si>
    <t>etoh of POR2_i;atp of LDH;atp of PFL;glc-D of cellbp</t>
  </si>
  <si>
    <t>etoh of POR2_i;atp of LDH;atp of PFL;nadh of ACALDRXN</t>
  </si>
  <si>
    <t>etoh of POR2_i;atp of LDH;ppi of ME1;ACCOA of ACALDRXN</t>
  </si>
  <si>
    <t>etoh of POR2_i;atp of LDH;atp of PFL;pep of GLGC</t>
  </si>
  <si>
    <t>etoh of POR2_i;atp of LDH;atp of PFL;pyr of PPDK</t>
  </si>
  <si>
    <t>etoh of POR2_i;atp of LDH;atp of PFL;nh4 of PPDK</t>
  </si>
  <si>
    <t>etoh of POR2_i;atp of LDH;ppi of ME1;nh4 of ME1</t>
  </si>
  <si>
    <t>etoh of POR2_i;atp of LDH;ppi of ME1;glc-D of cellbp</t>
  </si>
  <si>
    <t>etoh of POR2_i;atp of LDH;ppi of ME1;nadh of ACALDRXN</t>
  </si>
  <si>
    <t>etoh of POR2_i;atp of LDH;nh4 of ME1;ACCOA of ACALDRXN</t>
  </si>
  <si>
    <t>etoh of POR2_i;atp of LDH;ppi of ME1;pep of GLGC</t>
  </si>
  <si>
    <t>etoh of POR2_i;atp of LDH;ppi of ME1;pyr of PPDK</t>
  </si>
  <si>
    <t>etoh of POR2_i;atp of LDH;ppi of ME1;nh4 of PPDK</t>
  </si>
  <si>
    <t>etoh of POR2_i;atp of LDH;nh4 of ME1;glc-D of cellbp</t>
  </si>
  <si>
    <t>etoh of POR2_i;atp of LDH;nh4 of ME1;nadh of ACALDRXN</t>
  </si>
  <si>
    <t>etoh of POR2_i;atp of LDH;glc-D of cellbp;ACCOA of ACALDRXN</t>
  </si>
  <si>
    <t>etoh of POR2_i;atp of LDH;nh4 of ME1;pep of GLGC</t>
  </si>
  <si>
    <t>etoh of POR2_i;atp of LDH;nh4 of ME1;pyr of PPDK</t>
  </si>
  <si>
    <t>etoh of POR2_i;atp of LDH;nh4 of ME1;nh4 of PPDK</t>
  </si>
  <si>
    <t>etoh of POR2_i;atp of LDH;glc-D of cellbp;nadh of ACALDRXN</t>
  </si>
  <si>
    <t>etoh of POR2_i;atp of LDH;nadh of ACALDRXN;ACCOA of ACALDRXN</t>
  </si>
  <si>
    <t>etoh of POR2_i;atp of LDH;glc-D of cellbp;pep of GLGC</t>
  </si>
  <si>
    <t>etoh of POR2_i;atp of LDH;glc-D of cellbp;pyr of PPDK</t>
  </si>
  <si>
    <t>etoh of POR2_i;atp of LDH;glc-D of cellbp;nh4 of PPDK</t>
  </si>
  <si>
    <t>etoh of POR2_i;atp of LDH;ACCOA of ACALDRXN;pep of GLGC</t>
  </si>
  <si>
    <t>etoh of POR2_i;atp of LDH;nadh of ACALDRXN;pep of GLGC</t>
  </si>
  <si>
    <t>etoh of POR2_i;atp of LDH;nadh of ACALDRXN;pyr of PPDK</t>
  </si>
  <si>
    <t>etoh of POR2_i;atp of LDH;nadh of ACALDRXN;nh4 of PPDK</t>
  </si>
  <si>
    <t>etoh of POR2_i;atp of LDH;ACCOA of ACALDRXN;pyr of PPDK</t>
  </si>
  <si>
    <t>etoh of POR2_i;atp of LDH;ACCOA of ACALDRXN;nh4 of PPDK</t>
  </si>
  <si>
    <t>etoh of POR2_i;pyr of LDH;fdp of LDH;ACCOA of ACALDRXN</t>
  </si>
  <si>
    <t>etoh of POR2_i;atp of LDH;pep of GLGC;pyr of PPDK</t>
  </si>
  <si>
    <t>etoh of POR2_i;atp of LDH;pep of GLGC;nh4 of PPDK</t>
  </si>
  <si>
    <t>etoh of POR2_i;atp of LDH;pyr of PPDK;nh4 of PPDK</t>
  </si>
  <si>
    <t>etoh of POR2_i;pyr of LDH;fdp of LDH;atp of HEX1</t>
  </si>
  <si>
    <t>etoh of POR2_i;pyr of LDH;fdp of LDH;nadh of GAPD</t>
  </si>
  <si>
    <t>etoh of POR2_i;pyr of LDH;fdp of LDH;atp of PEPCK</t>
  </si>
  <si>
    <t>etoh of POR2_i;pyr of LDH;fdp of LDH;etoh of ALCD2x</t>
  </si>
  <si>
    <t>etoh of POR2_i;pyr of LDH;fdp of LDH;nadh of ALCD2x</t>
  </si>
  <si>
    <t>etoh of POR2_i;pyr of LDH;fdp of LDH;atp of PFL</t>
  </si>
  <si>
    <t>etoh of POR2_i;pyr of LDH;fdp of LDH;ppi of ME1</t>
  </si>
  <si>
    <t>etoh of POR2_i;pyr of LDH;fdp of LDH;nh4 of ME1</t>
  </si>
  <si>
    <t>etoh of POR2_i;pyr of LDH;fdp of LDH;glc-D of cellbp</t>
  </si>
  <si>
    <t>etoh of POR2_i;pyr of LDH;fdp of LDH;nadh of ACALDRXN</t>
  </si>
  <si>
    <t>etoh of POR2_i;pyr of LDH;atp of HEX1;ACCOA of ACALDRXN</t>
  </si>
  <si>
    <t>etoh of POR2_i;pyr of LDH;fdp of LDH;pep of GLGC</t>
  </si>
  <si>
    <t>etoh of POR2_i;pyr of LDH;fdp of LDH;pyr of PPDK</t>
  </si>
  <si>
    <t>etoh of POR2_i;pyr of LDH;fdp of LDH;nh4 of PPDK</t>
  </si>
  <si>
    <t>etoh of POR2_i;pyr of LDH;atp of HEX1;nadh of GAPD</t>
  </si>
  <si>
    <t>etoh of POR2_i;pyr of LDH;atp of HEX1;atp of PEPCK</t>
  </si>
  <si>
    <t>etoh of POR2_i;pyr of LDH;atp of HEX1;etoh of ALCD2x</t>
  </si>
  <si>
    <t>etoh of POR2_i;pyr of LDH;atp of HEX1;nadh of ALCD2x</t>
  </si>
  <si>
    <t>etoh of POR2_i;pyr of LDH;atp of HEX1;atp of PFL</t>
  </si>
  <si>
    <t>etoh of POR2_i;pyr of LDH;atp of HEX1;ppi of ME1</t>
  </si>
  <si>
    <t>etoh of POR2_i;pyr of LDH;atp of HEX1;nh4 of ME1</t>
  </si>
  <si>
    <t>etoh of POR2_i;pyr of LDH;atp of HEX1;glc-D of cellbp</t>
  </si>
  <si>
    <t>etoh of POR2_i;pyr of LDH;atp of HEX1;nadh of ACALDRXN</t>
  </si>
  <si>
    <t>etoh of POR2_i;pyr of LDH;nadh of GAPD;ACCOA of ACALDRXN</t>
  </si>
  <si>
    <t>etoh of POR2_i;pyr of LDH;atp of HEX1;pep of GLGC</t>
  </si>
  <si>
    <t>etoh of POR2_i;pyr of LDH;atp of HEX1;pyr of PPDK</t>
  </si>
  <si>
    <t>etoh of POR2_i;pyr of LDH;atp of HEX1;nh4 of PPDK</t>
  </si>
  <si>
    <t>etoh of POR2_i;pyr of LDH;nadh of GAPD;atp of PEPCK</t>
  </si>
  <si>
    <t>etoh of POR2_i;pyr of LDH;nadh of GAPD;etoh of ALCD2x</t>
  </si>
  <si>
    <t>etoh of POR2_i;pyr of LDH;nadh of GAPD;nadh of ALCD2x</t>
  </si>
  <si>
    <t>etoh of POR2_i;pyr of LDH;nadh of GAPD;atp of PFL</t>
  </si>
  <si>
    <t>etoh of POR2_i;pyr of LDH;nadh of GAPD;ppi of ME1</t>
  </si>
  <si>
    <t>etoh of POR2_i;pyr of LDH;nadh of GAPD;nh4 of ME1</t>
  </si>
  <si>
    <t>etoh of POR2_i;pyr of LDH;nadh of GAPD;glc-D of cellbp</t>
  </si>
  <si>
    <t>etoh of POR2_i;pyr of LDH;nadh of GAPD;nadh of ACALDRXN</t>
  </si>
  <si>
    <t>etoh of POR2_i;pyr of LDH;atp of PEPCK;ACCOA of ACALDRXN</t>
  </si>
  <si>
    <t>etoh of POR2_i;pyr of LDH;nadh of GAPD;pep of GLGC</t>
  </si>
  <si>
    <t>etoh of POR2_i;pyr of LDH;nadh of GAPD;pyr of PPDK</t>
  </si>
  <si>
    <t>etoh of POR2_i;pyr of LDH;nadh of GAPD;nh4 of PPDK</t>
  </si>
  <si>
    <t>etoh of POR2_i;pyr of LDH;atp of PEPCK;etoh of ALCD2x</t>
  </si>
  <si>
    <t>etoh of POR2_i;pyr of LDH;atp of PEPCK;nadh of ALCD2x</t>
  </si>
  <si>
    <t>etoh of POR2_i;pyr of LDH;atp of PEPCK;atp of PFL</t>
  </si>
  <si>
    <t>etoh of POR2_i;pyr of LDH;atp of PEPCK;ppi of ME1</t>
  </si>
  <si>
    <t>etoh of POR2_i;pyr of LDH;atp of PEPCK;nh4 of ME1</t>
  </si>
  <si>
    <t>etoh of POR2_i;pyr of LDH;atp of PEPCK;glc-D of cellbp</t>
  </si>
  <si>
    <t>etoh of POR2_i;pyr of LDH;atp of PEPCK;nadh of ACALDRXN</t>
  </si>
  <si>
    <t>etoh of POR2_i;pyr of LDH;nadh of ALCD2x;ACCOA of ACALDRXN</t>
  </si>
  <si>
    <t>etoh of POR2_i;pyr of LDH;atp of PEPCK;pep of GLGC</t>
  </si>
  <si>
    <t>etoh of POR2_i;pyr of LDH;atp of PEPCK;pyr of PPDK</t>
  </si>
  <si>
    <t>etoh of POR2_i;pyr of LDH;atp of PEPCK;nh4 of PPDK</t>
  </si>
  <si>
    <t>etoh of POR2_i;pyr of LDH;etoh of ALCD2x;nadh of ALCD2x</t>
  </si>
  <si>
    <t>etoh of POR2_i;pyr of LDH;etoh of ALCD2x;atp of PFL</t>
  </si>
  <si>
    <t>etoh of POR2_i;pyr of LDH;etoh of ALCD2x;ppi of ME1</t>
  </si>
  <si>
    <t>etoh of POR2_i;pyr of LDH;etoh of ALCD2x;nh4 of ME1</t>
  </si>
  <si>
    <t>etoh of POR2_i;pyr of LDH;etoh of ALCD2x;glc-D of cellbp</t>
  </si>
  <si>
    <t>etoh of POR2_i;pyr of LDH;etoh of ALCD2x;nadh of ACALDRXN</t>
  </si>
  <si>
    <t>etoh of POR2_i;pyr of LDH;etoh of ALCD2x;ACCOA of ACALDRXN</t>
  </si>
  <si>
    <t>etoh of POR2_i;pyr of LDH;etoh of ALCD2x;pep of GLGC</t>
  </si>
  <si>
    <t>etoh of POR2_i;pyr of LDH;etoh of ALCD2x;pyr of PPDK</t>
  </si>
  <si>
    <t>etoh of POR2_i;pyr of LDH;etoh of ALCD2x;nh4 of PPDK</t>
  </si>
  <si>
    <t>etoh of POR2_i;pyr of LDH;nadh of ALCD2x;atp of PFL</t>
  </si>
  <si>
    <t>etoh of POR2_i;pyr of LDH;nadh of ALCD2x;ppi of ME1</t>
  </si>
  <si>
    <t>etoh of POR2_i;pyr of LDH;nadh of ALCD2x;nh4 of ME1</t>
  </si>
  <si>
    <t>etoh of POR2_i;pyr of LDH;nadh of ALCD2x;glc-D of cellbp</t>
  </si>
  <si>
    <t>etoh of POR2_i;pyr of LDH;nadh of ALCD2x;nadh of ACALDRXN</t>
  </si>
  <si>
    <t>etoh of POR2_i;pyr of LDH;atp of PFL;ACCOA of ACALDRXN</t>
  </si>
  <si>
    <t>etoh of POR2_i;pyr of LDH;nadh of ALCD2x;pep of GLGC</t>
  </si>
  <si>
    <t>etoh of POR2_i;pyr of LDH;nadh of ALCD2x;pyr of PPDK</t>
  </si>
  <si>
    <t>etoh of POR2_i;pyr of LDH;nadh of ALCD2x;nh4 of PPDK</t>
  </si>
  <si>
    <t>etoh of POR2_i;pyr of LDH;atp of PFL;ppi of ME1</t>
  </si>
  <si>
    <t>etoh of POR2_i;pyr of LDH;atp of PFL;nh4 of ME1</t>
  </si>
  <si>
    <t>etoh of POR2_i;pyr of LDH;atp of PFL;glc-D of cellbp</t>
  </si>
  <si>
    <t>etoh of POR2_i;pyr of LDH;atp of PFL;nadh of ACALDRXN</t>
  </si>
  <si>
    <t>etoh of POR2_i;pyr of LDH;ppi of ME1;ACCOA of ACALDRXN</t>
  </si>
  <si>
    <t>etoh of POR2_i;pyr of LDH;atp of PFL;pep of GLGC</t>
  </si>
  <si>
    <t>etoh of POR2_i;pyr of LDH;atp of PFL;pyr of PPDK</t>
  </si>
  <si>
    <t>etoh of POR2_i;pyr of LDH;atp of PFL;nh4 of PPDK</t>
  </si>
  <si>
    <t>etoh of POR2_i;pyr of LDH;ppi of ME1;nh4 of ME1</t>
  </si>
  <si>
    <t>etoh of POR2_i;pyr of LDH;ppi of ME1;glc-D of cellbp</t>
  </si>
  <si>
    <t>etoh of POR2_i;pyr of LDH;ppi of ME1;nadh of ACALDRXN</t>
  </si>
  <si>
    <t>etoh of POR2_i;pyr of LDH;nh4 of ME1;ACCOA of ACALDRXN</t>
  </si>
  <si>
    <t>etoh of POR2_i;pyr of LDH;ppi of ME1;pep of GLGC</t>
  </si>
  <si>
    <t>etoh of POR2_i;pyr of LDH;ppi of ME1;pyr of PPDK</t>
  </si>
  <si>
    <t>etoh of POR2_i;pyr of LDH;ppi of ME1;nh4 of PPDK</t>
  </si>
  <si>
    <t>etoh of POR2_i;pyr of LDH;nh4 of ME1;glc-D of cellbp</t>
  </si>
  <si>
    <t>etoh of POR2_i;pyr of LDH;nh4 of ME1;nadh of ACALDRXN</t>
  </si>
  <si>
    <t>etoh of POR2_i;pyr of LDH;glc-D of cellbp;ACCOA of ACALDRXN</t>
  </si>
  <si>
    <t>etoh of POR2_i;pyr of LDH;nh4 of ME1;pep of GLGC</t>
  </si>
  <si>
    <t>etoh of POR2_i;pyr of LDH;nh4 of ME1;pyr of PPDK</t>
  </si>
  <si>
    <t>etoh of POR2_i;pyr of LDH;nh4 of ME1;nh4 of PPDK</t>
  </si>
  <si>
    <t>etoh of POR2_i;pyr of LDH;glc-D of cellbp;nadh of ACALDRXN</t>
  </si>
  <si>
    <t>etoh of POR2_i;pyr of LDH;nadh of ACALDRXN;ACCOA of ACALDRXN</t>
  </si>
  <si>
    <t>etoh of POR2_i;pyr of LDH;glc-D of cellbp;pep of GLGC</t>
  </si>
  <si>
    <t>etoh of POR2_i;pyr of LDH;glc-D of cellbp;pyr of PPDK</t>
  </si>
  <si>
    <t>etoh of POR2_i;pyr of LDH;glc-D of cellbp;nh4 of PPDK</t>
  </si>
  <si>
    <t>etoh of POR2_i;pyr of LDH;ACCOA of ACALDRXN;pep of GLGC</t>
  </si>
  <si>
    <t>etoh of POR2_i;pyr of LDH;nadh of ACALDRXN;pep of GLGC</t>
  </si>
  <si>
    <t>etoh of POR2_i;pyr of LDH;nadh of ACALDRXN;pyr of PPDK</t>
  </si>
  <si>
    <t>etoh of POR2_i;pyr of LDH;nadh of ACALDRXN;nh4 of PPDK</t>
  </si>
  <si>
    <t>etoh of POR2_i;pyr of LDH;ACCOA of ACALDRXN;pyr of PPDK</t>
  </si>
  <si>
    <t>etoh of POR2_i;pyr of LDH;ACCOA of ACALDRXN;nh4 of PPDK</t>
  </si>
  <si>
    <t>etoh of POR2_i;fdp of LDH;atp of HEX1;ACCOA of ACALDRXN</t>
  </si>
  <si>
    <t>etoh of POR2_i;pyr of LDH;pep of GLGC;pyr of PPDK</t>
  </si>
  <si>
    <t>etoh of POR2_i;pyr of LDH;pep of GLGC;nh4 of PPDK</t>
  </si>
  <si>
    <t>etoh of POR2_i;pyr of LDH;pyr of PPDK;nh4 of PPDK</t>
  </si>
  <si>
    <t>etoh of POR2_i;fdp of LDH;atp of HEX1;nadh of GAPD</t>
  </si>
  <si>
    <t>etoh of POR2_i;fdp of LDH;atp of HEX1;atp of PEPCK</t>
  </si>
  <si>
    <t>etoh of POR2_i;fdp of LDH;atp of HEX1;etoh of ALCD2x</t>
  </si>
  <si>
    <t>etoh of POR2_i;fdp of LDH;atp of HEX1;nadh of ALCD2x</t>
  </si>
  <si>
    <t>etoh of POR2_i;fdp of LDH;atp of HEX1;atp of PFL</t>
  </si>
  <si>
    <t>etoh of POR2_i;fdp of LDH;atp of HEX1;ppi of ME1</t>
  </si>
  <si>
    <t>etoh of POR2_i;fdp of LDH;atp of HEX1;nh4 of ME1</t>
  </si>
  <si>
    <t>etoh of POR2_i;fdp of LDH;atp of HEX1;glc-D of cellbp</t>
  </si>
  <si>
    <t>etoh of POR2_i;fdp of LDH;atp of HEX1;nadh of ACALDRXN</t>
  </si>
  <si>
    <t>etoh of POR2_i;fdp of LDH;nadh of GAPD;ACCOA of ACALDRXN</t>
  </si>
  <si>
    <t>etoh of POR2_i;fdp of LDH;atp of HEX1;pep of GLGC</t>
  </si>
  <si>
    <t>etoh of POR2_i;fdp of LDH;atp of HEX1;pyr of PPDK</t>
  </si>
  <si>
    <t>etoh of POR2_i;fdp of LDH;atp of HEX1;nh4 of PPDK</t>
  </si>
  <si>
    <t>etoh of POR2_i;fdp of LDH;nadh of GAPD;atp of PEPCK</t>
  </si>
  <si>
    <t>etoh of POR2_i;fdp of LDH;nadh of GAPD;etoh of ALCD2x</t>
  </si>
  <si>
    <t>etoh of POR2_i;fdp of LDH;nadh of GAPD;nadh of ALCD2x</t>
  </si>
  <si>
    <t>etoh of POR2_i;fdp of LDH;nadh of GAPD;atp of PFL</t>
  </si>
  <si>
    <t>etoh of POR2_i;fdp of LDH;nadh of GAPD;ppi of ME1</t>
  </si>
  <si>
    <t>etoh of POR2_i;fdp of LDH;nadh of GAPD;nh4 of ME1</t>
  </si>
  <si>
    <t>etoh of POR2_i;fdp of LDH;nadh of GAPD;glc-D of cellbp</t>
  </si>
  <si>
    <t>etoh of POR2_i;fdp of LDH;nadh of GAPD;nadh of ACALDRXN</t>
  </si>
  <si>
    <t>etoh of POR2_i;fdp of LDH;atp of PEPCK;ACCOA of ACALDRXN</t>
  </si>
  <si>
    <t>etoh of POR2_i;fdp of LDH;nadh of GAPD;pep of GLGC</t>
  </si>
  <si>
    <t>etoh of POR2_i;fdp of LDH;nadh of GAPD;pyr of PPDK</t>
  </si>
  <si>
    <t>etoh of POR2_i;fdp of LDH;nadh of GAPD;nh4 of PPDK</t>
  </si>
  <si>
    <t>etoh of POR2_i;fdp of LDH;atp of PEPCK;etoh of ALCD2x</t>
  </si>
  <si>
    <t>etoh of POR2_i;fdp of LDH;atp of PEPCK;nadh of ALCD2x</t>
  </si>
  <si>
    <t>etoh of POR2_i;fdp of LDH;atp of PEPCK;atp of PFL</t>
  </si>
  <si>
    <t>etoh of POR2_i;fdp of LDH;atp of PEPCK;ppi of ME1</t>
  </si>
  <si>
    <t>etoh of POR2_i;fdp of LDH;atp of PEPCK;nh4 of ME1</t>
  </si>
  <si>
    <t>etoh of POR2_i;fdp of LDH;atp of PEPCK;glc-D of cellbp</t>
  </si>
  <si>
    <t>etoh of POR2_i;fdp of LDH;atp of PEPCK;nadh of ACALDRXN</t>
  </si>
  <si>
    <t>etoh of POR2_i;fdp of LDH;nadh of ALCD2x;ACCOA of ACALDRXN</t>
  </si>
  <si>
    <t>etoh of POR2_i;fdp of LDH;atp of PEPCK;pep of GLGC</t>
  </si>
  <si>
    <t>etoh of POR2_i;fdp of LDH;atp of PEPCK;pyr of PPDK</t>
  </si>
  <si>
    <t>etoh of POR2_i;fdp of LDH;atp of PEPCK;nh4 of PPDK</t>
  </si>
  <si>
    <t>etoh of POR2_i;fdp of LDH;etoh of ALCD2x;nadh of ALCD2x</t>
  </si>
  <si>
    <t>etoh of POR2_i;fdp of LDH;etoh of ALCD2x;atp of PFL</t>
  </si>
  <si>
    <t>etoh of POR2_i;fdp of LDH;etoh of ALCD2x;ppi of ME1</t>
  </si>
  <si>
    <t>etoh of POR2_i;fdp of LDH;etoh of ALCD2x;nh4 of ME1</t>
  </si>
  <si>
    <t>etoh of POR2_i;fdp of LDH;etoh of ALCD2x;glc-D of cellbp</t>
  </si>
  <si>
    <t>etoh of POR2_i;fdp of LDH;etoh of ALCD2x;nadh of ACALDRXN</t>
  </si>
  <si>
    <t>etoh of POR2_i;fdp of LDH;etoh of ALCD2x;ACCOA of ACALDRXN</t>
  </si>
  <si>
    <t>etoh of POR2_i;fdp of LDH;etoh of ALCD2x;pep of GLGC</t>
  </si>
  <si>
    <t>etoh of POR2_i;fdp of LDH;etoh of ALCD2x;pyr of PPDK</t>
  </si>
  <si>
    <t>etoh of POR2_i;fdp of LDH;etoh of ALCD2x;nh4 of PPDK</t>
  </si>
  <si>
    <t>etoh of POR2_i;fdp of LDH;nadh of ALCD2x;atp of PFL</t>
  </si>
  <si>
    <t>etoh of POR2_i;fdp of LDH;nadh of ALCD2x;ppi of ME1</t>
  </si>
  <si>
    <t>etoh of POR2_i;fdp of LDH;nadh of ALCD2x;nh4 of ME1</t>
  </si>
  <si>
    <t>etoh of POR2_i;fdp of LDH;nadh of ALCD2x;glc-D of cellbp</t>
  </si>
  <si>
    <t>etoh of POR2_i;fdp of LDH;nadh of ALCD2x;nadh of ACALDRXN</t>
  </si>
  <si>
    <t>etoh of POR2_i;fdp of LDH;atp of PFL;ACCOA of ACALDRXN</t>
  </si>
  <si>
    <t>etoh of POR2_i;fdp of LDH;nadh of ALCD2x;pep of GLGC</t>
  </si>
  <si>
    <t>etoh of POR2_i;fdp of LDH;nadh of ALCD2x;pyr of PPDK</t>
  </si>
  <si>
    <t>etoh of POR2_i;fdp of LDH;nadh of ALCD2x;nh4 of PPDK</t>
  </si>
  <si>
    <t>etoh of POR2_i;fdp of LDH;atp of PFL;ppi of ME1</t>
  </si>
  <si>
    <t>etoh of POR2_i;fdp of LDH;atp of PFL;nh4 of ME1</t>
  </si>
  <si>
    <t>etoh of POR2_i;fdp of LDH;atp of PFL;glc-D of cellbp</t>
  </si>
  <si>
    <t>etoh of POR2_i;fdp of LDH;atp of PFL;nadh of ACALDRXN</t>
  </si>
  <si>
    <t>etoh of POR2_i;fdp of LDH;ppi of ME1;ACCOA of ACALDRXN</t>
  </si>
  <si>
    <t>etoh of POR2_i;fdp of LDH;atp of PFL;pep of GLGC</t>
  </si>
  <si>
    <t>etoh of POR2_i;fdp of LDH;atp of PFL;pyr of PPDK</t>
  </si>
  <si>
    <t>etoh of POR2_i;fdp of LDH;atp of PFL;nh4 of PPDK</t>
  </si>
  <si>
    <t>etoh of POR2_i;fdp of LDH;ppi of ME1;nh4 of ME1</t>
  </si>
  <si>
    <t>etoh of POR2_i;fdp of LDH;ppi of ME1;glc-D of cellbp</t>
  </si>
  <si>
    <t>etoh of POR2_i;fdp of LDH;ppi of ME1;nadh of ACALDRXN</t>
  </si>
  <si>
    <t>etoh of POR2_i;fdp of LDH;nh4 of ME1;ACCOA of ACALDRXN</t>
  </si>
  <si>
    <t>etoh of POR2_i;fdp of LDH;ppi of ME1;pep of GLGC</t>
  </si>
  <si>
    <t>etoh of POR2_i;fdp of LDH;ppi of ME1;pyr of PPDK</t>
  </si>
  <si>
    <t>etoh of POR2_i;fdp of LDH;ppi of ME1;nh4 of PPDK</t>
  </si>
  <si>
    <t>etoh of POR2_i;fdp of LDH;nh4 of ME1;glc-D of cellbp</t>
  </si>
  <si>
    <t>etoh of POR2_i;fdp of LDH;nh4 of ME1;nadh of ACALDRXN</t>
  </si>
  <si>
    <t>etoh of POR2_i;fdp of LDH;glc-D of cellbp;ACCOA of ACALDRXN</t>
  </si>
  <si>
    <t>etoh of POR2_i;fdp of LDH;nh4 of ME1;pep of GLGC</t>
  </si>
  <si>
    <t>etoh of POR2_i;fdp of LDH;nh4 of ME1;pyr of PPDK</t>
  </si>
  <si>
    <t>etoh of POR2_i;fdp of LDH;nh4 of ME1;nh4 of PPDK</t>
  </si>
  <si>
    <t>etoh of POR2_i;fdp of LDH;glc-D of cellbp;nadh of ACALDRXN</t>
  </si>
  <si>
    <t>etoh of POR2_i;fdp of LDH;nadh of ACALDRXN;ACCOA of ACALDRXN</t>
  </si>
  <si>
    <t>etoh of POR2_i;fdp of LDH;glc-D of cellbp;pep of GLGC</t>
  </si>
  <si>
    <t>etoh of POR2_i;fdp of LDH;glc-D of cellbp;pyr of PPDK</t>
  </si>
  <si>
    <t>etoh of POR2_i;fdp of LDH;glc-D of cellbp;nh4 of PPDK</t>
  </si>
  <si>
    <t>etoh of POR2_i;fdp of LDH;ACCOA of ACALDRXN;pep of GLGC</t>
  </si>
  <si>
    <t>etoh of POR2_i;fdp of LDH;nadh of ACALDRXN;pep of GLGC</t>
  </si>
  <si>
    <t>etoh of POR2_i;fdp of LDH;nadh of ACALDRXN;pyr of PPDK</t>
  </si>
  <si>
    <t>etoh of POR2_i;fdp of LDH;nadh of ACALDRXN;nh4 of PPDK</t>
  </si>
  <si>
    <t>etoh of POR2_i;fdp of LDH;ACCOA of ACALDRXN;pyr of PPDK</t>
  </si>
  <si>
    <t>etoh of POR2_i;fdp of LDH;ACCOA of ACALDRXN;nh4 of PPDK</t>
  </si>
  <si>
    <t>etoh of POR2_i;atp of HEX1;nadh of GAPD;ACCOA of ACALDRXN</t>
  </si>
  <si>
    <t>etoh of POR2_i;fdp of LDH;pep of GLGC;pyr of PPDK</t>
  </si>
  <si>
    <t>etoh of POR2_i;fdp of LDH;pep of GLGC;nh4 of PPDK</t>
  </si>
  <si>
    <t>etoh of POR2_i;fdp of LDH;pyr of PPDK;nh4 of PPDK</t>
  </si>
  <si>
    <t>etoh of POR2_i;atp of HEX1;nadh of GAPD;atp of PEPCK</t>
  </si>
  <si>
    <t>etoh of POR2_i;atp of HEX1;nadh of GAPD;etoh of ALCD2x</t>
  </si>
  <si>
    <t>etoh of POR2_i;atp of HEX1;nadh of GAPD;nadh of ALCD2x</t>
  </si>
  <si>
    <t>etoh of POR2_i;atp of HEX1;nadh of GAPD;atp of PFL</t>
  </si>
  <si>
    <t>etoh of POR2_i;atp of HEX1;nadh of GAPD;ppi of ME1</t>
  </si>
  <si>
    <t>etoh of POR2_i;atp of HEX1;nadh of GAPD;nh4 of ME1</t>
  </si>
  <si>
    <t>etoh of POR2_i;atp of HEX1;nadh of GAPD;glc-D of cellbp</t>
  </si>
  <si>
    <t>etoh of POR2_i;atp of HEX1;nadh of GAPD;nadh of ACALDRXN</t>
  </si>
  <si>
    <t>etoh of POR2_i;atp of HEX1;atp of PEPCK;ACCOA of ACALDRXN</t>
  </si>
  <si>
    <t>etoh of POR2_i;atp of HEX1;nadh of GAPD;pep of GLGC</t>
  </si>
  <si>
    <t>etoh of POR2_i;atp of HEX1;nadh of GAPD;pyr of PPDK</t>
  </si>
  <si>
    <t>etoh of POR2_i;atp of HEX1;nadh of GAPD;nh4 of PPDK</t>
  </si>
  <si>
    <t>etoh of POR2_i;atp of HEX1;atp of PEPCK;etoh of ALCD2x</t>
  </si>
  <si>
    <t>etoh of POR2_i;atp of HEX1;atp of PEPCK;nadh of ALCD2x</t>
  </si>
  <si>
    <t>etoh of POR2_i;atp of HEX1;atp of PEPCK;atp of PFL</t>
  </si>
  <si>
    <t>etoh of POR2_i;atp of HEX1;atp of PEPCK;ppi of ME1</t>
  </si>
  <si>
    <t>etoh of POR2_i;atp of HEX1;atp of PEPCK;nh4 of ME1</t>
  </si>
  <si>
    <t>etoh of POR2_i;atp of HEX1;atp of PEPCK;glc-D of cellbp</t>
  </si>
  <si>
    <t>etoh of POR2_i;atp of HEX1;atp of PEPCK;nadh of ACALDRXN</t>
  </si>
  <si>
    <t>etoh of POR2_i;atp of HEX1;nadh of ALCD2x;ACCOA of ACALDRXN</t>
  </si>
  <si>
    <t>etoh of POR2_i;atp of HEX1;atp of PEPCK;pep of GLGC</t>
  </si>
  <si>
    <t>etoh of POR2_i;atp of HEX1;atp of PEPCK;pyr of PPDK</t>
  </si>
  <si>
    <t>etoh of POR2_i;atp of HEX1;atp of PEPCK;nh4 of PPDK</t>
  </si>
  <si>
    <t>etoh of POR2_i;atp of HEX1;etoh of ALCD2x;nadh of ALCD2x</t>
  </si>
  <si>
    <t>etoh of POR2_i;atp of HEX1;etoh of ALCD2x;atp of PFL</t>
  </si>
  <si>
    <t>etoh of POR2_i;atp of HEX1;etoh of ALCD2x;ppi of ME1</t>
  </si>
  <si>
    <t>etoh of POR2_i;atp of HEX1;etoh of ALCD2x;nh4 of ME1</t>
  </si>
  <si>
    <t>etoh of POR2_i;atp of HEX1;etoh of ALCD2x;glc-D of cellbp</t>
  </si>
  <si>
    <t>etoh of POR2_i;atp of HEX1;etoh of ALCD2x;nadh of ACALDRXN</t>
  </si>
  <si>
    <t>etoh of POR2_i;atp of HEX1;etoh of ALCD2x;ACCOA of ACALDRXN</t>
  </si>
  <si>
    <t>etoh of POR2_i;atp of HEX1;etoh of ALCD2x;pep of GLGC</t>
  </si>
  <si>
    <t>etoh of POR2_i;atp of HEX1;etoh of ALCD2x;pyr of PPDK</t>
  </si>
  <si>
    <t>etoh of POR2_i;atp of HEX1;etoh of ALCD2x;nh4 of PPDK</t>
  </si>
  <si>
    <t>etoh of POR2_i;atp of HEX1;nadh of ALCD2x;atp of PFL</t>
  </si>
  <si>
    <t>etoh of POR2_i;atp of HEX1;nadh of ALCD2x;ppi of ME1</t>
  </si>
  <si>
    <t>etoh of POR2_i;atp of HEX1;nadh of ALCD2x;nh4 of ME1</t>
  </si>
  <si>
    <t>etoh of POR2_i;atp of HEX1;nadh of ALCD2x;glc-D of cellbp</t>
  </si>
  <si>
    <t>etoh of POR2_i;atp of HEX1;nadh of ALCD2x;nadh of ACALDRXN</t>
  </si>
  <si>
    <t>etoh of POR2_i;atp of HEX1;atp of PFL;ACCOA of ACALDRXN</t>
  </si>
  <si>
    <t>etoh of POR2_i;atp of HEX1;nadh of ALCD2x;pep of GLGC</t>
  </si>
  <si>
    <t>etoh of POR2_i;atp of HEX1;nadh of ALCD2x;pyr of PPDK</t>
  </si>
  <si>
    <t>etoh of POR2_i;atp of HEX1;nadh of ALCD2x;nh4 of PPDK</t>
  </si>
  <si>
    <t>etoh of POR2_i;atp of HEX1;atp of PFL;ppi of ME1</t>
  </si>
  <si>
    <t>etoh of POR2_i;atp of HEX1;atp of PFL;nh4 of ME1</t>
  </si>
  <si>
    <t>etoh of POR2_i;atp of HEX1;atp of PFL;glc-D of cellbp</t>
  </si>
  <si>
    <t>etoh of POR2_i;atp of HEX1;atp of PFL;nadh of ACALDRXN</t>
  </si>
  <si>
    <t>etoh of POR2_i;atp of HEX1;ppi of ME1;ACCOA of ACALDRXN</t>
  </si>
  <si>
    <t>etoh of POR2_i;atp of HEX1;atp of PFL;pep of GLGC</t>
  </si>
  <si>
    <t>etoh of POR2_i;atp of HEX1;atp of PFL;pyr of PPDK</t>
  </si>
  <si>
    <t>etoh of POR2_i;atp of HEX1;atp of PFL;nh4 of PPDK</t>
  </si>
  <si>
    <t>etoh of POR2_i;atp of HEX1;ppi of ME1;nh4 of ME1</t>
  </si>
  <si>
    <t>etoh of POR2_i;atp of HEX1;ppi of ME1;glc-D of cellbp</t>
  </si>
  <si>
    <t>etoh of POR2_i;atp of HEX1;ppi of ME1;nadh of ACALDRXN</t>
  </si>
  <si>
    <t>etoh of POR2_i;atp of HEX1;nh4 of ME1;ACCOA of ACALDRXN</t>
  </si>
  <si>
    <t>etoh of POR2_i;atp of HEX1;ppi of ME1;pep of GLGC</t>
  </si>
  <si>
    <t>etoh of POR2_i;atp of HEX1;ppi of ME1;pyr of PPDK</t>
  </si>
  <si>
    <t>etoh of POR2_i;atp of HEX1;ppi of ME1;nh4 of PPDK</t>
  </si>
  <si>
    <t>etoh of POR2_i;atp of HEX1;nh4 of ME1;glc-D of cellbp</t>
  </si>
  <si>
    <t>etoh of POR2_i;atp of HEX1;nh4 of ME1;nadh of ACALDRXN</t>
  </si>
  <si>
    <t>etoh of POR2_i;atp of HEX1;glc-D of cellbp;ACCOA of ACALDRXN</t>
  </si>
  <si>
    <t>etoh of POR2_i;atp of HEX1;nh4 of ME1;pep of GLGC</t>
  </si>
  <si>
    <t>etoh of POR2_i;atp of HEX1;nh4 of ME1;pyr of PPDK</t>
  </si>
  <si>
    <t>etoh of POR2_i;atp of HEX1;nh4 of ME1;nh4 of PPDK</t>
  </si>
  <si>
    <t>etoh of POR2_i;atp of HEX1;glc-D of cellbp;nadh of ACALDRXN</t>
  </si>
  <si>
    <t>etoh of POR2_i;atp of HEX1;nadh of ACALDRXN;ACCOA of ACALDRXN</t>
  </si>
  <si>
    <t>etoh of POR2_i;atp of HEX1;glc-D of cellbp;pep of GLGC</t>
  </si>
  <si>
    <t>etoh of POR2_i;atp of HEX1;glc-D of cellbp;pyr of PPDK</t>
  </si>
  <si>
    <t>etoh of POR2_i;atp of HEX1;glc-D of cellbp;nh4 of PPDK</t>
  </si>
  <si>
    <t>etoh of POR2_i;atp of HEX1;ACCOA of ACALDRXN;pep of GLGC</t>
  </si>
  <si>
    <t>etoh of POR2_i;atp of HEX1;nadh of ACALDRXN;pep of GLGC</t>
  </si>
  <si>
    <t>etoh of POR2_i;atp of HEX1;nadh of ACALDRXN;pyr of PPDK</t>
  </si>
  <si>
    <t>etoh of POR2_i;atp of HEX1;nadh of ACALDRXN;nh4 of PPDK</t>
  </si>
  <si>
    <t>etoh of POR2_i;atp of HEX1;ACCOA of ACALDRXN;pyr of PPDK</t>
  </si>
  <si>
    <t>etoh of POR2_i;atp of HEX1;ACCOA of ACALDRXN;nh4 of PPDK</t>
  </si>
  <si>
    <t>etoh of POR2_i;nadh of GAPD;atp of PEPCK;ACCOA of ACALDRXN</t>
  </si>
  <si>
    <t>etoh of POR2_i;atp of HEX1;pep of GLGC;pyr of PPDK</t>
  </si>
  <si>
    <t>etoh of POR2_i;atp of HEX1;pep of GLGC;nh4 of PPDK</t>
  </si>
  <si>
    <t>etoh of POR2_i;atp of HEX1;pyr of PPDK;nh4 of PPDK</t>
  </si>
  <si>
    <t>etoh of POR2_i;nadh of GAPD;atp of PEPCK;etoh of ALCD2x</t>
  </si>
  <si>
    <t>etoh of POR2_i;nadh of GAPD;atp of PEPCK;nadh of ALCD2x</t>
  </si>
  <si>
    <t>etoh of POR2_i;nadh of GAPD;atp of PEPCK;atp of PFL</t>
  </si>
  <si>
    <t>etoh of POR2_i;nadh of GAPD;atp of PEPCK;ppi of ME1</t>
  </si>
  <si>
    <t>etoh of POR2_i;nadh of GAPD;atp of PEPCK;nh4 of ME1</t>
  </si>
  <si>
    <t>etoh of POR2_i;nadh of GAPD;atp of PEPCK;glc-D of cellbp</t>
  </si>
  <si>
    <t>etoh of POR2_i;nadh of GAPD;atp of PEPCK;nadh of ACALDRXN</t>
  </si>
  <si>
    <t>etoh of POR2_i;nadh of GAPD;nadh of ALCD2x;ACCOA of ACALDRXN</t>
  </si>
  <si>
    <t>etoh of POR2_i;nadh of GAPD;atp of PEPCK;pep of GLGC</t>
  </si>
  <si>
    <t>etoh of POR2_i;nadh of GAPD;atp of PEPCK;pyr of PPDK</t>
  </si>
  <si>
    <t>etoh of POR2_i;nadh of GAPD;atp of PEPCK;nh4 of PPDK</t>
  </si>
  <si>
    <t>etoh of POR2_i;nadh of GAPD;etoh of ALCD2x;nadh of ALCD2x</t>
  </si>
  <si>
    <t>etoh of POR2_i;nadh of GAPD;etoh of ALCD2x;atp of PFL</t>
  </si>
  <si>
    <t>etoh of POR2_i;nadh of GAPD;etoh of ALCD2x;ppi of ME1</t>
  </si>
  <si>
    <t>etoh of POR2_i;nadh of GAPD;etoh of ALCD2x;nh4 of ME1</t>
  </si>
  <si>
    <t>etoh of POR2_i;nadh of GAPD;etoh of ALCD2x;glc-D of cellbp</t>
  </si>
  <si>
    <t>etoh of POR2_i;nadh of GAPD;etoh of ALCD2x;nadh of ACALDRXN</t>
  </si>
  <si>
    <t>etoh of POR2_i;nadh of GAPD;etoh of ALCD2x;ACCOA of ACALDRXN</t>
  </si>
  <si>
    <t>etoh of POR2_i;nadh of GAPD;etoh of ALCD2x;pep of GLGC</t>
  </si>
  <si>
    <t>etoh of POR2_i;nadh of GAPD;etoh of ALCD2x;pyr of PPDK</t>
  </si>
  <si>
    <t>etoh of POR2_i;nadh of GAPD;etoh of ALCD2x;nh4 of PPDK</t>
  </si>
  <si>
    <t>etoh of POR2_i;nadh of GAPD;nadh of ALCD2x;atp of PFL</t>
  </si>
  <si>
    <t>etoh of POR2_i;nadh of GAPD;nadh of ALCD2x;ppi of ME1</t>
  </si>
  <si>
    <t>etoh of POR2_i;nadh of GAPD;nadh of ALCD2x;nh4 of ME1</t>
  </si>
  <si>
    <t>etoh of POR2_i;nadh of GAPD;nadh of ALCD2x;glc-D of cellbp</t>
  </si>
  <si>
    <t>etoh of POR2_i;nadh of GAPD;nadh of ALCD2x;nadh of ACALDRXN</t>
  </si>
  <si>
    <t>etoh of POR2_i;nadh of GAPD;atp of PFL;ACCOA of ACALDRXN</t>
  </si>
  <si>
    <t>etoh of POR2_i;nadh of GAPD;nadh of ALCD2x;pep of GLGC</t>
  </si>
  <si>
    <t>etoh of POR2_i;nadh of GAPD;nadh of ALCD2x;pyr of PPDK</t>
  </si>
  <si>
    <t>etoh of POR2_i;nadh of GAPD;nadh of ALCD2x;nh4 of PPDK</t>
  </si>
  <si>
    <t>etoh of POR2_i;nadh of GAPD;atp of PFL;ppi of ME1</t>
  </si>
  <si>
    <t>etoh of POR2_i;nadh of GAPD;atp of PFL;nh4 of ME1</t>
  </si>
  <si>
    <t>etoh of POR2_i;nadh of GAPD;atp of PFL;glc-D of cellbp</t>
  </si>
  <si>
    <t>etoh of POR2_i;nadh of GAPD;atp of PFL;nadh of ACALDRXN</t>
  </si>
  <si>
    <t>etoh of POR2_i;nadh of GAPD;ppi of ME1;ACCOA of ACALDRXN</t>
  </si>
  <si>
    <t>etoh of POR2_i;nadh of GAPD;atp of PFL;pep of GLGC</t>
  </si>
  <si>
    <t>etoh of POR2_i;nadh of GAPD;atp of PFL;pyr of PPDK</t>
  </si>
  <si>
    <t>etoh of POR2_i;nadh of GAPD;atp of PFL;nh4 of PPDK</t>
  </si>
  <si>
    <t>etoh of POR2_i;nadh of GAPD;ppi of ME1;nh4 of ME1</t>
  </si>
  <si>
    <t>etoh of POR2_i;nadh of GAPD;ppi of ME1;glc-D of cellbp</t>
  </si>
  <si>
    <t>etoh of POR2_i;nadh of GAPD;ppi of ME1;nadh of ACALDRXN</t>
  </si>
  <si>
    <t>etoh of POR2_i;nadh of GAPD;nh4 of ME1;ACCOA of ACALDRXN</t>
  </si>
  <si>
    <t>etoh of POR2_i;nadh of GAPD;ppi of ME1;pep of GLGC</t>
  </si>
  <si>
    <t>etoh of POR2_i;nadh of GAPD;ppi of ME1;pyr of PPDK</t>
  </si>
  <si>
    <t>etoh of POR2_i;nadh of GAPD;ppi of ME1;nh4 of PPDK</t>
  </si>
  <si>
    <t>etoh of POR2_i;nadh of GAPD;nh4 of ME1;glc-D of cellbp</t>
  </si>
  <si>
    <t>etoh of POR2_i;nadh of GAPD;nh4 of ME1;nadh of ACALDRXN</t>
  </si>
  <si>
    <t>etoh of POR2_i;nadh of GAPD;glc-D of cellbp;ACCOA of ACALDRXN</t>
  </si>
  <si>
    <t>etoh of POR2_i;nadh of GAPD;nh4 of ME1;pep of GLGC</t>
  </si>
  <si>
    <t>etoh of POR2_i;nadh of GAPD;nh4 of ME1;pyr of PPDK</t>
  </si>
  <si>
    <t>etoh of POR2_i;nadh of GAPD;nh4 of ME1;nh4 of PPDK</t>
  </si>
  <si>
    <t>etoh of POR2_i;nadh of GAPD;glc-D of cellbp;nadh of ACALDRXN</t>
  </si>
  <si>
    <t>etoh of POR2_i;nadh of GAPD;nadh of ACALDRXN;ACCOA of ACALDRXN</t>
  </si>
  <si>
    <t>etoh of POR2_i;nadh of GAPD;glc-D of cellbp;pep of GLGC</t>
  </si>
  <si>
    <t>etoh of POR2_i;nadh of GAPD;glc-D of cellbp;pyr of PPDK</t>
  </si>
  <si>
    <t>etoh of POR2_i;nadh of GAPD;glc-D of cellbp;nh4 of PPDK</t>
  </si>
  <si>
    <t>etoh of POR2_i;nadh of GAPD;ACCOA of ACALDRXN;pep of GLGC</t>
  </si>
  <si>
    <t>etoh of POR2_i;nadh of GAPD;nadh of ACALDRXN;pep of GLGC</t>
  </si>
  <si>
    <t>etoh of POR2_i;nadh of GAPD;nadh of ACALDRXN;pyr of PPDK</t>
  </si>
  <si>
    <t>etoh of POR2_i;nadh of GAPD;nadh of ACALDRXN;nh4 of PPDK</t>
  </si>
  <si>
    <t>etoh of POR2_i;nadh of GAPD;ACCOA of ACALDRXN;pyr of PPDK</t>
  </si>
  <si>
    <t>etoh of POR2_i;nadh of GAPD;ACCOA of ACALDRXN;nh4 of PPDK</t>
  </si>
  <si>
    <t>etoh of POR2_i;atp of PEPCK;nadh of ALCD2x;ACCOA of ACALDRXN</t>
  </si>
  <si>
    <t>etoh of POR2_i;nadh of GAPD;pep of GLGC;pyr of PPDK</t>
  </si>
  <si>
    <t>etoh of POR2_i;nadh of GAPD;pep of GLGC;nh4 of PPDK</t>
  </si>
  <si>
    <t>etoh of POR2_i;nadh of GAPD;pyr of PPDK;nh4 of PPDK</t>
  </si>
  <si>
    <t>etoh of POR2_i;atp of PEPCK;etoh of ALCD2x;nadh of ALCD2x</t>
  </si>
  <si>
    <t>etoh of POR2_i;atp of PEPCK;etoh of ALCD2x;atp of PFL</t>
  </si>
  <si>
    <t>etoh of POR2_i;atp of PEPCK;etoh of ALCD2x;ppi of ME1</t>
  </si>
  <si>
    <t>etoh of POR2_i;atp of PEPCK;etoh of ALCD2x;nh4 of ME1</t>
  </si>
  <si>
    <t>etoh of POR2_i;atp of PEPCK;etoh of ALCD2x;glc-D of cellbp</t>
  </si>
  <si>
    <t>etoh of POR2_i;atp of PEPCK;etoh of ALCD2x;nadh of ACALDRXN</t>
  </si>
  <si>
    <t>etoh of POR2_i;atp of PEPCK;etoh of ALCD2x;ACCOA of ACALDRXN</t>
  </si>
  <si>
    <t>etoh of POR2_i;atp of PEPCK;etoh of ALCD2x;pep of GLGC</t>
  </si>
  <si>
    <t>etoh of POR2_i;atp of PEPCK;etoh of ALCD2x;pyr of PPDK</t>
  </si>
  <si>
    <t>etoh of POR2_i;atp of PEPCK;etoh of ALCD2x;nh4 of PPDK</t>
  </si>
  <si>
    <t>etoh of POR2_i;atp of PEPCK;nadh of ALCD2x;atp of PFL</t>
  </si>
  <si>
    <t>etoh of POR2_i;atp of PEPCK;nadh of ALCD2x;ppi of ME1</t>
  </si>
  <si>
    <t>etoh of POR2_i;atp of PEPCK;nadh of ALCD2x;nh4 of ME1</t>
  </si>
  <si>
    <t>etoh of POR2_i;atp of PEPCK;nadh of ALCD2x;glc-D of cellbp</t>
  </si>
  <si>
    <t>etoh of POR2_i;atp of PEPCK;nadh of ALCD2x;nadh of ACALDRXN</t>
  </si>
  <si>
    <t>etoh of POR2_i;atp of PEPCK;atp of PFL;ACCOA of ACALDRXN</t>
  </si>
  <si>
    <t>etoh of POR2_i;atp of PEPCK;nadh of ALCD2x;pep of GLGC</t>
  </si>
  <si>
    <t>etoh of POR2_i;atp of PEPCK;nadh of ALCD2x;pyr of PPDK</t>
  </si>
  <si>
    <t>etoh of POR2_i;atp of PEPCK;nadh of ALCD2x;nh4 of PPDK</t>
  </si>
  <si>
    <t>etoh of POR2_i;atp of PEPCK;atp of PFL;ppi of ME1</t>
  </si>
  <si>
    <t>etoh of POR2_i;atp of PEPCK;atp of PFL;nh4 of ME1</t>
  </si>
  <si>
    <t>etoh of POR2_i;atp of PEPCK;atp of PFL;glc-D of cellbp</t>
  </si>
  <si>
    <t>etoh of POR2_i;atp of PEPCK;atp of PFL;nadh of ACALDRXN</t>
  </si>
  <si>
    <t>etoh of POR2_i;atp of PEPCK;ppi of ME1;ACCOA of ACALDRXN</t>
  </si>
  <si>
    <t>etoh of POR2_i;atp of PEPCK;atp of PFL;pep of GLGC</t>
  </si>
  <si>
    <t>etoh of POR2_i;atp of PEPCK;atp of PFL;pyr of PPDK</t>
  </si>
  <si>
    <t>etoh of POR2_i;atp of PEPCK;atp of PFL;nh4 of PPDK</t>
  </si>
  <si>
    <t>etoh of POR2_i;atp of PEPCK;ppi of ME1;nh4 of ME1</t>
  </si>
  <si>
    <t>etoh of POR2_i;atp of PEPCK;ppi of ME1;glc-D of cellbp</t>
  </si>
  <si>
    <t>etoh of POR2_i;atp of PEPCK;ppi of ME1;nadh of ACALDRXN</t>
  </si>
  <si>
    <t>etoh of POR2_i;atp of PEPCK;nh4 of ME1;ACCOA of ACALDRXN</t>
  </si>
  <si>
    <t>etoh of POR2_i;atp of PEPCK;ppi of ME1;pep of GLGC</t>
  </si>
  <si>
    <t>etoh of POR2_i;atp of PEPCK;ppi of ME1;pyr of PPDK</t>
  </si>
  <si>
    <t>etoh of POR2_i;atp of PEPCK;ppi of ME1;nh4 of PPDK</t>
  </si>
  <si>
    <t>etoh of POR2_i;atp of PEPCK;nh4 of ME1;glc-D of cellbp</t>
  </si>
  <si>
    <t>etoh of POR2_i;atp of PEPCK;nh4 of ME1;nadh of ACALDRXN</t>
  </si>
  <si>
    <t>etoh of POR2_i;atp of PEPCK;glc-D of cellbp;ACCOA of ACALDRXN</t>
  </si>
  <si>
    <t>etoh of POR2_i;atp of PEPCK;nh4 of ME1;pep of GLGC</t>
  </si>
  <si>
    <t>etoh of POR2_i;atp of PEPCK;nh4 of ME1;pyr of PPDK</t>
  </si>
  <si>
    <t>etoh of POR2_i;atp of PEPCK;nh4 of ME1;nh4 of PPDK</t>
  </si>
  <si>
    <t>etoh of POR2_i;atp of PEPCK;glc-D of cellbp;nadh of ACALDRXN</t>
  </si>
  <si>
    <t>etoh of POR2_i;atp of PEPCK;nadh of ACALDRXN;ACCOA of ACALDRXN</t>
  </si>
  <si>
    <t>etoh of POR2_i;atp of PEPCK;glc-D of cellbp;pep of GLGC</t>
  </si>
  <si>
    <t>etoh of POR2_i;atp of PEPCK;glc-D of cellbp;pyr of PPDK</t>
  </si>
  <si>
    <t>etoh of POR2_i;atp of PEPCK;glc-D of cellbp;nh4 of PPDK</t>
  </si>
  <si>
    <t>etoh of POR2_i;atp of PEPCK;ACCOA of ACALDRXN;pep of GLGC</t>
  </si>
  <si>
    <t>etoh of POR2_i;atp of PEPCK;nadh of ACALDRXN;pep of GLGC</t>
  </si>
  <si>
    <t>etoh of POR2_i;atp of PEPCK;nadh of ACALDRXN;pyr of PPDK</t>
  </si>
  <si>
    <t>etoh of POR2_i;atp of PEPCK;nadh of ACALDRXN;nh4 of PPDK</t>
  </si>
  <si>
    <t>etoh of POR2_i;atp of PEPCK;ACCOA of ACALDRXN;pyr of PPDK</t>
  </si>
  <si>
    <t>etoh of POR2_i;atp of PEPCK;ACCOA of ACALDRXN;nh4 of PPDK</t>
  </si>
  <si>
    <t>etoh of POR2_i;nadh of ALCD2x;atp of PFL;ACCOA of ACALDRXN</t>
  </si>
  <si>
    <t>etoh of POR2_i;atp of PEPCK;pep of GLGC;pyr of PPDK</t>
  </si>
  <si>
    <t>etoh of POR2_i;atp of PEPCK;pep of GLGC;nh4 of PPDK</t>
  </si>
  <si>
    <t>etoh of POR2_i;atp of PEPCK;pyr of PPDK;nh4 of PPDK</t>
  </si>
  <si>
    <t>etoh of POR2_i;etoh of ALCD2x;nadh of ALCD2x;atp of PFL</t>
  </si>
  <si>
    <t>etoh of POR2_i;etoh of ALCD2x;nadh of ALCD2x;ppi of ME1</t>
  </si>
  <si>
    <t>etoh of POR2_i;etoh of ALCD2x;nadh of ALCD2x;nh4 of ME1</t>
  </si>
  <si>
    <t>etoh of POR2_i;etoh of ALCD2x;nadh of ALCD2x;glc-D of cellbp</t>
  </si>
  <si>
    <t>etoh of POR2_i;etoh of ALCD2x;nadh of ALCD2x;nadh of ACALDRXN</t>
  </si>
  <si>
    <t>etoh of POR2_i;etoh of ALCD2x;nadh of ALCD2x;ACCOA of ACALDRXN</t>
  </si>
  <si>
    <t>etoh of POR2_i;etoh of ALCD2x;nadh of ALCD2x;pep of GLGC</t>
  </si>
  <si>
    <t>etoh of POR2_i;etoh of ALCD2x;nadh of ALCD2x;pyr of PPDK</t>
  </si>
  <si>
    <t>etoh of POR2_i;etoh of ALCD2x;nadh of ALCD2x;nh4 of PPDK</t>
  </si>
  <si>
    <t>etoh of POR2_i;etoh of ALCD2x;atp of PFL;ppi of ME1</t>
  </si>
  <si>
    <t>etoh of POR2_i;etoh of ALCD2x;atp of PFL;nh4 of ME1</t>
  </si>
  <si>
    <t>etoh of POR2_i;etoh of ALCD2x;atp of PFL;glc-D of cellbp</t>
  </si>
  <si>
    <t>etoh of POR2_i;etoh of ALCD2x;atp of PFL;nadh of ACALDRXN</t>
  </si>
  <si>
    <t>etoh of POR2_i;etoh of ALCD2x;atp of PFL;ACCOA of ACALDRXN</t>
  </si>
  <si>
    <t>etoh of POR2_i;etoh of ALCD2x;atp of PFL;pep of GLGC</t>
  </si>
  <si>
    <t>etoh of POR2_i;etoh of ALCD2x;atp of PFL;pyr of PPDK</t>
  </si>
  <si>
    <t>etoh of POR2_i;etoh of ALCD2x;atp of PFL;nh4 of PPDK</t>
  </si>
  <si>
    <t>etoh of POR2_i;etoh of ALCD2x;ppi of ME1;nh4 of ME1</t>
  </si>
  <si>
    <t>etoh of POR2_i;etoh of ALCD2x;ppi of ME1;glc-D of cellbp</t>
  </si>
  <si>
    <t>etoh of POR2_i;etoh of ALCD2x;ppi of ME1;nadh of ACALDRXN</t>
  </si>
  <si>
    <t>etoh of POR2_i;etoh of ALCD2x;ppi of ME1;ACCOA of ACALDRXN</t>
  </si>
  <si>
    <t>etoh of POR2_i;etoh of ALCD2x;ppi of ME1;pep of GLGC</t>
  </si>
  <si>
    <t>etoh of POR2_i;etoh of ALCD2x;ppi of ME1;pyr of PPDK</t>
  </si>
  <si>
    <t>etoh of POR2_i;etoh of ALCD2x;ppi of ME1;nh4 of PPDK</t>
  </si>
  <si>
    <t>etoh of POR2_i;etoh of ALCD2x;nh4 of ME1;glc-D of cellbp</t>
  </si>
  <si>
    <t>etoh of POR2_i;etoh of ALCD2x;nh4 of ME1;nadh of ACALDRXN</t>
  </si>
  <si>
    <t>etoh of POR2_i;etoh of ALCD2x;nh4 of ME1;ACCOA of ACALDRXN</t>
  </si>
  <si>
    <t>etoh of POR2_i;etoh of ALCD2x;nh4 of ME1;pep of GLGC</t>
  </si>
  <si>
    <t>etoh of POR2_i;etoh of ALCD2x;nh4 of ME1;pyr of PPDK</t>
  </si>
  <si>
    <t>etoh of POR2_i;etoh of ALCD2x;nh4 of ME1;nh4 of PPDK</t>
  </si>
  <si>
    <t>etoh of POR2_i;etoh of ALCD2x;glc-D of cellbp;nadh of ACALDRXN</t>
  </si>
  <si>
    <t>etoh of POR2_i;etoh of ALCD2x;glc-D of cellbp;ACCOA of ACALDRXN</t>
  </si>
  <si>
    <t>etoh of POR2_i;etoh of ALCD2x;glc-D of cellbp;pep of GLGC</t>
  </si>
  <si>
    <t>etoh of POR2_i;etoh of ALCD2x;glc-D of cellbp;pyr of PPDK</t>
  </si>
  <si>
    <t>etoh of POR2_i;etoh of ALCD2x;glc-D of cellbp;nh4 of PPDK</t>
  </si>
  <si>
    <t>etoh of POR2_i;etoh of ALCD2x;nadh of ACALDRXN;ACCOA of ACALDRXN</t>
  </si>
  <si>
    <t>etoh of POR2_i;etoh of ALCD2x;nadh of ACALDRXN;pep of GLGC</t>
  </si>
  <si>
    <t>etoh of POR2_i;etoh of ALCD2x;nadh of ACALDRXN;pyr of PPDK</t>
  </si>
  <si>
    <t>etoh of POR2_i;etoh of ALCD2x;nadh of ACALDRXN;nh4 of PPDK</t>
  </si>
  <si>
    <t>etoh of POR2_i;etoh of ALCD2x;ACCOA of ACALDRXN;pep of GLGC</t>
  </si>
  <si>
    <t>etoh of POR2_i;etoh of ALCD2x;ACCOA of ACALDRXN;pyr of PPDK</t>
  </si>
  <si>
    <t>etoh of POR2_i;etoh of ALCD2x;ACCOA of ACALDRXN;nh4 of PPDK</t>
  </si>
  <si>
    <t>etoh of POR2_i;etoh of ALCD2x;pep of GLGC;pyr of PPDK</t>
  </si>
  <si>
    <t>etoh of POR2_i;etoh of ALCD2x;pep of GLGC;nh4 of PPDK</t>
  </si>
  <si>
    <t>etoh of POR2_i;etoh of ALCD2x;pyr of PPDK;nh4 of PPDK</t>
  </si>
  <si>
    <t>etoh of POR2_i;nadh of ALCD2x;atp of PFL;ppi of ME1</t>
  </si>
  <si>
    <t>etoh of POR2_i;nadh of ALCD2x;atp of PFL;nh4 of ME1</t>
  </si>
  <si>
    <t>etoh of POR2_i;nadh of ALCD2x;atp of PFL;glc-D of cellbp</t>
  </si>
  <si>
    <t>etoh of POR2_i;nadh of ALCD2x;atp of PFL;nadh of ACALDRXN</t>
  </si>
  <si>
    <t>etoh of POR2_i;nadh of ALCD2x;ppi of ME1;ACCOA of ACALDRXN</t>
  </si>
  <si>
    <t>etoh of POR2_i;nadh of ALCD2x;atp of PFL;pep of GLGC</t>
  </si>
  <si>
    <t>etoh of POR2_i;nadh of ALCD2x;atp of PFL;pyr of PPDK</t>
  </si>
  <si>
    <t>etoh of POR2_i;nadh of ALCD2x;atp of PFL;nh4 of PPDK</t>
  </si>
  <si>
    <t>etoh of POR2_i;nadh of ALCD2x;ppi of ME1;nh4 of ME1</t>
  </si>
  <si>
    <t>etoh of POR2_i;nadh of ALCD2x;ppi of ME1;glc-D of cellbp</t>
  </si>
  <si>
    <t>etoh of POR2_i;nadh of ALCD2x;ppi of ME1;nadh of ACALDRXN</t>
  </si>
  <si>
    <t>etoh of POR2_i;nadh of ALCD2x;nh4 of ME1;ACCOA of ACALDRXN</t>
  </si>
  <si>
    <t>etoh of POR2_i;nadh of ALCD2x;ppi of ME1;pep of GLGC</t>
  </si>
  <si>
    <t>etoh of POR2_i;nadh of ALCD2x;ppi of ME1;pyr of PPDK</t>
  </si>
  <si>
    <t>etoh of POR2_i;nadh of ALCD2x;ppi of ME1;nh4 of PPDK</t>
  </si>
  <si>
    <t>etoh of POR2_i;nadh of ALCD2x;nh4 of ME1;glc-D of cellbp</t>
  </si>
  <si>
    <t>etoh of POR2_i;nadh of ALCD2x;nh4 of ME1;nadh of ACALDRXN</t>
  </si>
  <si>
    <t>etoh of POR2_i;nadh of ALCD2x;glc-D of cellbp;ACCOA of ACALDRXN</t>
  </si>
  <si>
    <t>etoh of POR2_i;nadh of ALCD2x;nh4 of ME1;pep of GLGC</t>
  </si>
  <si>
    <t>etoh of POR2_i;nadh of ALCD2x;nh4 of ME1;pyr of PPDK</t>
  </si>
  <si>
    <t>etoh of POR2_i;nadh of ALCD2x;nh4 of ME1;nh4 of PPDK</t>
  </si>
  <si>
    <t>etoh of POR2_i;nadh of ALCD2x;glc-D of cellbp;nadh of ACALDRXN</t>
  </si>
  <si>
    <t>etoh of POR2_i;nadh of ALCD2x;nadh of ACALDRXN;ACCOA of ACALDRXN</t>
  </si>
  <si>
    <t>etoh of POR2_i;nadh of ALCD2x;glc-D of cellbp;pep of GLGC</t>
  </si>
  <si>
    <t>etoh of POR2_i;nadh of ALCD2x;glc-D of cellbp;pyr of PPDK</t>
  </si>
  <si>
    <t>etoh of POR2_i;nadh of ALCD2x;glc-D of cellbp;nh4 of PPDK</t>
  </si>
  <si>
    <t>etoh of POR2_i;nadh of ALCD2x;ACCOA of ACALDRXN;pep of GLGC</t>
  </si>
  <si>
    <t>etoh of POR2_i;nadh of ALCD2x;nadh of ACALDRXN;pep of GLGC</t>
  </si>
  <si>
    <t>etoh of POR2_i;nadh of ALCD2x;nadh of ACALDRXN;pyr of PPDK</t>
  </si>
  <si>
    <t>etoh of POR2_i;nadh of ALCD2x;nadh of ACALDRXN;nh4 of PPDK</t>
  </si>
  <si>
    <t>etoh of POR2_i;nadh of ALCD2x;ACCOA of ACALDRXN;pyr of PPDK</t>
  </si>
  <si>
    <t>etoh of POR2_i;nadh of ALCD2x;ACCOA of ACALDRXN;nh4 of PPDK</t>
  </si>
  <si>
    <t>etoh of POR2_i;atp of PFL;ppi of ME1;ACCOA of ACALDRXN</t>
  </si>
  <si>
    <t>etoh of POR2_i;nadh of ALCD2x;pep of GLGC;pyr of PPDK</t>
  </si>
  <si>
    <t>etoh of POR2_i;nadh of ALCD2x;pep of GLGC;nh4 of PPDK</t>
  </si>
  <si>
    <t>etoh of POR2_i;nadh of ALCD2x;pyr of PPDK;nh4 of PPDK</t>
  </si>
  <si>
    <t>etoh of POR2_i;atp of PFL;ppi of ME1;nh4 of ME1</t>
  </si>
  <si>
    <t>etoh of POR2_i;atp of PFL;ppi of ME1;glc-D of cellbp</t>
  </si>
  <si>
    <t>etoh of POR2_i;atp of PFL;ppi of ME1;nadh of ACALDRXN</t>
  </si>
  <si>
    <t>etoh of POR2_i;atp of PFL;nh4 of ME1;ACCOA of ACALDRXN</t>
  </si>
  <si>
    <t>etoh of POR2_i;atp of PFL;ppi of ME1;pep of GLGC</t>
  </si>
  <si>
    <t>etoh of POR2_i;atp of PFL;ppi of ME1;pyr of PPDK</t>
  </si>
  <si>
    <t>etoh of POR2_i;atp of PFL;ppi of ME1;nh4 of PPDK</t>
  </si>
  <si>
    <t>etoh of POR2_i;atp of PFL;nh4 of ME1;glc-D of cellbp</t>
  </si>
  <si>
    <t>etoh of POR2_i;atp of PFL;nh4 of ME1;nadh of ACALDRXN</t>
  </si>
  <si>
    <t>etoh of POR2_i;atp of PFL;glc-D of cellbp;ACCOA of ACALDRXN</t>
  </si>
  <si>
    <t>etoh of POR2_i;atp of PFL;nh4 of ME1;pep of GLGC</t>
  </si>
  <si>
    <t>etoh of POR2_i;atp of PFL;nh4 of ME1;pyr of PPDK</t>
  </si>
  <si>
    <t>etoh of POR2_i;atp of PFL;nh4 of ME1;nh4 of PPDK</t>
  </si>
  <si>
    <t>etoh of POR2_i;atp of PFL;glc-D of cellbp;nadh of ACALDRXN</t>
  </si>
  <si>
    <t>etoh of POR2_i;atp of PFL;nadh of ACALDRXN;ACCOA of ACALDRXN</t>
  </si>
  <si>
    <t>etoh of POR2_i;atp of PFL;glc-D of cellbp;pep of GLGC</t>
  </si>
  <si>
    <t>etoh of POR2_i;atp of PFL;glc-D of cellbp;pyr of PPDK</t>
  </si>
  <si>
    <t>etoh of POR2_i;atp of PFL;glc-D of cellbp;nh4 of PPDK</t>
  </si>
  <si>
    <t>etoh of POR2_i;atp of PFL;ACCOA of ACALDRXN;pep of GLGC</t>
  </si>
  <si>
    <t>etoh of POR2_i;atp of PFL;nadh of ACALDRXN;pep of GLGC</t>
  </si>
  <si>
    <t>etoh of POR2_i;atp of PFL;nadh of ACALDRXN;pyr of PPDK</t>
  </si>
  <si>
    <t>etoh of POR2_i;atp of PFL;nadh of ACALDRXN;nh4 of PPDK</t>
  </si>
  <si>
    <t>etoh of POR2_i;atp of PFL;ACCOA of ACALDRXN;pyr of PPDK</t>
  </si>
  <si>
    <t>etoh of POR2_i;atp of PFL;ACCOA of ACALDRXN;nh4 of PPDK</t>
  </si>
  <si>
    <t>etoh of POR2_i;ppi of ME1;nh4 of ME1;ACCOA of ACALDRXN</t>
  </si>
  <si>
    <t>etoh of POR2_i;atp of PFL;pep of GLGC;pyr of PPDK</t>
  </si>
  <si>
    <t>etoh of POR2_i;atp of PFL;pep of GLGC;nh4 of PPDK</t>
  </si>
  <si>
    <t>etoh of POR2_i;atp of PFL;pyr of PPDK;nh4 of PPDK</t>
  </si>
  <si>
    <t>etoh of POR2_i;ppi of ME1;nh4 of ME1;glc-D of cellbp</t>
  </si>
  <si>
    <t>etoh of POR2_i;ppi of ME1;nh4 of ME1;nadh of ACALDRXN</t>
  </si>
  <si>
    <t>etoh of POR2_i;ppi of ME1;glc-D of cellbp;ACCOA of ACALDRXN</t>
  </si>
  <si>
    <t>etoh of POR2_i;ppi of ME1;nh4 of ME1;pep of GLGC</t>
  </si>
  <si>
    <t>etoh of POR2_i;ppi of ME1;nh4 of ME1;pyr of PPDK</t>
  </si>
  <si>
    <t>etoh of POR2_i;ppi of ME1;nh4 of ME1;nh4 of PPDK</t>
  </si>
  <si>
    <t>etoh of POR2_i;ppi of ME1;glc-D of cellbp;nadh of ACALDRXN</t>
  </si>
  <si>
    <t>etoh of POR2_i;ppi of ME1;nadh of ACALDRXN;ACCOA of ACALDRXN</t>
  </si>
  <si>
    <t>etoh of POR2_i;ppi of ME1;glc-D of cellbp;pep of GLGC</t>
  </si>
  <si>
    <t>etoh of POR2_i;ppi of ME1;glc-D of cellbp;pyr of PPDK</t>
  </si>
  <si>
    <t>etoh of POR2_i;ppi of ME1;glc-D of cellbp;nh4 of PPDK</t>
  </si>
  <si>
    <t>etoh of POR2_i;ppi of ME1;ACCOA of ACALDRXN;pep of GLGC</t>
  </si>
  <si>
    <t>etoh of POR2_i;ppi of ME1;nadh of ACALDRXN;pep of GLGC</t>
  </si>
  <si>
    <t>etoh of POR2_i;ppi of ME1;nadh of ACALDRXN;pyr of PPDK</t>
  </si>
  <si>
    <t>etoh of POR2_i;ppi of ME1;nadh of ACALDRXN;nh4 of PPDK</t>
  </si>
  <si>
    <t>etoh of POR2_i;ppi of ME1;ACCOA of ACALDRXN;pyr of PPDK</t>
  </si>
  <si>
    <t>etoh of POR2_i;ppi of ME1;ACCOA of ACALDRXN;nh4 of PPDK</t>
  </si>
  <si>
    <t>etoh of POR2_i;nh4 of ME1;glc-D of cellbp;ACCOA of ACALDRXN</t>
  </si>
  <si>
    <t>etoh of POR2_i;ppi of ME1;pep of GLGC;pyr of PPDK</t>
  </si>
  <si>
    <t>etoh of POR2_i;ppi of ME1;pep of GLGC;nh4 of PPDK</t>
  </si>
  <si>
    <t>etoh of POR2_i;ppi of ME1;pyr of PPDK;nh4 of PPDK</t>
  </si>
  <si>
    <t>etoh of POR2_i;nh4 of ME1;glc-D of cellbp;nadh of ACALDRXN</t>
  </si>
  <si>
    <t>etoh of POR2_i;nh4 of ME1;nadh of ACALDRXN;ACCOA of ACALDRXN</t>
  </si>
  <si>
    <t>etoh of POR2_i;nh4 of ME1;glc-D of cellbp;pep of GLGC</t>
  </si>
  <si>
    <t>etoh of POR2_i;nh4 of ME1;glc-D of cellbp;pyr of PPDK</t>
  </si>
  <si>
    <t>etoh of POR2_i;nh4 of ME1;glc-D of cellbp;nh4 of PPDK</t>
  </si>
  <si>
    <t>etoh of POR2_i;nh4 of ME1;ACCOA of ACALDRXN;pep of GLGC</t>
  </si>
  <si>
    <t>etoh of POR2_i;nh4 of ME1;nadh of ACALDRXN;pep of GLGC</t>
  </si>
  <si>
    <t>etoh of POR2_i;nh4 of ME1;nadh of ACALDRXN;pyr of PPDK</t>
  </si>
  <si>
    <t>etoh of POR2_i;nh4 of ME1;nadh of ACALDRXN;nh4 of PPDK</t>
  </si>
  <si>
    <t>etoh of POR2_i;nh4 of ME1;ACCOA of ACALDRXN;pyr of PPDK</t>
  </si>
  <si>
    <t>etoh of POR2_i;nh4 of ME1;ACCOA of ACALDRXN;nh4 of PPDK</t>
  </si>
  <si>
    <t>etoh of POR2_i;glc-D of cellbp;ACCOA of ACALDRXN;nh4 of PPDK</t>
  </si>
  <si>
    <t>etoh of POR2_i;nh4 of ME1;pep of GLGC;pyr of PPDK</t>
  </si>
  <si>
    <t>etoh of POR2_i;nh4 of ME1;pep of GLGC;nh4 of PPDK</t>
  </si>
  <si>
    <t>etoh of POR2_i;nh4 of ME1;pyr of PPDK;nh4 of PPDK</t>
  </si>
  <si>
    <t>etoh of POR2_i;glc-D of cellbp;pyr of PPDK;nh4 of PPDK</t>
  </si>
  <si>
    <t>etoh of POR2_i;glc-D of cellbp;pep of GLGC;nh4 of PPDK</t>
  </si>
  <si>
    <t>etoh of POR2_i;glc-D of cellbp;pep of GLGC;pyr of PPDK</t>
  </si>
  <si>
    <t>etoh of POR2_i;glc-D of cellbp;ACCOA of ACALDRXN;pyr of PPDK</t>
  </si>
  <si>
    <t>etoh of POR2_i;glc-D of cellbp;ACCOA of ACALDRXN;pep of GLGC</t>
  </si>
  <si>
    <t>etoh of POR2_i;glc-D of cellbp;nadh of ACALDRXN;ACCOA of ACALDRXN</t>
  </si>
  <si>
    <t>etoh of POR2_i;glc-D of cellbp;nadh of ACALDRXN;nh4 of PPDK</t>
  </si>
  <si>
    <t>etoh of POR2_i;glc-D of cellbp;nadh of ACALDRXN;pyr of PPDK</t>
  </si>
  <si>
    <t>etoh of POR2_i;glc-D of cellbp;nadh of ACALDRXN;pep of GLGC</t>
  </si>
  <si>
    <t>etoh of POR2_i;nadh of ACALDRXN;ACCOA of ACALDRXN;nh4 of PPDK</t>
  </si>
  <si>
    <t>etoh of POR2_i;nadh of ACALDRXN;pyr of PPDK;nh4 of PPDK</t>
  </si>
  <si>
    <t>etoh of POR2_i;nadh of ACALDRXN;pep of GLGC;nh4 of PPDK</t>
  </si>
  <si>
    <t>etoh of POR2_i;nadh of ACALDRXN;pep of GLGC;pyr of PPDK</t>
  </si>
  <si>
    <t>etoh of POR2_i;nadh of ACALDRXN;ACCOA of ACALDRXN;pyr of PPDK</t>
  </si>
  <si>
    <t>etoh of POR2_i;nadh of ACALDRXN;ACCOA of ACALDRXN;pep of GLGC</t>
  </si>
  <si>
    <t>etoh of POR2_i;ACCOA of ACALDRXN;pep of GLGC;pyr of PPDK</t>
  </si>
  <si>
    <t>etoh of POR2_i;ACCOA of ACALDRXN;pep of GLGC;nh4 of PPDK</t>
  </si>
  <si>
    <t>etoh of POR2_i;ACCOA of ACALDRXN;pyr of PPDK;nh4 of PPDK</t>
  </si>
  <si>
    <t>nadh of POR2_i;atp of LDH;pyr of LDH;ACCOA of ACALDRXN</t>
  </si>
  <si>
    <t>etoh of POR2_i;pep of GLGC;pyr of PPDK;nh4 of PPDK</t>
  </si>
  <si>
    <t>nadh of POR2_i;atp of LDH;pyr of LDH;fdp of LDH</t>
  </si>
  <si>
    <t>nadh of POR2_i;atp of LDH;pyr of LDH;atp of HEX1</t>
  </si>
  <si>
    <t>nadh of POR2_i;atp of LDH;pyr of LDH;nadh of GAPD</t>
  </si>
  <si>
    <t>nadh of POR2_i;atp of LDH;pyr of LDH;atp of PEPCK</t>
  </si>
  <si>
    <t>nadh of POR2_i;atp of LDH;pyr of LDH;etoh of ALCD2x</t>
  </si>
  <si>
    <t>nadh of POR2_i;atp of LDH;pyr of LDH;nadh of ALCD2x</t>
  </si>
  <si>
    <t>nadh of POR2_i;atp of LDH;pyr of LDH;atp of PFL</t>
  </si>
  <si>
    <t>nadh of POR2_i;atp of LDH;pyr of LDH;ppi of ME1</t>
  </si>
  <si>
    <t>nadh of POR2_i;atp of LDH;pyr of LDH;nh4 of ME1</t>
  </si>
  <si>
    <t>nadh of POR2_i;atp of LDH;pyr of LDH;glc-D of cellbp</t>
  </si>
  <si>
    <t>nadh of POR2_i;atp of LDH;pyr of LDH;nadh of ACALDRXN</t>
  </si>
  <si>
    <t>nadh of POR2_i;atp of LDH;fdp of LDH;ACCOA of ACALDRXN</t>
  </si>
  <si>
    <t>nadh of POR2_i;atp of LDH;pyr of LDH;pep of GLGC</t>
  </si>
  <si>
    <t>nadh of POR2_i;atp of LDH;pyr of LDH;pyr of PPDK</t>
  </si>
  <si>
    <t>nadh of POR2_i;atp of LDH;pyr of LDH;nh4 of PPDK</t>
  </si>
  <si>
    <t>nadh of POR2_i;atp of LDH;fdp of LDH;atp of HEX1</t>
  </si>
  <si>
    <t>nadh of POR2_i;atp of LDH;fdp of LDH;nadh of GAPD</t>
  </si>
  <si>
    <t>nadh of POR2_i;atp of LDH;fdp of LDH;atp of PEPCK</t>
  </si>
  <si>
    <t>nadh of POR2_i;atp of LDH;fdp of LDH;etoh of ALCD2x</t>
  </si>
  <si>
    <t>nadh of POR2_i;atp of LDH;fdp of LDH;nadh of ALCD2x</t>
  </si>
  <si>
    <t>nadh of POR2_i;atp of LDH;fdp of LDH;atp of PFL</t>
  </si>
  <si>
    <t>nadh of POR2_i;atp of LDH;fdp of LDH;ppi of ME1</t>
  </si>
  <si>
    <t>nadh of POR2_i;atp of LDH;fdp of LDH;nh4 of ME1</t>
  </si>
  <si>
    <t>nadh of POR2_i;atp of LDH;fdp of LDH;glc-D of cellbp</t>
  </si>
  <si>
    <t>nadh of POR2_i;atp of LDH;fdp of LDH;nadh of ACALDRXN</t>
  </si>
  <si>
    <t>nadh of POR2_i;atp of LDH;atp of HEX1;ACCOA of ACALDRXN</t>
  </si>
  <si>
    <t>nadh of POR2_i;atp of LDH;fdp of LDH;pep of GLGC</t>
  </si>
  <si>
    <t>nadh of POR2_i;atp of LDH;fdp of LDH;pyr of PPDK</t>
  </si>
  <si>
    <t>nadh of POR2_i;atp of LDH;fdp of LDH;nh4 of PPDK</t>
  </si>
  <si>
    <t>nadh of POR2_i;atp of LDH;atp of HEX1;nadh of GAPD</t>
  </si>
  <si>
    <t>nadh of POR2_i;atp of LDH;atp of HEX1;atp of PEPCK</t>
  </si>
  <si>
    <t>nadh of POR2_i;atp of LDH;atp of HEX1;etoh of ALCD2x</t>
  </si>
  <si>
    <t>nadh of POR2_i;atp of LDH;atp of HEX1;nadh of ALCD2x</t>
  </si>
  <si>
    <t>nadh of POR2_i;atp of LDH;atp of HEX1;atp of PFL</t>
  </si>
  <si>
    <t>nadh of POR2_i;atp of LDH;atp of HEX1;ppi of ME1</t>
  </si>
  <si>
    <t>nadh of POR2_i;atp of LDH;atp of HEX1;nh4 of ME1</t>
  </si>
  <si>
    <t>nadh of POR2_i;atp of LDH;atp of HEX1;glc-D of cellbp</t>
  </si>
  <si>
    <t>nadh of POR2_i;atp of LDH;atp of HEX1;nadh of ACALDRXN</t>
  </si>
  <si>
    <t>nadh of POR2_i;atp of LDH;nadh of GAPD;ACCOA of ACALDRXN</t>
  </si>
  <si>
    <t>nadh of POR2_i;atp of LDH;atp of HEX1;pep of GLGC</t>
  </si>
  <si>
    <t>nadh of POR2_i;atp of LDH;atp of HEX1;pyr of PPDK</t>
  </si>
  <si>
    <t>nadh of POR2_i;atp of LDH;atp of HEX1;nh4 of PPDK</t>
  </si>
  <si>
    <t>nadh of POR2_i;atp of LDH;nadh of GAPD;atp of PEPCK</t>
  </si>
  <si>
    <t>nadh of POR2_i;atp of LDH;nadh of GAPD;etoh of ALCD2x</t>
  </si>
  <si>
    <t>nadh of POR2_i;atp of LDH;nadh of GAPD;nadh of ALCD2x</t>
  </si>
  <si>
    <t>nadh of POR2_i;atp of LDH;nadh of GAPD;atp of PFL</t>
  </si>
  <si>
    <t>nadh of POR2_i;atp of LDH;nadh of GAPD;ppi of ME1</t>
  </si>
  <si>
    <t>nadh of POR2_i;atp of LDH;nadh of GAPD;nh4 of ME1</t>
  </si>
  <si>
    <t>nadh of POR2_i;atp of LDH;nadh of GAPD;glc-D of cellbp</t>
  </si>
  <si>
    <t>nadh of POR2_i;atp of LDH;nadh of GAPD;nadh of ACALDRXN</t>
  </si>
  <si>
    <t>nadh of POR2_i;atp of LDH;atp of PEPCK;ACCOA of ACALDRXN</t>
  </si>
  <si>
    <t>nadh of POR2_i;atp of LDH;nadh of GAPD;pep of GLGC</t>
  </si>
  <si>
    <t>nadh of POR2_i;atp of LDH;nadh of GAPD;pyr of PPDK</t>
  </si>
  <si>
    <t>nadh of POR2_i;atp of LDH;nadh of GAPD;nh4 of PPDK</t>
  </si>
  <si>
    <t>nadh of POR2_i;atp of LDH;atp of PEPCK;etoh of ALCD2x</t>
  </si>
  <si>
    <t>nadh of POR2_i;atp of LDH;atp of PEPCK;nadh of ALCD2x</t>
  </si>
  <si>
    <t>nadh of POR2_i;atp of LDH;atp of PEPCK;atp of PFL</t>
  </si>
  <si>
    <t>nadh of POR2_i;atp of LDH;atp of PEPCK;ppi of ME1</t>
  </si>
  <si>
    <t>nadh of POR2_i;atp of LDH;atp of PEPCK;nh4 of ME1</t>
  </si>
  <si>
    <t>nadh of POR2_i;atp of LDH;atp of PEPCK;glc-D of cellbp</t>
  </si>
  <si>
    <t>nadh of POR2_i;atp of LDH;atp of PEPCK;nadh of ACALDRXN</t>
  </si>
  <si>
    <t>nadh of POR2_i;atp of LDH;nadh of ALCD2x;ACCOA of ACALDRXN</t>
  </si>
  <si>
    <t>nadh of POR2_i;atp of LDH;atp of PEPCK;pep of GLGC</t>
  </si>
  <si>
    <t>nadh of POR2_i;atp of LDH;atp of PEPCK;pyr of PPDK</t>
  </si>
  <si>
    <t>nadh of POR2_i;atp of LDH;atp of PEPCK;nh4 of PPDK</t>
  </si>
  <si>
    <t>nadh of POR2_i;atp of LDH;etoh of ALCD2x;nadh of ALCD2x</t>
  </si>
  <si>
    <t>nadh of POR2_i;atp of LDH;etoh of ALCD2x;atp of PFL</t>
  </si>
  <si>
    <t>nadh of POR2_i;atp of LDH;etoh of ALCD2x;ppi of ME1</t>
  </si>
  <si>
    <t>nadh of POR2_i;atp of LDH;etoh of ALCD2x;nh4 of ME1</t>
  </si>
  <si>
    <t>nadh of POR2_i;atp of LDH;etoh of ALCD2x;glc-D of cellbp</t>
  </si>
  <si>
    <t>nadh of POR2_i;atp of LDH;etoh of ALCD2x;nadh of ACALDRXN</t>
  </si>
  <si>
    <t>nadh of POR2_i;atp of LDH;etoh of ALCD2x;ACCOA of ACALDRXN</t>
  </si>
  <si>
    <t>nadh of POR2_i;atp of LDH;etoh of ALCD2x;pep of GLGC</t>
  </si>
  <si>
    <t>nadh of POR2_i;atp of LDH;etoh of ALCD2x;pyr of PPDK</t>
  </si>
  <si>
    <t>nadh of POR2_i;atp of LDH;etoh of ALCD2x;nh4 of PPDK</t>
  </si>
  <si>
    <t>nadh of POR2_i;atp of LDH;nadh of ALCD2x;atp of PFL</t>
  </si>
  <si>
    <t>nadh of POR2_i;atp of LDH;nadh of ALCD2x;ppi of ME1</t>
  </si>
  <si>
    <t>nadh of POR2_i;atp of LDH;nadh of ALCD2x;nh4 of ME1</t>
  </si>
  <si>
    <t>nadh of POR2_i;atp of LDH;nadh of ALCD2x;glc-D of cellbp</t>
  </si>
  <si>
    <t>nadh of POR2_i;atp of LDH;nadh of ALCD2x;nadh of ACALDRXN</t>
  </si>
  <si>
    <t>nadh of POR2_i;atp of LDH;atp of PFL;ACCOA of ACALDRXN</t>
  </si>
  <si>
    <t>nadh of POR2_i;atp of LDH;nadh of ALCD2x;pep of GLGC</t>
  </si>
  <si>
    <t>nadh of POR2_i;atp of LDH;nadh of ALCD2x;pyr of PPDK</t>
  </si>
  <si>
    <t>nadh of POR2_i;atp of LDH;nadh of ALCD2x;nh4 of PPDK</t>
  </si>
  <si>
    <t>nadh of POR2_i;atp of LDH;atp of PFL;ppi of ME1</t>
  </si>
  <si>
    <t>nadh of POR2_i;atp of LDH;atp of PFL;nh4 of ME1</t>
  </si>
  <si>
    <t>nadh of POR2_i;atp of LDH;atp of PFL;glc-D of cellbp</t>
  </si>
  <si>
    <t>nadh of POR2_i;atp of LDH;atp of PFL;nadh of ACALDRXN</t>
  </si>
  <si>
    <t>nadh of POR2_i;atp of LDH;ppi of ME1;ACCOA of ACALDRXN</t>
  </si>
  <si>
    <t>nadh of POR2_i;atp of LDH;atp of PFL;pep of GLGC</t>
  </si>
  <si>
    <t>nadh of POR2_i;atp of LDH;atp of PFL;pyr of PPDK</t>
  </si>
  <si>
    <t>nadh of POR2_i;atp of LDH;atp of PFL;nh4 of PPDK</t>
  </si>
  <si>
    <t>nadh of POR2_i;atp of LDH;ppi of ME1;nh4 of ME1</t>
  </si>
  <si>
    <t>nadh of POR2_i;atp of LDH;ppi of ME1;glc-D of cellbp</t>
  </si>
  <si>
    <t>nadh of POR2_i;atp of LDH;ppi of ME1;nadh of ACALDRXN</t>
  </si>
  <si>
    <t>nadh of POR2_i;atp of LDH;nh4 of ME1;ACCOA of ACALDRXN</t>
  </si>
  <si>
    <t>nadh of POR2_i;atp of LDH;ppi of ME1;pep of GLGC</t>
  </si>
  <si>
    <t>nadh of POR2_i;atp of LDH;ppi of ME1;pyr of PPDK</t>
  </si>
  <si>
    <t>nadh of POR2_i;atp of LDH;ppi of ME1;nh4 of PPDK</t>
  </si>
  <si>
    <t>nadh of POR2_i;atp of LDH;nh4 of ME1;glc-D of cellbp</t>
  </si>
  <si>
    <t>nadh of POR2_i;atp of LDH;nh4 of ME1;nadh of ACALDRXN</t>
  </si>
  <si>
    <t>nadh of POR2_i;atp of LDH;glc-D of cellbp;ACCOA of ACALDRXN</t>
  </si>
  <si>
    <t>nadh of POR2_i;atp of LDH;nh4 of ME1;pep of GLGC</t>
  </si>
  <si>
    <t>nadh of POR2_i;atp of LDH;nh4 of ME1;pyr of PPDK</t>
  </si>
  <si>
    <t>nadh of POR2_i;atp of LDH;nh4 of ME1;nh4 of PPDK</t>
  </si>
  <si>
    <t>nadh of POR2_i;atp of LDH;glc-D of cellbp;nadh of ACALDRXN</t>
  </si>
  <si>
    <t>nadh of POR2_i;atp of LDH;nadh of ACALDRXN;ACCOA of ACALDRXN</t>
  </si>
  <si>
    <t>nadh of POR2_i;atp of LDH;glc-D of cellbp;pep of GLGC</t>
  </si>
  <si>
    <t>nadh of POR2_i;atp of LDH;glc-D of cellbp;pyr of PPDK</t>
  </si>
  <si>
    <t>nadh of POR2_i;atp of LDH;glc-D of cellbp;nh4 of PPDK</t>
  </si>
  <si>
    <t>nadh of POR2_i;atp of LDH;ACCOA of ACALDRXN;pep of GLGC</t>
  </si>
  <si>
    <t>nadh of POR2_i;atp of LDH;nadh of ACALDRXN;pep of GLGC</t>
  </si>
  <si>
    <t>nadh of POR2_i;atp of LDH;nadh of ACALDRXN;pyr of PPDK</t>
  </si>
  <si>
    <t>nadh of POR2_i;atp of LDH;nadh of ACALDRXN;nh4 of PPDK</t>
  </si>
  <si>
    <t>nadh of POR2_i;atp of LDH;ACCOA of ACALDRXN;pyr of PPDK</t>
  </si>
  <si>
    <t>nadh of POR2_i;atp of LDH;ACCOA of ACALDRXN;nh4 of PPDK</t>
  </si>
  <si>
    <t>nadh of POR2_i;pyr of LDH;fdp of LDH;ACCOA of ACALDRXN</t>
  </si>
  <si>
    <t>nadh of POR2_i;atp of LDH;pep of GLGC;pyr of PPDK</t>
  </si>
  <si>
    <t>nadh of POR2_i;atp of LDH;pep of GLGC;nh4 of PPDK</t>
  </si>
  <si>
    <t>nadh of POR2_i;atp of LDH;pyr of PPDK;nh4 of PPDK</t>
  </si>
  <si>
    <t>nadh of POR2_i;pyr of LDH;fdp of LDH;atp of HEX1</t>
  </si>
  <si>
    <t>nadh of POR2_i;pyr of LDH;fdp of LDH;nadh of GAPD</t>
  </si>
  <si>
    <t>nadh of POR2_i;pyr of LDH;fdp of LDH;atp of PEPCK</t>
  </si>
  <si>
    <t>nadh of POR2_i;pyr of LDH;fdp of LDH;etoh of ALCD2x</t>
  </si>
  <si>
    <t>nadh of POR2_i;pyr of LDH;fdp of LDH;nadh of ALCD2x</t>
  </si>
  <si>
    <t>nadh of POR2_i;pyr of LDH;fdp of LDH;atp of PFL</t>
  </si>
  <si>
    <t>nadh of POR2_i;pyr of LDH;fdp of LDH;ppi of ME1</t>
  </si>
  <si>
    <t>nadh of POR2_i;pyr of LDH;fdp of LDH;nh4 of ME1</t>
  </si>
  <si>
    <t>nadh of POR2_i;pyr of LDH;fdp of LDH;glc-D of cellbp</t>
  </si>
  <si>
    <t>nadh of POR2_i;pyr of LDH;fdp of LDH;nadh of ACALDRXN</t>
  </si>
  <si>
    <t>nadh of POR2_i;pyr of LDH;atp of HEX1;ACCOA of ACALDRXN</t>
  </si>
  <si>
    <t>nadh of POR2_i;pyr of LDH;fdp of LDH;pep of GLGC</t>
  </si>
  <si>
    <t>nadh of POR2_i;pyr of LDH;fdp of LDH;pyr of PPDK</t>
  </si>
  <si>
    <t>nadh of POR2_i;pyr of LDH;fdp of LDH;nh4 of PPDK</t>
  </si>
  <si>
    <t>nadh of POR2_i;pyr of LDH;atp of HEX1;nadh of GAPD</t>
  </si>
  <si>
    <t>nadh of POR2_i;pyr of LDH;atp of HEX1;atp of PEPCK</t>
  </si>
  <si>
    <t>nadh of POR2_i;pyr of LDH;atp of HEX1;etoh of ALCD2x</t>
  </si>
  <si>
    <t>nadh of POR2_i;pyr of LDH;atp of HEX1;nadh of ALCD2x</t>
  </si>
  <si>
    <t>nadh of POR2_i;pyr of LDH;atp of HEX1;atp of PFL</t>
  </si>
  <si>
    <t>nadh of POR2_i;pyr of LDH;atp of HEX1;ppi of ME1</t>
  </si>
  <si>
    <t>nadh of POR2_i;pyr of LDH;atp of HEX1;nh4 of ME1</t>
  </si>
  <si>
    <t>nadh of POR2_i;pyr of LDH;atp of HEX1;glc-D of cellbp</t>
  </si>
  <si>
    <t>nadh of POR2_i;pyr of LDH;atp of HEX1;nadh of ACALDRXN</t>
  </si>
  <si>
    <t>nadh of POR2_i;pyr of LDH;nadh of GAPD;ACCOA of ACALDRXN</t>
  </si>
  <si>
    <t>nadh of POR2_i;pyr of LDH;atp of HEX1;pep of GLGC</t>
  </si>
  <si>
    <t>nadh of POR2_i;pyr of LDH;atp of HEX1;pyr of PPDK</t>
  </si>
  <si>
    <t>nadh of POR2_i;pyr of LDH;atp of HEX1;nh4 of PPDK</t>
  </si>
  <si>
    <t>nadh of POR2_i;pyr of LDH;nadh of GAPD;atp of PEPCK</t>
  </si>
  <si>
    <t>nadh of POR2_i;pyr of LDH;nadh of GAPD;etoh of ALCD2x</t>
  </si>
  <si>
    <t>nadh of POR2_i;pyr of LDH;nadh of GAPD;nadh of ALCD2x</t>
  </si>
  <si>
    <t>nadh of POR2_i;pyr of LDH;nadh of GAPD;atp of PFL</t>
  </si>
  <si>
    <t>nadh of POR2_i;pyr of LDH;nadh of GAPD;ppi of ME1</t>
  </si>
  <si>
    <t>nadh of POR2_i;pyr of LDH;nadh of GAPD;nh4 of ME1</t>
  </si>
  <si>
    <t>nadh of POR2_i;pyr of LDH;nadh of GAPD;glc-D of cellbp</t>
  </si>
  <si>
    <t>nadh of POR2_i;pyr of LDH;nadh of GAPD;nadh of ACALDRXN</t>
  </si>
  <si>
    <t>nadh of POR2_i;pyr of LDH;atp of PEPCK;ACCOA of ACALDRXN</t>
  </si>
  <si>
    <t>nadh of POR2_i;pyr of LDH;nadh of GAPD;pep of GLGC</t>
  </si>
  <si>
    <t>nadh of POR2_i;pyr of LDH;nadh of GAPD;pyr of PPDK</t>
  </si>
  <si>
    <t>nadh of POR2_i;pyr of LDH;nadh of GAPD;nh4 of PPDK</t>
  </si>
  <si>
    <t>nadh of POR2_i;pyr of LDH;atp of PEPCK;etoh of ALCD2x</t>
  </si>
  <si>
    <t>nadh of POR2_i;pyr of LDH;atp of PEPCK;nadh of ALCD2x</t>
  </si>
  <si>
    <t>nadh of POR2_i;pyr of LDH;atp of PEPCK;atp of PFL</t>
  </si>
  <si>
    <t>nadh of POR2_i;pyr of LDH;atp of PEPCK;ppi of ME1</t>
  </si>
  <si>
    <t>nadh of POR2_i;pyr of LDH;atp of PEPCK;nh4 of ME1</t>
  </si>
  <si>
    <t>nadh of POR2_i;pyr of LDH;atp of PEPCK;glc-D of cellbp</t>
  </si>
  <si>
    <t>nadh of POR2_i;pyr of LDH;atp of PEPCK;nadh of ACALDRXN</t>
  </si>
  <si>
    <t>nadh of POR2_i;pyr of LDH;nadh of ALCD2x;ACCOA of ACALDRXN</t>
  </si>
  <si>
    <t>nadh of POR2_i;pyr of LDH;atp of PEPCK;pep of GLGC</t>
  </si>
  <si>
    <t>nadh of POR2_i;pyr of LDH;atp of PEPCK;pyr of PPDK</t>
  </si>
  <si>
    <t>nadh of POR2_i;pyr of LDH;atp of PEPCK;nh4 of PPDK</t>
  </si>
  <si>
    <t>nadh of POR2_i;pyr of LDH;etoh of ALCD2x;nadh of ALCD2x</t>
  </si>
  <si>
    <t>nadh of POR2_i;pyr of LDH;etoh of ALCD2x;atp of PFL</t>
  </si>
  <si>
    <t>nadh of POR2_i;pyr of LDH;etoh of ALCD2x;ppi of ME1</t>
  </si>
  <si>
    <t>nadh of POR2_i;pyr of LDH;etoh of ALCD2x;nh4 of ME1</t>
  </si>
  <si>
    <t>nadh of POR2_i;pyr of LDH;etoh of ALCD2x;glc-D of cellbp</t>
  </si>
  <si>
    <t>nadh of POR2_i;pyr of LDH;etoh of ALCD2x;nadh of ACALDRXN</t>
  </si>
  <si>
    <t>nadh of POR2_i;pyr of LDH;etoh of ALCD2x;ACCOA of ACALDRXN</t>
  </si>
  <si>
    <t>nadh of POR2_i;pyr of LDH;etoh of ALCD2x;pep of GLGC</t>
  </si>
  <si>
    <t>nadh of POR2_i;pyr of LDH;etoh of ALCD2x;pyr of PPDK</t>
  </si>
  <si>
    <t>nadh of POR2_i;pyr of LDH;etoh of ALCD2x;nh4 of PPDK</t>
  </si>
  <si>
    <t>nadh of POR2_i;pyr of LDH;nadh of ALCD2x;atp of PFL</t>
  </si>
  <si>
    <t>nadh of POR2_i;pyr of LDH;nadh of ALCD2x;ppi of ME1</t>
  </si>
  <si>
    <t>nadh of POR2_i;pyr of LDH;nadh of ALCD2x;nh4 of ME1</t>
  </si>
  <si>
    <t>nadh of POR2_i;pyr of LDH;nadh of ALCD2x;glc-D of cellbp</t>
  </si>
  <si>
    <t>nadh of POR2_i;pyr of LDH;nadh of ALCD2x;nadh of ACALDRXN</t>
  </si>
  <si>
    <t>nadh of POR2_i;pyr of LDH;atp of PFL;ACCOA of ACALDRXN</t>
  </si>
  <si>
    <t>nadh of POR2_i;pyr of LDH;nadh of ALCD2x;pep of GLGC</t>
  </si>
  <si>
    <t>nadh of POR2_i;pyr of LDH;nadh of ALCD2x;pyr of PPDK</t>
  </si>
  <si>
    <t>nadh of POR2_i;pyr of LDH;nadh of ALCD2x;nh4 of PPDK</t>
  </si>
  <si>
    <t>nadh of POR2_i;pyr of LDH;atp of PFL;ppi of ME1</t>
  </si>
  <si>
    <t>nadh of POR2_i;pyr of LDH;atp of PFL;nh4 of ME1</t>
  </si>
  <si>
    <t>nadh of POR2_i;pyr of LDH;atp of PFL;glc-D of cellbp</t>
  </si>
  <si>
    <t>nadh of POR2_i;pyr of LDH;atp of PFL;nadh of ACALDRXN</t>
  </si>
  <si>
    <t>nadh of POR2_i;pyr of LDH;ppi of ME1;ACCOA of ACALDRXN</t>
  </si>
  <si>
    <t>nadh of POR2_i;pyr of LDH;atp of PFL;pep of GLGC</t>
  </si>
  <si>
    <t>nadh of POR2_i;pyr of LDH;atp of PFL;pyr of PPDK</t>
  </si>
  <si>
    <t>nadh of POR2_i;pyr of LDH;atp of PFL;nh4 of PPDK</t>
  </si>
  <si>
    <t>nadh of POR2_i;pyr of LDH;ppi of ME1;nh4 of ME1</t>
  </si>
  <si>
    <t>nadh of POR2_i;pyr of LDH;ppi of ME1;glc-D of cellbp</t>
  </si>
  <si>
    <t>nadh of POR2_i;pyr of LDH;ppi of ME1;nadh of ACALDRXN</t>
  </si>
  <si>
    <t>nadh of POR2_i;pyr of LDH;nh4 of ME1;ACCOA of ACALDRXN</t>
  </si>
  <si>
    <t>nadh of POR2_i;pyr of LDH;ppi of ME1;pep of GLGC</t>
  </si>
  <si>
    <t>nadh of POR2_i;pyr of LDH;ppi of ME1;pyr of PPDK</t>
  </si>
  <si>
    <t>nadh of POR2_i;pyr of LDH;ppi of ME1;nh4 of PPDK</t>
  </si>
  <si>
    <t>nadh of POR2_i;pyr of LDH;nh4 of ME1;glc-D of cellbp</t>
  </si>
  <si>
    <t>nadh of POR2_i;pyr of LDH;nh4 of ME1;nadh of ACALDRXN</t>
  </si>
  <si>
    <t>nadh of POR2_i;pyr of LDH;glc-D of cellbp;ACCOA of ACALDRXN</t>
  </si>
  <si>
    <t>nadh of POR2_i;pyr of LDH;nh4 of ME1;pep of GLGC</t>
  </si>
  <si>
    <t>nadh of POR2_i;pyr of LDH;nh4 of ME1;pyr of PPDK</t>
  </si>
  <si>
    <t>nadh of POR2_i;pyr of LDH;nh4 of ME1;nh4 of PPDK</t>
  </si>
  <si>
    <t>nadh of POR2_i;pyr of LDH;glc-D of cellbp;nadh of ACALDRXN</t>
  </si>
  <si>
    <t>nadh of POR2_i;pyr of LDH;nadh of ACALDRXN;ACCOA of ACALDRXN</t>
  </si>
  <si>
    <t>nadh of POR2_i;pyr of LDH;glc-D of cellbp;pep of GLGC</t>
  </si>
  <si>
    <t>nadh of POR2_i;pyr of LDH;glc-D of cellbp;pyr of PPDK</t>
  </si>
  <si>
    <t>nadh of POR2_i;pyr of LDH;glc-D of cellbp;nh4 of PPDK</t>
  </si>
  <si>
    <t>nadh of POR2_i;pyr of LDH;ACCOA of ACALDRXN;pep of GLGC</t>
  </si>
  <si>
    <t>nadh of POR2_i;pyr of LDH;nadh of ACALDRXN;pep of GLGC</t>
  </si>
  <si>
    <t>nadh of POR2_i;pyr of LDH;nadh of ACALDRXN;pyr of PPDK</t>
  </si>
  <si>
    <t>nadh of POR2_i;pyr of LDH;nadh of ACALDRXN;nh4 of PPDK</t>
  </si>
  <si>
    <t>nadh of POR2_i;pyr of LDH;ACCOA of ACALDRXN;pyr of PPDK</t>
  </si>
  <si>
    <t>nadh of POR2_i;pyr of LDH;ACCOA of ACALDRXN;nh4 of PPDK</t>
  </si>
  <si>
    <t>nadh of POR2_i;fdp of LDH;atp of HEX1;ACCOA of ACALDRXN</t>
  </si>
  <si>
    <t>nadh of POR2_i;pyr of LDH;pep of GLGC;pyr of PPDK</t>
  </si>
  <si>
    <t>nadh of POR2_i;pyr of LDH;pep of GLGC;nh4 of PPDK</t>
  </si>
  <si>
    <t>nadh of POR2_i;pyr of LDH;pyr of PPDK;nh4 of PPDK</t>
  </si>
  <si>
    <t>nadh of POR2_i;fdp of LDH;atp of HEX1;nadh of GAPD</t>
  </si>
  <si>
    <t>nadh of POR2_i;fdp of LDH;atp of HEX1;atp of PEPCK</t>
  </si>
  <si>
    <t>nadh of POR2_i;fdp of LDH;atp of HEX1;etoh of ALCD2x</t>
  </si>
  <si>
    <t>nadh of POR2_i;fdp of LDH;atp of HEX1;nadh of ALCD2x</t>
  </si>
  <si>
    <t>nadh of POR2_i;fdp of LDH;atp of HEX1;atp of PFL</t>
  </si>
  <si>
    <t>nadh of POR2_i;fdp of LDH;atp of HEX1;ppi of ME1</t>
  </si>
  <si>
    <t>nadh of POR2_i;fdp of LDH;atp of HEX1;nh4 of ME1</t>
  </si>
  <si>
    <t>nadh of POR2_i;fdp of LDH;atp of HEX1;glc-D of cellbp</t>
  </si>
  <si>
    <t>nadh of POR2_i;fdp of LDH;atp of HEX1;nadh of ACALDRXN</t>
  </si>
  <si>
    <t>nadh of POR2_i;fdp of LDH;nadh of GAPD;ACCOA of ACALDRXN</t>
  </si>
  <si>
    <t>nadh of POR2_i;fdp of LDH;atp of HEX1;pep of GLGC</t>
  </si>
  <si>
    <t>nadh of POR2_i;fdp of LDH;atp of HEX1;pyr of PPDK</t>
  </si>
  <si>
    <t>nadh of POR2_i;fdp of LDH;atp of HEX1;nh4 of PPDK</t>
  </si>
  <si>
    <t>nadh of POR2_i;fdp of LDH;nadh of GAPD;atp of PEPCK</t>
  </si>
  <si>
    <t>nadh of POR2_i;fdp of LDH;nadh of GAPD;etoh of ALCD2x</t>
  </si>
  <si>
    <t>nadh of POR2_i;fdp of LDH;nadh of GAPD;nadh of ALCD2x</t>
  </si>
  <si>
    <t>nadh of POR2_i;fdp of LDH;nadh of GAPD;atp of PFL</t>
  </si>
  <si>
    <t>nadh of POR2_i;fdp of LDH;nadh of GAPD;ppi of ME1</t>
  </si>
  <si>
    <t>nadh of POR2_i;fdp of LDH;nadh of GAPD;nh4 of ME1</t>
  </si>
  <si>
    <t>nadh of POR2_i;fdp of LDH;nadh of GAPD;glc-D of cellbp</t>
  </si>
  <si>
    <t>nadh of POR2_i;fdp of LDH;nadh of GAPD;nadh of ACALDRXN</t>
  </si>
  <si>
    <t>nadh of POR2_i;fdp of LDH;atp of PEPCK;ACCOA of ACALDRXN</t>
  </si>
  <si>
    <t>nadh of POR2_i;fdp of LDH;nadh of GAPD;pep of GLGC</t>
  </si>
  <si>
    <t>nadh of POR2_i;fdp of LDH;nadh of GAPD;pyr of PPDK</t>
  </si>
  <si>
    <t>nadh of POR2_i;fdp of LDH;nadh of GAPD;nh4 of PPDK</t>
  </si>
  <si>
    <t>nadh of POR2_i;fdp of LDH;atp of PEPCK;etoh of ALCD2x</t>
  </si>
  <si>
    <t>nadh of POR2_i;fdp of LDH;atp of PEPCK;nadh of ALCD2x</t>
  </si>
  <si>
    <t>nadh of POR2_i;fdp of LDH;atp of PEPCK;atp of PFL</t>
  </si>
  <si>
    <t>nadh of POR2_i;fdp of LDH;atp of PEPCK;ppi of ME1</t>
  </si>
  <si>
    <t>nadh of POR2_i;fdp of LDH;atp of PEPCK;nh4 of ME1</t>
  </si>
  <si>
    <t>nadh of POR2_i;fdp of LDH;atp of PEPCK;glc-D of cellbp</t>
  </si>
  <si>
    <t>nadh of POR2_i;fdp of LDH;atp of PEPCK;nadh of ACALDRXN</t>
  </si>
  <si>
    <t>nadh of POR2_i;fdp of LDH;nadh of ALCD2x;ACCOA of ACALDRXN</t>
  </si>
  <si>
    <t>nadh of POR2_i;fdp of LDH;atp of PEPCK;pep of GLGC</t>
  </si>
  <si>
    <t>nadh of POR2_i;fdp of LDH;atp of PEPCK;pyr of PPDK</t>
  </si>
  <si>
    <t>nadh of POR2_i;fdp of LDH;atp of PEPCK;nh4 of PPDK</t>
  </si>
  <si>
    <t>nadh of POR2_i;fdp of LDH;etoh of ALCD2x;nadh of ALCD2x</t>
  </si>
  <si>
    <t>nadh of POR2_i;fdp of LDH;etoh of ALCD2x;atp of PFL</t>
  </si>
  <si>
    <t>nadh of POR2_i;fdp of LDH;etoh of ALCD2x;ppi of ME1</t>
  </si>
  <si>
    <t>nadh of POR2_i;fdp of LDH;etoh of ALCD2x;nh4 of ME1</t>
  </si>
  <si>
    <t>nadh of POR2_i;fdp of LDH;etoh of ALCD2x;glc-D of cellbp</t>
  </si>
  <si>
    <t>nadh of POR2_i;fdp of LDH;etoh of ALCD2x;nadh of ACALDRXN</t>
  </si>
  <si>
    <t>nadh of POR2_i;fdp of LDH;etoh of ALCD2x;ACCOA of ACALDRXN</t>
  </si>
  <si>
    <t>nadh of POR2_i;fdp of LDH;etoh of ALCD2x;pep of GLGC</t>
  </si>
  <si>
    <t>nadh of POR2_i;fdp of LDH;etoh of ALCD2x;pyr of PPDK</t>
  </si>
  <si>
    <t>nadh of POR2_i;fdp of LDH;etoh of ALCD2x;nh4 of PPDK</t>
  </si>
  <si>
    <t>nadh of POR2_i;fdp of LDH;nadh of ALCD2x;atp of PFL</t>
  </si>
  <si>
    <t>nadh of POR2_i;fdp of LDH;nadh of ALCD2x;ppi of ME1</t>
  </si>
  <si>
    <t>nadh of POR2_i;fdp of LDH;nadh of ALCD2x;nh4 of ME1</t>
  </si>
  <si>
    <t>nadh of POR2_i;fdp of LDH;nadh of ALCD2x;glc-D of cellbp</t>
  </si>
  <si>
    <t>nadh of POR2_i;fdp of LDH;nadh of ALCD2x;nadh of ACALDRXN</t>
  </si>
  <si>
    <t>nadh of POR2_i;fdp of LDH;atp of PFL;ACCOA of ACALDRXN</t>
  </si>
  <si>
    <t>nadh of POR2_i;fdp of LDH;nadh of ALCD2x;pep of GLGC</t>
  </si>
  <si>
    <t>nadh of POR2_i;fdp of LDH;nadh of ALCD2x;pyr of PPDK</t>
  </si>
  <si>
    <t>nadh of POR2_i;fdp of LDH;nadh of ALCD2x;nh4 of PPDK</t>
  </si>
  <si>
    <t>nadh of POR2_i;fdp of LDH;atp of PFL;ppi of ME1</t>
  </si>
  <si>
    <t>nadh of POR2_i;fdp of LDH;atp of PFL;nh4 of ME1</t>
  </si>
  <si>
    <t>nadh of POR2_i;fdp of LDH;atp of PFL;glc-D of cellbp</t>
  </si>
  <si>
    <t>nadh of POR2_i;fdp of LDH;atp of PFL;nadh of ACALDRXN</t>
  </si>
  <si>
    <t>nadh of POR2_i;fdp of LDH;ppi of ME1;ACCOA of ACALDRXN</t>
  </si>
  <si>
    <t>nadh of POR2_i;fdp of LDH;atp of PFL;pep of GLGC</t>
  </si>
  <si>
    <t>nadh of POR2_i;fdp of LDH;atp of PFL;pyr of PPDK</t>
  </si>
  <si>
    <t>nadh of POR2_i;fdp of LDH;atp of PFL;nh4 of PPDK</t>
  </si>
  <si>
    <t>nadh of POR2_i;fdp of LDH;ppi of ME1;nh4 of ME1</t>
  </si>
  <si>
    <t>nadh of POR2_i;fdp of LDH;ppi of ME1;glc-D of cellbp</t>
  </si>
  <si>
    <t>nadh of POR2_i;fdp of LDH;ppi of ME1;nadh of ACALDRXN</t>
  </si>
  <si>
    <t>nadh of POR2_i;fdp of LDH;nh4 of ME1;ACCOA of ACALDRXN</t>
  </si>
  <si>
    <t>nadh of POR2_i;fdp of LDH;ppi of ME1;pep of GLGC</t>
  </si>
  <si>
    <t>nadh of POR2_i;fdp of LDH;ppi of ME1;pyr of PPDK</t>
  </si>
  <si>
    <t>nadh of POR2_i;fdp of LDH;ppi of ME1;nh4 of PPDK</t>
  </si>
  <si>
    <t>nadh of POR2_i;fdp of LDH;nh4 of ME1;glc-D of cellbp</t>
  </si>
  <si>
    <t>nadh of POR2_i;fdp of LDH;nh4 of ME1;nadh of ACALDRXN</t>
  </si>
  <si>
    <t>nadh of POR2_i;fdp of LDH;glc-D of cellbp;ACCOA of ACALDRXN</t>
  </si>
  <si>
    <t>nadh of POR2_i;fdp of LDH;nh4 of ME1;pep of GLGC</t>
  </si>
  <si>
    <t>nadh of POR2_i;fdp of LDH;nh4 of ME1;pyr of PPDK</t>
  </si>
  <si>
    <t>nadh of POR2_i;fdp of LDH;nh4 of ME1;nh4 of PPDK</t>
  </si>
  <si>
    <t>nadh of POR2_i;fdp of LDH;glc-D of cellbp;nadh of ACALDRXN</t>
  </si>
  <si>
    <t>nadh of POR2_i;fdp of LDH;nadh of ACALDRXN;ACCOA of ACALDRXN</t>
  </si>
  <si>
    <t>nadh of POR2_i;fdp of LDH;glc-D of cellbp;pep of GLGC</t>
  </si>
  <si>
    <t>nadh of POR2_i;fdp of LDH;glc-D of cellbp;pyr of PPDK</t>
  </si>
  <si>
    <t>nadh of POR2_i;fdp of LDH;glc-D of cellbp;nh4 of PPDK</t>
  </si>
  <si>
    <t>nadh of POR2_i;fdp of LDH;ACCOA of ACALDRXN;pep of GLGC</t>
  </si>
  <si>
    <t>nadh of POR2_i;fdp of LDH;nadh of ACALDRXN;pep of GLGC</t>
  </si>
  <si>
    <t>nadh of POR2_i;fdp of LDH;nadh of ACALDRXN;pyr of PPDK</t>
  </si>
  <si>
    <t>nadh of POR2_i;fdp of LDH;nadh of ACALDRXN;nh4 of PPDK</t>
  </si>
  <si>
    <t>nadh of POR2_i;fdp of LDH;ACCOA of ACALDRXN;pyr of PPDK</t>
  </si>
  <si>
    <t>nadh of POR2_i;fdp of LDH;ACCOA of ACALDRXN;nh4 of PPDK</t>
  </si>
  <si>
    <t>nadh of POR2_i;atp of HEX1;nadh of GAPD;ACCOA of ACALDRXN</t>
  </si>
  <si>
    <t>nadh of POR2_i;fdp of LDH;pep of GLGC;pyr of PPDK</t>
  </si>
  <si>
    <t>nadh of POR2_i;fdp of LDH;pep of GLGC;nh4 of PPDK</t>
  </si>
  <si>
    <t>nadh of POR2_i;fdp of LDH;pyr of PPDK;nh4 of PPDK</t>
  </si>
  <si>
    <t>nadh of POR2_i;atp of HEX1;nadh of GAPD;atp of PEPCK</t>
  </si>
  <si>
    <t>nadh of POR2_i;atp of HEX1;nadh of GAPD;etoh of ALCD2x</t>
  </si>
  <si>
    <t>nadh of POR2_i;atp of HEX1;nadh of GAPD;nadh of ALCD2x</t>
  </si>
  <si>
    <t>nadh of POR2_i;atp of HEX1;nadh of GAPD;atp of PFL</t>
  </si>
  <si>
    <t>nadh of POR2_i;atp of HEX1;nadh of GAPD;ppi of ME1</t>
  </si>
  <si>
    <t>nadh of POR2_i;atp of HEX1;nadh of GAPD;nh4 of ME1</t>
  </si>
  <si>
    <t>nadh of POR2_i;atp of HEX1;nadh of GAPD;glc-D of cellbp</t>
  </si>
  <si>
    <t>nadh of POR2_i;atp of HEX1;nadh of GAPD;nadh of ACALDRXN</t>
  </si>
  <si>
    <t>nadh of POR2_i;atp of HEX1;atp of PEPCK;ACCOA of ACALDRXN</t>
  </si>
  <si>
    <t>nadh of POR2_i;atp of HEX1;nadh of GAPD;pep of GLGC</t>
  </si>
  <si>
    <t>nadh of POR2_i;atp of HEX1;nadh of GAPD;pyr of PPDK</t>
  </si>
  <si>
    <t>nadh of POR2_i;atp of HEX1;nadh of GAPD;nh4 of PPDK</t>
  </si>
  <si>
    <t>nadh of POR2_i;atp of HEX1;atp of PEPCK;etoh of ALCD2x</t>
  </si>
  <si>
    <t>nadh of POR2_i;atp of HEX1;atp of PEPCK;nadh of ALCD2x</t>
  </si>
  <si>
    <t>nadh of POR2_i;atp of HEX1;atp of PEPCK;atp of PFL</t>
  </si>
  <si>
    <t>nadh of POR2_i;atp of HEX1;atp of PEPCK;ppi of ME1</t>
  </si>
  <si>
    <t>nadh of POR2_i;atp of HEX1;atp of PEPCK;nh4 of ME1</t>
  </si>
  <si>
    <t>nadh of POR2_i;atp of HEX1;atp of PEPCK;glc-D of cellbp</t>
  </si>
  <si>
    <t>nadh of POR2_i;atp of HEX1;atp of PEPCK;nadh of ACALDRXN</t>
  </si>
  <si>
    <t>nadh of POR2_i;atp of HEX1;nadh of ALCD2x;ACCOA of ACALDRXN</t>
  </si>
  <si>
    <t>nadh of POR2_i;atp of HEX1;atp of PEPCK;pep of GLGC</t>
  </si>
  <si>
    <t>nadh of POR2_i;atp of HEX1;atp of PEPCK;pyr of PPDK</t>
  </si>
  <si>
    <t>nadh of POR2_i;atp of HEX1;atp of PEPCK;nh4 of PPDK</t>
  </si>
  <si>
    <t>nadh of POR2_i;atp of HEX1;etoh of ALCD2x;nadh of ALCD2x</t>
  </si>
  <si>
    <t>nadh of POR2_i;atp of HEX1;etoh of ALCD2x;atp of PFL</t>
  </si>
  <si>
    <t>nadh of POR2_i;atp of HEX1;etoh of ALCD2x;ppi of ME1</t>
  </si>
  <si>
    <t>nadh of POR2_i;atp of HEX1;etoh of ALCD2x;nh4 of ME1</t>
  </si>
  <si>
    <t>nadh of POR2_i;atp of HEX1;etoh of ALCD2x;glc-D of cellbp</t>
  </si>
  <si>
    <t>nadh of POR2_i;atp of HEX1;etoh of ALCD2x;nadh of ACALDRXN</t>
  </si>
  <si>
    <t>nadh of POR2_i;atp of HEX1;etoh of ALCD2x;ACCOA of ACALDRXN</t>
  </si>
  <si>
    <t>nadh of POR2_i;atp of HEX1;etoh of ALCD2x;pep of GLGC</t>
  </si>
  <si>
    <t>nadh of POR2_i;atp of HEX1;etoh of ALCD2x;pyr of PPDK</t>
  </si>
  <si>
    <t>nadh of POR2_i;atp of HEX1;etoh of ALCD2x;nh4 of PPDK</t>
  </si>
  <si>
    <t>nadh of POR2_i;atp of HEX1;nadh of ALCD2x;atp of PFL</t>
  </si>
  <si>
    <t>nadh of POR2_i;atp of HEX1;nadh of ALCD2x;ppi of ME1</t>
  </si>
  <si>
    <t>nadh of POR2_i;atp of HEX1;nadh of ALCD2x;nh4 of ME1</t>
  </si>
  <si>
    <t>nadh of POR2_i;atp of HEX1;nadh of ALCD2x;glc-D of cellbp</t>
  </si>
  <si>
    <t>nadh of POR2_i;atp of HEX1;nadh of ALCD2x;nadh of ACALDRXN</t>
  </si>
  <si>
    <t>nadh of POR2_i;atp of HEX1;atp of PFL;ACCOA of ACALDRXN</t>
  </si>
  <si>
    <t>nadh of POR2_i;atp of HEX1;nadh of ALCD2x;pep of GLGC</t>
  </si>
  <si>
    <t>nadh of POR2_i;atp of HEX1;nadh of ALCD2x;pyr of PPDK</t>
  </si>
  <si>
    <t>nadh of POR2_i;atp of HEX1;nadh of ALCD2x;nh4 of PPDK</t>
  </si>
  <si>
    <t>nadh of POR2_i;atp of HEX1;atp of PFL;ppi of ME1</t>
  </si>
  <si>
    <t>nadh of POR2_i;atp of HEX1;atp of PFL;nh4 of ME1</t>
  </si>
  <si>
    <t>nadh of POR2_i;atp of HEX1;atp of PFL;glc-D of cellbp</t>
  </si>
  <si>
    <t>nadh of POR2_i;atp of HEX1;atp of PFL;nadh of ACALDRXN</t>
  </si>
  <si>
    <t>nadh of POR2_i;atp of HEX1;ppi of ME1;ACCOA of ACALDRXN</t>
  </si>
  <si>
    <t>nadh of POR2_i;atp of HEX1;atp of PFL;pep of GLGC</t>
  </si>
  <si>
    <t>nadh of POR2_i;atp of HEX1;atp of PFL;pyr of PPDK</t>
  </si>
  <si>
    <t>nadh of POR2_i;atp of HEX1;atp of PFL;nh4 of PPDK</t>
  </si>
  <si>
    <t>nadh of POR2_i;atp of HEX1;ppi of ME1;nh4 of ME1</t>
  </si>
  <si>
    <t>nadh of POR2_i;atp of HEX1;ppi of ME1;glc-D of cellbp</t>
  </si>
  <si>
    <t>nadh of POR2_i;atp of HEX1;ppi of ME1;nadh of ACALDRXN</t>
  </si>
  <si>
    <t>nadh of POR2_i;atp of HEX1;nh4 of ME1;ACCOA of ACALDRXN</t>
  </si>
  <si>
    <t>nadh of POR2_i;atp of HEX1;ppi of ME1;pep of GLGC</t>
  </si>
  <si>
    <t>nadh of POR2_i;atp of HEX1;ppi of ME1;pyr of PPDK</t>
  </si>
  <si>
    <t>nadh of POR2_i;atp of HEX1;ppi of ME1;nh4 of PPDK</t>
  </si>
  <si>
    <t>nadh of POR2_i;atp of HEX1;nh4 of ME1;glc-D of cellbp</t>
  </si>
  <si>
    <t>nadh of POR2_i;atp of HEX1;nh4 of ME1;nadh of ACALDRXN</t>
  </si>
  <si>
    <t>nadh of POR2_i;atp of HEX1;glc-D of cellbp;ACCOA of ACALDRXN</t>
  </si>
  <si>
    <t>nadh of POR2_i;atp of HEX1;nh4 of ME1;pep of GLGC</t>
  </si>
  <si>
    <t>nadh of POR2_i;atp of HEX1;nh4 of ME1;pyr of PPDK</t>
  </si>
  <si>
    <t>nadh of POR2_i;atp of HEX1;nh4 of ME1;nh4 of PPDK</t>
  </si>
  <si>
    <t>nadh of POR2_i;atp of HEX1;glc-D of cellbp;nadh of ACALDRXN</t>
  </si>
  <si>
    <t>nadh of POR2_i;atp of HEX1;nadh of ACALDRXN;ACCOA of ACALDRXN</t>
  </si>
  <si>
    <t>nadh of POR2_i;atp of HEX1;glc-D of cellbp;pep of GLGC</t>
  </si>
  <si>
    <t>nadh of POR2_i;atp of HEX1;glc-D of cellbp;pyr of PPDK</t>
  </si>
  <si>
    <t>nadh of POR2_i;atp of HEX1;glc-D of cellbp;nh4 of PPDK</t>
  </si>
  <si>
    <t>nadh of POR2_i;atp of HEX1;ACCOA of ACALDRXN;pep of GLGC</t>
  </si>
  <si>
    <t>nadh of POR2_i;atp of HEX1;nadh of ACALDRXN;pep of GLGC</t>
  </si>
  <si>
    <t>nadh of POR2_i;atp of HEX1;nadh of ACALDRXN;pyr of PPDK</t>
  </si>
  <si>
    <t>nadh of POR2_i;atp of HEX1;nadh of ACALDRXN;nh4 of PPDK</t>
  </si>
  <si>
    <t>nadh of POR2_i;atp of HEX1;ACCOA of ACALDRXN;pyr of PPDK</t>
  </si>
  <si>
    <t>nadh of POR2_i;atp of HEX1;ACCOA of ACALDRXN;nh4 of PPDK</t>
  </si>
  <si>
    <t>nadh of POR2_i;nadh of GAPD;atp of PEPCK;ACCOA of ACALDRXN</t>
  </si>
  <si>
    <t>nadh of POR2_i;atp of HEX1;pep of GLGC;pyr of PPDK</t>
  </si>
  <si>
    <t>nadh of POR2_i;atp of HEX1;pep of GLGC;nh4 of PPDK</t>
  </si>
  <si>
    <t>nadh of POR2_i;atp of HEX1;pyr of PPDK;nh4 of PPDK</t>
  </si>
  <si>
    <t>nadh of POR2_i;nadh of GAPD;atp of PEPCK;etoh of ALCD2x</t>
  </si>
  <si>
    <t>nadh of POR2_i;nadh of GAPD;atp of PEPCK;nadh of ALCD2x</t>
  </si>
  <si>
    <t>nadh of POR2_i;nadh of GAPD;atp of PEPCK;atp of PFL</t>
  </si>
  <si>
    <t>nadh of POR2_i;nadh of GAPD;atp of PEPCK;ppi of ME1</t>
  </si>
  <si>
    <t>nadh of POR2_i;nadh of GAPD;atp of PEPCK;nh4 of ME1</t>
  </si>
  <si>
    <t>nadh of POR2_i;nadh of GAPD;atp of PEPCK;glc-D of cellbp</t>
  </si>
  <si>
    <t>nadh of POR2_i;nadh of GAPD;atp of PEPCK;nadh of ACALDRXN</t>
  </si>
  <si>
    <t>nadh of POR2_i;nadh of GAPD;nadh of ALCD2x;ACCOA of ACALDRXN</t>
  </si>
  <si>
    <t>nadh of POR2_i;nadh of GAPD;atp of PEPCK;pep of GLGC</t>
  </si>
  <si>
    <t>nadh of POR2_i;nadh of GAPD;atp of PEPCK;pyr of PPDK</t>
  </si>
  <si>
    <t>nadh of POR2_i;nadh of GAPD;atp of PEPCK;nh4 of PPDK</t>
  </si>
  <si>
    <t>nadh of POR2_i;nadh of GAPD;etoh of ALCD2x;nadh of ALCD2x</t>
  </si>
  <si>
    <t>nadh of POR2_i;nadh of GAPD;etoh of ALCD2x;atp of PFL</t>
  </si>
  <si>
    <t>nadh of POR2_i;nadh of GAPD;etoh of ALCD2x;ppi of ME1</t>
  </si>
  <si>
    <t>nadh of POR2_i;nadh of GAPD;etoh of ALCD2x;nh4 of ME1</t>
  </si>
  <si>
    <t>nadh of POR2_i;nadh of GAPD;etoh of ALCD2x;glc-D of cellbp</t>
  </si>
  <si>
    <t>nadh of POR2_i;nadh of GAPD;etoh of ALCD2x;nadh of ACALDRXN</t>
  </si>
  <si>
    <t>nadh of POR2_i;nadh of GAPD;etoh of ALCD2x;ACCOA of ACALDRXN</t>
  </si>
  <si>
    <t>nadh of POR2_i;nadh of GAPD;etoh of ALCD2x;pep of GLGC</t>
  </si>
  <si>
    <t>nadh of POR2_i;nadh of GAPD;etoh of ALCD2x;pyr of PPDK</t>
  </si>
  <si>
    <t>nadh of POR2_i;nadh of GAPD;etoh of ALCD2x;nh4 of PPDK</t>
  </si>
  <si>
    <t>nadh of POR2_i;nadh of GAPD;nadh of ALCD2x;atp of PFL</t>
  </si>
  <si>
    <t>nadh of POR2_i;nadh of GAPD;nadh of ALCD2x;ppi of ME1</t>
  </si>
  <si>
    <t>nadh of POR2_i;nadh of GAPD;nadh of ALCD2x;nh4 of ME1</t>
  </si>
  <si>
    <t>nadh of POR2_i;nadh of GAPD;nadh of ALCD2x;glc-D of cellbp</t>
  </si>
  <si>
    <t>nadh of POR2_i;nadh of GAPD;nadh of ALCD2x;nadh of ACALDRXN</t>
  </si>
  <si>
    <t>nadh of POR2_i;nadh of GAPD;atp of PFL;ACCOA of ACALDRXN</t>
  </si>
  <si>
    <t>nadh of POR2_i;nadh of GAPD;nadh of ALCD2x;pep of GLGC</t>
  </si>
  <si>
    <t>nadh of POR2_i;nadh of GAPD;nadh of ALCD2x;pyr of PPDK</t>
  </si>
  <si>
    <t>nadh of POR2_i;nadh of GAPD;nadh of ALCD2x;nh4 of PPDK</t>
  </si>
  <si>
    <t>nadh of POR2_i;nadh of GAPD;atp of PFL;ppi of ME1</t>
  </si>
  <si>
    <t>nadh of POR2_i;nadh of GAPD;atp of PFL;nh4 of ME1</t>
  </si>
  <si>
    <t>nadh of POR2_i;nadh of GAPD;atp of PFL;glc-D of cellbp</t>
  </si>
  <si>
    <t>nadh of POR2_i;nadh of GAPD;atp of PFL;nadh of ACALDRXN</t>
  </si>
  <si>
    <t>nadh of POR2_i;nadh of GAPD;ppi of ME1;ACCOA of ACALDRXN</t>
  </si>
  <si>
    <t>nadh of POR2_i;nadh of GAPD;atp of PFL;pep of GLGC</t>
  </si>
  <si>
    <t>nadh of POR2_i;nadh of GAPD;atp of PFL;pyr of PPDK</t>
  </si>
  <si>
    <t>nadh of POR2_i;nadh of GAPD;atp of PFL;nh4 of PPDK</t>
  </si>
  <si>
    <t>nadh of POR2_i;nadh of GAPD;ppi of ME1;nh4 of ME1</t>
  </si>
  <si>
    <t>nadh of POR2_i;nadh of GAPD;ppi of ME1;glc-D of cellbp</t>
  </si>
  <si>
    <t>nadh of POR2_i;nadh of GAPD;ppi of ME1;nadh of ACALDRXN</t>
  </si>
  <si>
    <t>nadh of POR2_i;nadh of GAPD;nh4 of ME1;ACCOA of ACALDRXN</t>
  </si>
  <si>
    <t>nadh of POR2_i;nadh of GAPD;ppi of ME1;pep of GLGC</t>
  </si>
  <si>
    <t>nadh of POR2_i;nadh of GAPD;ppi of ME1;pyr of PPDK</t>
  </si>
  <si>
    <t>nadh of POR2_i;nadh of GAPD;ppi of ME1;nh4 of PPDK</t>
  </si>
  <si>
    <t>nadh of POR2_i;nadh of GAPD;nh4 of ME1;glc-D of cellbp</t>
  </si>
  <si>
    <t>nadh of POR2_i;nadh of GAPD;nh4 of ME1;nadh of ACALDRXN</t>
  </si>
  <si>
    <t>nadh of POR2_i;nadh of GAPD;glc-D of cellbp;ACCOA of ACALDRXN</t>
  </si>
  <si>
    <t>nadh of POR2_i;nadh of GAPD;nh4 of ME1;pep of GLGC</t>
  </si>
  <si>
    <t>nadh of POR2_i;nadh of GAPD;nh4 of ME1;pyr of PPDK</t>
  </si>
  <si>
    <t>nadh of POR2_i;nadh of GAPD;nh4 of ME1;nh4 of PPDK</t>
  </si>
  <si>
    <t>nadh of POR2_i;nadh of GAPD;glc-D of cellbp;nadh of ACALDRXN</t>
  </si>
  <si>
    <t>nadh of POR2_i;nadh of GAPD;nadh of ACALDRXN;ACCOA of ACALDRXN</t>
  </si>
  <si>
    <t>nadh of POR2_i;nadh of GAPD;glc-D of cellbp;pep of GLGC</t>
  </si>
  <si>
    <t>nadh of POR2_i;nadh of GAPD;glc-D of cellbp;pyr of PPDK</t>
  </si>
  <si>
    <t>nadh of POR2_i;nadh of GAPD;glc-D of cellbp;nh4 of PPDK</t>
  </si>
  <si>
    <t>nadh of POR2_i;nadh of GAPD;ACCOA of ACALDRXN;pep of GLGC</t>
  </si>
  <si>
    <t>nadh of POR2_i;nadh of GAPD;nadh of ACALDRXN;pep of GLGC</t>
  </si>
  <si>
    <t>nadh of POR2_i;nadh of GAPD;nadh of ACALDRXN;pyr of PPDK</t>
  </si>
  <si>
    <t>nadh of POR2_i;nadh of GAPD;nadh of ACALDRXN;nh4 of PPDK</t>
  </si>
  <si>
    <t>nadh of POR2_i;nadh of GAPD;ACCOA of ACALDRXN;pyr of PPDK</t>
  </si>
  <si>
    <t>nadh of POR2_i;nadh of GAPD;ACCOA of ACALDRXN;nh4 of PPDK</t>
  </si>
  <si>
    <t>nadh of POR2_i;atp of PEPCK;nadh of ALCD2x;ACCOA of ACALDRXN</t>
  </si>
  <si>
    <t>nadh of POR2_i;nadh of GAPD;pep of GLGC;pyr of PPDK</t>
  </si>
  <si>
    <t>nadh of POR2_i;nadh of GAPD;pep of GLGC;nh4 of PPDK</t>
  </si>
  <si>
    <t>nadh of POR2_i;nadh of GAPD;pyr of PPDK;nh4 of PPDK</t>
  </si>
  <si>
    <t>nadh of POR2_i;atp of PEPCK;etoh of ALCD2x;nadh of ALCD2x</t>
  </si>
  <si>
    <t>nadh of POR2_i;atp of PEPCK;etoh of ALCD2x;atp of PFL</t>
  </si>
  <si>
    <t>nadh of POR2_i;atp of PEPCK;etoh of ALCD2x;ppi of ME1</t>
  </si>
  <si>
    <t>nadh of POR2_i;atp of PEPCK;etoh of ALCD2x;nh4 of ME1</t>
  </si>
  <si>
    <t>nadh of POR2_i;atp of PEPCK;etoh of ALCD2x;glc-D of cellbp</t>
  </si>
  <si>
    <t>nadh of POR2_i;atp of PEPCK;etoh of ALCD2x;nadh of ACALDRXN</t>
  </si>
  <si>
    <t>nadh of POR2_i;atp of PEPCK;etoh of ALCD2x;ACCOA of ACALDRXN</t>
  </si>
  <si>
    <t>nadh of POR2_i;atp of PEPCK;etoh of ALCD2x;pep of GLGC</t>
  </si>
  <si>
    <t>nadh of POR2_i;atp of PEPCK;etoh of ALCD2x;pyr of PPDK</t>
  </si>
  <si>
    <t>nadh of POR2_i;atp of PEPCK;etoh of ALCD2x;nh4 of PPDK</t>
  </si>
  <si>
    <t>nadh of POR2_i;atp of PEPCK;nadh of ALCD2x;atp of PFL</t>
  </si>
  <si>
    <t>nadh of POR2_i;atp of PEPCK;nadh of ALCD2x;ppi of ME1</t>
  </si>
  <si>
    <t>nadh of POR2_i;atp of PEPCK;nadh of ALCD2x;nh4 of ME1</t>
  </si>
  <si>
    <t>nadh of POR2_i;atp of PEPCK;nadh of ALCD2x;glc-D of cellbp</t>
  </si>
  <si>
    <t>nadh of POR2_i;atp of PEPCK;nadh of ALCD2x;nadh of ACALDRXN</t>
  </si>
  <si>
    <t>nadh of POR2_i;atp of PEPCK;atp of PFL;ACCOA of ACALDRXN</t>
  </si>
  <si>
    <t>nadh of POR2_i;atp of PEPCK;nadh of ALCD2x;pep of GLGC</t>
  </si>
  <si>
    <t>nadh of POR2_i;atp of PEPCK;nadh of ALCD2x;pyr of PPDK</t>
  </si>
  <si>
    <t>nadh of POR2_i;atp of PEPCK;nadh of ALCD2x;nh4 of PPDK</t>
  </si>
  <si>
    <t>nadh of POR2_i;atp of PEPCK;atp of PFL;ppi of ME1</t>
  </si>
  <si>
    <t>nadh of POR2_i;atp of PEPCK;atp of PFL;nh4 of ME1</t>
  </si>
  <si>
    <t>nadh of POR2_i;atp of PEPCK;atp of PFL;glc-D of cellbp</t>
  </si>
  <si>
    <t>nadh of POR2_i;atp of PEPCK;atp of PFL;nadh of ACALDRXN</t>
  </si>
  <si>
    <t>nadh of POR2_i;atp of PEPCK;ppi of ME1;ACCOA of ACALDRXN</t>
  </si>
  <si>
    <t>nadh of POR2_i;atp of PEPCK;atp of PFL;pep of GLGC</t>
  </si>
  <si>
    <t>nadh of POR2_i;atp of PEPCK;atp of PFL;pyr of PPDK</t>
  </si>
  <si>
    <t>nadh of POR2_i;atp of PEPCK;atp of PFL;nh4 of PPDK</t>
  </si>
  <si>
    <t>nadh of POR2_i;atp of PEPCK;ppi of ME1;nh4 of ME1</t>
  </si>
  <si>
    <t>nadh of POR2_i;atp of PEPCK;ppi of ME1;glc-D of cellbp</t>
  </si>
  <si>
    <t>nadh of POR2_i;atp of PEPCK;ppi of ME1;nadh of ACALDRXN</t>
  </si>
  <si>
    <t>nadh of POR2_i;atp of PEPCK;nh4 of ME1;ACCOA of ACALDRXN</t>
  </si>
  <si>
    <t>nadh of POR2_i;atp of PEPCK;ppi of ME1;pep of GLGC</t>
  </si>
  <si>
    <t>nadh of POR2_i;atp of PEPCK;ppi of ME1;pyr of PPDK</t>
  </si>
  <si>
    <t>nadh of POR2_i;atp of PEPCK;ppi of ME1;nh4 of PPDK</t>
  </si>
  <si>
    <t>nadh of POR2_i;atp of PEPCK;nh4 of ME1;glc-D of cellbp</t>
  </si>
  <si>
    <t>nadh of POR2_i;atp of PEPCK;nh4 of ME1;nadh of ACALDRXN</t>
  </si>
  <si>
    <t>nadh of POR2_i;atp of PEPCK;glc-D of cellbp;ACCOA of ACALDRXN</t>
  </si>
  <si>
    <t>nadh of POR2_i;atp of PEPCK;nh4 of ME1;pep of GLGC</t>
  </si>
  <si>
    <t>nadh of POR2_i;atp of PEPCK;nh4 of ME1;pyr of PPDK</t>
  </si>
  <si>
    <t>nadh of POR2_i;atp of PEPCK;nh4 of ME1;nh4 of PPDK</t>
  </si>
  <si>
    <t>nadh of POR2_i;atp of PEPCK;glc-D of cellbp;nadh of ACALDRXN</t>
  </si>
  <si>
    <t>nadh of POR2_i;atp of PEPCK;nadh of ACALDRXN;ACCOA of ACALDRXN</t>
  </si>
  <si>
    <t>nadh of POR2_i;atp of PEPCK;glc-D of cellbp;pep of GLGC</t>
  </si>
  <si>
    <t>nadh of POR2_i;atp of PEPCK;glc-D of cellbp;pyr of PPDK</t>
  </si>
  <si>
    <t>nadh of POR2_i;atp of PEPCK;glc-D of cellbp;nh4 of PPDK</t>
  </si>
  <si>
    <t>nadh of POR2_i;atp of PEPCK;ACCOA of ACALDRXN;pep of GLGC</t>
  </si>
  <si>
    <t>nadh of POR2_i;atp of PEPCK;nadh of ACALDRXN;pep of GLGC</t>
  </si>
  <si>
    <t>nadh of POR2_i;atp of PEPCK;nadh of ACALDRXN;pyr of PPDK</t>
  </si>
  <si>
    <t>nadh of POR2_i;atp of PEPCK;nadh of ACALDRXN;nh4 of PPDK</t>
  </si>
  <si>
    <t>nadh of POR2_i;atp of PEPCK;ACCOA of ACALDRXN;pyr of PPDK</t>
  </si>
  <si>
    <t>nadh of POR2_i;atp of PEPCK;ACCOA of ACALDRXN;nh4 of PPDK</t>
  </si>
  <si>
    <t>nadh of POR2_i;etoh of ALCD2x;pyr of PPDK;nh4 of PPDK</t>
  </si>
  <si>
    <t>nadh of POR2_i;atp of PEPCK;pep of GLGC;pyr of PPDK</t>
  </si>
  <si>
    <t>nadh of POR2_i;atp of PEPCK;pep of GLGC;nh4 of PPDK</t>
  </si>
  <si>
    <t>nadh of POR2_i;atp of PEPCK;pyr of PPDK;nh4 of PPDK</t>
  </si>
  <si>
    <t>nadh of POR2_i;etoh of ALCD2x;nadh of ALCD2x;atp of PFL</t>
  </si>
  <si>
    <t>nadh of POR2_i;etoh of ALCD2x;nadh of ALCD2x;ppi of ME1</t>
  </si>
  <si>
    <t>nadh of POR2_i;etoh of ALCD2x;nadh of ALCD2x;nh4 of ME1</t>
  </si>
  <si>
    <t>nadh of POR2_i;etoh of ALCD2x;nadh of ALCD2x;glc-D of cellbp</t>
  </si>
  <si>
    <t>nadh of POR2_i;etoh of ALCD2x;nadh of ALCD2x;nadh of ACALDRXN</t>
  </si>
  <si>
    <t>nadh of POR2_i;etoh of ALCD2x;nadh of ALCD2x;ACCOA of ACALDRXN</t>
  </si>
  <si>
    <t>nadh of POR2_i;etoh of ALCD2x;nadh of ALCD2x;pep of GLGC</t>
  </si>
  <si>
    <t>nadh of POR2_i;etoh of ALCD2x;nadh of ALCD2x;pyr of PPDK</t>
  </si>
  <si>
    <t>nadh of POR2_i;etoh of ALCD2x;nadh of ALCD2x;nh4 of PPDK</t>
  </si>
  <si>
    <t>nadh of POR2_i;etoh of ALCD2x;atp of PFL;ppi of ME1</t>
  </si>
  <si>
    <t>nadh of POR2_i;etoh of ALCD2x;atp of PFL;nh4 of ME1</t>
  </si>
  <si>
    <t>nadh of POR2_i;etoh of ALCD2x;atp of PFL;glc-D of cellbp</t>
  </si>
  <si>
    <t>nadh of POR2_i;etoh of ALCD2x;atp of PFL;nadh of ACALDRXN</t>
  </si>
  <si>
    <t>nadh of POR2_i;etoh of ALCD2x;atp of PFL;ACCOA of ACALDRXN</t>
  </si>
  <si>
    <t>nadh of POR2_i;etoh of ALCD2x;atp of PFL;pep of GLGC</t>
  </si>
  <si>
    <t>nadh of POR2_i;etoh of ALCD2x;atp of PFL;pyr of PPDK</t>
  </si>
  <si>
    <t>nadh of POR2_i;etoh of ALCD2x;atp of PFL;nh4 of PPDK</t>
  </si>
  <si>
    <t>nadh of POR2_i;etoh of ALCD2x;ppi of ME1;nh4 of ME1</t>
  </si>
  <si>
    <t>nadh of POR2_i;etoh of ALCD2x;ppi of ME1;glc-D of cellbp</t>
  </si>
  <si>
    <t>nadh of POR2_i;etoh of ALCD2x;ppi of ME1;nadh of ACALDRXN</t>
  </si>
  <si>
    <t>nadh of POR2_i;etoh of ALCD2x;ppi of ME1;ACCOA of ACALDRXN</t>
  </si>
  <si>
    <t>nadh of POR2_i;etoh of ALCD2x;ppi of ME1;pep of GLGC</t>
  </si>
  <si>
    <t>nadh of POR2_i;etoh of ALCD2x;ppi of ME1;pyr of PPDK</t>
  </si>
  <si>
    <t>nadh of POR2_i;etoh of ALCD2x;ppi of ME1;nh4 of PPDK</t>
  </si>
  <si>
    <t>nadh of POR2_i;etoh of ALCD2x;nh4 of ME1;glc-D of cellbp</t>
  </si>
  <si>
    <t>nadh of POR2_i;etoh of ALCD2x;nh4 of ME1;nadh of ACALDRXN</t>
  </si>
  <si>
    <t>nadh of POR2_i;etoh of ALCD2x;nh4 of ME1;ACCOA of ACALDRXN</t>
  </si>
  <si>
    <t>nadh of POR2_i;etoh of ALCD2x;nh4 of ME1;pep of GLGC</t>
  </si>
  <si>
    <t>nadh of POR2_i;etoh of ALCD2x;nh4 of ME1;pyr of PPDK</t>
  </si>
  <si>
    <t>nadh of POR2_i;etoh of ALCD2x;nh4 of ME1;nh4 of PPDK</t>
  </si>
  <si>
    <t>nadh of POR2_i;etoh of ALCD2x;glc-D of cellbp;nadh of ACALDRXN</t>
  </si>
  <si>
    <t>nadh of POR2_i;etoh of ALCD2x;glc-D of cellbp;ACCOA of ACALDRXN</t>
  </si>
  <si>
    <t>nadh of POR2_i;etoh of ALCD2x;glc-D of cellbp;pep of GLGC</t>
  </si>
  <si>
    <t>nadh of POR2_i;etoh of ALCD2x;glc-D of cellbp;pyr of PPDK</t>
  </si>
  <si>
    <t>nadh of POR2_i;etoh of ALCD2x;glc-D of cellbp;nh4 of PPDK</t>
  </si>
  <si>
    <t>nadh of POR2_i;etoh of ALCD2x;nadh of ACALDRXN;ACCOA of ACALDRXN</t>
  </si>
  <si>
    <t>nadh of POR2_i;etoh of ALCD2x;nadh of ACALDRXN;pep of GLGC</t>
  </si>
  <si>
    <t>nadh of POR2_i;etoh of ALCD2x;nadh of ACALDRXN;pyr of PPDK</t>
  </si>
  <si>
    <t>nadh of POR2_i;etoh of ALCD2x;nadh of ACALDRXN;nh4 of PPDK</t>
  </si>
  <si>
    <t>nadh of POR2_i;etoh of ALCD2x;ACCOA of ACALDRXN;pep of GLGC</t>
  </si>
  <si>
    <t>nadh of POR2_i;etoh of ALCD2x;ACCOA of ACALDRXN;pyr of PPDK</t>
  </si>
  <si>
    <t>nadh of POR2_i;etoh of ALCD2x;ACCOA of ACALDRXN;nh4 of PPDK</t>
  </si>
  <si>
    <t>nadh of POR2_i;etoh of ALCD2x;pep of GLGC;pyr of PPDK</t>
  </si>
  <si>
    <t>nadh of POR2_i;etoh of ALCD2x;pep of GLGC;nh4 of PPDK</t>
  </si>
  <si>
    <t>nadh of POR2_i;nadh of ALCD2x;atp of PFL;ACCOA of ACALDRXN</t>
  </si>
  <si>
    <t>nadh of POR2_i;nadh of ALCD2x;atp of PFL;ppi of ME1</t>
  </si>
  <si>
    <t>nadh of POR2_i;nadh of ALCD2x;atp of PFL;nh4 of ME1</t>
  </si>
  <si>
    <t>nadh of POR2_i;nadh of ALCD2x;atp of PFL;glc-D of cellbp</t>
  </si>
  <si>
    <t>nadh of POR2_i;nadh of ALCD2x;atp of PFL;nadh of ACALDRXN</t>
  </si>
  <si>
    <t>nadh of POR2_i;nadh of ALCD2x;ppi of ME1;ACCOA of ACALDRXN</t>
  </si>
  <si>
    <t>nadh of POR2_i;nadh of ALCD2x;atp of PFL;pep of GLGC</t>
  </si>
  <si>
    <t>nadh of POR2_i;nadh of ALCD2x;atp of PFL;pyr of PPDK</t>
  </si>
  <si>
    <t>nadh of POR2_i;nadh of ALCD2x;atp of PFL;nh4 of PPDK</t>
  </si>
  <si>
    <t>nadh of POR2_i;nadh of ALCD2x;ppi of ME1;nh4 of ME1</t>
  </si>
  <si>
    <t>nadh of POR2_i;nadh of ALCD2x;ppi of ME1;glc-D of cellbp</t>
  </si>
  <si>
    <t>nadh of POR2_i;nadh of ALCD2x;ppi of ME1;nadh of ACALDRXN</t>
  </si>
  <si>
    <t>nadh of POR2_i;nadh of ALCD2x;nh4 of ME1;ACCOA of ACALDRXN</t>
  </si>
  <si>
    <t>nadh of POR2_i;nadh of ALCD2x;ppi of ME1;pep of GLGC</t>
  </si>
  <si>
    <t>nadh of POR2_i;nadh of ALCD2x;ppi of ME1;pyr of PPDK</t>
  </si>
  <si>
    <t>nadh of POR2_i;nadh of ALCD2x;ppi of ME1;nh4 of PPDK</t>
  </si>
  <si>
    <t>nadh of POR2_i;nadh of ALCD2x;nh4 of ME1;glc-D of cellbp</t>
  </si>
  <si>
    <t>nadh of POR2_i;nadh of ALCD2x;nh4 of ME1;nadh of ACALDRXN</t>
  </si>
  <si>
    <t>nadh of POR2_i;nadh of ALCD2x;glc-D of cellbp;ACCOA of ACALDRXN</t>
  </si>
  <si>
    <t>nadh of POR2_i;nadh of ALCD2x;nh4 of ME1;pep of GLGC</t>
  </si>
  <si>
    <t>nadh of POR2_i;nadh of ALCD2x;nh4 of ME1;pyr of PPDK</t>
  </si>
  <si>
    <t>nadh of POR2_i;nadh of ALCD2x;nh4 of ME1;nh4 of PPDK</t>
  </si>
  <si>
    <t>nadh of POR2_i;nadh of ALCD2x;glc-D of cellbp;nadh of ACALDRXN</t>
  </si>
  <si>
    <t>nadh of POR2_i;nadh of ALCD2x;nadh of ACALDRXN;ACCOA of ACALDRXN</t>
  </si>
  <si>
    <t>nadh of POR2_i;nadh of ALCD2x;glc-D of cellbp;pep of GLGC</t>
  </si>
  <si>
    <t>nadh of POR2_i;nadh of ALCD2x;glc-D of cellbp;pyr of PPDK</t>
  </si>
  <si>
    <t>nadh of POR2_i;nadh of ALCD2x;glc-D of cellbp;nh4 of PPDK</t>
  </si>
  <si>
    <t>nadh of POR2_i;nadh of ALCD2x;ACCOA of ACALDRXN;pep of GLGC</t>
  </si>
  <si>
    <t>nadh of POR2_i;nadh of ALCD2x;nadh of ACALDRXN;pep of GLGC</t>
  </si>
  <si>
    <t>nadh of POR2_i;nadh of ALCD2x;nadh of ACALDRXN;pyr of PPDK</t>
  </si>
  <si>
    <t>nadh of POR2_i;nadh of ALCD2x;nadh of ACALDRXN;nh4 of PPDK</t>
  </si>
  <si>
    <t>nadh of POR2_i;nadh of ALCD2x;ACCOA of ACALDRXN;pyr of PPDK</t>
  </si>
  <si>
    <t>nadh of POR2_i;nadh of ALCD2x;ACCOA of ACALDRXN;nh4 of PPDK</t>
  </si>
  <si>
    <t>nadh of POR2_i;atp of PFL;ppi of ME1;ACCOA of ACALDRXN</t>
  </si>
  <si>
    <t>nadh of POR2_i;nadh of ALCD2x;pep of GLGC;pyr of PPDK</t>
  </si>
  <si>
    <t>nadh of POR2_i;nadh of ALCD2x;pep of GLGC;nh4 of PPDK</t>
  </si>
  <si>
    <t>nadh of POR2_i;nadh of ALCD2x;pyr of PPDK;nh4 of PPDK</t>
  </si>
  <si>
    <t>nadh of POR2_i;atp of PFL;ppi of ME1;nh4 of ME1</t>
  </si>
  <si>
    <t>nadh of POR2_i;atp of PFL;ppi of ME1;glc-D of cellbp</t>
  </si>
  <si>
    <t>nadh of POR2_i;atp of PFL;ppi of ME1;nadh of ACALDRXN</t>
  </si>
  <si>
    <t>nadh of POR2_i;atp of PFL;nh4 of ME1;ACCOA of ACALDRXN</t>
  </si>
  <si>
    <t>nadh of POR2_i;atp of PFL;ppi of ME1;pep of GLGC</t>
  </si>
  <si>
    <t>nadh of POR2_i;atp of PFL;ppi of ME1;pyr of PPDK</t>
  </si>
  <si>
    <t>nadh of POR2_i;atp of PFL;ppi of ME1;nh4 of PPDK</t>
  </si>
  <si>
    <t>nadh of POR2_i;atp of PFL;nh4 of ME1;glc-D of cellbp</t>
  </si>
  <si>
    <t>nadh of POR2_i;atp of PFL;nh4 of ME1;nadh of ACALDRXN</t>
  </si>
  <si>
    <t>nadh of POR2_i;atp of PFL;glc-D of cellbp;ACCOA of ACALDRXN</t>
  </si>
  <si>
    <t>nadh of POR2_i;atp of PFL;nh4 of ME1;pep of GLGC</t>
  </si>
  <si>
    <t>nadh of POR2_i;atp of PFL;nh4 of ME1;pyr of PPDK</t>
  </si>
  <si>
    <t>nadh of POR2_i;atp of PFL;nh4 of ME1;nh4 of PPDK</t>
  </si>
  <si>
    <t>nadh of POR2_i;atp of PFL;glc-D of cellbp;nadh of ACALDRXN</t>
  </si>
  <si>
    <t>nadh of POR2_i;atp of PFL;nadh of ACALDRXN;ACCOA of ACALDRXN</t>
  </si>
  <si>
    <t>nadh of POR2_i;atp of PFL;glc-D of cellbp;pep of GLGC</t>
  </si>
  <si>
    <t>nadh of POR2_i;atp of PFL;glc-D of cellbp;pyr of PPDK</t>
  </si>
  <si>
    <t>nadh of POR2_i;atp of PFL;glc-D of cellbp;nh4 of PPDK</t>
  </si>
  <si>
    <t>nadh of POR2_i;atp of PFL;ACCOA of ACALDRXN;pep of GLGC</t>
  </si>
  <si>
    <t>nadh of POR2_i;atp of PFL;nadh of ACALDRXN;pep of GLGC</t>
  </si>
  <si>
    <t>nadh of POR2_i;atp of PFL;nadh of ACALDRXN;pyr of PPDK</t>
  </si>
  <si>
    <t>nadh of POR2_i;atp of PFL;nadh of ACALDRXN;nh4 of PPDK</t>
  </si>
  <si>
    <t>nadh of POR2_i;atp of PFL;ACCOA of ACALDRXN;pyr of PPDK</t>
  </si>
  <si>
    <t>nadh of POR2_i;atp of PFL;ACCOA of ACALDRXN;nh4 of PPDK</t>
  </si>
  <si>
    <t>nadh of POR2_i;ppi of ME1;nh4 of ME1;ACCOA of ACALDRXN</t>
  </si>
  <si>
    <t>nadh of POR2_i;atp of PFL;pep of GLGC;pyr of PPDK</t>
  </si>
  <si>
    <t>nadh of POR2_i;atp of PFL;pep of GLGC;nh4 of PPDK</t>
  </si>
  <si>
    <t>nadh of POR2_i;atp of PFL;pyr of PPDK;nh4 of PPDK</t>
  </si>
  <si>
    <t>nadh of POR2_i;ppi of ME1;nh4 of ME1;glc-D of cellbp</t>
  </si>
  <si>
    <t>nadh of POR2_i;ppi of ME1;nh4 of ME1;nadh of ACALDRXN</t>
  </si>
  <si>
    <t>nadh of POR2_i;ppi of ME1;glc-D of cellbp;ACCOA of ACALDRXN</t>
  </si>
  <si>
    <t>nadh of POR2_i;ppi of ME1;nh4 of ME1;pep of GLGC</t>
  </si>
  <si>
    <t>nadh of POR2_i;ppi of ME1;nh4 of ME1;pyr of PPDK</t>
  </si>
  <si>
    <t>nadh of POR2_i;ppi of ME1;nh4 of ME1;nh4 of PPDK</t>
  </si>
  <si>
    <t>nadh of POR2_i;ppi of ME1;glc-D of cellbp;nadh of ACALDRXN</t>
  </si>
  <si>
    <t>nadh of POR2_i;ppi of ME1;nadh of ACALDRXN;ACCOA of ACALDRXN</t>
  </si>
  <si>
    <t>nadh of POR2_i;ppi of ME1;glc-D of cellbp;pep of GLGC</t>
  </si>
  <si>
    <t>nadh of POR2_i;ppi of ME1;glc-D of cellbp;pyr of PPDK</t>
  </si>
  <si>
    <t>nadh of POR2_i;ppi of ME1;glc-D of cellbp;nh4 of PPDK</t>
  </si>
  <si>
    <t>nadh of POR2_i;ppi of ME1;ACCOA of ACALDRXN;pep of GLGC</t>
  </si>
  <si>
    <t>nadh of POR2_i;ppi of ME1;nadh of ACALDRXN;pep of GLGC</t>
  </si>
  <si>
    <t>nadh of POR2_i;ppi of ME1;nadh of ACALDRXN;pyr of PPDK</t>
  </si>
  <si>
    <t>nadh of POR2_i;ppi of ME1;nadh of ACALDRXN;nh4 of PPDK</t>
  </si>
  <si>
    <t>nadh of POR2_i;ppi of ME1;ACCOA of ACALDRXN;pyr of PPDK</t>
  </si>
  <si>
    <t>nadh of POR2_i;ppi of ME1;ACCOA of ACALDRXN;nh4 of PPDK</t>
  </si>
  <si>
    <t>nadh of POR2_i;nh4 of ME1;glc-D of cellbp;ACCOA of ACALDRXN</t>
  </si>
  <si>
    <t>nadh of POR2_i;ppi of ME1;pep of GLGC;pyr of PPDK</t>
  </si>
  <si>
    <t>nadh of POR2_i;ppi of ME1;pep of GLGC;nh4 of PPDK</t>
  </si>
  <si>
    <t>nadh of POR2_i;ppi of ME1;pyr of PPDK;nh4 of PPDK</t>
  </si>
  <si>
    <t>nadh of POR2_i;nh4 of ME1;glc-D of cellbp;nadh of ACALDRXN</t>
  </si>
  <si>
    <t>nadh of POR2_i;nh4 of ME1;nadh of ACALDRXN;ACCOA of ACALDRXN</t>
  </si>
  <si>
    <t>nadh of POR2_i;nh4 of ME1;glc-D of cellbp;pep of GLGC</t>
  </si>
  <si>
    <t>nadh of POR2_i;nh4 of ME1;glc-D of cellbp;pyr of PPDK</t>
  </si>
  <si>
    <t>nadh of POR2_i;nh4 of ME1;glc-D of cellbp;nh4 of PPDK</t>
  </si>
  <si>
    <t>nadh of POR2_i;nh4 of ME1;ACCOA of ACALDRXN;pep of GLGC</t>
  </si>
  <si>
    <t>nadh of POR2_i;nh4 of ME1;nadh of ACALDRXN;pep of GLGC</t>
  </si>
  <si>
    <t>nadh of POR2_i;nh4 of ME1;nadh of ACALDRXN;pyr of PPDK</t>
  </si>
  <si>
    <t>nadh of POR2_i;nh4 of ME1;nadh of ACALDRXN;nh4 of PPDK</t>
  </si>
  <si>
    <t>nadh of POR2_i;nh4 of ME1;ACCOA of ACALDRXN;pyr of PPDK</t>
  </si>
  <si>
    <t>nadh of POR2_i;nh4 of ME1;ACCOA of ACALDRXN;nh4 of PPDK</t>
  </si>
  <si>
    <t>nadh of POR2_i;glc-D of cellbp;ACCOA of ACALDRXN;nh4 of PPDK</t>
  </si>
  <si>
    <t>nadh of POR2_i;nh4 of ME1;pep of GLGC;pyr of PPDK</t>
  </si>
  <si>
    <t>nadh of POR2_i;nh4 of ME1;pep of GLGC;nh4 of PPDK</t>
  </si>
  <si>
    <t>nadh of POR2_i;nh4 of ME1;pyr of PPDK;nh4 of PPDK</t>
  </si>
  <si>
    <t>nadh of POR2_i;glc-D of cellbp;pyr of PPDK;nh4 of PPDK</t>
  </si>
  <si>
    <t>nadh of POR2_i;glc-D of cellbp;pep of GLGC;nh4 of PPDK</t>
  </si>
  <si>
    <t>nadh of POR2_i;glc-D of cellbp;pep of GLGC;pyr of PPDK</t>
  </si>
  <si>
    <t>nadh of POR2_i;glc-D of cellbp;ACCOA of ACALDRXN;pyr of PPDK</t>
  </si>
  <si>
    <t>nadh of POR2_i;glc-D of cellbp;ACCOA of ACALDRXN;pep of GLGC</t>
  </si>
  <si>
    <t>nadh of POR2_i;glc-D of cellbp;nadh of ACALDRXN;ACCOA of ACALDRXN</t>
  </si>
  <si>
    <t>nadh of POR2_i;glc-D of cellbp;nadh of ACALDRXN;nh4 of PPDK</t>
  </si>
  <si>
    <t>nadh of POR2_i;glc-D of cellbp;nadh of ACALDRXN;pyr of PPDK</t>
  </si>
  <si>
    <t>nadh of POR2_i;glc-D of cellbp;nadh of ACALDRXN;pep of GLGC</t>
  </si>
  <si>
    <t>nadh of POR2_i;nadh of ACALDRXN;ACCOA of ACALDRXN;nh4 of PPDK</t>
  </si>
  <si>
    <t>nadh of POR2_i;nadh of ACALDRXN;pyr of PPDK;nh4 of PPDK</t>
  </si>
  <si>
    <t>nadh of POR2_i;nadh of ACALDRXN;pep of GLGC;nh4 of PPDK</t>
  </si>
  <si>
    <t>nadh of POR2_i;nadh of ACALDRXN;pep of GLGC;pyr of PPDK</t>
  </si>
  <si>
    <t>nadh of POR2_i;nadh of ACALDRXN;ACCOA of ACALDRXN;pyr of PPDK</t>
  </si>
  <si>
    <t>nadh of POR2_i;nadh of ACALDRXN;ACCOA of ACALDRXN;pep of GLGC</t>
  </si>
  <si>
    <t>nadh of POR2_i;ACCOA of ACALDRXN;pep of GLGC;pyr of PPDK</t>
  </si>
  <si>
    <t>nadh of POR2_i;ACCOA of ACALDRXN;pep of GLGC;nh4 of PPDK</t>
  </si>
  <si>
    <t>nadh of POR2_i;ACCOA of ACALDRXN;pyr of PPDK;nh4 of PPDK</t>
  </si>
  <si>
    <t>atp of LDH;pyr of LDH;fdp of LDH;ACCOA of ACALDRXN</t>
  </si>
  <si>
    <t>nadh of POR2_i;pep of GLGC;pyr of PPDK;nh4 of PPDK</t>
  </si>
  <si>
    <t>atp of LDH;pyr of LDH;fdp of LDH;atp of HEX1</t>
  </si>
  <si>
    <t>atp of LDH;pyr of LDH;fdp of LDH;nadh of GAPD</t>
  </si>
  <si>
    <t>atp of LDH;pyr of LDH;fdp of LDH;atp of PEPCK</t>
  </si>
  <si>
    <t>atp of LDH;pyr of LDH;fdp of LDH;etoh of ALCD2x</t>
  </si>
  <si>
    <t>atp of LDH;pyr of LDH;fdp of LDH;nadh of ALCD2x</t>
  </si>
  <si>
    <t>atp of LDH;pyr of LDH;fdp of LDH;atp of PFL</t>
  </si>
  <si>
    <t>atp of LDH;pyr of LDH;fdp of LDH;ppi of ME1</t>
  </si>
  <si>
    <t>atp of LDH;pyr of LDH;fdp of LDH;nh4 of ME1</t>
  </si>
  <si>
    <t>atp of LDH;pyr of LDH;fdp of LDH;glc-D of cellbp</t>
  </si>
  <si>
    <t>atp of LDH;pyr of LDH;fdp of LDH;nadh of ACALDRXN</t>
  </si>
  <si>
    <t>atp of LDH;pyr of LDH;atp of HEX1;ACCOA of ACALDRXN</t>
  </si>
  <si>
    <t>atp of LDH;pyr of LDH;fdp of LDH;pep of GLGC</t>
  </si>
  <si>
    <t>atp of LDH;pyr of LDH;fdp of LDH;pyr of PPDK</t>
  </si>
  <si>
    <t>atp of LDH;pyr of LDH;fdp of LDH;nh4 of PPDK</t>
  </si>
  <si>
    <t>atp of LDH;pyr of LDH;atp of HEX1;nadh of GAPD</t>
  </si>
  <si>
    <t>atp of LDH;pyr of LDH;atp of HEX1;atp of PEPCK</t>
  </si>
  <si>
    <t>atp of LDH;pyr of LDH;atp of HEX1;etoh of ALCD2x</t>
  </si>
  <si>
    <t>atp of LDH;pyr of LDH;atp of HEX1;nadh of ALCD2x</t>
  </si>
  <si>
    <t>atp of LDH;pyr of LDH;atp of HEX1;atp of PFL</t>
  </si>
  <si>
    <t>atp of LDH;pyr of LDH;atp of HEX1;ppi of ME1</t>
  </si>
  <si>
    <t>atp of LDH;pyr of LDH;atp of HEX1;nh4 of ME1</t>
  </si>
  <si>
    <t>atp of LDH;pyr of LDH;atp of HEX1;glc-D of cellbp</t>
  </si>
  <si>
    <t>atp of LDH;pyr of LDH;atp of HEX1;nadh of ACALDRXN</t>
  </si>
  <si>
    <t>atp of LDH;pyr of LDH;nadh of GAPD;ACCOA of ACALDRXN</t>
  </si>
  <si>
    <t>atp of LDH;pyr of LDH;atp of HEX1;pep of GLGC</t>
  </si>
  <si>
    <t>atp of LDH;pyr of LDH;atp of HEX1;pyr of PPDK</t>
  </si>
  <si>
    <t>atp of LDH;pyr of LDH;atp of HEX1;nh4 of PPDK</t>
  </si>
  <si>
    <t>atp of LDH;pyr of LDH;nadh of GAPD;atp of PEPCK</t>
  </si>
  <si>
    <t>atp of LDH;pyr of LDH;nadh of GAPD;etoh of ALCD2x</t>
  </si>
  <si>
    <t>atp of LDH;pyr of LDH;nadh of GAPD;nadh of ALCD2x</t>
  </si>
  <si>
    <t>atp of LDH;pyr of LDH;nadh of GAPD;atp of PFL</t>
  </si>
  <si>
    <t>atp of LDH;pyr of LDH;nadh of GAPD;ppi of ME1</t>
  </si>
  <si>
    <t>atp of LDH;pyr of LDH;nadh of GAPD;nh4 of ME1</t>
  </si>
  <si>
    <t>atp of LDH;pyr of LDH;nadh of GAPD;glc-D of cellbp</t>
  </si>
  <si>
    <t>atp of LDH;pyr of LDH;nadh of GAPD;nadh of ACALDRXN</t>
  </si>
  <si>
    <t>atp of LDH;pyr of LDH;atp of PEPCK;ACCOA of ACALDRXN</t>
  </si>
  <si>
    <t>atp of LDH;pyr of LDH;nadh of GAPD;pep of GLGC</t>
  </si>
  <si>
    <t>atp of LDH;pyr of LDH;nadh of GAPD;pyr of PPDK</t>
  </si>
  <si>
    <t>atp of LDH;pyr of LDH;nadh of GAPD;nh4 of PPDK</t>
  </si>
  <si>
    <t>atp of LDH;pyr of LDH;atp of PEPCK;etoh of ALCD2x</t>
  </si>
  <si>
    <t>atp of LDH;pyr of LDH;atp of PEPCK;nadh of ALCD2x</t>
  </si>
  <si>
    <t>atp of LDH;pyr of LDH;atp of PEPCK;atp of PFL</t>
  </si>
  <si>
    <t>atp of LDH;pyr of LDH;atp of PEPCK;ppi of ME1</t>
  </si>
  <si>
    <t>atp of LDH;pyr of LDH;atp of PEPCK;nh4 of ME1</t>
  </si>
  <si>
    <t>atp of LDH;pyr of LDH;atp of PEPCK;glc-D of cellbp</t>
  </si>
  <si>
    <t>atp of LDH;pyr of LDH;atp of PEPCK;nadh of ACALDRXN</t>
  </si>
  <si>
    <t>atp of LDH;pyr of LDH;nadh of ALCD2x;ACCOA of ACALDRXN</t>
  </si>
  <si>
    <t>atp of LDH;pyr of LDH;atp of PEPCK;pep of GLGC</t>
  </si>
  <si>
    <t>atp of LDH;pyr of LDH;atp of PEPCK;pyr of PPDK</t>
  </si>
  <si>
    <t>atp of LDH;pyr of LDH;atp of PEPCK;nh4 of PPDK</t>
  </si>
  <si>
    <t>atp of LDH;pyr of LDH;etoh of ALCD2x;nadh of ALCD2x</t>
  </si>
  <si>
    <t>atp of LDH;pyr of LDH;etoh of ALCD2x;atp of PFL</t>
  </si>
  <si>
    <t>atp of LDH;pyr of LDH;etoh of ALCD2x;ppi of ME1</t>
  </si>
  <si>
    <t>atp of LDH;pyr of LDH;etoh of ALCD2x;nh4 of ME1</t>
  </si>
  <si>
    <t>atp of LDH;pyr of LDH;etoh of ALCD2x;glc-D of cellbp</t>
  </si>
  <si>
    <t>atp of LDH;pyr of LDH;etoh of ALCD2x;nadh of ACALDRXN</t>
  </si>
  <si>
    <t>atp of LDH;pyr of LDH;etoh of ALCD2x;ACCOA of ACALDRXN</t>
  </si>
  <si>
    <t>atp of LDH;pyr of LDH;etoh of ALCD2x;pep of GLGC</t>
  </si>
  <si>
    <t>atp of LDH;pyr of LDH;etoh of ALCD2x;pyr of PPDK</t>
  </si>
  <si>
    <t>atp of LDH;pyr of LDH;etoh of ALCD2x;nh4 of PPDK</t>
  </si>
  <si>
    <t>atp of LDH;pyr of LDH;nadh of ALCD2x;atp of PFL</t>
  </si>
  <si>
    <t>atp of LDH;pyr of LDH;nadh of ALCD2x;ppi of ME1</t>
  </si>
  <si>
    <t>atp of LDH;pyr of LDH;nadh of ALCD2x;nh4 of ME1</t>
  </si>
  <si>
    <t>atp of LDH;pyr of LDH;nadh of ALCD2x;glc-D of cellbp</t>
  </si>
  <si>
    <t>atp of LDH;pyr of LDH;nadh of ALCD2x;nadh of ACALDRXN</t>
  </si>
  <si>
    <t>atp of LDH;pyr of LDH;atp of PFL;ACCOA of ACALDRXN</t>
  </si>
  <si>
    <t>atp of LDH;pyr of LDH;nadh of ALCD2x;pep of GLGC</t>
  </si>
  <si>
    <t>atp of LDH;pyr of LDH;nadh of ALCD2x;pyr of PPDK</t>
  </si>
  <si>
    <t>atp of LDH;pyr of LDH;nadh of ALCD2x;nh4 of PPDK</t>
  </si>
  <si>
    <t>atp of LDH;pyr of LDH;atp of PFL;ppi of ME1</t>
  </si>
  <si>
    <t>atp of LDH;pyr of LDH;atp of PFL;nh4 of ME1</t>
  </si>
  <si>
    <t>atp of LDH;pyr of LDH;atp of PFL;glc-D of cellbp</t>
  </si>
  <si>
    <t>atp of LDH;pyr of LDH;atp of PFL;nadh of ACALDRXN</t>
  </si>
  <si>
    <t>atp of LDH;pyr of LDH;ppi of ME1;ACCOA of ACALDRXN</t>
  </si>
  <si>
    <t>atp of LDH;pyr of LDH;atp of PFL;pep of GLGC</t>
  </si>
  <si>
    <t>atp of LDH;pyr of LDH;atp of PFL;pyr of PPDK</t>
  </si>
  <si>
    <t>atp of LDH;pyr of LDH;atp of PFL;nh4 of PPDK</t>
  </si>
  <si>
    <t>atp of LDH;pyr of LDH;ppi of ME1;nh4 of ME1</t>
  </si>
  <si>
    <t>atp of LDH;pyr of LDH;ppi of ME1;glc-D of cellbp</t>
  </si>
  <si>
    <t>atp of LDH;pyr of LDH;ppi of ME1;nadh of ACALDRXN</t>
  </si>
  <si>
    <t>atp of LDH;pyr of LDH;nh4 of ME1;ACCOA of ACALDRXN</t>
  </si>
  <si>
    <t>atp of LDH;pyr of LDH;ppi of ME1;pep of GLGC</t>
  </si>
  <si>
    <t>atp of LDH;pyr of LDH;ppi of ME1;pyr of PPDK</t>
  </si>
  <si>
    <t>atp of LDH;pyr of LDH;ppi of ME1;nh4 of PPDK</t>
  </si>
  <si>
    <t>atp of LDH;pyr of LDH;nh4 of ME1;glc-D of cellbp</t>
  </si>
  <si>
    <t>atp of LDH;pyr of LDH;nh4 of ME1;nadh of ACALDRXN</t>
  </si>
  <si>
    <t>atp of LDH;pyr of LDH;glc-D of cellbp;ACCOA of ACALDRXN</t>
  </si>
  <si>
    <t>atp of LDH;pyr of LDH;nh4 of ME1;pep of GLGC</t>
  </si>
  <si>
    <t>atp of LDH;pyr of LDH;nh4 of ME1;pyr of PPDK</t>
  </si>
  <si>
    <t>atp of LDH;pyr of LDH;nh4 of ME1;nh4 of PPDK</t>
  </si>
  <si>
    <t>atp of LDH;pyr of LDH;glc-D of cellbp;nadh of ACALDRXN</t>
  </si>
  <si>
    <t>atp of LDH;pyr of LDH;nadh of ACALDRXN;ACCOA of ACALDRXN</t>
  </si>
  <si>
    <t>atp of LDH;pyr of LDH;glc-D of cellbp;pep of GLGC</t>
  </si>
  <si>
    <t>atp of LDH;pyr of LDH;glc-D of cellbp;pyr of PPDK</t>
  </si>
  <si>
    <t>atp of LDH;pyr of LDH;glc-D of cellbp;nh4 of PPDK</t>
  </si>
  <si>
    <t>atp of LDH;pyr of LDH;ACCOA of ACALDRXN;pep of GLGC</t>
  </si>
  <si>
    <t>atp of LDH;pyr of LDH;nadh of ACALDRXN;pep of GLGC</t>
  </si>
  <si>
    <t>atp of LDH;pyr of LDH;nadh of ACALDRXN;pyr of PPDK</t>
  </si>
  <si>
    <t>atp of LDH;pyr of LDH;nadh of ACALDRXN;nh4 of PPDK</t>
  </si>
  <si>
    <t>atp of LDH;pyr of LDH;ACCOA of ACALDRXN;pyr of PPDK</t>
  </si>
  <si>
    <t>atp of LDH;pyr of LDH;ACCOA of ACALDRXN;nh4 of PPDK</t>
  </si>
  <si>
    <t>atp of LDH;fdp of LDH;atp of HEX1;ACCOA of ACALDRXN</t>
  </si>
  <si>
    <t>atp of LDH;pyr of LDH;pep of GLGC;pyr of PPDK</t>
  </si>
  <si>
    <t>atp of LDH;pyr of LDH;pep of GLGC;nh4 of PPDK</t>
  </si>
  <si>
    <t>atp of LDH;pyr of LDH;pyr of PPDK;nh4 of PPDK</t>
  </si>
  <si>
    <t>atp of LDH;fdp of LDH;atp of HEX1;nadh of GAPD</t>
  </si>
  <si>
    <t>atp of LDH;fdp of LDH;atp of HEX1;atp of PEPCK</t>
  </si>
  <si>
    <t>atp of LDH;fdp of LDH;atp of HEX1;etoh of ALCD2x</t>
  </si>
  <si>
    <t>atp of LDH;fdp of LDH;atp of HEX1;nadh of ALCD2x</t>
  </si>
  <si>
    <t>atp of LDH;fdp of LDH;atp of HEX1;atp of PFL</t>
  </si>
  <si>
    <t>atp of LDH;fdp of LDH;atp of HEX1;ppi of ME1</t>
  </si>
  <si>
    <t>atp of LDH;fdp of LDH;atp of HEX1;nh4 of ME1</t>
  </si>
  <si>
    <t>atp of LDH;fdp of LDH;atp of HEX1;glc-D of cellbp</t>
  </si>
  <si>
    <t>atp of LDH;fdp of LDH;atp of HEX1;nadh of ACALDRXN</t>
  </si>
  <si>
    <t>atp of LDH;fdp of LDH;nadh of GAPD;ACCOA of ACALDRXN</t>
  </si>
  <si>
    <t>atp of LDH;fdp of LDH;atp of HEX1;pep of GLGC</t>
  </si>
  <si>
    <t>atp of LDH;fdp of LDH;atp of HEX1;pyr of PPDK</t>
  </si>
  <si>
    <t>atp of LDH;fdp of LDH;atp of HEX1;nh4 of PPDK</t>
  </si>
  <si>
    <t>atp of LDH;fdp of LDH;nadh of GAPD;atp of PEPCK</t>
  </si>
  <si>
    <t>atp of LDH;fdp of LDH;nadh of GAPD;etoh of ALCD2x</t>
  </si>
  <si>
    <t>atp of LDH;fdp of LDH;nadh of GAPD;nadh of ALCD2x</t>
  </si>
  <si>
    <t>atp of LDH;fdp of LDH;nadh of GAPD;atp of PFL</t>
  </si>
  <si>
    <t>atp of LDH;fdp of LDH;nadh of GAPD;ppi of ME1</t>
  </si>
  <si>
    <t>atp of LDH;fdp of LDH;nadh of GAPD;nh4 of ME1</t>
  </si>
  <si>
    <t>atp of LDH;fdp of LDH;nadh of GAPD;glc-D of cellbp</t>
  </si>
  <si>
    <t>atp of LDH;fdp of LDH;nadh of GAPD;nadh of ACALDRXN</t>
  </si>
  <si>
    <t>atp of LDH;fdp of LDH;atp of PEPCK;ACCOA of ACALDRXN</t>
  </si>
  <si>
    <t>atp of LDH;fdp of LDH;nadh of GAPD;pep of GLGC</t>
  </si>
  <si>
    <t>atp of LDH;fdp of LDH;nadh of GAPD;pyr of PPDK</t>
  </si>
  <si>
    <t>atp of LDH;fdp of LDH;nadh of GAPD;nh4 of PPDK</t>
  </si>
  <si>
    <t>atp of LDH;fdp of LDH;atp of PEPCK;etoh of ALCD2x</t>
  </si>
  <si>
    <t>atp of LDH;fdp of LDH;atp of PEPCK;nadh of ALCD2x</t>
  </si>
  <si>
    <t>atp of LDH;fdp of LDH;atp of PEPCK;atp of PFL</t>
  </si>
  <si>
    <t>atp of LDH;fdp of LDH;atp of PEPCK;ppi of ME1</t>
  </si>
  <si>
    <t>atp of LDH;fdp of LDH;atp of PEPCK;nh4 of ME1</t>
  </si>
  <si>
    <t>atp of LDH;fdp of LDH;atp of PEPCK;glc-D of cellbp</t>
  </si>
  <si>
    <t>atp of LDH;fdp of LDH;atp of PEPCK;nadh of ACALDRXN</t>
  </si>
  <si>
    <t>atp of LDH;fdp of LDH;nadh of ALCD2x;ACCOA of ACALDRXN</t>
  </si>
  <si>
    <t>atp of LDH;fdp of LDH;atp of PEPCK;pep of GLGC</t>
  </si>
  <si>
    <t>atp of LDH;fdp of LDH;atp of PEPCK;pyr of PPDK</t>
  </si>
  <si>
    <t>atp of LDH;fdp of LDH;atp of PEPCK;nh4 of PPDK</t>
  </si>
  <si>
    <t>atp of LDH;fdp of LDH;etoh of ALCD2x;nadh of ALCD2x</t>
  </si>
  <si>
    <t>atp of LDH;fdp of LDH;etoh of ALCD2x;atp of PFL</t>
  </si>
  <si>
    <t>atp of LDH;fdp of LDH;etoh of ALCD2x;ppi of ME1</t>
  </si>
  <si>
    <t>atp of LDH;fdp of LDH;etoh of ALCD2x;nh4 of ME1</t>
  </si>
  <si>
    <t>atp of LDH;fdp of LDH;etoh of ALCD2x;glc-D of cellbp</t>
  </si>
  <si>
    <t>atp of LDH;fdp of LDH;etoh of ALCD2x;nadh of ACALDRXN</t>
  </si>
  <si>
    <t>atp of LDH;fdp of LDH;etoh of ALCD2x;ACCOA of ACALDRXN</t>
  </si>
  <si>
    <t>atp of LDH;fdp of LDH;etoh of ALCD2x;pep of GLGC</t>
  </si>
  <si>
    <t>atp of LDH;fdp of LDH;etoh of ALCD2x;pyr of PPDK</t>
  </si>
  <si>
    <t>atp of LDH;fdp of LDH;etoh of ALCD2x;nh4 of PPDK</t>
  </si>
  <si>
    <t>atp of LDH;fdp of LDH;nadh of ALCD2x;atp of PFL</t>
  </si>
  <si>
    <t>atp of LDH;fdp of LDH;nadh of ALCD2x;ppi of ME1</t>
  </si>
  <si>
    <t>atp of LDH;fdp of LDH;nadh of ALCD2x;nh4 of ME1</t>
  </si>
  <si>
    <t>atp of LDH;fdp of LDH;nadh of ALCD2x;glc-D of cellbp</t>
  </si>
  <si>
    <t>atp of LDH;fdp of LDH;nadh of ALCD2x;nadh of ACALDRXN</t>
  </si>
  <si>
    <t>atp of LDH;fdp of LDH;atp of PFL;ACCOA of ACALDRXN</t>
  </si>
  <si>
    <t>atp of LDH;fdp of LDH;nadh of ALCD2x;pep of GLGC</t>
  </si>
  <si>
    <t>atp of LDH;fdp of LDH;nadh of ALCD2x;pyr of PPDK</t>
  </si>
  <si>
    <t>atp of LDH;fdp of LDH;nadh of ALCD2x;nh4 of PPDK</t>
  </si>
  <si>
    <t>atp of LDH;fdp of LDH;atp of PFL;ppi of ME1</t>
  </si>
  <si>
    <t>atp of LDH;fdp of LDH;atp of PFL;nh4 of ME1</t>
  </si>
  <si>
    <t>atp of LDH;fdp of LDH;atp of PFL;glc-D of cellbp</t>
  </si>
  <si>
    <t>atp of LDH;fdp of LDH;atp of PFL;nadh of ACALDRXN</t>
  </si>
  <si>
    <t>atp of LDH;fdp of LDH;ppi of ME1;ACCOA of ACALDRXN</t>
  </si>
  <si>
    <t>atp of LDH;fdp of LDH;atp of PFL;pep of GLGC</t>
  </si>
  <si>
    <t>atp of LDH;fdp of LDH;atp of PFL;pyr of PPDK</t>
  </si>
  <si>
    <t>atp of LDH;fdp of LDH;atp of PFL;nh4 of PPDK</t>
  </si>
  <si>
    <t>atp of LDH;fdp of LDH;ppi of ME1;nh4 of ME1</t>
  </si>
  <si>
    <t>atp of LDH;fdp of LDH;ppi of ME1;glc-D of cellbp</t>
  </si>
  <si>
    <t>atp of LDH;fdp of LDH;ppi of ME1;nadh of ACALDRXN</t>
  </si>
  <si>
    <t>atp of LDH;fdp of LDH;nh4 of ME1;ACCOA of ACALDRXN</t>
  </si>
  <si>
    <t>atp of LDH;fdp of LDH;ppi of ME1;pep of GLGC</t>
  </si>
  <si>
    <t>atp of LDH;fdp of LDH;ppi of ME1;pyr of PPDK</t>
  </si>
  <si>
    <t>atp of LDH;fdp of LDH;ppi of ME1;nh4 of PPDK</t>
  </si>
  <si>
    <t>atp of LDH;fdp of LDH;nh4 of ME1;glc-D of cellbp</t>
  </si>
  <si>
    <t>atp of LDH;fdp of LDH;nh4 of ME1;nadh of ACALDRXN</t>
  </si>
  <si>
    <t>atp of LDH;fdp of LDH;glc-D of cellbp;ACCOA of ACALDRXN</t>
  </si>
  <si>
    <t>atp of LDH;fdp of LDH;nh4 of ME1;pep of GLGC</t>
  </si>
  <si>
    <t>atp of LDH;fdp of LDH;nh4 of ME1;pyr of PPDK</t>
  </si>
  <si>
    <t>atp of LDH;fdp of LDH;nh4 of ME1;nh4 of PPDK</t>
  </si>
  <si>
    <t>atp of LDH;fdp of LDH;glc-D of cellbp;nadh of ACALDRXN</t>
  </si>
  <si>
    <t>atp of LDH;fdp of LDH;nadh of ACALDRXN;ACCOA of ACALDRXN</t>
  </si>
  <si>
    <t>atp of LDH;fdp of LDH;glc-D of cellbp;pep of GLGC</t>
  </si>
  <si>
    <t>atp of LDH;fdp of LDH;glc-D of cellbp;pyr of PPDK</t>
  </si>
  <si>
    <t>atp of LDH;fdp of LDH;glc-D of cellbp;nh4 of PPDK</t>
  </si>
  <si>
    <t>atp of LDH;fdp of LDH;ACCOA of ACALDRXN;pep of GLGC</t>
  </si>
  <si>
    <t>atp of LDH;fdp of LDH;nadh of ACALDRXN;pep of GLGC</t>
  </si>
  <si>
    <t>atp of LDH;fdp of LDH;nadh of ACALDRXN;pyr of PPDK</t>
  </si>
  <si>
    <t>atp of LDH;fdp of LDH;nadh of ACALDRXN;nh4 of PPDK</t>
  </si>
  <si>
    <t>atp of LDH;fdp of LDH;ACCOA of ACALDRXN;pyr of PPDK</t>
  </si>
  <si>
    <t>atp of LDH;fdp of LDH;ACCOA of ACALDRXN;nh4 of PPDK</t>
  </si>
  <si>
    <t>atp of LDH;atp of HEX1;nadh of GAPD;ACCOA of ACALDRXN</t>
  </si>
  <si>
    <t>atp of LDH;fdp of LDH;pep of GLGC;pyr of PPDK</t>
  </si>
  <si>
    <t>atp of LDH;fdp of LDH;pep of GLGC;nh4 of PPDK</t>
  </si>
  <si>
    <t>atp of LDH;fdp of LDH;pyr of PPDK;nh4 of PPDK</t>
  </si>
  <si>
    <t>atp of LDH;atp of HEX1;nadh of GAPD;atp of PEPCK</t>
  </si>
  <si>
    <t>atp of LDH;atp of HEX1;nadh of GAPD;etoh of ALCD2x</t>
  </si>
  <si>
    <t>atp of LDH;atp of HEX1;nadh of GAPD;nadh of ALCD2x</t>
  </si>
  <si>
    <t>atp of LDH;atp of HEX1;nadh of GAPD;atp of PFL</t>
  </si>
  <si>
    <t>atp of LDH;atp of HEX1;nadh of GAPD;ppi of ME1</t>
  </si>
  <si>
    <t>atp of LDH;atp of HEX1;nadh of GAPD;nh4 of ME1</t>
  </si>
  <si>
    <t>atp of LDH;atp of HEX1;nadh of GAPD;glc-D of cellbp</t>
  </si>
  <si>
    <t>atp of LDH;atp of HEX1;nadh of GAPD;nadh of ACALDRXN</t>
  </si>
  <si>
    <t>atp of LDH;atp of HEX1;atp of PEPCK;ACCOA of ACALDRXN</t>
  </si>
  <si>
    <t>atp of LDH;atp of HEX1;nadh of GAPD;pep of GLGC</t>
  </si>
  <si>
    <t>atp of LDH;atp of HEX1;nadh of GAPD;pyr of PPDK</t>
  </si>
  <si>
    <t>atp of LDH;atp of HEX1;nadh of GAPD;nh4 of PPDK</t>
  </si>
  <si>
    <t>atp of LDH;atp of HEX1;atp of PEPCK;etoh of ALCD2x</t>
  </si>
  <si>
    <t>atp of LDH;atp of HEX1;atp of PEPCK;nadh of ALCD2x</t>
  </si>
  <si>
    <t>atp of LDH;atp of HEX1;atp of PEPCK;atp of PFL</t>
  </si>
  <si>
    <t>atp of LDH;atp of HEX1;atp of PEPCK;ppi of ME1</t>
  </si>
  <si>
    <t>atp of LDH;atp of HEX1;atp of PEPCK;nh4 of ME1</t>
  </si>
  <si>
    <t>atp of LDH;atp of HEX1;atp of PEPCK;glc-D of cellbp</t>
  </si>
  <si>
    <t>atp of LDH;atp of HEX1;atp of PEPCK;nadh of ACALDRXN</t>
  </si>
  <si>
    <t>atp of LDH;atp of HEX1;nadh of ALCD2x;ACCOA of ACALDRXN</t>
  </si>
  <si>
    <t>atp of LDH;atp of HEX1;atp of PEPCK;pep of GLGC</t>
  </si>
  <si>
    <t>atp of LDH;atp of HEX1;atp of PEPCK;pyr of PPDK</t>
  </si>
  <si>
    <t>atp of LDH;atp of HEX1;atp of PEPCK;nh4 of PPDK</t>
  </si>
  <si>
    <t>atp of LDH;atp of HEX1;etoh of ALCD2x;nadh of ALCD2x</t>
  </si>
  <si>
    <t>atp of LDH;atp of HEX1;etoh of ALCD2x;atp of PFL</t>
  </si>
  <si>
    <t>atp of LDH;atp of HEX1;etoh of ALCD2x;ppi of ME1</t>
  </si>
  <si>
    <t>atp of LDH;atp of HEX1;etoh of ALCD2x;nh4 of ME1</t>
  </si>
  <si>
    <t>atp of LDH;atp of HEX1;etoh of ALCD2x;glc-D of cellbp</t>
  </si>
  <si>
    <t>atp of LDH;atp of HEX1;etoh of ALCD2x;nadh of ACALDRXN</t>
  </si>
  <si>
    <t>atp of LDH;atp of HEX1;etoh of ALCD2x;ACCOA of ACALDRXN</t>
  </si>
  <si>
    <t>atp of LDH;atp of HEX1;etoh of ALCD2x;pep of GLGC</t>
  </si>
  <si>
    <t>atp of LDH;atp of HEX1;etoh of ALCD2x;pyr of PPDK</t>
  </si>
  <si>
    <t>atp of LDH;atp of HEX1;etoh of ALCD2x;nh4 of PPDK</t>
  </si>
  <si>
    <t>atp of LDH;atp of HEX1;nadh of ALCD2x;atp of PFL</t>
  </si>
  <si>
    <t>atp of LDH;atp of HEX1;nadh of ALCD2x;ppi of ME1</t>
  </si>
  <si>
    <t>atp of LDH;atp of HEX1;nadh of ALCD2x;nh4 of ME1</t>
  </si>
  <si>
    <t>atp of LDH;atp of HEX1;nadh of ALCD2x;glc-D of cellbp</t>
  </si>
  <si>
    <t>atp of LDH;atp of HEX1;nadh of ALCD2x;nadh of ACALDRXN</t>
  </si>
  <si>
    <t>atp of LDH;atp of HEX1;atp of PFL;ACCOA of ACALDRXN</t>
  </si>
  <si>
    <t>atp of LDH;atp of HEX1;nadh of ALCD2x;pep of GLGC</t>
  </si>
  <si>
    <t>atp of LDH;atp of HEX1;nadh of ALCD2x;pyr of PPDK</t>
  </si>
  <si>
    <t>atp of LDH;atp of HEX1;nadh of ALCD2x;nh4 of PPDK</t>
  </si>
  <si>
    <t>atp of LDH;atp of HEX1;atp of PFL;ppi of ME1</t>
  </si>
  <si>
    <t>atp of LDH;atp of HEX1;atp of PFL;nh4 of ME1</t>
  </si>
  <si>
    <t>atp of LDH;atp of HEX1;atp of PFL;glc-D of cellbp</t>
  </si>
  <si>
    <t>atp of LDH;atp of HEX1;atp of PFL;nadh of ACALDRXN</t>
  </si>
  <si>
    <t>atp of LDH;atp of HEX1;ppi of ME1;ACCOA of ACALDRXN</t>
  </si>
  <si>
    <t>atp of LDH;atp of HEX1;atp of PFL;pep of GLGC</t>
  </si>
  <si>
    <t>atp of LDH;atp of HEX1;atp of PFL;pyr of PPDK</t>
  </si>
  <si>
    <t>atp of LDH;atp of HEX1;atp of PFL;nh4 of PPDK</t>
  </si>
  <si>
    <t>atp of LDH;atp of HEX1;ppi of ME1;nh4 of ME1</t>
  </si>
  <si>
    <t>atp of LDH;atp of HEX1;ppi of ME1;glc-D of cellbp</t>
  </si>
  <si>
    <t>atp of LDH;atp of HEX1;ppi of ME1;nadh of ACALDRXN</t>
  </si>
  <si>
    <t>atp of LDH;atp of HEX1;nh4 of ME1;ACCOA of ACALDRXN</t>
  </si>
  <si>
    <t>atp of LDH;atp of HEX1;ppi of ME1;pep of GLGC</t>
  </si>
  <si>
    <t>atp of LDH;atp of HEX1;ppi of ME1;pyr of PPDK</t>
  </si>
  <si>
    <t>atp of LDH;atp of HEX1;ppi of ME1;nh4 of PPDK</t>
  </si>
  <si>
    <t>atp of LDH;atp of HEX1;nh4 of ME1;glc-D of cellbp</t>
  </si>
  <si>
    <t>atp of LDH;atp of HEX1;nh4 of ME1;nadh of ACALDRXN</t>
  </si>
  <si>
    <t>atp of LDH;atp of HEX1;glc-D of cellbp;ACCOA of ACALDRXN</t>
  </si>
  <si>
    <t>atp of LDH;atp of HEX1;nh4 of ME1;pep of GLGC</t>
  </si>
  <si>
    <t>atp of LDH;atp of HEX1;nh4 of ME1;pyr of PPDK</t>
  </si>
  <si>
    <t>atp of LDH;atp of HEX1;nh4 of ME1;nh4 of PPDK</t>
  </si>
  <si>
    <t>atp of LDH;atp of HEX1;glc-D of cellbp;nadh of ACALDRXN</t>
  </si>
  <si>
    <t>atp of LDH;atp of HEX1;nadh of ACALDRXN;ACCOA of ACALDRXN</t>
  </si>
  <si>
    <t>atp of LDH;atp of HEX1;glc-D of cellbp;pep of GLGC</t>
  </si>
  <si>
    <t>atp of LDH;atp of HEX1;glc-D of cellbp;pyr of PPDK</t>
  </si>
  <si>
    <t>atp of LDH;atp of HEX1;glc-D of cellbp;nh4 of PPDK</t>
  </si>
  <si>
    <t>atp of LDH;atp of HEX1;ACCOA of ACALDRXN;pep of GLGC</t>
  </si>
  <si>
    <t>atp of LDH;atp of HEX1;nadh of ACALDRXN;pep of GLGC</t>
  </si>
  <si>
    <t>atp of LDH;atp of HEX1;nadh of ACALDRXN;pyr of PPDK</t>
  </si>
  <si>
    <t>atp of LDH;atp of HEX1;nadh of ACALDRXN;nh4 of PPDK</t>
  </si>
  <si>
    <t>atp of LDH;atp of HEX1;ACCOA of ACALDRXN;pyr of PPDK</t>
  </si>
  <si>
    <t>atp of LDH;atp of HEX1;ACCOA of ACALDRXN;nh4 of PPDK</t>
  </si>
  <si>
    <t>atp of LDH;nadh of GAPD;atp of PEPCK;ACCOA of ACALDRXN</t>
  </si>
  <si>
    <t>atp of LDH;atp of HEX1;pep of GLGC;pyr of PPDK</t>
  </si>
  <si>
    <t>atp of LDH;atp of HEX1;pep of GLGC;nh4 of PPDK</t>
  </si>
  <si>
    <t>atp of LDH;atp of HEX1;pyr of PPDK;nh4 of PPDK</t>
  </si>
  <si>
    <t>atp of LDH;nadh of GAPD;atp of PEPCK;etoh of ALCD2x</t>
  </si>
  <si>
    <t>atp of LDH;nadh of GAPD;atp of PEPCK;nadh of ALCD2x</t>
  </si>
  <si>
    <t>atp of LDH;nadh of GAPD;atp of PEPCK;atp of PFL</t>
  </si>
  <si>
    <t>atp of LDH;nadh of GAPD;atp of PEPCK;ppi of ME1</t>
  </si>
  <si>
    <t>atp of LDH;nadh of GAPD;atp of PEPCK;nh4 of ME1</t>
  </si>
  <si>
    <t>atp of LDH;nadh of GAPD;atp of PEPCK;glc-D of cellbp</t>
  </si>
  <si>
    <t>atp of LDH;nadh of GAPD;atp of PEPCK;nadh of ACALDRXN</t>
  </si>
  <si>
    <t>atp of LDH;nadh of GAPD;nadh of ALCD2x;ACCOA of ACALDRXN</t>
  </si>
  <si>
    <t>atp of LDH;nadh of GAPD;atp of PEPCK;pep of GLGC</t>
  </si>
  <si>
    <t>atp of LDH;nadh of GAPD;atp of PEPCK;pyr of PPDK</t>
  </si>
  <si>
    <t>atp of LDH;nadh of GAPD;atp of PEPCK;nh4 of PPDK</t>
  </si>
  <si>
    <t>atp of LDH;nadh of GAPD;etoh of ALCD2x;nadh of ALCD2x</t>
  </si>
  <si>
    <t>atp of LDH;nadh of GAPD;etoh of ALCD2x;atp of PFL</t>
  </si>
  <si>
    <t>atp of LDH;nadh of GAPD;etoh of ALCD2x;ppi of ME1</t>
  </si>
  <si>
    <t>atp of LDH;nadh of GAPD;etoh of ALCD2x;nh4 of ME1</t>
  </si>
  <si>
    <t>atp of LDH;nadh of GAPD;etoh of ALCD2x;glc-D of cellbp</t>
  </si>
  <si>
    <t>atp of LDH;nadh of GAPD;etoh of ALCD2x;nadh of ACALDRXN</t>
  </si>
  <si>
    <t>atp of LDH;nadh of GAPD;etoh of ALCD2x;ACCOA of ACALDRXN</t>
  </si>
  <si>
    <t>atp of LDH;nadh of GAPD;etoh of ALCD2x;pep of GLGC</t>
  </si>
  <si>
    <t>atp of LDH;nadh of GAPD;etoh of ALCD2x;pyr of PPDK</t>
  </si>
  <si>
    <t>atp of LDH;nadh of GAPD;etoh of ALCD2x;nh4 of PPDK</t>
  </si>
  <si>
    <t>atp of LDH;nadh of GAPD;nadh of ALCD2x;atp of PFL</t>
  </si>
  <si>
    <t>atp of LDH;nadh of GAPD;nadh of ALCD2x;ppi of ME1</t>
  </si>
  <si>
    <t>atp of LDH;nadh of GAPD;nadh of ALCD2x;nh4 of ME1</t>
  </si>
  <si>
    <t>atp of LDH;nadh of GAPD;nadh of ALCD2x;glc-D of cellbp</t>
  </si>
  <si>
    <t>atp of LDH;nadh of GAPD;nadh of ALCD2x;nadh of ACALDRXN</t>
  </si>
  <si>
    <t>atp of LDH;nadh of GAPD;atp of PFL;ACCOA of ACALDRXN</t>
  </si>
  <si>
    <t>atp of LDH;nadh of GAPD;nadh of ALCD2x;pep of GLGC</t>
  </si>
  <si>
    <t>atp of LDH;nadh of GAPD;nadh of ALCD2x;pyr of PPDK</t>
  </si>
  <si>
    <t>atp of LDH;nadh of GAPD;nadh of ALCD2x;nh4 of PPDK</t>
  </si>
  <si>
    <t>atp of LDH;nadh of GAPD;atp of PFL;ppi of ME1</t>
  </si>
  <si>
    <t>atp of LDH;nadh of GAPD;atp of PFL;nh4 of ME1</t>
  </si>
  <si>
    <t>atp of LDH;nadh of GAPD;atp of PFL;glc-D of cellbp</t>
  </si>
  <si>
    <t>atp of LDH;nadh of GAPD;atp of PFL;nadh of ACALDRXN</t>
  </si>
  <si>
    <t>atp of LDH;nadh of GAPD;ppi of ME1;ACCOA of ACALDRXN</t>
  </si>
  <si>
    <t>atp of LDH;nadh of GAPD;atp of PFL;pep of GLGC</t>
  </si>
  <si>
    <t>atp of LDH;nadh of GAPD;atp of PFL;pyr of PPDK</t>
  </si>
  <si>
    <t>atp of LDH;nadh of GAPD;atp of PFL;nh4 of PPDK</t>
  </si>
  <si>
    <t>atp of LDH;nadh of GAPD;ppi of ME1;nh4 of ME1</t>
  </si>
  <si>
    <t>atp of LDH;nadh of GAPD;ppi of ME1;glc-D of cellbp</t>
  </si>
  <si>
    <t>atp of LDH;nadh of GAPD;ppi of ME1;nadh of ACALDRXN</t>
  </si>
  <si>
    <t>atp of LDH;nadh of GAPD;nh4 of ME1;ACCOA of ACALDRXN</t>
  </si>
  <si>
    <t>atp of LDH;nadh of GAPD;ppi of ME1;pep of GLGC</t>
  </si>
  <si>
    <t>atp of LDH;nadh of GAPD;ppi of ME1;pyr of PPDK</t>
  </si>
  <si>
    <t>atp of LDH;nadh of GAPD;ppi of ME1;nh4 of PPDK</t>
  </si>
  <si>
    <t>atp of LDH;nadh of GAPD;nh4 of ME1;glc-D of cellbp</t>
  </si>
  <si>
    <t>atp of LDH;nadh of GAPD;nh4 of ME1;nadh of ACALDRXN</t>
  </si>
  <si>
    <t>atp of LDH;nadh of GAPD;glc-D of cellbp;ACCOA of ACALDRXN</t>
  </si>
  <si>
    <t>atp of LDH;nadh of GAPD;nh4 of ME1;pep of GLGC</t>
  </si>
  <si>
    <t>atp of LDH;nadh of GAPD;nh4 of ME1;pyr of PPDK</t>
  </si>
  <si>
    <t>atp of LDH;nadh of GAPD;nh4 of ME1;nh4 of PPDK</t>
  </si>
  <si>
    <t>atp of LDH;nadh of GAPD;glc-D of cellbp;nadh of ACALDRXN</t>
  </si>
  <si>
    <t>atp of LDH;nadh of GAPD;nadh of ACALDRXN;ACCOA of ACALDRXN</t>
  </si>
  <si>
    <t>atp of LDH;nadh of GAPD;glc-D of cellbp;pep of GLGC</t>
  </si>
  <si>
    <t>atp of LDH;nadh of GAPD;glc-D of cellbp;pyr of PPDK</t>
  </si>
  <si>
    <t>atp of LDH;nadh of GAPD;glc-D of cellbp;nh4 of PPDK</t>
  </si>
  <si>
    <t>atp of LDH;nadh of GAPD;ACCOA of ACALDRXN;pep of GLGC</t>
  </si>
  <si>
    <t>atp of LDH;nadh of GAPD;nadh of ACALDRXN;pep of GLGC</t>
  </si>
  <si>
    <t>atp of LDH;nadh of GAPD;nadh of ACALDRXN;pyr of PPDK</t>
  </si>
  <si>
    <t>atp of LDH;nadh of GAPD;nadh of ACALDRXN;nh4 of PPDK</t>
  </si>
  <si>
    <t>atp of LDH;nadh of GAPD;ACCOA of ACALDRXN;pyr of PPDK</t>
  </si>
  <si>
    <t>atp of LDH;nadh of GAPD;ACCOA of ACALDRXN;nh4 of PPDK</t>
  </si>
  <si>
    <t>atp of LDH;atp of PEPCK;nadh of ALCD2x;ACCOA of ACALDRXN</t>
  </si>
  <si>
    <t>atp of LDH;nadh of GAPD;pep of GLGC;pyr of PPDK</t>
  </si>
  <si>
    <t>atp of LDH;nadh of GAPD;pep of GLGC;nh4 of PPDK</t>
  </si>
  <si>
    <t>atp of LDH;nadh of GAPD;pyr of PPDK;nh4 of PPDK</t>
  </si>
  <si>
    <t>atp of LDH;atp of PEPCK;etoh of ALCD2x;nadh of ALCD2x</t>
  </si>
  <si>
    <t>atp of LDH;atp of PEPCK;etoh of ALCD2x;atp of PFL</t>
  </si>
  <si>
    <t>atp of LDH;atp of PEPCK;etoh of ALCD2x;ppi of ME1</t>
  </si>
  <si>
    <t>atp of LDH;atp of PEPCK;etoh of ALCD2x;nh4 of ME1</t>
  </si>
  <si>
    <t>atp of LDH;atp of PEPCK;etoh of ALCD2x;glc-D of cellbp</t>
  </si>
  <si>
    <t>atp of LDH;atp of PEPCK;etoh of ALCD2x;nadh of ACALDRXN</t>
  </si>
  <si>
    <t>atp of LDH;atp of PEPCK;etoh of ALCD2x;ACCOA of ACALDRXN</t>
  </si>
  <si>
    <t>atp of LDH;atp of PEPCK;etoh of ALCD2x;pep of GLGC</t>
  </si>
  <si>
    <t>atp of LDH;atp of PEPCK;etoh of ALCD2x;pyr of PPDK</t>
  </si>
  <si>
    <t>atp of LDH;atp of PEPCK;etoh of ALCD2x;nh4 of PPDK</t>
  </si>
  <si>
    <t>atp of LDH;atp of PEPCK;nadh of ALCD2x;atp of PFL</t>
  </si>
  <si>
    <t>atp of LDH;atp of PEPCK;nadh of ALCD2x;ppi of ME1</t>
  </si>
  <si>
    <t>atp of LDH;atp of PEPCK;nadh of ALCD2x;nh4 of ME1</t>
  </si>
  <si>
    <t>atp of LDH;atp of PEPCK;nadh of ALCD2x;glc-D of cellbp</t>
  </si>
  <si>
    <t>atp of LDH;atp of PEPCK;nadh of ALCD2x;nadh of ACALDRXN</t>
  </si>
  <si>
    <t>atp of LDH;atp of PEPCK;atp of PFL;ACCOA of ACALDRXN</t>
  </si>
  <si>
    <t>atp of LDH;atp of PEPCK;nadh of ALCD2x;pep of GLGC</t>
  </si>
  <si>
    <t>atp of LDH;atp of PEPCK;nadh of ALCD2x;pyr of PPDK</t>
  </si>
  <si>
    <t>atp of LDH;atp of PEPCK;nadh of ALCD2x;nh4 of PPDK</t>
  </si>
  <si>
    <t>atp of LDH;atp of PEPCK;atp of PFL;ppi of ME1</t>
  </si>
  <si>
    <t>atp of LDH;atp of PEPCK;atp of PFL;nh4 of ME1</t>
  </si>
  <si>
    <t>atp of LDH;atp of PEPCK;atp of PFL;glc-D of cellbp</t>
  </si>
  <si>
    <t>atp of LDH;atp of PEPCK;atp of PFL;nadh of ACALDRXN</t>
  </si>
  <si>
    <t>atp of LDH;atp of PEPCK;ppi of ME1;ACCOA of ACALDRXN</t>
  </si>
  <si>
    <t>atp of LDH;atp of PEPCK;atp of PFL;pep of GLGC</t>
  </si>
  <si>
    <t>atp of LDH;atp of PEPCK;atp of PFL;pyr of PPDK</t>
  </si>
  <si>
    <t>atp of LDH;atp of PEPCK;atp of PFL;nh4 of PPDK</t>
  </si>
  <si>
    <t>atp of LDH;atp of PEPCK;ppi of ME1;nh4 of ME1</t>
  </si>
  <si>
    <t>atp of LDH;atp of PEPCK;ppi of ME1;glc-D of cellbp</t>
  </si>
  <si>
    <t>atp of LDH;atp of PEPCK;ppi of ME1;nadh of ACALDRXN</t>
  </si>
  <si>
    <t>atp of LDH;atp of PEPCK;nh4 of ME1;ACCOA of ACALDRXN</t>
  </si>
  <si>
    <t>atp of LDH;atp of PEPCK;ppi of ME1;pep of GLGC</t>
  </si>
  <si>
    <t>atp of LDH;atp of PEPCK;ppi of ME1;pyr of PPDK</t>
  </si>
  <si>
    <t>atp of LDH;atp of PEPCK;ppi of ME1;nh4 of PPDK</t>
  </si>
  <si>
    <t>atp of LDH;atp of PEPCK;nh4 of ME1;glc-D of cellbp</t>
  </si>
  <si>
    <t>atp of LDH;atp of PEPCK;nh4 of ME1;nadh of ACALDRXN</t>
  </si>
  <si>
    <t>atp of LDH;atp of PEPCK;glc-D of cellbp;ACCOA of ACALDRXN</t>
  </si>
  <si>
    <t>atp of LDH;atp of PEPCK;nh4 of ME1;pep of GLGC</t>
  </si>
  <si>
    <t>atp of LDH;atp of PEPCK;nh4 of ME1;pyr of PPDK</t>
  </si>
  <si>
    <t>atp of LDH;atp of PEPCK;nh4 of ME1;nh4 of PPDK</t>
  </si>
  <si>
    <t>atp of LDH;atp of PEPCK;glc-D of cellbp;nadh of ACALDRXN</t>
  </si>
  <si>
    <t>atp of LDH;atp of PEPCK;nadh of ACALDRXN;ACCOA of ACALDRXN</t>
  </si>
  <si>
    <t>atp of LDH;atp of PEPCK;glc-D of cellbp;pep of GLGC</t>
  </si>
  <si>
    <t>atp of LDH;atp of PEPCK;glc-D of cellbp;pyr of PPDK</t>
  </si>
  <si>
    <t>atp of LDH;atp of PEPCK;glc-D of cellbp;nh4 of PPDK</t>
  </si>
  <si>
    <t>atp of LDH;atp of PEPCK;ACCOA of ACALDRXN;pep of GLGC</t>
  </si>
  <si>
    <t>atp of LDH;atp of PEPCK;nadh of ACALDRXN;pep of GLGC</t>
  </si>
  <si>
    <t>atp of LDH;atp of PEPCK;nadh of ACALDRXN;pyr of PPDK</t>
  </si>
  <si>
    <t>atp of LDH;atp of PEPCK;nadh of ACALDRXN;nh4 of PPDK</t>
  </si>
  <si>
    <t>atp of LDH;atp of PEPCK;ACCOA of ACALDRXN;pyr of PPDK</t>
  </si>
  <si>
    <t>atp of LDH;atp of PEPCK;ACCOA of ACALDRXN;nh4 of PPDK</t>
  </si>
  <si>
    <t>atp of LDH;etoh of ALCD2x;pyr of PPDK;nh4 of PPDK</t>
  </si>
  <si>
    <t>atp of LDH;atp of PEPCK;pep of GLGC;pyr of PPDK</t>
  </si>
  <si>
    <t>atp of LDH;atp of PEPCK;pep of GLGC;nh4 of PPDK</t>
  </si>
  <si>
    <t>atp of LDH;atp of PEPCK;pyr of PPDK;nh4 of PPDK</t>
  </si>
  <si>
    <t>atp of LDH;etoh of ALCD2x;nadh of ALCD2x;atp of PFL</t>
  </si>
  <si>
    <t>atp of LDH;etoh of ALCD2x;nadh of ALCD2x;ppi of ME1</t>
  </si>
  <si>
    <t>atp of LDH;etoh of ALCD2x;nadh of ALCD2x;nh4 of ME1</t>
  </si>
  <si>
    <t>atp of LDH;etoh of ALCD2x;nadh of ALCD2x;glc-D of cellbp</t>
  </si>
  <si>
    <t>atp of LDH;etoh of ALCD2x;nadh of ALCD2x;nadh of ACALDRXN</t>
  </si>
  <si>
    <t>atp of LDH;etoh of ALCD2x;nadh of ALCD2x;ACCOA of ACALDRXN</t>
  </si>
  <si>
    <t>atp of LDH;etoh of ALCD2x;nadh of ALCD2x;pep of GLGC</t>
  </si>
  <si>
    <t>atp of LDH;etoh of ALCD2x;nadh of ALCD2x;pyr of PPDK</t>
  </si>
  <si>
    <t>atp of LDH;etoh of ALCD2x;nadh of ALCD2x;nh4 of PPDK</t>
  </si>
  <si>
    <t>atp of LDH;etoh of ALCD2x;atp of PFL;ppi of ME1</t>
  </si>
  <si>
    <t>atp of LDH;etoh of ALCD2x;atp of PFL;nh4 of ME1</t>
  </si>
  <si>
    <t>atp of LDH;etoh of ALCD2x;atp of PFL;glc-D of cellbp</t>
  </si>
  <si>
    <t>atp of LDH;etoh of ALCD2x;atp of PFL;nadh of ACALDRXN</t>
  </si>
  <si>
    <t>atp of LDH;etoh of ALCD2x;atp of PFL;ACCOA of ACALDRXN</t>
  </si>
  <si>
    <t>atp of LDH;etoh of ALCD2x;atp of PFL;pep of GLGC</t>
  </si>
  <si>
    <t>atp of LDH;etoh of ALCD2x;atp of PFL;pyr of PPDK</t>
  </si>
  <si>
    <t>atp of LDH;etoh of ALCD2x;atp of PFL;nh4 of PPDK</t>
  </si>
  <si>
    <t>atp of LDH;etoh of ALCD2x;ppi of ME1;nh4 of ME1</t>
  </si>
  <si>
    <t>atp of LDH;etoh of ALCD2x;ppi of ME1;glc-D of cellbp</t>
  </si>
  <si>
    <t>atp of LDH;etoh of ALCD2x;ppi of ME1;nadh of ACALDRXN</t>
  </si>
  <si>
    <t>atp of LDH;etoh of ALCD2x;ppi of ME1;ACCOA of ACALDRXN</t>
  </si>
  <si>
    <t>atp of LDH;etoh of ALCD2x;ppi of ME1;pep of GLGC</t>
  </si>
  <si>
    <t>atp of LDH;etoh of ALCD2x;ppi of ME1;pyr of PPDK</t>
  </si>
  <si>
    <t>atp of LDH;etoh of ALCD2x;ppi of ME1;nh4 of PPDK</t>
  </si>
  <si>
    <t>atp of LDH;etoh of ALCD2x;nh4 of ME1;glc-D of cellbp</t>
  </si>
  <si>
    <t>atp of LDH;etoh of ALCD2x;nh4 of ME1;nadh of ACALDRXN</t>
  </si>
  <si>
    <t>atp of LDH;etoh of ALCD2x;nh4 of ME1;ACCOA of ACALDRXN</t>
  </si>
  <si>
    <t>atp of LDH;etoh of ALCD2x;nh4 of ME1;pep of GLGC</t>
  </si>
  <si>
    <t>atp of LDH;etoh of ALCD2x;nh4 of ME1;pyr of PPDK</t>
  </si>
  <si>
    <t>atp of LDH;etoh of ALCD2x;nh4 of ME1;nh4 of PPDK</t>
  </si>
  <si>
    <t>atp of LDH;etoh of ALCD2x;glc-D of cellbp;nadh of ACALDRXN</t>
  </si>
  <si>
    <t>atp of LDH;etoh of ALCD2x;glc-D of cellbp;ACCOA of ACALDRXN</t>
  </si>
  <si>
    <t>atp of LDH;etoh of ALCD2x;glc-D of cellbp;pep of GLGC</t>
  </si>
  <si>
    <t>atp of LDH;etoh of ALCD2x;glc-D of cellbp;pyr of PPDK</t>
  </si>
  <si>
    <t>atp of LDH;etoh of ALCD2x;glc-D of cellbp;nh4 of PPDK</t>
  </si>
  <si>
    <t>atp of LDH;etoh of ALCD2x;nadh of ACALDRXN;ACCOA of ACALDRXN</t>
  </si>
  <si>
    <t>atp of LDH;etoh of ALCD2x;nadh of ACALDRXN;pep of GLGC</t>
  </si>
  <si>
    <t>atp of LDH;etoh of ALCD2x;nadh of ACALDRXN;pyr of PPDK</t>
  </si>
  <si>
    <t>atp of LDH;etoh of ALCD2x;nadh of ACALDRXN;nh4 of PPDK</t>
  </si>
  <si>
    <t>atp of LDH;etoh of ALCD2x;ACCOA of ACALDRXN;pep of GLGC</t>
  </si>
  <si>
    <t>atp of LDH;etoh of ALCD2x;ACCOA of ACALDRXN;pyr of PPDK</t>
  </si>
  <si>
    <t>atp of LDH;etoh of ALCD2x;ACCOA of ACALDRXN;nh4 of PPDK</t>
  </si>
  <si>
    <t>atp of LDH;etoh of ALCD2x;pep of GLGC;pyr of PPDK</t>
  </si>
  <si>
    <t>atp of LDH;etoh of ALCD2x;pep of GLGC;nh4 of PPDK</t>
  </si>
  <si>
    <t>atp of LDH;nadh of ALCD2x;atp of PFL;ACCOA of ACALDRXN</t>
  </si>
  <si>
    <t>atp of LDH;nadh of ALCD2x;atp of PFL;ppi of ME1</t>
  </si>
  <si>
    <t>atp of LDH;nadh of ALCD2x;atp of PFL;nh4 of ME1</t>
  </si>
  <si>
    <t>atp of LDH;nadh of ALCD2x;atp of PFL;glc-D of cellbp</t>
  </si>
  <si>
    <t>atp of LDH;nadh of ALCD2x;atp of PFL;nadh of ACALDRXN</t>
  </si>
  <si>
    <t>atp of LDH;nadh of ALCD2x;ppi of ME1;ACCOA of ACALDRXN</t>
  </si>
  <si>
    <t>atp of LDH;nadh of ALCD2x;atp of PFL;pep of GLGC</t>
  </si>
  <si>
    <t>atp of LDH;nadh of ALCD2x;atp of PFL;pyr of PPDK</t>
  </si>
  <si>
    <t>atp of LDH;nadh of ALCD2x;atp of PFL;nh4 of PPDK</t>
  </si>
  <si>
    <t>atp of LDH;nadh of ALCD2x;ppi of ME1;nh4 of ME1</t>
  </si>
  <si>
    <t>atp of LDH;nadh of ALCD2x;ppi of ME1;glc-D of cellbp</t>
  </si>
  <si>
    <t>atp of LDH;nadh of ALCD2x;ppi of ME1;nadh of ACALDRXN</t>
  </si>
  <si>
    <t>atp of LDH;nadh of ALCD2x;nh4 of ME1;ACCOA of ACALDRXN</t>
  </si>
  <si>
    <t>atp of LDH;nadh of ALCD2x;ppi of ME1;pep of GLGC</t>
  </si>
  <si>
    <t>atp of LDH;nadh of ALCD2x;ppi of ME1;pyr of PPDK</t>
  </si>
  <si>
    <t>atp of LDH;nadh of ALCD2x;ppi of ME1;nh4 of PPDK</t>
  </si>
  <si>
    <t>atp of LDH;nadh of ALCD2x;nh4 of ME1;glc-D of cellbp</t>
  </si>
  <si>
    <t>atp of LDH;nadh of ALCD2x;nh4 of ME1;nadh of ACALDRXN</t>
  </si>
  <si>
    <t>atp of LDH;nadh of ALCD2x;glc-D of cellbp;ACCOA of ACALDRXN</t>
  </si>
  <si>
    <t>atp of LDH;nadh of ALCD2x;nh4 of ME1;pep of GLGC</t>
  </si>
  <si>
    <t>atp of LDH;nadh of ALCD2x;nh4 of ME1;pyr of PPDK</t>
  </si>
  <si>
    <t>atp of LDH;nadh of ALCD2x;nh4 of ME1;nh4 of PPDK</t>
  </si>
  <si>
    <t>atp of LDH;nadh of ALCD2x;glc-D of cellbp;nadh of ACALDRXN</t>
  </si>
  <si>
    <t>atp of LDH;nadh of ALCD2x;nadh of ACALDRXN;ACCOA of ACALDRXN</t>
  </si>
  <si>
    <t>atp of LDH;nadh of ALCD2x;glc-D of cellbp;pep of GLGC</t>
  </si>
  <si>
    <t>atp of LDH;nadh of ALCD2x;glc-D of cellbp;pyr of PPDK</t>
  </si>
  <si>
    <t>atp of LDH;nadh of ALCD2x;glc-D of cellbp;nh4 of PPDK</t>
  </si>
  <si>
    <t>atp of LDH;nadh of ALCD2x;ACCOA of ACALDRXN;pep of GLGC</t>
  </si>
  <si>
    <t>atp of LDH;nadh of ALCD2x;nadh of ACALDRXN;pep of GLGC</t>
  </si>
  <si>
    <t>atp of LDH;nadh of ALCD2x;nadh of ACALDRXN;pyr of PPDK</t>
  </si>
  <si>
    <t>atp of LDH;nadh of ALCD2x;nadh of ACALDRXN;nh4 of PPDK</t>
  </si>
  <si>
    <t>atp of LDH;nadh of ALCD2x;ACCOA of ACALDRXN;pyr of PPDK</t>
  </si>
  <si>
    <t>atp of LDH;nadh of ALCD2x;ACCOA of ACALDRXN;nh4 of PPDK</t>
  </si>
  <si>
    <t>atp of LDH;atp of PFL;ppi of ME1;ACCOA of ACALDRXN</t>
  </si>
  <si>
    <t>atp of LDH;nadh of ALCD2x;pep of GLGC;pyr of PPDK</t>
  </si>
  <si>
    <t>atp of LDH;nadh of ALCD2x;pep of GLGC;nh4 of PPDK</t>
  </si>
  <si>
    <t>atp of LDH;nadh of ALCD2x;pyr of PPDK;nh4 of PPDK</t>
  </si>
  <si>
    <t>atp of LDH;atp of PFL;ppi of ME1;nh4 of ME1</t>
  </si>
  <si>
    <t>atp of LDH;atp of PFL;ppi of ME1;glc-D of cellbp</t>
  </si>
  <si>
    <t>atp of LDH;atp of PFL;ppi of ME1;nadh of ACALDRXN</t>
  </si>
  <si>
    <t>atp of LDH;atp of PFL;nh4 of ME1;ACCOA of ACALDRXN</t>
  </si>
  <si>
    <t>atp of LDH;atp of PFL;ppi of ME1;pep of GLGC</t>
  </si>
  <si>
    <t>atp of LDH;atp of PFL;ppi of ME1;pyr of PPDK</t>
  </si>
  <si>
    <t>atp of LDH;atp of PFL;ppi of ME1;nh4 of PPDK</t>
  </si>
  <si>
    <t>atp of LDH;atp of PFL;nh4 of ME1;glc-D of cellbp</t>
  </si>
  <si>
    <t>atp of LDH;atp of PFL;nh4 of ME1;nadh of ACALDRXN</t>
  </si>
  <si>
    <t>atp of LDH;atp of PFL;glc-D of cellbp;ACCOA of ACALDRXN</t>
  </si>
  <si>
    <t>atp of LDH;atp of PFL;nh4 of ME1;pep of GLGC</t>
  </si>
  <si>
    <t>atp of LDH;atp of PFL;nh4 of ME1;pyr of PPDK</t>
  </si>
  <si>
    <t>atp of LDH;atp of PFL;nh4 of ME1;nh4 of PPDK</t>
  </si>
  <si>
    <t>atp of LDH;atp of PFL;glc-D of cellbp;nadh of ACALDRXN</t>
  </si>
  <si>
    <t>atp of LDH;atp of PFL;nadh of ACALDRXN;ACCOA of ACALDRXN</t>
  </si>
  <si>
    <t>atp of LDH;atp of PFL;glc-D of cellbp;pep of GLGC</t>
  </si>
  <si>
    <t>atp of LDH;atp of PFL;glc-D of cellbp;pyr of PPDK</t>
  </si>
  <si>
    <t>atp of LDH;atp of PFL;glc-D of cellbp;nh4 of PPDK</t>
  </si>
  <si>
    <t>atp of LDH;atp of PFL;ACCOA of ACALDRXN;pep of GLGC</t>
  </si>
  <si>
    <t>atp of LDH;atp of PFL;nadh of ACALDRXN;pep of GLGC</t>
  </si>
  <si>
    <t>atp of LDH;atp of PFL;nadh of ACALDRXN;pyr of PPDK</t>
  </si>
  <si>
    <t>atp of LDH;atp of PFL;nadh of ACALDRXN;nh4 of PPDK</t>
  </si>
  <si>
    <t>atp of LDH;atp of PFL;ACCOA of ACALDRXN;pyr of PPDK</t>
  </si>
  <si>
    <t>atp of LDH;atp of PFL;ACCOA of ACALDRXN;nh4 of PPDK</t>
  </si>
  <si>
    <t>atp of LDH;ppi of ME1;nh4 of ME1;ACCOA of ACALDRXN</t>
  </si>
  <si>
    <t>atp of LDH;atp of PFL;pep of GLGC;pyr of PPDK</t>
  </si>
  <si>
    <t>atp of LDH;atp of PFL;pep of GLGC;nh4 of PPDK</t>
  </si>
  <si>
    <t>atp of LDH;atp of PFL;pyr of PPDK;nh4 of PPDK</t>
  </si>
  <si>
    <t>atp of LDH;ppi of ME1;nh4 of ME1;glc-D of cellbp</t>
  </si>
  <si>
    <t>atp of LDH;ppi of ME1;nh4 of ME1;nadh of ACALDRXN</t>
  </si>
  <si>
    <t>atp of LDH;ppi of ME1;glc-D of cellbp;ACCOA of ACALDRXN</t>
  </si>
  <si>
    <t>atp of LDH;ppi of ME1;nh4 of ME1;pep of GLGC</t>
  </si>
  <si>
    <t>atp of LDH;ppi of ME1;nh4 of ME1;pyr of PPDK</t>
  </si>
  <si>
    <t>atp of LDH;ppi of ME1;nh4 of ME1;nh4 of PPDK</t>
  </si>
  <si>
    <t>atp of LDH;ppi of ME1;glc-D of cellbp;nadh of ACALDRXN</t>
  </si>
  <si>
    <t>atp of LDH;ppi of ME1;nadh of ACALDRXN;ACCOA of ACALDRXN</t>
  </si>
  <si>
    <t>atp of LDH;ppi of ME1;glc-D of cellbp;pep of GLGC</t>
  </si>
  <si>
    <t>atp of LDH;ppi of ME1;glc-D of cellbp;pyr of PPDK</t>
  </si>
  <si>
    <t>atp of LDH;ppi of ME1;glc-D of cellbp;nh4 of PPDK</t>
  </si>
  <si>
    <t>atp of LDH;ppi of ME1;ACCOA of ACALDRXN;pep of GLGC</t>
  </si>
  <si>
    <t>atp of LDH;ppi of ME1;nadh of ACALDRXN;pep of GLGC</t>
  </si>
  <si>
    <t>atp of LDH;ppi of ME1;nadh of ACALDRXN;pyr of PPDK</t>
  </si>
  <si>
    <t>atp of LDH;ppi of ME1;nadh of ACALDRXN;nh4 of PPDK</t>
  </si>
  <si>
    <t>atp of LDH;ppi of ME1;ACCOA of ACALDRXN;pyr of PPDK</t>
  </si>
  <si>
    <t>atp of LDH;ppi of ME1;ACCOA of ACALDRXN;nh4 of PPDK</t>
  </si>
  <si>
    <t>atp of LDH;nh4 of ME1;glc-D of cellbp;ACCOA of ACALDRXN</t>
  </si>
  <si>
    <t>atp of LDH;ppi of ME1;pep of GLGC;pyr of PPDK</t>
  </si>
  <si>
    <t>atp of LDH;ppi of ME1;pep of GLGC;nh4 of PPDK</t>
  </si>
  <si>
    <t>atp of LDH;ppi of ME1;pyr of PPDK;nh4 of PPDK</t>
  </si>
  <si>
    <t>atp of LDH;nh4 of ME1;glc-D of cellbp;nadh of ACALDRXN</t>
  </si>
  <si>
    <t>atp of LDH;nh4 of ME1;nadh of ACALDRXN;ACCOA of ACALDRXN</t>
  </si>
  <si>
    <t>atp of LDH;nh4 of ME1;glc-D of cellbp;pep of GLGC</t>
  </si>
  <si>
    <t>atp of LDH;nh4 of ME1;glc-D of cellbp;pyr of PPDK</t>
  </si>
  <si>
    <t>atp of LDH;nh4 of ME1;glc-D of cellbp;nh4 of PPDK</t>
  </si>
  <si>
    <t>atp of LDH;nh4 of ME1;ACCOA of ACALDRXN;pep of GLGC</t>
  </si>
  <si>
    <t>atp of LDH;nh4 of ME1;nadh of ACALDRXN;pep of GLGC</t>
  </si>
  <si>
    <t>atp of LDH;nh4 of ME1;nadh of ACALDRXN;pyr of PPDK</t>
  </si>
  <si>
    <t>atp of LDH;nh4 of ME1;nadh of ACALDRXN;nh4 of PPDK</t>
  </si>
  <si>
    <t>atp of LDH;nh4 of ME1;ACCOA of ACALDRXN;pyr of PPDK</t>
  </si>
  <si>
    <t>atp of LDH;nh4 of ME1;ACCOA of ACALDRXN;nh4 of PPDK</t>
  </si>
  <si>
    <t>atp of LDH;glc-D of cellbp;ACCOA of ACALDRXN;nh4 of PPDK</t>
  </si>
  <si>
    <t>atp of LDH;nh4 of ME1;pep of GLGC;pyr of PPDK</t>
  </si>
  <si>
    <t>atp of LDH;nh4 of ME1;pep of GLGC;nh4 of PPDK</t>
  </si>
  <si>
    <t>atp of LDH;nh4 of ME1;pyr of PPDK;nh4 of PPDK</t>
  </si>
  <si>
    <t>atp of LDH;glc-D of cellbp;pyr of PPDK;nh4 of PPDK</t>
  </si>
  <si>
    <t>atp of LDH;glc-D of cellbp;pep of GLGC;nh4 of PPDK</t>
  </si>
  <si>
    <t>atp of LDH;glc-D of cellbp;pep of GLGC;pyr of PPDK</t>
  </si>
  <si>
    <t>atp of LDH;glc-D of cellbp;ACCOA of ACALDRXN;pyr of PPDK</t>
  </si>
  <si>
    <t>atp of LDH;glc-D of cellbp;ACCOA of ACALDRXN;pep of GLGC</t>
  </si>
  <si>
    <t>atp of LDH;glc-D of cellbp;nadh of ACALDRXN;ACCOA of ACALDRXN</t>
  </si>
  <si>
    <t>atp of LDH;glc-D of cellbp;nadh of ACALDRXN;nh4 of PPDK</t>
  </si>
  <si>
    <t>atp of LDH;glc-D of cellbp;nadh of ACALDRXN;pyr of PPDK</t>
  </si>
  <si>
    <t>atp of LDH;glc-D of cellbp;nadh of ACALDRXN;pep of GLGC</t>
  </si>
  <si>
    <t>atp of LDH;nadh of ACALDRXN;ACCOA of ACALDRXN;nh4 of PPDK</t>
  </si>
  <si>
    <t>atp of LDH;nadh of ACALDRXN;pyr of PPDK;nh4 of PPDK</t>
  </si>
  <si>
    <t>atp of LDH;nadh of ACALDRXN;pep of GLGC;nh4 of PPDK</t>
  </si>
  <si>
    <t>atp of LDH;nadh of ACALDRXN;pep of GLGC;pyr of PPDK</t>
  </si>
  <si>
    <t>atp of LDH;nadh of ACALDRXN;ACCOA of ACALDRXN;pyr of PPDK</t>
  </si>
  <si>
    <t>atp of LDH;nadh of ACALDRXN;ACCOA of ACALDRXN;pep of GLGC</t>
  </si>
  <si>
    <t>atp of LDH;ACCOA of ACALDRXN;pep of GLGC;pyr of PPDK</t>
  </si>
  <si>
    <t>atp of LDH;ACCOA of ACALDRXN;pep of GLGC;nh4 of PPDK</t>
  </si>
  <si>
    <t>atp of LDH;ACCOA of ACALDRXN;pyr of PPDK;nh4 of PPDK</t>
  </si>
  <si>
    <t>pyr of LDH;fdp of LDH;atp of HEX1;ACCOA of ACALDRXN</t>
  </si>
  <si>
    <t>atp of LDH;pep of GLGC;pyr of PPDK;nh4 of PPDK</t>
  </si>
  <si>
    <t>pyr of LDH;fdp of LDH;atp of HEX1;nadh of GAPD</t>
  </si>
  <si>
    <t>pyr of LDH;fdp of LDH;atp of HEX1;atp of PEPCK</t>
  </si>
  <si>
    <t>pyr of LDH;fdp of LDH;atp of HEX1;etoh of ALCD2x</t>
  </si>
  <si>
    <t>pyr of LDH;fdp of LDH;atp of HEX1;nadh of ALCD2x</t>
  </si>
  <si>
    <t>pyr of LDH;fdp of LDH;atp of HEX1;atp of PFL</t>
  </si>
  <si>
    <t>pyr of LDH;fdp of LDH;atp of HEX1;ppi of ME1</t>
  </si>
  <si>
    <t>pyr of LDH;fdp of LDH;atp of HEX1;nh4 of ME1</t>
  </si>
  <si>
    <t>pyr of LDH;fdp of LDH;atp of HEX1;glc-D of cellbp</t>
  </si>
  <si>
    <t>pyr of LDH;fdp of LDH;atp of HEX1;nadh of ACALDRXN</t>
  </si>
  <si>
    <t>pyr of LDH;fdp of LDH;nadh of GAPD;ACCOA of ACALDRXN</t>
  </si>
  <si>
    <t>pyr of LDH;fdp of LDH;atp of HEX1;pep of GLGC</t>
  </si>
  <si>
    <t>pyr of LDH;fdp of LDH;atp of HEX1;pyr of PPDK</t>
  </si>
  <si>
    <t>pyr of LDH;fdp of LDH;atp of HEX1;nh4 of PPDK</t>
  </si>
  <si>
    <t>pyr of LDH;fdp of LDH;nadh of GAPD;atp of PEPCK</t>
  </si>
  <si>
    <t>pyr of LDH;fdp of LDH;nadh of GAPD;etoh of ALCD2x</t>
  </si>
  <si>
    <t>pyr of LDH;fdp of LDH;nadh of GAPD;nadh of ALCD2x</t>
  </si>
  <si>
    <t>pyr of LDH;fdp of LDH;nadh of GAPD;atp of PFL</t>
  </si>
  <si>
    <t>pyr of LDH;fdp of LDH;nadh of GAPD;ppi of ME1</t>
  </si>
  <si>
    <t>pyr of LDH;fdp of LDH;nadh of GAPD;nh4 of ME1</t>
  </si>
  <si>
    <t>pyr of LDH;fdp of LDH;nadh of GAPD;glc-D of cellbp</t>
  </si>
  <si>
    <t>pyr of LDH;fdp of LDH;nadh of GAPD;nadh of ACALDRXN</t>
  </si>
  <si>
    <t>pyr of LDH;fdp of LDH;atp of PEPCK;ACCOA of ACALDRXN</t>
  </si>
  <si>
    <t>pyr of LDH;fdp of LDH;nadh of GAPD;pep of GLGC</t>
  </si>
  <si>
    <t>pyr of LDH;fdp of LDH;nadh of GAPD;pyr of PPDK</t>
  </si>
  <si>
    <t>pyr of LDH;fdp of LDH;nadh of GAPD;nh4 of PPDK</t>
  </si>
  <si>
    <t>pyr of LDH;fdp of LDH;atp of PEPCK;etoh of ALCD2x</t>
  </si>
  <si>
    <t>pyr of LDH;fdp of LDH;atp of PEPCK;nadh of ALCD2x</t>
  </si>
  <si>
    <t>pyr of LDH;fdp of LDH;atp of PEPCK;atp of PFL</t>
  </si>
  <si>
    <t>pyr of LDH;fdp of LDH;atp of PEPCK;ppi of ME1</t>
  </si>
  <si>
    <t>pyr of LDH;fdp of LDH;atp of PEPCK;nh4 of ME1</t>
  </si>
  <si>
    <t>pyr of LDH;fdp of LDH;atp of PEPCK;glc-D of cellbp</t>
  </si>
  <si>
    <t>pyr of LDH;fdp of LDH;atp of PEPCK;nadh of ACALDRXN</t>
  </si>
  <si>
    <t>pyr of LDH;fdp of LDH;nadh of ALCD2x;ACCOA of ACALDRXN</t>
  </si>
  <si>
    <t>pyr of LDH;fdp of LDH;atp of PEPCK;pep of GLGC</t>
  </si>
  <si>
    <t>pyr of LDH;fdp of LDH;atp of PEPCK;pyr of PPDK</t>
  </si>
  <si>
    <t>pyr of LDH;fdp of LDH;atp of PEPCK;nh4 of PPDK</t>
  </si>
  <si>
    <t>pyr of LDH;fdp of LDH;etoh of ALCD2x;nadh of ALCD2x</t>
  </si>
  <si>
    <t>pyr of LDH;fdp of LDH;etoh of ALCD2x;atp of PFL</t>
  </si>
  <si>
    <t>pyr of LDH;fdp of LDH;etoh of ALCD2x;ppi of ME1</t>
  </si>
  <si>
    <t>pyr of LDH;fdp of LDH;etoh of ALCD2x;nh4 of ME1</t>
  </si>
  <si>
    <t>pyr of LDH;fdp of LDH;etoh of ALCD2x;glc-D of cellbp</t>
  </si>
  <si>
    <t>pyr of LDH;fdp of LDH;etoh of ALCD2x;nadh of ACALDRXN</t>
  </si>
  <si>
    <t>pyr of LDH;fdp of LDH;etoh of ALCD2x;ACCOA of ACALDRXN</t>
  </si>
  <si>
    <t>pyr of LDH;fdp of LDH;etoh of ALCD2x;pep of GLGC</t>
  </si>
  <si>
    <t>pyr of LDH;fdp of LDH;etoh of ALCD2x;pyr of PPDK</t>
  </si>
  <si>
    <t>pyr of LDH;fdp of LDH;etoh of ALCD2x;nh4 of PPDK</t>
  </si>
  <si>
    <t>pyr of LDH;fdp of LDH;nadh of ALCD2x;atp of PFL</t>
  </si>
  <si>
    <t>pyr of LDH;fdp of LDH;nadh of ALCD2x;ppi of ME1</t>
  </si>
  <si>
    <t>pyr of LDH;fdp of LDH;nadh of ALCD2x;nh4 of ME1</t>
  </si>
  <si>
    <t>pyr of LDH;fdp of LDH;nadh of ALCD2x;glc-D of cellbp</t>
  </si>
  <si>
    <t>pyr of LDH;fdp of LDH;nadh of ALCD2x;nadh of ACALDRXN</t>
  </si>
  <si>
    <t>pyr of LDH;fdp of LDH;atp of PFL;ACCOA of ACALDRXN</t>
  </si>
  <si>
    <t>pyr of LDH;fdp of LDH;nadh of ALCD2x;pep of GLGC</t>
  </si>
  <si>
    <t>pyr of LDH;fdp of LDH;nadh of ALCD2x;pyr of PPDK</t>
  </si>
  <si>
    <t>pyr of LDH;fdp of LDH;nadh of ALCD2x;nh4 of PPDK</t>
  </si>
  <si>
    <t>pyr of LDH;fdp of LDH;atp of PFL;ppi of ME1</t>
  </si>
  <si>
    <t>pyr of LDH;fdp of LDH;atp of PFL;nh4 of ME1</t>
  </si>
  <si>
    <t>pyr of LDH;fdp of LDH;atp of PFL;glc-D of cellbp</t>
  </si>
  <si>
    <t>pyr of LDH;fdp of LDH;atp of PFL;nadh of ACALDRXN</t>
  </si>
  <si>
    <t>pyr of LDH;fdp of LDH;ppi of ME1;ACCOA of ACALDRXN</t>
  </si>
  <si>
    <t>pyr of LDH;fdp of LDH;atp of PFL;pep of GLGC</t>
  </si>
  <si>
    <t>pyr of LDH;fdp of LDH;atp of PFL;pyr of PPDK</t>
  </si>
  <si>
    <t>pyr of LDH;fdp of LDH;atp of PFL;nh4 of PPDK</t>
  </si>
  <si>
    <t>pyr of LDH;fdp of LDH;ppi of ME1;nh4 of ME1</t>
  </si>
  <si>
    <t>pyr of LDH;fdp of LDH;ppi of ME1;glc-D of cellbp</t>
  </si>
  <si>
    <t>pyr of LDH;fdp of LDH;ppi of ME1;nadh of ACALDRXN</t>
  </si>
  <si>
    <t>pyr of LDH;fdp of LDH;nh4 of ME1;ACCOA of ACALDRXN</t>
  </si>
  <si>
    <t>pyr of LDH;fdp of LDH;ppi of ME1;pep of GLGC</t>
  </si>
  <si>
    <t>pyr of LDH;fdp of LDH;ppi of ME1;pyr of PPDK</t>
  </si>
  <si>
    <t>pyr of LDH;fdp of LDH;ppi of ME1;nh4 of PPDK</t>
  </si>
  <si>
    <t>pyr of LDH;fdp of LDH;nh4 of ME1;glc-D of cellbp</t>
  </si>
  <si>
    <t>pyr of LDH;fdp of LDH;nh4 of ME1;nadh of ACALDRXN</t>
  </si>
  <si>
    <t>pyr of LDH;fdp of LDH;glc-D of cellbp;ACCOA of ACALDRXN</t>
  </si>
  <si>
    <t>pyr of LDH;fdp of LDH;nh4 of ME1;pep of GLGC</t>
  </si>
  <si>
    <t>pyr of LDH;fdp of LDH;nh4 of ME1;pyr of PPDK</t>
  </si>
  <si>
    <t>pyr of LDH;fdp of LDH;nh4 of ME1;nh4 of PPDK</t>
  </si>
  <si>
    <t>pyr of LDH;fdp of LDH;glc-D of cellbp;nadh of ACALDRXN</t>
  </si>
  <si>
    <t>pyr of LDH;fdp of LDH;nadh of ACALDRXN;ACCOA of ACALDRXN</t>
  </si>
  <si>
    <t>pyr of LDH;fdp of LDH;glc-D of cellbp;pep of GLGC</t>
  </si>
  <si>
    <t>pyr of LDH;fdp of LDH;glc-D of cellbp;pyr of PPDK</t>
  </si>
  <si>
    <t>pyr of LDH;fdp of LDH;glc-D of cellbp;nh4 of PPDK</t>
  </si>
  <si>
    <t>pyr of LDH;fdp of LDH;ACCOA of ACALDRXN;pep of GLGC</t>
  </si>
  <si>
    <t>pyr of LDH;fdp of LDH;nadh of ACALDRXN;pep of GLGC</t>
  </si>
  <si>
    <t>pyr of LDH;fdp of LDH;nadh of ACALDRXN;pyr of PPDK</t>
  </si>
  <si>
    <t>pyr of LDH;fdp of LDH;nadh of ACALDRXN;nh4 of PPDK</t>
  </si>
  <si>
    <t>pyr of LDH;fdp of LDH;ACCOA of ACALDRXN;pyr of PPDK</t>
  </si>
  <si>
    <t>pyr of LDH;fdp of LDH;ACCOA of ACALDRXN;nh4 of PPDK</t>
  </si>
  <si>
    <t>pyr of LDH;atp of HEX1;nadh of GAPD;ACCOA of ACALDRXN</t>
  </si>
  <si>
    <t>pyr of LDH;fdp of LDH;pep of GLGC;pyr of PPDK</t>
  </si>
  <si>
    <t>pyr of LDH;fdp of LDH;pep of GLGC;nh4 of PPDK</t>
  </si>
  <si>
    <t>pyr of LDH;fdp of LDH;pyr of PPDK;nh4 of PPDK</t>
  </si>
  <si>
    <t>pyr of LDH;atp of HEX1;nadh of GAPD;atp of PEPCK</t>
  </si>
  <si>
    <t>pyr of LDH;atp of HEX1;nadh of GAPD;etoh of ALCD2x</t>
  </si>
  <si>
    <t>pyr of LDH;atp of HEX1;nadh of GAPD;nadh of ALCD2x</t>
  </si>
  <si>
    <t>pyr of LDH;atp of HEX1;nadh of GAPD;atp of PFL</t>
  </si>
  <si>
    <t>pyr of LDH;atp of HEX1;nadh of GAPD;ppi of ME1</t>
  </si>
  <si>
    <t>pyr of LDH;atp of HEX1;nadh of GAPD;nh4 of ME1</t>
  </si>
  <si>
    <t>pyr of LDH;atp of HEX1;nadh of GAPD;glc-D of cellbp</t>
  </si>
  <si>
    <t>pyr of LDH;atp of HEX1;nadh of GAPD;nadh of ACALDRXN</t>
  </si>
  <si>
    <t>pyr of LDH;atp of HEX1;atp of PEPCK;ACCOA of ACALDRXN</t>
  </si>
  <si>
    <t>pyr of LDH;atp of HEX1;nadh of GAPD;pep of GLGC</t>
  </si>
  <si>
    <t>pyr of LDH;atp of HEX1;nadh of GAPD;pyr of PPDK</t>
  </si>
  <si>
    <t>pyr of LDH;atp of HEX1;nadh of GAPD;nh4 of PPDK</t>
  </si>
  <si>
    <t>pyr of LDH;atp of HEX1;atp of PEPCK;etoh of ALCD2x</t>
  </si>
  <si>
    <t>pyr of LDH;atp of HEX1;atp of PEPCK;nadh of ALCD2x</t>
  </si>
  <si>
    <t>pyr of LDH;atp of HEX1;atp of PEPCK;atp of PFL</t>
  </si>
  <si>
    <t>pyr of LDH;atp of HEX1;atp of PEPCK;ppi of ME1</t>
  </si>
  <si>
    <t>pyr of LDH;atp of HEX1;atp of PEPCK;nh4 of ME1</t>
  </si>
  <si>
    <t>pyr of LDH;atp of HEX1;atp of PEPCK;glc-D of cellbp</t>
  </si>
  <si>
    <t>pyr of LDH;atp of HEX1;atp of PEPCK;nadh of ACALDRXN</t>
  </si>
  <si>
    <t>pyr of LDH;atp of HEX1;nadh of ALCD2x;ACCOA of ACALDRXN</t>
  </si>
  <si>
    <t>pyr of LDH;atp of HEX1;atp of PEPCK;pep of GLGC</t>
  </si>
  <si>
    <t>pyr of LDH;atp of HEX1;atp of PEPCK;pyr of PPDK</t>
  </si>
  <si>
    <t>pyr of LDH;atp of HEX1;atp of PEPCK;nh4 of PPDK</t>
  </si>
  <si>
    <t>pyr of LDH;atp of HEX1;etoh of ALCD2x;nadh of ALCD2x</t>
  </si>
  <si>
    <t>pyr of LDH;atp of HEX1;etoh of ALCD2x;atp of PFL</t>
  </si>
  <si>
    <t>pyr of LDH;atp of HEX1;etoh of ALCD2x;ppi of ME1</t>
  </si>
  <si>
    <t>pyr of LDH;atp of HEX1;etoh of ALCD2x;nh4 of ME1</t>
  </si>
  <si>
    <t>pyr of LDH;atp of HEX1;etoh of ALCD2x;glc-D of cellbp</t>
  </si>
  <si>
    <t>pyr of LDH;atp of HEX1;etoh of ALCD2x;nadh of ACALDRXN</t>
  </si>
  <si>
    <t>pyr of LDH;atp of HEX1;etoh of ALCD2x;ACCOA of ACALDRXN</t>
  </si>
  <si>
    <t>pyr of LDH;atp of HEX1;etoh of ALCD2x;pep of GLGC</t>
  </si>
  <si>
    <t>pyr of LDH;atp of HEX1;etoh of ALCD2x;pyr of PPDK</t>
  </si>
  <si>
    <t>pyr of LDH;atp of HEX1;etoh of ALCD2x;nh4 of PPDK</t>
  </si>
  <si>
    <t>pyr of LDH;atp of HEX1;nadh of ALCD2x;atp of PFL</t>
  </si>
  <si>
    <t>pyr of LDH;atp of HEX1;nadh of ALCD2x;ppi of ME1</t>
  </si>
  <si>
    <t>pyr of LDH;atp of HEX1;nadh of ALCD2x;nh4 of ME1</t>
  </si>
  <si>
    <t>pyr of LDH;atp of HEX1;nadh of ALCD2x;glc-D of cellbp</t>
  </si>
  <si>
    <t>pyr of LDH;atp of HEX1;nadh of ALCD2x;nadh of ACALDRXN</t>
  </si>
  <si>
    <t>pyr of LDH;atp of HEX1;atp of PFL;ACCOA of ACALDRXN</t>
  </si>
  <si>
    <t>pyr of LDH;atp of HEX1;nadh of ALCD2x;pep of GLGC</t>
  </si>
  <si>
    <t>pyr of LDH;atp of HEX1;nadh of ALCD2x;pyr of PPDK</t>
  </si>
  <si>
    <t>pyr of LDH;atp of HEX1;nadh of ALCD2x;nh4 of PPDK</t>
  </si>
  <si>
    <t>pyr of LDH;atp of HEX1;atp of PFL;ppi of ME1</t>
  </si>
  <si>
    <t>pyr of LDH;atp of HEX1;atp of PFL;nh4 of ME1</t>
  </si>
  <si>
    <t>pyr of LDH;atp of HEX1;atp of PFL;glc-D of cellbp</t>
  </si>
  <si>
    <t>pyr of LDH;atp of HEX1;atp of PFL;nadh of ACALDRXN</t>
  </si>
  <si>
    <t>pyr of LDH;atp of HEX1;ppi of ME1;ACCOA of ACALDRXN</t>
  </si>
  <si>
    <t>pyr of LDH;atp of HEX1;atp of PFL;pep of GLGC</t>
  </si>
  <si>
    <t>pyr of LDH;atp of HEX1;atp of PFL;pyr of PPDK</t>
  </si>
  <si>
    <t>pyr of LDH;atp of HEX1;atp of PFL;nh4 of PPDK</t>
  </si>
  <si>
    <t>pyr of LDH;atp of HEX1;ppi of ME1;nh4 of ME1</t>
  </si>
  <si>
    <t>pyr of LDH;atp of HEX1;ppi of ME1;glc-D of cellbp</t>
  </si>
  <si>
    <t>pyr of LDH;atp of HEX1;ppi of ME1;nadh of ACALDRXN</t>
  </si>
  <si>
    <t>pyr of LDH;atp of HEX1;nh4 of ME1;ACCOA of ACALDRXN</t>
  </si>
  <si>
    <t>pyr of LDH;atp of HEX1;ppi of ME1;pep of GLGC</t>
  </si>
  <si>
    <t>pyr of LDH;atp of HEX1;ppi of ME1;pyr of PPDK</t>
  </si>
  <si>
    <t>pyr of LDH;atp of HEX1;ppi of ME1;nh4 of PPDK</t>
  </si>
  <si>
    <t>pyr of LDH;atp of HEX1;nh4 of ME1;glc-D of cellbp</t>
  </si>
  <si>
    <t>pyr of LDH;atp of HEX1;nh4 of ME1;nadh of ACALDRXN</t>
  </si>
  <si>
    <t>pyr of LDH;atp of HEX1;glc-D of cellbp;ACCOA of ACALDRXN</t>
  </si>
  <si>
    <t>pyr of LDH;atp of HEX1;nh4 of ME1;pep of GLGC</t>
  </si>
  <si>
    <t>pyr of LDH;atp of HEX1;nh4 of ME1;pyr of PPDK</t>
  </si>
  <si>
    <t>pyr of LDH;atp of HEX1;nh4 of ME1;nh4 of PPDK</t>
  </si>
  <si>
    <t>pyr of LDH;atp of HEX1;glc-D of cellbp;nadh of ACALDRXN</t>
  </si>
  <si>
    <t>pyr of LDH;atp of HEX1;nadh of ACALDRXN;ACCOA of ACALDRXN</t>
  </si>
  <si>
    <t>pyr of LDH;atp of HEX1;glc-D of cellbp;pep of GLGC</t>
  </si>
  <si>
    <t>pyr of LDH;atp of HEX1;glc-D of cellbp;pyr of PPDK</t>
  </si>
  <si>
    <t>pyr of LDH;atp of HEX1;glc-D of cellbp;nh4 of PPDK</t>
  </si>
  <si>
    <t>pyr of LDH;atp of HEX1;ACCOA of ACALDRXN;pep of GLGC</t>
  </si>
  <si>
    <t>pyr of LDH;atp of HEX1;nadh of ACALDRXN;pep of GLGC</t>
  </si>
  <si>
    <t>pyr of LDH;atp of HEX1;nadh of ACALDRXN;pyr of PPDK</t>
  </si>
  <si>
    <t>pyr of LDH;atp of HEX1;nadh of ACALDRXN;nh4 of PPDK</t>
  </si>
  <si>
    <t>pyr of LDH;atp of HEX1;ACCOA of ACALDRXN;pyr of PPDK</t>
  </si>
  <si>
    <t>pyr of LDH;atp of HEX1;ACCOA of ACALDRXN;nh4 of PPDK</t>
  </si>
  <si>
    <t>pyr of LDH;nadh of GAPD;atp of PEPCK;ACCOA of ACALDRXN</t>
  </si>
  <si>
    <t>pyr of LDH;atp of HEX1;pep of GLGC;pyr of PPDK</t>
  </si>
  <si>
    <t>pyr of LDH;atp of HEX1;pep of GLGC;nh4 of PPDK</t>
  </si>
  <si>
    <t>pyr of LDH;atp of HEX1;pyr of PPDK;nh4 of PPDK</t>
  </si>
  <si>
    <t>pyr of LDH;nadh of GAPD;atp of PEPCK;etoh of ALCD2x</t>
  </si>
  <si>
    <t>pyr of LDH;nadh of GAPD;atp of PEPCK;nadh of ALCD2x</t>
  </si>
  <si>
    <t>pyr of LDH;nadh of GAPD;atp of PEPCK;atp of PFL</t>
  </si>
  <si>
    <t>pyr of LDH;nadh of GAPD;atp of PEPCK;ppi of ME1</t>
  </si>
  <si>
    <t>pyr of LDH;nadh of GAPD;atp of PEPCK;nh4 of ME1</t>
  </si>
  <si>
    <t>pyr of LDH;nadh of GAPD;atp of PEPCK;glc-D of cellbp</t>
  </si>
  <si>
    <t>pyr of LDH;nadh of GAPD;atp of PEPCK;nadh of ACALDRXN</t>
  </si>
  <si>
    <t>pyr of LDH;nadh of GAPD;nadh of ALCD2x;ACCOA of ACALDRXN</t>
  </si>
  <si>
    <t>pyr of LDH;nadh of GAPD;atp of PEPCK;pep of GLGC</t>
  </si>
  <si>
    <t>pyr of LDH;nadh of GAPD;atp of PEPCK;pyr of PPDK</t>
  </si>
  <si>
    <t>pyr of LDH;nadh of GAPD;atp of PEPCK;nh4 of PPDK</t>
  </si>
  <si>
    <t>pyr of LDH;nadh of GAPD;etoh of ALCD2x;nadh of ALCD2x</t>
  </si>
  <si>
    <t>pyr of LDH;nadh of GAPD;etoh of ALCD2x;atp of PFL</t>
  </si>
  <si>
    <t>pyr of LDH;nadh of GAPD;etoh of ALCD2x;ppi of ME1</t>
  </si>
  <si>
    <t>pyr of LDH;nadh of GAPD;etoh of ALCD2x;nh4 of ME1</t>
  </si>
  <si>
    <t>pyr of LDH;nadh of GAPD;etoh of ALCD2x;glc-D of cellbp</t>
  </si>
  <si>
    <t>pyr of LDH;nadh of GAPD;etoh of ALCD2x;nadh of ACALDRXN</t>
  </si>
  <si>
    <t>pyr of LDH;nadh of GAPD;etoh of ALCD2x;ACCOA of ACALDRXN</t>
  </si>
  <si>
    <t>pyr of LDH;nadh of GAPD;etoh of ALCD2x;pep of GLGC</t>
  </si>
  <si>
    <t>pyr of LDH;nadh of GAPD;etoh of ALCD2x;pyr of PPDK</t>
  </si>
  <si>
    <t>pyr of LDH;nadh of GAPD;etoh of ALCD2x;nh4 of PPDK</t>
  </si>
  <si>
    <t>pyr of LDH;nadh of GAPD;nadh of ALCD2x;atp of PFL</t>
  </si>
  <si>
    <t>pyr of LDH;nadh of GAPD;nadh of ALCD2x;ppi of ME1</t>
  </si>
  <si>
    <t>pyr of LDH;nadh of GAPD;nadh of ALCD2x;nh4 of ME1</t>
  </si>
  <si>
    <t>pyr of LDH;nadh of GAPD;nadh of ALCD2x;glc-D of cellbp</t>
  </si>
  <si>
    <t>pyr of LDH;nadh of GAPD;nadh of ALCD2x;nadh of ACALDRXN</t>
  </si>
  <si>
    <t>pyr of LDH;nadh of GAPD;atp of PFL;ACCOA of ACALDRXN</t>
  </si>
  <si>
    <t>pyr of LDH;nadh of GAPD;nadh of ALCD2x;pep of GLGC</t>
  </si>
  <si>
    <t>pyr of LDH;nadh of GAPD;nadh of ALCD2x;pyr of PPDK</t>
  </si>
  <si>
    <t>pyr of LDH;nadh of GAPD;nadh of ALCD2x;nh4 of PPDK</t>
  </si>
  <si>
    <t>pyr of LDH;nadh of GAPD;atp of PFL;ppi of ME1</t>
  </si>
  <si>
    <t>pyr of LDH;nadh of GAPD;atp of PFL;nh4 of ME1</t>
  </si>
  <si>
    <t>pyr of LDH;nadh of GAPD;atp of PFL;glc-D of cellbp</t>
  </si>
  <si>
    <t>pyr of LDH;nadh of GAPD;atp of PFL;nadh of ACALDRXN</t>
  </si>
  <si>
    <t>pyr of LDH;nadh of GAPD;ppi of ME1;ACCOA of ACALDRXN</t>
  </si>
  <si>
    <t>pyr of LDH;nadh of GAPD;atp of PFL;pep of GLGC</t>
  </si>
  <si>
    <t>pyr of LDH;nadh of GAPD;atp of PFL;pyr of PPDK</t>
  </si>
  <si>
    <t>pyr of LDH;nadh of GAPD;atp of PFL;nh4 of PPDK</t>
  </si>
  <si>
    <t>pyr of LDH;nadh of GAPD;ppi of ME1;nh4 of ME1</t>
  </si>
  <si>
    <t>pyr of LDH;nadh of GAPD;ppi of ME1;glc-D of cellbp</t>
  </si>
  <si>
    <t>pyr of LDH;nadh of GAPD;ppi of ME1;nadh of ACALDRXN</t>
  </si>
  <si>
    <t>pyr of LDH;nadh of GAPD;nh4 of ME1;ACCOA of ACALDRXN</t>
  </si>
  <si>
    <t>pyr of LDH;nadh of GAPD;ppi of ME1;pep of GLGC</t>
  </si>
  <si>
    <t>pyr of LDH;nadh of GAPD;ppi of ME1;pyr of PPDK</t>
  </si>
  <si>
    <t>pyr of LDH;nadh of GAPD;ppi of ME1;nh4 of PPDK</t>
  </si>
  <si>
    <t>pyr of LDH;nadh of GAPD;nh4 of ME1;glc-D of cellbp</t>
  </si>
  <si>
    <t>pyr of LDH;nadh of GAPD;nh4 of ME1;nadh of ACALDRXN</t>
  </si>
  <si>
    <t>pyr of LDH;nadh of GAPD;glc-D of cellbp;ACCOA of ACALDRXN</t>
  </si>
  <si>
    <t>pyr of LDH;nadh of GAPD;nh4 of ME1;pep of GLGC</t>
  </si>
  <si>
    <t>pyr of LDH;nadh of GAPD;nh4 of ME1;pyr of PPDK</t>
  </si>
  <si>
    <t>pyr of LDH;nadh of GAPD;nh4 of ME1;nh4 of PPDK</t>
  </si>
  <si>
    <t>pyr of LDH;nadh of GAPD;glc-D of cellbp;nadh of ACALDRXN</t>
  </si>
  <si>
    <t>pyr of LDH;nadh of GAPD;nadh of ACALDRXN;ACCOA of ACALDRXN</t>
  </si>
  <si>
    <t>pyr of LDH;nadh of GAPD;glc-D of cellbp;pep of GLGC</t>
  </si>
  <si>
    <t>pyr of LDH;nadh of GAPD;glc-D of cellbp;pyr of PPDK</t>
  </si>
  <si>
    <t>pyr of LDH;nadh of GAPD;glc-D of cellbp;nh4 of PPDK</t>
  </si>
  <si>
    <t>pyr of LDH;nadh of GAPD;ACCOA of ACALDRXN;pep of GLGC</t>
  </si>
  <si>
    <t>pyr of LDH;nadh of GAPD;nadh of ACALDRXN;pep of GLGC</t>
  </si>
  <si>
    <t>pyr of LDH;nadh of GAPD;nadh of ACALDRXN;pyr of PPDK</t>
  </si>
  <si>
    <t>pyr of LDH;nadh of GAPD;nadh of ACALDRXN;nh4 of PPDK</t>
  </si>
  <si>
    <t>pyr of LDH;nadh of GAPD;ACCOA of ACALDRXN;pyr of PPDK</t>
  </si>
  <si>
    <t>pyr of LDH;nadh of GAPD;ACCOA of ACALDRXN;nh4 of PPDK</t>
  </si>
  <si>
    <t>pyr of LDH;atp of PEPCK;nadh of ALCD2x;ACCOA of ACALDRXN</t>
  </si>
  <si>
    <t>pyr of LDH;nadh of GAPD;pep of GLGC;pyr of PPDK</t>
  </si>
  <si>
    <t>pyr of LDH;nadh of GAPD;pep of GLGC;nh4 of PPDK</t>
  </si>
  <si>
    <t>pyr of LDH;nadh of GAPD;pyr of PPDK;nh4 of PPDK</t>
  </si>
  <si>
    <t>pyr of LDH;atp of PEPCK;etoh of ALCD2x;nadh of ALCD2x</t>
  </si>
  <si>
    <t>pyr of LDH;atp of PEPCK;etoh of ALCD2x;atp of PFL</t>
  </si>
  <si>
    <t>pyr of LDH;atp of PEPCK;etoh of ALCD2x;ppi of ME1</t>
  </si>
  <si>
    <t>pyr of LDH;atp of PEPCK;etoh of ALCD2x;nh4 of ME1</t>
  </si>
  <si>
    <t>pyr of LDH;atp of PEPCK;etoh of ALCD2x;glc-D of cellbp</t>
  </si>
  <si>
    <t>pyr of LDH;atp of PEPCK;etoh of ALCD2x;nadh of ACALDRXN</t>
  </si>
  <si>
    <t>pyr of LDH;atp of PEPCK;etoh of ALCD2x;ACCOA of ACALDRXN</t>
  </si>
  <si>
    <t>pyr of LDH;atp of PEPCK;etoh of ALCD2x;pep of GLGC</t>
  </si>
  <si>
    <t>pyr of LDH;atp of PEPCK;etoh of ALCD2x;pyr of PPDK</t>
  </si>
  <si>
    <t>pyr of LDH;atp of PEPCK;etoh of ALCD2x;nh4 of PPDK</t>
  </si>
  <si>
    <t>pyr of LDH;atp of PEPCK;nadh of ALCD2x;atp of PFL</t>
  </si>
  <si>
    <t>pyr of LDH;atp of PEPCK;nadh of ALCD2x;ppi of ME1</t>
  </si>
  <si>
    <t>pyr of LDH;atp of PEPCK;nadh of ALCD2x;nh4 of ME1</t>
  </si>
  <si>
    <t>pyr of LDH;atp of PEPCK;nadh of ALCD2x;glc-D of cellbp</t>
  </si>
  <si>
    <t>pyr of LDH;atp of PEPCK;nadh of ALCD2x;nadh of ACALDRXN</t>
  </si>
  <si>
    <t>pyr of LDH;atp of PEPCK;atp of PFL;ACCOA of ACALDRXN</t>
  </si>
  <si>
    <t>pyr of LDH;atp of PEPCK;nadh of ALCD2x;pep of GLGC</t>
  </si>
  <si>
    <t>pyr of LDH;atp of PEPCK;nadh of ALCD2x;pyr of PPDK</t>
  </si>
  <si>
    <t>pyr of LDH;atp of PEPCK;nadh of ALCD2x;nh4 of PPDK</t>
  </si>
  <si>
    <t>pyr of LDH;atp of PEPCK;atp of PFL;ppi of ME1</t>
  </si>
  <si>
    <t>pyr of LDH;atp of PEPCK;atp of PFL;nh4 of ME1</t>
  </si>
  <si>
    <t>pyr of LDH;atp of PEPCK;atp of PFL;glc-D of cellbp</t>
  </si>
  <si>
    <t>pyr of LDH;atp of PEPCK;atp of PFL;nadh of ACALDRXN</t>
  </si>
  <si>
    <t>pyr of LDH;atp of PEPCK;ppi of ME1;ACCOA of ACALDRXN</t>
  </si>
  <si>
    <t>pyr of LDH;atp of PEPCK;atp of PFL;pep of GLGC</t>
  </si>
  <si>
    <t>pyr of LDH;atp of PEPCK;atp of PFL;pyr of PPDK</t>
  </si>
  <si>
    <t>pyr of LDH;atp of PEPCK;atp of PFL;nh4 of PPDK</t>
  </si>
  <si>
    <t>pyr of LDH;atp of PEPCK;ppi of ME1;nh4 of ME1</t>
  </si>
  <si>
    <t>pyr of LDH;atp of PEPCK;ppi of ME1;glc-D of cellbp</t>
  </si>
  <si>
    <t>pyr of LDH;atp of PEPCK;ppi of ME1;nadh of ACALDRXN</t>
  </si>
  <si>
    <t>pyr of LDH;atp of PEPCK;nh4 of ME1;ACCOA of ACALDRXN</t>
  </si>
  <si>
    <t>pyr of LDH;atp of PEPCK;ppi of ME1;pep of GLGC</t>
  </si>
  <si>
    <t>pyr of LDH;atp of PEPCK;ppi of ME1;pyr of PPDK</t>
  </si>
  <si>
    <t>pyr of LDH;atp of PEPCK;ppi of ME1;nh4 of PPDK</t>
  </si>
  <si>
    <t>pyr of LDH;atp of PEPCK;nh4 of ME1;glc-D of cellbp</t>
  </si>
  <si>
    <t>pyr of LDH;atp of PEPCK;nh4 of ME1;nadh of ACALDRXN</t>
  </si>
  <si>
    <t>pyr of LDH;atp of PEPCK;glc-D of cellbp;ACCOA of ACALDRXN</t>
  </si>
  <si>
    <t>pyr of LDH;atp of PEPCK;nh4 of ME1;pep of GLGC</t>
  </si>
  <si>
    <t>pyr of LDH;atp of PEPCK;nh4 of ME1;pyr of PPDK</t>
  </si>
  <si>
    <t>pyr of LDH;atp of PEPCK;nh4 of ME1;nh4 of PPDK</t>
  </si>
  <si>
    <t>pyr of LDH;atp of PEPCK;glc-D of cellbp;nadh of ACALDRXN</t>
  </si>
  <si>
    <t>pyr of LDH;atp of PEPCK;nadh of ACALDRXN;ACCOA of ACALDRXN</t>
  </si>
  <si>
    <t>pyr of LDH;atp of PEPCK;glc-D of cellbp;pep of GLGC</t>
  </si>
  <si>
    <t>pyr of LDH;atp of PEPCK;glc-D of cellbp;pyr of PPDK</t>
  </si>
  <si>
    <t>pyr of LDH;atp of PEPCK;glc-D of cellbp;nh4 of PPDK</t>
  </si>
  <si>
    <t>pyr of LDH;atp of PEPCK;ACCOA of ACALDRXN;pep of GLGC</t>
  </si>
  <si>
    <t>pyr of LDH;atp of PEPCK;nadh of ACALDRXN;pep of GLGC</t>
  </si>
  <si>
    <t>pyr of LDH;atp of PEPCK;nadh of ACALDRXN;pyr of PPDK</t>
  </si>
  <si>
    <t>pyr of LDH;atp of PEPCK;nadh of ACALDRXN;nh4 of PPDK</t>
  </si>
  <si>
    <t>pyr of LDH;atp of PEPCK;ACCOA of ACALDRXN;pyr of PPDK</t>
  </si>
  <si>
    <t>pyr of LDH;atp of PEPCK;ACCOA of ACALDRXN;nh4 of PPDK</t>
  </si>
  <si>
    <t>pyr of LDH;etoh of ALCD2x;pyr of PPDK;nh4 of PPDK</t>
  </si>
  <si>
    <t>pyr of LDH;atp of PEPCK;pep of GLGC;pyr of PPDK</t>
  </si>
  <si>
    <t>pyr of LDH;atp of PEPCK;pep of GLGC;nh4 of PPDK</t>
  </si>
  <si>
    <t>pyr of LDH;atp of PEPCK;pyr of PPDK;nh4 of PPDK</t>
  </si>
  <si>
    <t>pyr of LDH;etoh of ALCD2x;nadh of ALCD2x;atp of PFL</t>
  </si>
  <si>
    <t>pyr of LDH;etoh of ALCD2x;nadh of ALCD2x;ppi of ME1</t>
  </si>
  <si>
    <t>pyr of LDH;etoh of ALCD2x;nadh of ALCD2x;nh4 of ME1</t>
  </si>
  <si>
    <t>pyr of LDH;etoh of ALCD2x;nadh of ALCD2x;glc-D of cellbp</t>
  </si>
  <si>
    <t>pyr of LDH;etoh of ALCD2x;nadh of ALCD2x;nadh of ACALDRXN</t>
  </si>
  <si>
    <t>pyr of LDH;etoh of ALCD2x;nadh of ALCD2x;ACCOA of ACALDRXN</t>
  </si>
  <si>
    <t>pyr of LDH;etoh of ALCD2x;nadh of ALCD2x;pep of GLGC</t>
  </si>
  <si>
    <t>pyr of LDH;etoh of ALCD2x;nadh of ALCD2x;pyr of PPDK</t>
  </si>
  <si>
    <t>pyr of LDH;etoh of ALCD2x;nadh of ALCD2x;nh4 of PPDK</t>
  </si>
  <si>
    <t>pyr of LDH;etoh of ALCD2x;atp of PFL;ppi of ME1</t>
  </si>
  <si>
    <t>pyr of LDH;etoh of ALCD2x;atp of PFL;nh4 of ME1</t>
  </si>
  <si>
    <t>pyr of LDH;etoh of ALCD2x;atp of PFL;glc-D of cellbp</t>
  </si>
  <si>
    <t>pyr of LDH;etoh of ALCD2x;atp of PFL;nadh of ACALDRXN</t>
  </si>
  <si>
    <t>pyr of LDH;etoh of ALCD2x;atp of PFL;ACCOA of ACALDRXN</t>
  </si>
  <si>
    <t>pyr of LDH;etoh of ALCD2x;atp of PFL;pep of GLGC</t>
  </si>
  <si>
    <t>pyr of LDH;etoh of ALCD2x;atp of PFL;pyr of PPDK</t>
  </si>
  <si>
    <t>pyr of LDH;etoh of ALCD2x;atp of PFL;nh4 of PPDK</t>
  </si>
  <si>
    <t>pyr of LDH;etoh of ALCD2x;ppi of ME1;nh4 of ME1</t>
  </si>
  <si>
    <t>pyr of LDH;etoh of ALCD2x;ppi of ME1;glc-D of cellbp</t>
  </si>
  <si>
    <t>pyr of LDH;etoh of ALCD2x;ppi of ME1;nadh of ACALDRXN</t>
  </si>
  <si>
    <t>pyr of LDH;etoh of ALCD2x;ppi of ME1;ACCOA of ACALDRXN</t>
  </si>
  <si>
    <t>pyr of LDH;etoh of ALCD2x;ppi of ME1;pep of GLGC</t>
  </si>
  <si>
    <t>pyr of LDH;etoh of ALCD2x;ppi of ME1;pyr of PPDK</t>
  </si>
  <si>
    <t>pyr of LDH;etoh of ALCD2x;ppi of ME1;nh4 of PPDK</t>
  </si>
  <si>
    <t>pyr of LDH;etoh of ALCD2x;nh4 of ME1;glc-D of cellbp</t>
  </si>
  <si>
    <t>pyr of LDH;etoh of ALCD2x;nh4 of ME1;nadh of ACALDRXN</t>
  </si>
  <si>
    <t>pyr of LDH;etoh of ALCD2x;nh4 of ME1;ACCOA of ACALDRXN</t>
  </si>
  <si>
    <t>pyr of LDH;etoh of ALCD2x;nh4 of ME1;pep of GLGC</t>
  </si>
  <si>
    <t>pyr of LDH;etoh of ALCD2x;nh4 of ME1;pyr of PPDK</t>
  </si>
  <si>
    <t>pyr of LDH;etoh of ALCD2x;nh4 of ME1;nh4 of PPDK</t>
  </si>
  <si>
    <t>pyr of LDH;etoh of ALCD2x;glc-D of cellbp;nadh of ACALDRXN</t>
  </si>
  <si>
    <t>pyr of LDH;etoh of ALCD2x;glc-D of cellbp;ACCOA of ACALDRXN</t>
  </si>
  <si>
    <t>pyr of LDH;etoh of ALCD2x;glc-D of cellbp;pep of GLGC</t>
  </si>
  <si>
    <t>pyr of LDH;etoh of ALCD2x;glc-D of cellbp;pyr of PPDK</t>
  </si>
  <si>
    <t>pyr of LDH;etoh of ALCD2x;glc-D of cellbp;nh4 of PPDK</t>
  </si>
  <si>
    <t>pyr of LDH;etoh of ALCD2x;nadh of ACALDRXN;ACCOA of ACALDRXN</t>
  </si>
  <si>
    <t>pyr of LDH;etoh of ALCD2x;nadh of ACALDRXN;pep of GLGC</t>
  </si>
  <si>
    <t>pyr of LDH;etoh of ALCD2x;nadh of ACALDRXN;pyr of PPDK</t>
  </si>
  <si>
    <t>pyr of LDH;etoh of ALCD2x;nadh of ACALDRXN;nh4 of PPDK</t>
  </si>
  <si>
    <t>pyr of LDH;etoh of ALCD2x;ACCOA of ACALDRXN;pep of GLGC</t>
  </si>
  <si>
    <t>pyr of LDH;etoh of ALCD2x;ACCOA of ACALDRXN;pyr of PPDK</t>
  </si>
  <si>
    <t>pyr of LDH;etoh of ALCD2x;ACCOA of ACALDRXN;nh4 of PPDK</t>
  </si>
  <si>
    <t>pyr of LDH;etoh of ALCD2x;pep of GLGC;pyr of PPDK</t>
  </si>
  <si>
    <t>pyr of LDH;etoh of ALCD2x;pep of GLGC;nh4 of PPDK</t>
  </si>
  <si>
    <t>pyr of LDH;nadh of ALCD2x;atp of PFL;ACCOA of ACALDRXN</t>
  </si>
  <si>
    <t>pyr of LDH;nadh of ALCD2x;atp of PFL;ppi of ME1</t>
  </si>
  <si>
    <t>pyr of LDH;nadh of ALCD2x;atp of PFL;nh4 of ME1</t>
  </si>
  <si>
    <t>pyr of LDH;nadh of ALCD2x;atp of PFL;glc-D of cellbp</t>
  </si>
  <si>
    <t>pyr of LDH;nadh of ALCD2x;atp of PFL;nadh of ACALDRXN</t>
  </si>
  <si>
    <t>pyr of LDH;nadh of ALCD2x;ppi of ME1;ACCOA of ACALDRXN</t>
  </si>
  <si>
    <t>pyr of LDH;nadh of ALCD2x;atp of PFL;pep of GLGC</t>
  </si>
  <si>
    <t>pyr of LDH;nadh of ALCD2x;atp of PFL;pyr of PPDK</t>
  </si>
  <si>
    <t>pyr of LDH;nadh of ALCD2x;atp of PFL;nh4 of PPDK</t>
  </si>
  <si>
    <t>pyr of LDH;nadh of ALCD2x;ppi of ME1;nh4 of ME1</t>
  </si>
  <si>
    <t>pyr of LDH;nadh of ALCD2x;ppi of ME1;glc-D of cellbp</t>
  </si>
  <si>
    <t>pyr of LDH;nadh of ALCD2x;ppi of ME1;nadh of ACALDRXN</t>
  </si>
  <si>
    <t>pyr of LDH;nadh of ALCD2x;nh4 of ME1;ACCOA of ACALDRXN</t>
  </si>
  <si>
    <t>pyr of LDH;nadh of ALCD2x;ppi of ME1;pep of GLGC</t>
  </si>
  <si>
    <t>pyr of LDH;nadh of ALCD2x;ppi of ME1;pyr of PPDK</t>
  </si>
  <si>
    <t>pyr of LDH;nadh of ALCD2x;ppi of ME1;nh4 of PPDK</t>
  </si>
  <si>
    <t>pyr of LDH;nadh of ALCD2x;nh4 of ME1;glc-D of cellbp</t>
  </si>
  <si>
    <t>pyr of LDH;nadh of ALCD2x;nh4 of ME1;nadh of ACALDRXN</t>
  </si>
  <si>
    <t>pyr of LDH;nadh of ALCD2x;glc-D of cellbp;ACCOA of ACALDRXN</t>
  </si>
  <si>
    <t>pyr of LDH;nadh of ALCD2x;nh4 of ME1;pep of GLGC</t>
  </si>
  <si>
    <t>pyr of LDH;nadh of ALCD2x;nh4 of ME1;pyr of PPDK</t>
  </si>
  <si>
    <t>pyr of LDH;nadh of ALCD2x;nh4 of ME1;nh4 of PPDK</t>
  </si>
  <si>
    <t>pyr of LDH;nadh of ALCD2x;glc-D of cellbp;nadh of ACALDRXN</t>
  </si>
  <si>
    <t>pyr of LDH;nadh of ALCD2x;nadh of ACALDRXN;ACCOA of ACALDRXN</t>
  </si>
  <si>
    <t>pyr of LDH;nadh of ALCD2x;glc-D of cellbp;pep of GLGC</t>
  </si>
  <si>
    <t>pyr of LDH;nadh of ALCD2x;glc-D of cellbp;pyr of PPDK</t>
  </si>
  <si>
    <t>pyr of LDH;nadh of ALCD2x;glc-D of cellbp;nh4 of PPDK</t>
  </si>
  <si>
    <t>pyr of LDH;nadh of ALCD2x;ACCOA of ACALDRXN;pep of GLGC</t>
  </si>
  <si>
    <t>pyr of LDH;nadh of ALCD2x;nadh of ACALDRXN;pep of GLGC</t>
  </si>
  <si>
    <t>pyr of LDH;nadh of ALCD2x;nadh of ACALDRXN;pyr of PPDK</t>
  </si>
  <si>
    <t>pyr of LDH;nadh of ALCD2x;nadh of ACALDRXN;nh4 of PPDK</t>
  </si>
  <si>
    <t>pyr of LDH;nadh of ALCD2x;ACCOA of ACALDRXN;pyr of PPDK</t>
  </si>
  <si>
    <t>pyr of LDH;nadh of ALCD2x;ACCOA of ACALDRXN;nh4 of PPDK</t>
  </si>
  <si>
    <t>pyr of LDH;atp of PFL;ppi of ME1;ACCOA of ACALDRXN</t>
  </si>
  <si>
    <t>pyr of LDH;nadh of ALCD2x;pep of GLGC;pyr of PPDK</t>
  </si>
  <si>
    <t>pyr of LDH;nadh of ALCD2x;pep of GLGC;nh4 of PPDK</t>
  </si>
  <si>
    <t>pyr of LDH;nadh of ALCD2x;pyr of PPDK;nh4 of PPDK</t>
  </si>
  <si>
    <t>pyr of LDH;atp of PFL;ppi of ME1;nh4 of ME1</t>
  </si>
  <si>
    <t>pyr of LDH;atp of PFL;ppi of ME1;glc-D of cellbp</t>
  </si>
  <si>
    <t>pyr of LDH;atp of PFL;ppi of ME1;nadh of ACALDRXN</t>
  </si>
  <si>
    <t>pyr of LDH;atp of PFL;nh4 of ME1;ACCOA of ACALDRXN</t>
  </si>
  <si>
    <t>pyr of LDH;atp of PFL;ppi of ME1;pep of GLGC</t>
  </si>
  <si>
    <t>pyr of LDH;atp of PFL;ppi of ME1;pyr of PPDK</t>
  </si>
  <si>
    <t>pyr of LDH;atp of PFL;ppi of ME1;nh4 of PPDK</t>
  </si>
  <si>
    <t>pyr of LDH;atp of PFL;nh4 of ME1;glc-D of cellbp</t>
  </si>
  <si>
    <t>pyr of LDH;atp of PFL;nh4 of ME1;nadh of ACALDRXN</t>
  </si>
  <si>
    <t>pyr of LDH;atp of PFL;glc-D of cellbp;ACCOA of ACALDRXN</t>
  </si>
  <si>
    <t>pyr of LDH;atp of PFL;nh4 of ME1;pep of GLGC</t>
  </si>
  <si>
    <t>pyr of LDH;atp of PFL;nh4 of ME1;pyr of PPDK</t>
  </si>
  <si>
    <t>pyr of LDH;atp of PFL;nh4 of ME1;nh4 of PPDK</t>
  </si>
  <si>
    <t>pyr of LDH;atp of PFL;glc-D of cellbp;nadh of ACALDRXN</t>
  </si>
  <si>
    <t>pyr of LDH;atp of PFL;nadh of ACALDRXN;ACCOA of ACALDRXN</t>
  </si>
  <si>
    <t>pyr of LDH;atp of PFL;glc-D of cellbp;pep of GLGC</t>
  </si>
  <si>
    <t>pyr of LDH;atp of PFL;glc-D of cellbp;pyr of PPDK</t>
  </si>
  <si>
    <t>pyr of LDH;atp of PFL;glc-D of cellbp;nh4 of PPDK</t>
  </si>
  <si>
    <t>pyr of LDH;atp of PFL;ACCOA of ACALDRXN;pep of GLGC</t>
  </si>
  <si>
    <t>pyr of LDH;atp of PFL;nadh of ACALDRXN;pep of GLGC</t>
  </si>
  <si>
    <t>pyr of LDH;atp of PFL;nadh of ACALDRXN;pyr of PPDK</t>
  </si>
  <si>
    <t>pyr of LDH;atp of PFL;nadh of ACALDRXN;nh4 of PPDK</t>
  </si>
  <si>
    <t>pyr of LDH;atp of PFL;ACCOA of ACALDRXN;pyr of PPDK</t>
  </si>
  <si>
    <t>pyr of LDH;atp of PFL;ACCOA of ACALDRXN;nh4 of PPDK</t>
  </si>
  <si>
    <t>pyr of LDH;ppi of ME1;nh4 of ME1;ACCOA of ACALDRXN</t>
  </si>
  <si>
    <t>pyr of LDH;atp of PFL;pep of GLGC;pyr of PPDK</t>
  </si>
  <si>
    <t>pyr of LDH;atp of PFL;pep of GLGC;nh4 of PPDK</t>
  </si>
  <si>
    <t>pyr of LDH;atp of PFL;pyr of PPDK;nh4 of PPDK</t>
  </si>
  <si>
    <t>pyr of LDH;ppi of ME1;nh4 of ME1;glc-D of cellbp</t>
  </si>
  <si>
    <t>pyr of LDH;ppi of ME1;nh4 of ME1;nadh of ACALDRXN</t>
  </si>
  <si>
    <t>pyr of LDH;ppi of ME1;glc-D of cellbp;ACCOA of ACALDRXN</t>
  </si>
  <si>
    <t>pyr of LDH;ppi of ME1;nh4 of ME1;pep of GLGC</t>
  </si>
  <si>
    <t>pyr of LDH;ppi of ME1;nh4 of ME1;pyr of PPDK</t>
  </si>
  <si>
    <t>pyr of LDH;ppi of ME1;nh4 of ME1;nh4 of PPDK</t>
  </si>
  <si>
    <t>pyr of LDH;ppi of ME1;glc-D of cellbp;nadh of ACALDRXN</t>
  </si>
  <si>
    <t>pyr of LDH;ppi of ME1;nadh of ACALDRXN;ACCOA of ACALDRXN</t>
  </si>
  <si>
    <t>pyr of LDH;ppi of ME1;glc-D of cellbp;pep of GLGC</t>
  </si>
  <si>
    <t>pyr of LDH;ppi of ME1;glc-D of cellbp;pyr of PPDK</t>
  </si>
  <si>
    <t>pyr of LDH;ppi of ME1;glc-D of cellbp;nh4 of PPDK</t>
  </si>
  <si>
    <t>pyr of LDH;ppi of ME1;ACCOA of ACALDRXN;pep of GLGC</t>
  </si>
  <si>
    <t>pyr of LDH;ppi of ME1;nadh of ACALDRXN;pep of GLGC</t>
  </si>
  <si>
    <t>pyr of LDH;ppi of ME1;nadh of ACALDRXN;pyr of PPDK</t>
  </si>
  <si>
    <t>pyr of LDH;ppi of ME1;nadh of ACALDRXN;nh4 of PPDK</t>
  </si>
  <si>
    <t>pyr of LDH;ppi of ME1;ACCOA of ACALDRXN;pyr of PPDK</t>
  </si>
  <si>
    <t>pyr of LDH;ppi of ME1;ACCOA of ACALDRXN;nh4 of PPDK</t>
  </si>
  <si>
    <t>pyr of LDH;nh4 of ME1;glc-D of cellbp;ACCOA of ACALDRXN</t>
  </si>
  <si>
    <t>pyr of LDH;ppi of ME1;pep of GLGC;pyr of PPDK</t>
  </si>
  <si>
    <t>pyr of LDH;ppi of ME1;pep of GLGC;nh4 of PPDK</t>
  </si>
  <si>
    <t>pyr of LDH;ppi of ME1;pyr of PPDK;nh4 of PPDK</t>
  </si>
  <si>
    <t>pyr of LDH;nh4 of ME1;glc-D of cellbp;nadh of ACALDRXN</t>
  </si>
  <si>
    <t>pyr of LDH;nh4 of ME1;nadh of ACALDRXN;ACCOA of ACALDRXN</t>
  </si>
  <si>
    <t>pyr of LDH;nh4 of ME1;glc-D of cellbp;pep of GLGC</t>
  </si>
  <si>
    <t>pyr of LDH;nh4 of ME1;glc-D of cellbp;pyr of PPDK</t>
  </si>
  <si>
    <t>pyr of LDH;nh4 of ME1;glc-D of cellbp;nh4 of PPDK</t>
  </si>
  <si>
    <t>pyr of LDH;nh4 of ME1;ACCOA of ACALDRXN;pep of GLGC</t>
  </si>
  <si>
    <t>pyr of LDH;nh4 of ME1;nadh of ACALDRXN;pep of GLGC</t>
  </si>
  <si>
    <t>pyr of LDH;nh4 of ME1;nadh of ACALDRXN;pyr of PPDK</t>
  </si>
  <si>
    <t>pyr of LDH;nh4 of ME1;nadh of ACALDRXN;nh4 of PPDK</t>
  </si>
  <si>
    <t>pyr of LDH;nh4 of ME1;ACCOA of ACALDRXN;pyr of PPDK</t>
  </si>
  <si>
    <t>pyr of LDH;nh4 of ME1;ACCOA of ACALDRXN;nh4 of PPDK</t>
  </si>
  <si>
    <t>pyr of LDH;glc-D of cellbp;ACCOA of ACALDRXN;nh4 of PPDK</t>
  </si>
  <si>
    <t>pyr of LDH;nh4 of ME1;pep of GLGC;pyr of PPDK</t>
  </si>
  <si>
    <t>pyr of LDH;nh4 of ME1;pep of GLGC;nh4 of PPDK</t>
  </si>
  <si>
    <t>pyr of LDH;nh4 of ME1;pyr of PPDK;nh4 of PPDK</t>
  </si>
  <si>
    <t>pyr of LDH;glc-D of cellbp;pyr of PPDK;nh4 of PPDK</t>
  </si>
  <si>
    <t>pyr of LDH;glc-D of cellbp;pep of GLGC;nh4 of PPDK</t>
  </si>
  <si>
    <t>pyr of LDH;glc-D of cellbp;pep of GLGC;pyr of PPDK</t>
  </si>
  <si>
    <t>pyr of LDH;glc-D of cellbp;ACCOA of ACALDRXN;pyr of PPDK</t>
  </si>
  <si>
    <t>pyr of LDH;glc-D of cellbp;ACCOA of ACALDRXN;pep of GLGC</t>
  </si>
  <si>
    <t>pyr of LDH;glc-D of cellbp;nadh of ACALDRXN;ACCOA of ACALDRXN</t>
  </si>
  <si>
    <t>pyr of LDH;glc-D of cellbp;nadh of ACALDRXN;nh4 of PPDK</t>
  </si>
  <si>
    <t>pyr of LDH;glc-D of cellbp;nadh of ACALDRXN;pyr of PPDK</t>
  </si>
  <si>
    <t>pyr of LDH;glc-D of cellbp;nadh of ACALDRXN;pep of GLGC</t>
  </si>
  <si>
    <t>pyr of LDH;nadh of ACALDRXN;ACCOA of ACALDRXN;nh4 of PPDK</t>
  </si>
  <si>
    <t>pyr of LDH;nadh of ACALDRXN;pyr of PPDK;nh4 of PPDK</t>
  </si>
  <si>
    <t>pyr of LDH;nadh of ACALDRXN;pep of GLGC;nh4 of PPDK</t>
  </si>
  <si>
    <t>pyr of LDH;nadh of ACALDRXN;pep of GLGC;pyr of PPDK</t>
  </si>
  <si>
    <t>pyr of LDH;nadh of ACALDRXN;ACCOA of ACALDRXN;pyr of PPDK</t>
  </si>
  <si>
    <t>pyr of LDH;nadh of ACALDRXN;ACCOA of ACALDRXN;pep of GLGC</t>
  </si>
  <si>
    <t>pyr of LDH;ACCOA of ACALDRXN;pep of GLGC;pyr of PPDK</t>
  </si>
  <si>
    <t>pyr of LDH;ACCOA of ACALDRXN;pep of GLGC;nh4 of PPDK</t>
  </si>
  <si>
    <t>pyr of LDH;ACCOA of ACALDRXN;pyr of PPDK;nh4 of PPDK</t>
  </si>
  <si>
    <t>fdp of LDH;atp of HEX1;nadh of GAPD;ACCOA of ACALDRXN</t>
  </si>
  <si>
    <t>pyr of LDH;pep of GLGC;pyr of PPDK;nh4 of PPDK</t>
  </si>
  <si>
    <t>fdp of LDH;atp of HEX1;nadh of GAPD;atp of PEPCK</t>
  </si>
  <si>
    <t>fdp of LDH;atp of HEX1;nadh of GAPD;etoh of ALCD2x</t>
  </si>
  <si>
    <t>fdp of LDH;atp of HEX1;nadh of GAPD;nadh of ALCD2x</t>
  </si>
  <si>
    <t>fdp of LDH;atp of HEX1;nadh of GAPD;atp of PFL</t>
  </si>
  <si>
    <t>fdp of LDH;atp of HEX1;nadh of GAPD;ppi of ME1</t>
  </si>
  <si>
    <t>fdp of LDH;atp of HEX1;nadh of GAPD;nh4 of ME1</t>
  </si>
  <si>
    <t>fdp of LDH;atp of HEX1;nadh of GAPD;glc-D of cellbp</t>
  </si>
  <si>
    <t>fdp of LDH;atp of HEX1;nadh of GAPD;nadh of ACALDRXN</t>
  </si>
  <si>
    <t>fdp of LDH;atp of HEX1;atp of PEPCK;ACCOA of ACALDRXN</t>
  </si>
  <si>
    <t>fdp of LDH;atp of HEX1;nadh of GAPD;pep of GLGC</t>
  </si>
  <si>
    <t>fdp of LDH;atp of HEX1;nadh of GAPD;pyr of PPDK</t>
  </si>
  <si>
    <t>fdp of LDH;atp of HEX1;nadh of GAPD;nh4 of PPDK</t>
  </si>
  <si>
    <t>fdp of LDH;atp of HEX1;atp of PEPCK;etoh of ALCD2x</t>
  </si>
  <si>
    <t>fdp of LDH;atp of HEX1;atp of PEPCK;nadh of ALCD2x</t>
  </si>
  <si>
    <t>fdp of LDH;atp of HEX1;atp of PEPCK;atp of PFL</t>
  </si>
  <si>
    <t>fdp of LDH;atp of HEX1;atp of PEPCK;ppi of ME1</t>
  </si>
  <si>
    <t>fdp of LDH;atp of HEX1;atp of PEPCK;nh4 of ME1</t>
  </si>
  <si>
    <t>fdp of LDH;atp of HEX1;atp of PEPCK;glc-D of cellbp</t>
  </si>
  <si>
    <t>fdp of LDH;atp of HEX1;atp of PEPCK;nadh of ACALDRXN</t>
  </si>
  <si>
    <t>fdp of LDH;atp of HEX1;nadh of ALCD2x;ACCOA of ACALDRXN</t>
  </si>
  <si>
    <t>fdp of LDH;atp of HEX1;atp of PEPCK;pep of GLGC</t>
  </si>
  <si>
    <t>fdp of LDH;atp of HEX1;atp of PEPCK;pyr of PPDK</t>
  </si>
  <si>
    <t>fdp of LDH;atp of HEX1;atp of PEPCK;nh4 of PPDK</t>
  </si>
  <si>
    <t>fdp of LDH;atp of HEX1;etoh of ALCD2x;nadh of ALCD2x</t>
  </si>
  <si>
    <t>fdp of LDH;atp of HEX1;etoh of ALCD2x;atp of PFL</t>
  </si>
  <si>
    <t>fdp of LDH;atp of HEX1;etoh of ALCD2x;ppi of ME1</t>
  </si>
  <si>
    <t>fdp of LDH;atp of HEX1;etoh of ALCD2x;nh4 of ME1</t>
  </si>
  <si>
    <t>fdp of LDH;atp of HEX1;etoh of ALCD2x;glc-D of cellbp</t>
  </si>
  <si>
    <t>fdp of LDH;atp of HEX1;etoh of ALCD2x;nadh of ACALDRXN</t>
  </si>
  <si>
    <t>fdp of LDH;atp of HEX1;etoh of ALCD2x;ACCOA of ACALDRXN</t>
  </si>
  <si>
    <t>fdp of LDH;atp of HEX1;etoh of ALCD2x;pep of GLGC</t>
  </si>
  <si>
    <t>fdp of LDH;atp of HEX1;etoh of ALCD2x;pyr of PPDK</t>
  </si>
  <si>
    <t>fdp of LDH;atp of HEX1;etoh of ALCD2x;nh4 of PPDK</t>
  </si>
  <si>
    <t>fdp of LDH;atp of HEX1;nadh of ALCD2x;atp of PFL</t>
  </si>
  <si>
    <t>fdp of LDH;atp of HEX1;nadh of ALCD2x;ppi of ME1</t>
  </si>
  <si>
    <t>fdp of LDH;atp of HEX1;nadh of ALCD2x;nh4 of ME1</t>
  </si>
  <si>
    <t>fdp of LDH;atp of HEX1;nadh of ALCD2x;glc-D of cellbp</t>
  </si>
  <si>
    <t>fdp of LDH;atp of HEX1;nadh of ALCD2x;nadh of ACALDRXN</t>
  </si>
  <si>
    <t>fdp of LDH;atp of HEX1;atp of PFL;ACCOA of ACALDRXN</t>
  </si>
  <si>
    <t>fdp of LDH;atp of HEX1;nadh of ALCD2x;pep of GLGC</t>
  </si>
  <si>
    <t>fdp of LDH;atp of HEX1;nadh of ALCD2x;pyr of PPDK</t>
  </si>
  <si>
    <t>fdp of LDH;atp of HEX1;nadh of ALCD2x;nh4 of PPDK</t>
  </si>
  <si>
    <t>fdp of LDH;atp of HEX1;atp of PFL;ppi of ME1</t>
  </si>
  <si>
    <t>fdp of LDH;atp of HEX1;atp of PFL;nh4 of ME1</t>
  </si>
  <si>
    <t>fdp of LDH;atp of HEX1;atp of PFL;glc-D of cellbp</t>
  </si>
  <si>
    <t>fdp of LDH;atp of HEX1;atp of PFL;nadh of ACALDRXN</t>
  </si>
  <si>
    <t>fdp of LDH;atp of HEX1;ppi of ME1;ACCOA of ACALDRXN</t>
  </si>
  <si>
    <t>fdp of LDH;atp of HEX1;atp of PFL;pep of GLGC</t>
  </si>
  <si>
    <t>fdp of LDH;atp of HEX1;atp of PFL;pyr of PPDK</t>
  </si>
  <si>
    <t>fdp of LDH;atp of HEX1;atp of PFL;nh4 of PPDK</t>
  </si>
  <si>
    <t>fdp of LDH;atp of HEX1;ppi of ME1;nh4 of ME1</t>
  </si>
  <si>
    <t>fdp of LDH;atp of HEX1;ppi of ME1;glc-D of cellbp</t>
  </si>
  <si>
    <t>fdp of LDH;atp of HEX1;ppi of ME1;nadh of ACALDRXN</t>
  </si>
  <si>
    <t>fdp of LDH;atp of HEX1;nh4 of ME1;ACCOA of ACALDRXN</t>
  </si>
  <si>
    <t>fdp of LDH;atp of HEX1;ppi of ME1;pep of GLGC</t>
  </si>
  <si>
    <t>fdp of LDH;atp of HEX1;ppi of ME1;pyr of PPDK</t>
  </si>
  <si>
    <t>fdp of LDH;atp of HEX1;ppi of ME1;nh4 of PPDK</t>
  </si>
  <si>
    <t>fdp of LDH;atp of HEX1;nh4 of ME1;glc-D of cellbp</t>
  </si>
  <si>
    <t>fdp of LDH;atp of HEX1;nh4 of ME1;nadh of ACALDRXN</t>
  </si>
  <si>
    <t>fdp of LDH;atp of HEX1;glc-D of cellbp;ACCOA of ACALDRXN</t>
  </si>
  <si>
    <t>fdp of LDH;atp of HEX1;nh4 of ME1;pep of GLGC</t>
  </si>
  <si>
    <t>fdp of LDH;atp of HEX1;nh4 of ME1;pyr of PPDK</t>
  </si>
  <si>
    <t>fdp of LDH;atp of HEX1;nh4 of ME1;nh4 of PPDK</t>
  </si>
  <si>
    <t>fdp of LDH;atp of HEX1;glc-D of cellbp;nadh of ACALDRXN</t>
  </si>
  <si>
    <t>fdp of LDH;atp of HEX1;nadh of ACALDRXN;ACCOA of ACALDRXN</t>
  </si>
  <si>
    <t>fdp of LDH;atp of HEX1;glc-D of cellbp;pep of GLGC</t>
  </si>
  <si>
    <t>fdp of LDH;atp of HEX1;glc-D of cellbp;pyr of PPDK</t>
  </si>
  <si>
    <t>fdp of LDH;atp of HEX1;glc-D of cellbp;nh4 of PPDK</t>
  </si>
  <si>
    <t>fdp of LDH;atp of HEX1;ACCOA of ACALDRXN;pep of GLGC</t>
  </si>
  <si>
    <t>fdp of LDH;atp of HEX1;nadh of ACALDRXN;pep of GLGC</t>
  </si>
  <si>
    <t>fdp of LDH;atp of HEX1;nadh of ACALDRXN;pyr of PPDK</t>
  </si>
  <si>
    <t>fdp of LDH;atp of HEX1;nadh of ACALDRXN;nh4 of PPDK</t>
  </si>
  <si>
    <t>fdp of LDH;atp of HEX1;ACCOA of ACALDRXN;pyr of PPDK</t>
  </si>
  <si>
    <t>fdp of LDH;atp of HEX1;ACCOA of ACALDRXN;nh4 of PPDK</t>
  </si>
  <si>
    <t>fdp of LDH;nadh of GAPD;atp of PEPCK;ACCOA of ACALDRXN</t>
  </si>
  <si>
    <t>fdp of LDH;atp of HEX1;pep of GLGC;pyr of PPDK</t>
  </si>
  <si>
    <t>fdp of LDH;atp of HEX1;pep of GLGC;nh4 of PPDK</t>
  </si>
  <si>
    <t>fdp of LDH;atp of HEX1;pyr of PPDK;nh4 of PPDK</t>
  </si>
  <si>
    <t>fdp of LDH;nadh of GAPD;atp of PEPCK;etoh of ALCD2x</t>
  </si>
  <si>
    <t>fdp of LDH;nadh of GAPD;atp of PEPCK;nadh of ALCD2x</t>
  </si>
  <si>
    <t>fdp of LDH;nadh of GAPD;atp of PEPCK;atp of PFL</t>
  </si>
  <si>
    <t>fdp of LDH;nadh of GAPD;atp of PEPCK;ppi of ME1</t>
  </si>
  <si>
    <t>fdp of LDH;nadh of GAPD;atp of PEPCK;nh4 of ME1</t>
  </si>
  <si>
    <t>fdp of LDH;nadh of GAPD;atp of PEPCK;glc-D of cellbp</t>
  </si>
  <si>
    <t>fdp of LDH;nadh of GAPD;atp of PEPCK;nadh of ACALDRXN</t>
  </si>
  <si>
    <t>fdp of LDH;nadh of GAPD;nadh of ALCD2x;ACCOA of ACALDRXN</t>
  </si>
  <si>
    <t>fdp of LDH;nadh of GAPD;atp of PEPCK;pep of GLGC</t>
  </si>
  <si>
    <t>fdp of LDH;nadh of GAPD;atp of PEPCK;pyr of PPDK</t>
  </si>
  <si>
    <t>fdp of LDH;nadh of GAPD;atp of PEPCK;nh4 of PPDK</t>
  </si>
  <si>
    <t>fdp of LDH;nadh of GAPD;etoh of ALCD2x;nadh of ALCD2x</t>
  </si>
  <si>
    <t>fdp of LDH;nadh of GAPD;etoh of ALCD2x;atp of PFL</t>
  </si>
  <si>
    <t>fdp of LDH;nadh of GAPD;etoh of ALCD2x;ppi of ME1</t>
  </si>
  <si>
    <t>fdp of LDH;nadh of GAPD;etoh of ALCD2x;nh4 of ME1</t>
  </si>
  <si>
    <t>fdp of LDH;nadh of GAPD;etoh of ALCD2x;glc-D of cellbp</t>
  </si>
  <si>
    <t>fdp of LDH;nadh of GAPD;etoh of ALCD2x;nadh of ACALDRXN</t>
  </si>
  <si>
    <t>fdp of LDH;nadh of GAPD;etoh of ALCD2x;ACCOA of ACALDRXN</t>
  </si>
  <si>
    <t>fdp of LDH;nadh of GAPD;etoh of ALCD2x;pep of GLGC</t>
  </si>
  <si>
    <t>fdp of LDH;nadh of GAPD;etoh of ALCD2x;pyr of PPDK</t>
  </si>
  <si>
    <t>fdp of LDH;nadh of GAPD;etoh of ALCD2x;nh4 of PPDK</t>
  </si>
  <si>
    <t>fdp of LDH;nadh of GAPD;nadh of ALCD2x;atp of PFL</t>
  </si>
  <si>
    <t>fdp of LDH;nadh of GAPD;nadh of ALCD2x;ppi of ME1</t>
  </si>
  <si>
    <t>fdp of LDH;nadh of GAPD;nadh of ALCD2x;nh4 of ME1</t>
  </si>
  <si>
    <t>fdp of LDH;nadh of GAPD;nadh of ALCD2x;glc-D of cellbp</t>
  </si>
  <si>
    <t>fdp of LDH;nadh of GAPD;nadh of ALCD2x;nadh of ACALDRXN</t>
  </si>
  <si>
    <t>fdp of LDH;nadh of GAPD;atp of PFL;ACCOA of ACALDRXN</t>
  </si>
  <si>
    <t>fdp of LDH;nadh of GAPD;nadh of ALCD2x;pep of GLGC</t>
  </si>
  <si>
    <t>fdp of LDH;nadh of GAPD;nadh of ALCD2x;pyr of PPDK</t>
  </si>
  <si>
    <t>fdp of LDH;nadh of GAPD;nadh of ALCD2x;nh4 of PPDK</t>
  </si>
  <si>
    <t>fdp of LDH;nadh of GAPD;atp of PFL;ppi of ME1</t>
  </si>
  <si>
    <t>fdp of LDH;nadh of GAPD;atp of PFL;nh4 of ME1</t>
  </si>
  <si>
    <t>fdp of LDH;nadh of GAPD;atp of PFL;glc-D of cellbp</t>
  </si>
  <si>
    <t>fdp of LDH;nadh of GAPD;atp of PFL;nadh of ACALDRXN</t>
  </si>
  <si>
    <t>fdp of LDH;nadh of GAPD;ppi of ME1;ACCOA of ACALDRXN</t>
  </si>
  <si>
    <t>fdp of LDH;nadh of GAPD;atp of PFL;pep of GLGC</t>
  </si>
  <si>
    <t>fdp of LDH;nadh of GAPD;atp of PFL;pyr of PPDK</t>
  </si>
  <si>
    <t>fdp of LDH;nadh of GAPD;atp of PFL;nh4 of PPDK</t>
  </si>
  <si>
    <t>fdp of LDH;nadh of GAPD;ppi of ME1;nh4 of ME1</t>
  </si>
  <si>
    <t>fdp of LDH;nadh of GAPD;ppi of ME1;glc-D of cellbp</t>
  </si>
  <si>
    <t>fdp of LDH;nadh of GAPD;ppi of ME1;nadh of ACALDRXN</t>
  </si>
  <si>
    <t>fdp of LDH;nadh of GAPD;nh4 of ME1;ACCOA of ACALDRXN</t>
  </si>
  <si>
    <t>fdp of LDH;nadh of GAPD;ppi of ME1;pep of GLGC</t>
  </si>
  <si>
    <t>fdp of LDH;nadh of GAPD;ppi of ME1;pyr of PPDK</t>
  </si>
  <si>
    <t>fdp of LDH;nadh of GAPD;ppi of ME1;nh4 of PPDK</t>
  </si>
  <si>
    <t>fdp of LDH;nadh of GAPD;nh4 of ME1;glc-D of cellbp</t>
  </si>
  <si>
    <t>fdp of LDH;nadh of GAPD;nh4 of ME1;nadh of ACALDRXN</t>
  </si>
  <si>
    <t>fdp of LDH;nadh of GAPD;glc-D of cellbp;ACCOA of ACALDRXN</t>
  </si>
  <si>
    <t>fdp of LDH;nadh of GAPD;nh4 of ME1;pep of GLGC</t>
  </si>
  <si>
    <t>fdp of LDH;nadh of GAPD;nh4 of ME1;pyr of PPDK</t>
  </si>
  <si>
    <t>fdp of LDH;nadh of GAPD;nh4 of ME1;nh4 of PPDK</t>
  </si>
  <si>
    <t>fdp of LDH;nadh of GAPD;glc-D of cellbp;nadh of ACALDRXN</t>
  </si>
  <si>
    <t>fdp of LDH;nadh of GAPD;nadh of ACALDRXN;ACCOA of ACALDRXN</t>
  </si>
  <si>
    <t>fdp of LDH;nadh of GAPD;glc-D of cellbp;pep of GLGC</t>
  </si>
  <si>
    <t>fdp of LDH;nadh of GAPD;glc-D of cellbp;pyr of PPDK</t>
  </si>
  <si>
    <t>fdp of LDH;nadh of GAPD;glc-D of cellbp;nh4 of PPDK</t>
  </si>
  <si>
    <t>fdp of LDH;nadh of GAPD;ACCOA of ACALDRXN;pep of GLGC</t>
  </si>
  <si>
    <t>fdp of LDH;nadh of GAPD;nadh of ACALDRXN;pep of GLGC</t>
  </si>
  <si>
    <t>fdp of LDH;nadh of GAPD;nadh of ACALDRXN;pyr of PPDK</t>
  </si>
  <si>
    <t>fdp of LDH;nadh of GAPD;nadh of ACALDRXN;nh4 of PPDK</t>
  </si>
  <si>
    <t>fdp of LDH;nadh of GAPD;ACCOA of ACALDRXN;pyr of PPDK</t>
  </si>
  <si>
    <t>fdp of LDH;nadh of GAPD;ACCOA of ACALDRXN;nh4 of PPDK</t>
  </si>
  <si>
    <t>fdp of LDH;atp of PEPCK;nadh of ALCD2x;ACCOA of ACALDRXN</t>
  </si>
  <si>
    <t>fdp of LDH;nadh of GAPD;pep of GLGC;pyr of PPDK</t>
  </si>
  <si>
    <t>fdp of LDH;nadh of GAPD;pep of GLGC;nh4 of PPDK</t>
  </si>
  <si>
    <t>fdp of LDH;nadh of GAPD;pyr of PPDK;nh4 of PPDK</t>
  </si>
  <si>
    <t>fdp of LDH;atp of PEPCK;etoh of ALCD2x;nadh of ALCD2x</t>
  </si>
  <si>
    <t>fdp of LDH;atp of PEPCK;etoh of ALCD2x;atp of PFL</t>
  </si>
  <si>
    <t>fdp of LDH;atp of PEPCK;etoh of ALCD2x;ppi of ME1</t>
  </si>
  <si>
    <t>fdp of LDH;atp of PEPCK;etoh of ALCD2x;nh4 of ME1</t>
  </si>
  <si>
    <t>fdp of LDH;atp of PEPCK;etoh of ALCD2x;glc-D of cellbp</t>
  </si>
  <si>
    <t>fdp of LDH;atp of PEPCK;etoh of ALCD2x;nadh of ACALDRXN</t>
  </si>
  <si>
    <t>fdp of LDH;atp of PEPCK;etoh of ALCD2x;ACCOA of ACALDRXN</t>
  </si>
  <si>
    <t>fdp of LDH;atp of PEPCK;etoh of ALCD2x;pep of GLGC</t>
  </si>
  <si>
    <t>fdp of LDH;atp of PEPCK;etoh of ALCD2x;pyr of PPDK</t>
  </si>
  <si>
    <t>fdp of LDH;atp of PEPCK;etoh of ALCD2x;nh4 of PPDK</t>
  </si>
  <si>
    <t>fdp of LDH;atp of PEPCK;nadh of ALCD2x;atp of PFL</t>
  </si>
  <si>
    <t>fdp of LDH;atp of PEPCK;nadh of ALCD2x;ppi of ME1</t>
  </si>
  <si>
    <t>fdp of LDH;atp of PEPCK;nadh of ALCD2x;nh4 of ME1</t>
  </si>
  <si>
    <t>fdp of LDH;atp of PEPCK;nadh of ALCD2x;glc-D of cellbp</t>
  </si>
  <si>
    <t>fdp of LDH;atp of PEPCK;nadh of ALCD2x;nadh of ACALDRXN</t>
  </si>
  <si>
    <t>fdp of LDH;atp of PEPCK;atp of PFL;ACCOA of ACALDRXN</t>
  </si>
  <si>
    <t>fdp of LDH;atp of PEPCK;nadh of ALCD2x;pep of GLGC</t>
  </si>
  <si>
    <t>fdp of LDH;atp of PEPCK;nadh of ALCD2x;pyr of PPDK</t>
  </si>
  <si>
    <t>fdp of LDH;atp of PEPCK;nadh of ALCD2x;nh4 of PPDK</t>
  </si>
  <si>
    <t>fdp of LDH;atp of PEPCK;atp of PFL;ppi of ME1</t>
  </si>
  <si>
    <t>fdp of LDH;atp of PEPCK;atp of PFL;nh4 of ME1</t>
  </si>
  <si>
    <t>fdp of LDH;atp of PEPCK;atp of PFL;glc-D of cellbp</t>
  </si>
  <si>
    <t>fdp of LDH;atp of PEPCK;atp of PFL;nadh of ACALDRXN</t>
  </si>
  <si>
    <t>fdp of LDH;atp of PEPCK;ppi of ME1;ACCOA of ACALDRXN</t>
  </si>
  <si>
    <t>fdp of LDH;atp of PEPCK;atp of PFL;pep of GLGC</t>
  </si>
  <si>
    <t>fdp of LDH;atp of PEPCK;atp of PFL;pyr of PPDK</t>
  </si>
  <si>
    <t>fdp of LDH;atp of PEPCK;atp of PFL;nh4 of PPDK</t>
  </si>
  <si>
    <t>fdp of LDH;atp of PEPCK;ppi of ME1;nh4 of ME1</t>
  </si>
  <si>
    <t>fdp of LDH;atp of PEPCK;ppi of ME1;glc-D of cellbp</t>
  </si>
  <si>
    <t>fdp of LDH;atp of PEPCK;ppi of ME1;nadh of ACALDRXN</t>
  </si>
  <si>
    <t>fdp of LDH;atp of PEPCK;nh4 of ME1;ACCOA of ACALDRXN</t>
  </si>
  <si>
    <t>fdp of LDH;atp of PEPCK;ppi of ME1;pep of GLGC</t>
  </si>
  <si>
    <t>fdp of LDH;atp of PEPCK;ppi of ME1;pyr of PPDK</t>
  </si>
  <si>
    <t>fdp of LDH;atp of PEPCK;ppi of ME1;nh4 of PPDK</t>
  </si>
  <si>
    <t>fdp of LDH;atp of PEPCK;nh4 of ME1;glc-D of cellbp</t>
  </si>
  <si>
    <t>fdp of LDH;atp of PEPCK;nh4 of ME1;nadh of ACALDRXN</t>
  </si>
  <si>
    <t>fdp of LDH;atp of PEPCK;glc-D of cellbp;ACCOA of ACALDRXN</t>
  </si>
  <si>
    <t>fdp of LDH;atp of PEPCK;nh4 of ME1;pep of GLGC</t>
  </si>
  <si>
    <t>fdp of LDH;atp of PEPCK;nh4 of ME1;pyr of PPDK</t>
  </si>
  <si>
    <t>fdp of LDH;atp of PEPCK;nh4 of ME1;nh4 of PPDK</t>
  </si>
  <si>
    <t>fdp of LDH;atp of PEPCK;glc-D of cellbp;nadh of ACALDRXN</t>
  </si>
  <si>
    <t>fdp of LDH;atp of PEPCK;nadh of ACALDRXN;ACCOA of ACALDRXN</t>
  </si>
  <si>
    <t>fdp of LDH;atp of PEPCK;glc-D of cellbp;pep of GLGC</t>
  </si>
  <si>
    <t>fdp of LDH;atp of PEPCK;glc-D of cellbp;pyr of PPDK</t>
  </si>
  <si>
    <t>fdp of LDH;atp of PEPCK;glc-D of cellbp;nh4 of PPDK</t>
  </si>
  <si>
    <t>fdp of LDH;atp of PEPCK;ACCOA of ACALDRXN;pep of GLGC</t>
  </si>
  <si>
    <t>fdp of LDH;atp of PEPCK;nadh of ACALDRXN;pep of GLGC</t>
  </si>
  <si>
    <t>fdp of LDH;atp of PEPCK;nadh of ACALDRXN;pyr of PPDK</t>
  </si>
  <si>
    <t>fdp of LDH;atp of PEPCK;nadh of ACALDRXN;nh4 of PPDK</t>
  </si>
  <si>
    <t>fdp of LDH;atp of PEPCK;ACCOA of ACALDRXN;pyr of PPDK</t>
  </si>
  <si>
    <t>fdp of LDH;atp of PEPCK;ACCOA of ACALDRXN;nh4 of PPDK</t>
  </si>
  <si>
    <t>fdp of LDH;etoh of ALCD2x;pyr of PPDK;nh4 of PPDK</t>
  </si>
  <si>
    <t>fdp of LDH;atp of PEPCK;pep of GLGC;pyr of PPDK</t>
  </si>
  <si>
    <t>fdp of LDH;atp of PEPCK;pep of GLGC;nh4 of PPDK</t>
  </si>
  <si>
    <t>fdp of LDH;atp of PEPCK;pyr of PPDK;nh4 of PPDK</t>
  </si>
  <si>
    <t>fdp of LDH;etoh of ALCD2x;nadh of ALCD2x;atp of PFL</t>
  </si>
  <si>
    <t>fdp of LDH;etoh of ALCD2x;nadh of ALCD2x;ppi of ME1</t>
  </si>
  <si>
    <t>fdp of LDH;etoh of ALCD2x;nadh of ALCD2x;nh4 of ME1</t>
  </si>
  <si>
    <t>fdp of LDH;etoh of ALCD2x;nadh of ALCD2x;glc-D of cellbp</t>
  </si>
  <si>
    <t>fdp of LDH;etoh of ALCD2x;nadh of ALCD2x;nadh of ACALDRXN</t>
  </si>
  <si>
    <t>fdp of LDH;etoh of ALCD2x;nadh of ALCD2x;ACCOA of ACALDRXN</t>
  </si>
  <si>
    <t>fdp of LDH;etoh of ALCD2x;nadh of ALCD2x;pep of GLGC</t>
  </si>
  <si>
    <t>fdp of LDH;etoh of ALCD2x;nadh of ALCD2x;pyr of PPDK</t>
  </si>
  <si>
    <t>fdp of LDH;etoh of ALCD2x;nadh of ALCD2x;nh4 of PPDK</t>
  </si>
  <si>
    <t>fdp of LDH;etoh of ALCD2x;atp of PFL;ppi of ME1</t>
  </si>
  <si>
    <t>fdp of LDH;etoh of ALCD2x;atp of PFL;nh4 of ME1</t>
  </si>
  <si>
    <t>fdp of LDH;etoh of ALCD2x;atp of PFL;glc-D of cellbp</t>
  </si>
  <si>
    <t>fdp of LDH;etoh of ALCD2x;atp of PFL;nadh of ACALDRXN</t>
  </si>
  <si>
    <t>fdp of LDH;etoh of ALCD2x;atp of PFL;ACCOA of ACALDRXN</t>
  </si>
  <si>
    <t>fdp of LDH;etoh of ALCD2x;atp of PFL;pep of GLGC</t>
  </si>
  <si>
    <t>fdp of LDH;etoh of ALCD2x;atp of PFL;pyr of PPDK</t>
  </si>
  <si>
    <t>fdp of LDH;etoh of ALCD2x;atp of PFL;nh4 of PPDK</t>
  </si>
  <si>
    <t>fdp of LDH;etoh of ALCD2x;ppi of ME1;nh4 of ME1</t>
  </si>
  <si>
    <t>fdp of LDH;etoh of ALCD2x;ppi of ME1;glc-D of cellbp</t>
  </si>
  <si>
    <t>fdp of LDH;etoh of ALCD2x;ppi of ME1;nadh of ACALDRXN</t>
  </si>
  <si>
    <t>fdp of LDH;etoh of ALCD2x;ppi of ME1;ACCOA of ACALDRXN</t>
  </si>
  <si>
    <t>fdp of LDH;etoh of ALCD2x;ppi of ME1;pep of GLGC</t>
  </si>
  <si>
    <t>fdp of LDH;etoh of ALCD2x;ppi of ME1;pyr of PPDK</t>
  </si>
  <si>
    <t>fdp of LDH;etoh of ALCD2x;ppi of ME1;nh4 of PPDK</t>
  </si>
  <si>
    <t>fdp of LDH;etoh of ALCD2x;nh4 of ME1;glc-D of cellbp</t>
  </si>
  <si>
    <t>fdp of LDH;etoh of ALCD2x;nh4 of ME1;nadh of ACALDRXN</t>
  </si>
  <si>
    <t>fdp of LDH;etoh of ALCD2x;nh4 of ME1;ACCOA of ACALDRXN</t>
  </si>
  <si>
    <t>fdp of LDH;etoh of ALCD2x;nh4 of ME1;pep of GLGC</t>
  </si>
  <si>
    <t>fdp of LDH;etoh of ALCD2x;nh4 of ME1;pyr of PPDK</t>
  </si>
  <si>
    <t>fdp of LDH;etoh of ALCD2x;nh4 of ME1;nh4 of PPDK</t>
  </si>
  <si>
    <t>fdp of LDH;etoh of ALCD2x;glc-D of cellbp;nadh of ACALDRXN</t>
  </si>
  <si>
    <t>fdp of LDH;etoh of ALCD2x;glc-D of cellbp;ACCOA of ACALDRXN</t>
  </si>
  <si>
    <t>fdp of LDH;etoh of ALCD2x;glc-D of cellbp;pep of GLGC</t>
  </si>
  <si>
    <t>fdp of LDH;etoh of ALCD2x;glc-D of cellbp;pyr of PPDK</t>
  </si>
  <si>
    <t>fdp of LDH;etoh of ALCD2x;glc-D of cellbp;nh4 of PPDK</t>
  </si>
  <si>
    <t>fdp of LDH;etoh of ALCD2x;nadh of ACALDRXN;ACCOA of ACALDRXN</t>
  </si>
  <si>
    <t>fdp of LDH;etoh of ALCD2x;nadh of ACALDRXN;pep of GLGC</t>
  </si>
  <si>
    <t>fdp of LDH;etoh of ALCD2x;nadh of ACALDRXN;pyr of PPDK</t>
  </si>
  <si>
    <t>fdp of LDH;etoh of ALCD2x;nadh of ACALDRXN;nh4 of PPDK</t>
  </si>
  <si>
    <t>fdp of LDH;etoh of ALCD2x;ACCOA of ACALDRXN;pep of GLGC</t>
  </si>
  <si>
    <t>fdp of LDH;etoh of ALCD2x;ACCOA of ACALDRXN;pyr of PPDK</t>
  </si>
  <si>
    <t>fdp of LDH;etoh of ALCD2x;ACCOA of ACALDRXN;nh4 of PPDK</t>
  </si>
  <si>
    <t>fdp of LDH;etoh of ALCD2x;pep of GLGC;pyr of PPDK</t>
  </si>
  <si>
    <t>fdp of LDH;etoh of ALCD2x;pep of GLGC;nh4 of PPDK</t>
  </si>
  <si>
    <t>fdp of LDH;nadh of ALCD2x;atp of PFL;ACCOA of ACALDRXN</t>
  </si>
  <si>
    <t>fdp of LDH;nadh of ALCD2x;atp of PFL;ppi of ME1</t>
  </si>
  <si>
    <t>fdp of LDH;nadh of ALCD2x;atp of PFL;nh4 of ME1</t>
  </si>
  <si>
    <t>fdp of LDH;nadh of ALCD2x;atp of PFL;glc-D of cellbp</t>
  </si>
  <si>
    <t>fdp of LDH;nadh of ALCD2x;atp of PFL;nadh of ACALDRXN</t>
  </si>
  <si>
    <t>fdp of LDH;nadh of ALCD2x;ppi of ME1;ACCOA of ACALDRXN</t>
  </si>
  <si>
    <t>fdp of LDH;nadh of ALCD2x;atp of PFL;pep of GLGC</t>
  </si>
  <si>
    <t>fdp of LDH;nadh of ALCD2x;atp of PFL;pyr of PPDK</t>
  </si>
  <si>
    <t>fdp of LDH;nadh of ALCD2x;atp of PFL;nh4 of PPDK</t>
  </si>
  <si>
    <t>fdp of LDH;nadh of ALCD2x;ppi of ME1;nh4 of ME1</t>
  </si>
  <si>
    <t>fdp of LDH;nadh of ALCD2x;ppi of ME1;glc-D of cellbp</t>
  </si>
  <si>
    <t>fdp of LDH;nadh of ALCD2x;ppi of ME1;nadh of ACALDRXN</t>
  </si>
  <si>
    <t>fdp of LDH;nadh of ALCD2x;nh4 of ME1;ACCOA of ACALDRXN</t>
  </si>
  <si>
    <t>fdp of LDH;nadh of ALCD2x;ppi of ME1;pep of GLGC</t>
  </si>
  <si>
    <t>fdp of LDH;nadh of ALCD2x;ppi of ME1;pyr of PPDK</t>
  </si>
  <si>
    <t>fdp of LDH;nadh of ALCD2x;ppi of ME1;nh4 of PPDK</t>
  </si>
  <si>
    <t>fdp of LDH;nadh of ALCD2x;nh4 of ME1;glc-D of cellbp</t>
  </si>
  <si>
    <t>fdp of LDH;nadh of ALCD2x;nh4 of ME1;nadh of ACALDRXN</t>
  </si>
  <si>
    <t>fdp of LDH;nadh of ALCD2x;glc-D of cellbp;ACCOA of ACALDRXN</t>
  </si>
  <si>
    <t>fdp of LDH;nadh of ALCD2x;nh4 of ME1;pep of GLGC</t>
  </si>
  <si>
    <t>fdp of LDH;nadh of ALCD2x;nh4 of ME1;pyr of PPDK</t>
  </si>
  <si>
    <t>fdp of LDH;nadh of ALCD2x;nh4 of ME1;nh4 of PPDK</t>
  </si>
  <si>
    <t>fdp of LDH;nadh of ALCD2x;glc-D of cellbp;nadh of ACALDRXN</t>
  </si>
  <si>
    <t>fdp of LDH;nadh of ALCD2x;nadh of ACALDRXN;ACCOA of ACALDRXN</t>
  </si>
  <si>
    <t>fdp of LDH;nadh of ALCD2x;glc-D of cellbp;pep of GLGC</t>
  </si>
  <si>
    <t>fdp of LDH;nadh of ALCD2x;glc-D of cellbp;pyr of PPDK</t>
  </si>
  <si>
    <t>fdp of LDH;nadh of ALCD2x;glc-D of cellbp;nh4 of PPDK</t>
  </si>
  <si>
    <t>fdp of LDH;nadh of ALCD2x;ACCOA of ACALDRXN;pep of GLGC</t>
  </si>
  <si>
    <t>fdp of LDH;nadh of ALCD2x;nadh of ACALDRXN;pep of GLGC</t>
  </si>
  <si>
    <t>fdp of LDH;nadh of ALCD2x;nadh of ACALDRXN;pyr of PPDK</t>
  </si>
  <si>
    <t>fdp of LDH;nadh of ALCD2x;nadh of ACALDRXN;nh4 of PPDK</t>
  </si>
  <si>
    <t>fdp of LDH;nadh of ALCD2x;ACCOA of ACALDRXN;pyr of PPDK</t>
  </si>
  <si>
    <t>fdp of LDH;nadh of ALCD2x;ACCOA of ACALDRXN;nh4 of PPDK</t>
  </si>
  <si>
    <t>fdp of LDH;atp of PFL;ppi of ME1;ACCOA of ACALDRXN</t>
  </si>
  <si>
    <t>fdp of LDH;nadh of ALCD2x;pep of GLGC;pyr of PPDK</t>
  </si>
  <si>
    <t>fdp of LDH;nadh of ALCD2x;pep of GLGC;nh4 of PPDK</t>
  </si>
  <si>
    <t>fdp of LDH;nadh of ALCD2x;pyr of PPDK;nh4 of PPDK</t>
  </si>
  <si>
    <t>fdp of LDH;atp of PFL;ppi of ME1;nh4 of ME1</t>
  </si>
  <si>
    <t>fdp of LDH;atp of PFL;ppi of ME1;glc-D of cellbp</t>
  </si>
  <si>
    <t>fdp of LDH;atp of PFL;ppi of ME1;nadh of ACALDRXN</t>
  </si>
  <si>
    <t>fdp of LDH;atp of PFL;nh4 of ME1;ACCOA of ACALDRXN</t>
  </si>
  <si>
    <t>fdp of LDH;atp of PFL;ppi of ME1;pep of GLGC</t>
  </si>
  <si>
    <t>fdp of LDH;atp of PFL;ppi of ME1;pyr of PPDK</t>
  </si>
  <si>
    <t>fdp of LDH;atp of PFL;ppi of ME1;nh4 of PPDK</t>
  </si>
  <si>
    <t>fdp of LDH;atp of PFL;nh4 of ME1;glc-D of cellbp</t>
  </si>
  <si>
    <t>fdp of LDH;atp of PFL;nh4 of ME1;nadh of ACALDRXN</t>
  </si>
  <si>
    <t>fdp of LDH;atp of PFL;glc-D of cellbp;ACCOA of ACALDRXN</t>
  </si>
  <si>
    <t>fdp of LDH;atp of PFL;nh4 of ME1;pep of GLGC</t>
  </si>
  <si>
    <t>fdp of LDH;atp of PFL;nh4 of ME1;pyr of PPDK</t>
  </si>
  <si>
    <t>fdp of LDH;atp of PFL;nh4 of ME1;nh4 of PPDK</t>
  </si>
  <si>
    <t>fdp of LDH;atp of PFL;glc-D of cellbp;nadh of ACALDRXN</t>
  </si>
  <si>
    <t>fdp of LDH;atp of PFL;nadh of ACALDRXN;ACCOA of ACALDRXN</t>
  </si>
  <si>
    <t>fdp of LDH;atp of PFL;glc-D of cellbp;pep of GLGC</t>
  </si>
  <si>
    <t>fdp of LDH;atp of PFL;glc-D of cellbp;pyr of PPDK</t>
  </si>
  <si>
    <t>fdp of LDH;atp of PFL;glc-D of cellbp;nh4 of PPDK</t>
  </si>
  <si>
    <t>fdp of LDH;atp of PFL;ACCOA of ACALDRXN;pep of GLGC</t>
  </si>
  <si>
    <t>fdp of LDH;atp of PFL;nadh of ACALDRXN;pep of GLGC</t>
  </si>
  <si>
    <t>fdp of LDH;atp of PFL;nadh of ACALDRXN;pyr of PPDK</t>
  </si>
  <si>
    <t>fdp of LDH;atp of PFL;nadh of ACALDRXN;nh4 of PPDK</t>
  </si>
  <si>
    <t>fdp of LDH;atp of PFL;ACCOA of ACALDRXN;pyr of PPDK</t>
  </si>
  <si>
    <t>fdp of LDH;atp of PFL;ACCOA of ACALDRXN;nh4 of PPDK</t>
  </si>
  <si>
    <t>fdp of LDH;ppi of ME1;nh4 of ME1;ACCOA of ACALDRXN</t>
  </si>
  <si>
    <t>fdp of LDH;atp of PFL;pep of GLGC;pyr of PPDK</t>
  </si>
  <si>
    <t>fdp of LDH;atp of PFL;pep of GLGC;nh4 of PPDK</t>
  </si>
  <si>
    <t>fdp of LDH;atp of PFL;pyr of PPDK;nh4 of PPDK</t>
  </si>
  <si>
    <t>fdp of LDH;ppi of ME1;nh4 of ME1;glc-D of cellbp</t>
  </si>
  <si>
    <t>fdp of LDH;ppi of ME1;nh4 of ME1;nadh of ACALDRXN</t>
  </si>
  <si>
    <t>fdp of LDH;ppi of ME1;glc-D of cellbp;ACCOA of ACALDRXN</t>
  </si>
  <si>
    <t>fdp of LDH;ppi of ME1;nh4 of ME1;pep of GLGC</t>
  </si>
  <si>
    <t>fdp of LDH;ppi of ME1;nh4 of ME1;pyr of PPDK</t>
  </si>
  <si>
    <t>fdp of LDH;ppi of ME1;nh4 of ME1;nh4 of PPDK</t>
  </si>
  <si>
    <t>fdp of LDH;ppi of ME1;glc-D of cellbp;nadh of ACALDRXN</t>
  </si>
  <si>
    <t>fdp of LDH;ppi of ME1;nadh of ACALDRXN;ACCOA of ACALDRXN</t>
  </si>
  <si>
    <t>fdp of LDH;ppi of ME1;glc-D of cellbp;pep of GLGC</t>
  </si>
  <si>
    <t>fdp of LDH;ppi of ME1;glc-D of cellbp;pyr of PPDK</t>
  </si>
  <si>
    <t>fdp of LDH;ppi of ME1;glc-D of cellbp;nh4 of PPDK</t>
  </si>
  <si>
    <t>fdp of LDH;ppi of ME1;ACCOA of ACALDRXN;pep of GLGC</t>
  </si>
  <si>
    <t>fdp of LDH;ppi of ME1;nadh of ACALDRXN;pep of GLGC</t>
  </si>
  <si>
    <t>fdp of LDH;ppi of ME1;nadh of ACALDRXN;pyr of PPDK</t>
  </si>
  <si>
    <t>fdp of LDH;ppi of ME1;nadh of ACALDRXN;nh4 of PPDK</t>
  </si>
  <si>
    <t>fdp of LDH;ppi of ME1;ACCOA of ACALDRXN;pyr of PPDK</t>
  </si>
  <si>
    <t>fdp of LDH;ppi of ME1;ACCOA of ACALDRXN;nh4 of PPDK</t>
  </si>
  <si>
    <t>fdp of LDH;nh4 of ME1;glc-D of cellbp;ACCOA of ACALDRXN</t>
  </si>
  <si>
    <t>fdp of LDH;ppi of ME1;pep of GLGC;pyr of PPDK</t>
  </si>
  <si>
    <t>fdp of LDH;ppi of ME1;pep of GLGC;nh4 of PPDK</t>
  </si>
  <si>
    <t>fdp of LDH;ppi of ME1;pyr of PPDK;nh4 of PPDK</t>
  </si>
  <si>
    <t>fdp of LDH;nh4 of ME1;glc-D of cellbp;nadh of ACALDRXN</t>
  </si>
  <si>
    <t>fdp of LDH;nh4 of ME1;nadh of ACALDRXN;ACCOA of ACALDRXN</t>
  </si>
  <si>
    <t>fdp of LDH;nh4 of ME1;glc-D of cellbp;pep of GLGC</t>
  </si>
  <si>
    <t>fdp of LDH;nh4 of ME1;glc-D of cellbp;pyr of PPDK</t>
  </si>
  <si>
    <t>fdp of LDH;nh4 of ME1;glc-D of cellbp;nh4 of PPDK</t>
  </si>
  <si>
    <t>fdp of LDH;nh4 of ME1;ACCOA of ACALDRXN;pep of GLGC</t>
  </si>
  <si>
    <t>fdp of LDH;nh4 of ME1;nadh of ACALDRXN;pep of GLGC</t>
  </si>
  <si>
    <t>fdp of LDH;nh4 of ME1;nadh of ACALDRXN;pyr of PPDK</t>
  </si>
  <si>
    <t>fdp of LDH;nh4 of ME1;nadh of ACALDRXN;nh4 of PPDK</t>
  </si>
  <si>
    <t>fdp of LDH;nh4 of ME1;ACCOA of ACALDRXN;pyr of PPDK</t>
  </si>
  <si>
    <t>fdp of LDH;nh4 of ME1;ACCOA of ACALDRXN;nh4 of PPDK</t>
  </si>
  <si>
    <t>fdp of LDH;glc-D of cellbp;ACCOA of ACALDRXN;nh4 of PPDK</t>
  </si>
  <si>
    <t>fdp of LDH;nh4 of ME1;pep of GLGC;pyr of PPDK</t>
  </si>
  <si>
    <t>fdp of LDH;nh4 of ME1;pep of GLGC;nh4 of PPDK</t>
  </si>
  <si>
    <t>fdp of LDH;nh4 of ME1;pyr of PPDK;nh4 of PPDK</t>
  </si>
  <si>
    <t>fdp of LDH;glc-D of cellbp;pyr of PPDK;nh4 of PPDK</t>
  </si>
  <si>
    <t>fdp of LDH;glc-D of cellbp;pep of GLGC;nh4 of PPDK</t>
  </si>
  <si>
    <t>fdp of LDH;glc-D of cellbp;pep of GLGC;pyr of PPDK</t>
  </si>
  <si>
    <t>fdp of LDH;glc-D of cellbp;ACCOA of ACALDRXN;pyr of PPDK</t>
  </si>
  <si>
    <t>fdp of LDH;glc-D of cellbp;ACCOA of ACALDRXN;pep of GLGC</t>
  </si>
  <si>
    <t>fdp of LDH;glc-D of cellbp;nadh of ACALDRXN;ACCOA of ACALDRXN</t>
  </si>
  <si>
    <t>fdp of LDH;glc-D of cellbp;nadh of ACALDRXN;nh4 of PPDK</t>
  </si>
  <si>
    <t>fdp of LDH;glc-D of cellbp;nadh of ACALDRXN;pyr of PPDK</t>
  </si>
  <si>
    <t>fdp of LDH;glc-D of cellbp;nadh of ACALDRXN;pep of GLGC</t>
  </si>
  <si>
    <t>fdp of LDH;nadh of ACALDRXN;ACCOA of ACALDRXN;nh4 of PPDK</t>
  </si>
  <si>
    <t>fdp of LDH;nadh of ACALDRXN;pyr of PPDK;nh4 of PPDK</t>
  </si>
  <si>
    <t>fdp of LDH;nadh of ACALDRXN;pep of GLGC;nh4 of PPDK</t>
  </si>
  <si>
    <t>fdp of LDH;nadh of ACALDRXN;pep of GLGC;pyr of PPDK</t>
  </si>
  <si>
    <t>fdp of LDH;nadh of ACALDRXN;ACCOA of ACALDRXN;pyr of PPDK</t>
  </si>
  <si>
    <t>fdp of LDH;nadh of ACALDRXN;ACCOA of ACALDRXN;pep of GLGC</t>
  </si>
  <si>
    <t>fdp of LDH;ACCOA of ACALDRXN;pep of GLGC;pyr of PPDK</t>
  </si>
  <si>
    <t>fdp of LDH;ACCOA of ACALDRXN;pep of GLGC;nh4 of PPDK</t>
  </si>
  <si>
    <t>fdp of LDH;ACCOA of ACALDRXN;pyr of PPDK;nh4 of PPDK</t>
  </si>
  <si>
    <t>atp of HEX1;nadh of GAPD;atp of PEPCK;ACCOA of ACALDRXN</t>
  </si>
  <si>
    <t>fdp of LDH;pep of GLGC;pyr of PPDK;nh4 of PPDK</t>
  </si>
  <si>
    <t>atp of HEX1;nadh of GAPD;atp of PEPCK;etoh of ALCD2x</t>
  </si>
  <si>
    <t>atp of HEX1;nadh of GAPD;atp of PEPCK;nadh of ALCD2x</t>
  </si>
  <si>
    <t>atp of HEX1;nadh of GAPD;atp of PEPCK;atp of PFL</t>
  </si>
  <si>
    <t>atp of HEX1;nadh of GAPD;atp of PEPCK;ppi of ME1</t>
  </si>
  <si>
    <t>atp of HEX1;nadh of GAPD;atp of PEPCK;nh4 of ME1</t>
  </si>
  <si>
    <t>atp of HEX1;nadh of GAPD;atp of PEPCK;glc-D of cellbp</t>
  </si>
  <si>
    <t>atp of HEX1;nadh of GAPD;atp of PEPCK;nadh of ACALDRXN</t>
  </si>
  <si>
    <t>atp of HEX1;nadh of GAPD;nadh of ALCD2x;ACCOA of ACALDRXN</t>
  </si>
  <si>
    <t>atp of HEX1;nadh of GAPD;atp of PEPCK;pep of GLGC</t>
  </si>
  <si>
    <t>atp of HEX1;nadh of GAPD;atp of PEPCK;pyr of PPDK</t>
  </si>
  <si>
    <t>atp of HEX1;nadh of GAPD;atp of PEPCK;nh4 of PPDK</t>
  </si>
  <si>
    <t>atp of HEX1;nadh of GAPD;etoh of ALCD2x;nadh of ALCD2x</t>
  </si>
  <si>
    <t>atp of HEX1;nadh of GAPD;etoh of ALCD2x;atp of PFL</t>
  </si>
  <si>
    <t>atp of HEX1;nadh of GAPD;etoh of ALCD2x;ppi of ME1</t>
  </si>
  <si>
    <t>atp of HEX1;nadh of GAPD;etoh of ALCD2x;nh4 of ME1</t>
  </si>
  <si>
    <t>atp of HEX1;nadh of GAPD;etoh of ALCD2x;glc-D of cellbp</t>
  </si>
  <si>
    <t>atp of HEX1;nadh of GAPD;etoh of ALCD2x;nadh of ACALDRXN</t>
  </si>
  <si>
    <t>atp of HEX1;nadh of GAPD;etoh of ALCD2x;ACCOA of ACALDRXN</t>
  </si>
  <si>
    <t>atp of HEX1;nadh of GAPD;etoh of ALCD2x;pep of GLGC</t>
  </si>
  <si>
    <t>atp of HEX1;nadh of GAPD;etoh of ALCD2x;pyr of PPDK</t>
  </si>
  <si>
    <t>atp of HEX1;nadh of GAPD;etoh of ALCD2x;nh4 of PPDK</t>
  </si>
  <si>
    <t>atp of HEX1;nadh of GAPD;nadh of ALCD2x;atp of PFL</t>
  </si>
  <si>
    <t>atp of HEX1;nadh of GAPD;nadh of ALCD2x;ppi of ME1</t>
  </si>
  <si>
    <t>atp of HEX1;nadh of GAPD;nadh of ALCD2x;nh4 of ME1</t>
  </si>
  <si>
    <t>atp of HEX1;nadh of GAPD;nadh of ALCD2x;glc-D of cellbp</t>
  </si>
  <si>
    <t>atp of HEX1;nadh of GAPD;nadh of ALCD2x;nadh of ACALDRXN</t>
  </si>
  <si>
    <t>atp of HEX1;nadh of GAPD;atp of PFL;ACCOA of ACALDRXN</t>
  </si>
  <si>
    <t>atp of HEX1;nadh of GAPD;nadh of ALCD2x;pep of GLGC</t>
  </si>
  <si>
    <t>atp of HEX1;nadh of GAPD;nadh of ALCD2x;pyr of PPDK</t>
  </si>
  <si>
    <t>atp of HEX1;nadh of GAPD;nadh of ALCD2x;nh4 of PPDK</t>
  </si>
  <si>
    <t>atp of HEX1;nadh of GAPD;atp of PFL;ppi of ME1</t>
  </si>
  <si>
    <t>atp of HEX1;nadh of GAPD;atp of PFL;nh4 of ME1</t>
  </si>
  <si>
    <t>atp of HEX1;nadh of GAPD;atp of PFL;glc-D of cellbp</t>
  </si>
  <si>
    <t>atp of HEX1;nadh of GAPD;atp of PFL;nadh of ACALDRXN</t>
  </si>
  <si>
    <t>atp of HEX1;nadh of GAPD;ppi of ME1;ACCOA of ACALDRXN</t>
  </si>
  <si>
    <t>atp of HEX1;nadh of GAPD;atp of PFL;pep of GLGC</t>
  </si>
  <si>
    <t>atp of HEX1;nadh of GAPD;atp of PFL;pyr of PPDK</t>
  </si>
  <si>
    <t>atp of HEX1;nadh of GAPD;atp of PFL;nh4 of PPDK</t>
  </si>
  <si>
    <t>atp of HEX1;nadh of GAPD;ppi of ME1;nh4 of ME1</t>
  </si>
  <si>
    <t>atp of HEX1;nadh of GAPD;ppi of ME1;glc-D of cellbp</t>
  </si>
  <si>
    <t>atp of HEX1;nadh of GAPD;ppi of ME1;nadh of ACALDRXN</t>
  </si>
  <si>
    <t>atp of HEX1;nadh of GAPD;nh4 of ME1;ACCOA of ACALDRXN</t>
  </si>
  <si>
    <t>atp of HEX1;nadh of GAPD;ppi of ME1;pep of GLGC</t>
  </si>
  <si>
    <t>atp of HEX1;nadh of GAPD;ppi of ME1;pyr of PPDK</t>
  </si>
  <si>
    <t>atp of HEX1;nadh of GAPD;ppi of ME1;nh4 of PPDK</t>
  </si>
  <si>
    <t>atp of HEX1;nadh of GAPD;nh4 of ME1;glc-D of cellbp</t>
  </si>
  <si>
    <t>atp of HEX1;nadh of GAPD;nh4 of ME1;nadh of ACALDRXN</t>
  </si>
  <si>
    <t>atp of HEX1;nadh of GAPD;glc-D of cellbp;ACCOA of ACALDRXN</t>
  </si>
  <si>
    <t>atp of HEX1;nadh of GAPD;nh4 of ME1;pep of GLGC</t>
  </si>
  <si>
    <t>atp of HEX1;nadh of GAPD;nh4 of ME1;pyr of PPDK</t>
  </si>
  <si>
    <t>atp of HEX1;nadh of GAPD;nh4 of ME1;nh4 of PPDK</t>
  </si>
  <si>
    <t>atp of HEX1;nadh of GAPD;glc-D of cellbp;nadh of ACALDRXN</t>
  </si>
  <si>
    <t>atp of HEX1;nadh of GAPD;nadh of ACALDRXN;ACCOA of ACALDRXN</t>
  </si>
  <si>
    <t>atp of HEX1;nadh of GAPD;glc-D of cellbp;pep of GLGC</t>
  </si>
  <si>
    <t>atp of HEX1;nadh of GAPD;glc-D of cellbp;pyr of PPDK</t>
  </si>
  <si>
    <t>atp of HEX1;nadh of GAPD;glc-D of cellbp;nh4 of PPDK</t>
  </si>
  <si>
    <t>atp of HEX1;nadh of GAPD;ACCOA of ACALDRXN;pep of GLGC</t>
  </si>
  <si>
    <t>atp of HEX1;nadh of GAPD;nadh of ACALDRXN;pep of GLGC</t>
  </si>
  <si>
    <t>atp of HEX1;nadh of GAPD;nadh of ACALDRXN;pyr of PPDK</t>
  </si>
  <si>
    <t>atp of HEX1;nadh of GAPD;nadh of ACALDRXN;nh4 of PPDK</t>
  </si>
  <si>
    <t>atp of HEX1;nadh of GAPD;ACCOA of ACALDRXN;pyr of PPDK</t>
  </si>
  <si>
    <t>atp of HEX1;nadh of GAPD;ACCOA of ACALDRXN;nh4 of PPDK</t>
  </si>
  <si>
    <t>atp of HEX1;atp of PEPCK;nadh of ALCD2x;ACCOA of ACALDRXN</t>
  </si>
  <si>
    <t>atp of HEX1;nadh of GAPD;pep of GLGC;pyr of PPDK</t>
  </si>
  <si>
    <t>atp of HEX1;nadh of GAPD;pep of GLGC;nh4 of PPDK</t>
  </si>
  <si>
    <t>atp of HEX1;nadh of GAPD;pyr of PPDK;nh4 of PPDK</t>
  </si>
  <si>
    <t>atp of HEX1;atp of PEPCK;etoh of ALCD2x;nadh of ALCD2x</t>
  </si>
  <si>
    <t>atp of HEX1;atp of PEPCK;etoh of ALCD2x;atp of PFL</t>
  </si>
  <si>
    <t>atp of HEX1;atp of PEPCK;etoh of ALCD2x;ppi of ME1</t>
  </si>
  <si>
    <t>atp of HEX1;atp of PEPCK;etoh of ALCD2x;nh4 of ME1</t>
  </si>
  <si>
    <t>atp of HEX1;atp of PEPCK;etoh of ALCD2x;glc-D of cellbp</t>
  </si>
  <si>
    <t>atp of HEX1;atp of PEPCK;etoh of ALCD2x;nadh of ACALDRXN</t>
  </si>
  <si>
    <t>atp of HEX1;atp of PEPCK;etoh of ALCD2x;ACCOA of ACALDRXN</t>
  </si>
  <si>
    <t>atp of HEX1;atp of PEPCK;etoh of ALCD2x;pep of GLGC</t>
  </si>
  <si>
    <t>atp of HEX1;atp of PEPCK;etoh of ALCD2x;pyr of PPDK</t>
  </si>
  <si>
    <t>atp of HEX1;atp of PEPCK;etoh of ALCD2x;nh4 of PPDK</t>
  </si>
  <si>
    <t>atp of HEX1;atp of PEPCK;nadh of ALCD2x;atp of PFL</t>
  </si>
  <si>
    <t>atp of HEX1;atp of PEPCK;nadh of ALCD2x;ppi of ME1</t>
  </si>
  <si>
    <t>atp of HEX1;atp of PEPCK;nadh of ALCD2x;nh4 of ME1</t>
  </si>
  <si>
    <t>atp of HEX1;atp of PEPCK;nadh of ALCD2x;glc-D of cellbp</t>
  </si>
  <si>
    <t>atp of HEX1;atp of PEPCK;nadh of ALCD2x;nadh of ACALDRXN</t>
  </si>
  <si>
    <t>atp of HEX1;atp of PEPCK;atp of PFL;ACCOA of ACALDRXN</t>
  </si>
  <si>
    <t>atp of HEX1;atp of PEPCK;nadh of ALCD2x;pep of GLGC</t>
  </si>
  <si>
    <t>atp of HEX1;atp of PEPCK;nadh of ALCD2x;pyr of PPDK</t>
  </si>
  <si>
    <t>atp of HEX1;atp of PEPCK;nadh of ALCD2x;nh4 of PPDK</t>
  </si>
  <si>
    <t>atp of HEX1;atp of PEPCK;atp of PFL;ppi of ME1</t>
  </si>
  <si>
    <t>atp of HEX1;atp of PEPCK;atp of PFL;nh4 of ME1</t>
  </si>
  <si>
    <t>atp of HEX1;atp of PEPCK;atp of PFL;glc-D of cellbp</t>
  </si>
  <si>
    <t>atp of HEX1;atp of PEPCK;atp of PFL;nadh of ACALDRXN</t>
  </si>
  <si>
    <t>atp of HEX1;atp of PEPCK;ppi of ME1;ACCOA of ACALDRXN</t>
  </si>
  <si>
    <t>atp of HEX1;atp of PEPCK;atp of PFL;pep of GLGC</t>
  </si>
  <si>
    <t>atp of HEX1;atp of PEPCK;atp of PFL;pyr of PPDK</t>
  </si>
  <si>
    <t>atp of HEX1;atp of PEPCK;atp of PFL;nh4 of PPDK</t>
  </si>
  <si>
    <t>atp of HEX1;atp of PEPCK;ppi of ME1;nh4 of ME1</t>
  </si>
  <si>
    <t>atp of HEX1;atp of PEPCK;ppi of ME1;glc-D of cellbp</t>
  </si>
  <si>
    <t>atp of HEX1;atp of PEPCK;ppi of ME1;nadh of ACALDRXN</t>
  </si>
  <si>
    <t>atp of HEX1;atp of PEPCK;nh4 of ME1;ACCOA of ACALDRXN</t>
  </si>
  <si>
    <t>atp of HEX1;atp of PEPCK;ppi of ME1;pep of GLGC</t>
  </si>
  <si>
    <t>atp of HEX1;atp of PEPCK;ppi of ME1;pyr of PPDK</t>
  </si>
  <si>
    <t>atp of HEX1;atp of PEPCK;ppi of ME1;nh4 of PPDK</t>
  </si>
  <si>
    <t>atp of HEX1;atp of PEPCK;nh4 of ME1;glc-D of cellbp</t>
  </si>
  <si>
    <t>atp of HEX1;atp of PEPCK;nh4 of ME1;nadh of ACALDRXN</t>
  </si>
  <si>
    <t>atp of HEX1;atp of PEPCK;glc-D of cellbp;ACCOA of ACALDRXN</t>
  </si>
  <si>
    <t>atp of HEX1;atp of PEPCK;nh4 of ME1;pep of GLGC</t>
  </si>
  <si>
    <t>atp of HEX1;atp of PEPCK;nh4 of ME1;pyr of PPDK</t>
  </si>
  <si>
    <t>atp of HEX1;atp of PEPCK;nh4 of ME1;nh4 of PPDK</t>
  </si>
  <si>
    <t>atp of HEX1;atp of PEPCK;glc-D of cellbp;nadh of ACALDRXN</t>
  </si>
  <si>
    <t>atp of HEX1;atp of PEPCK;nadh of ACALDRXN;ACCOA of ACALDRXN</t>
  </si>
  <si>
    <t>atp of HEX1;atp of PEPCK;glc-D of cellbp;pep of GLGC</t>
  </si>
  <si>
    <t>atp of HEX1;atp of PEPCK;glc-D of cellbp;pyr of PPDK</t>
  </si>
  <si>
    <t>atp of HEX1;atp of PEPCK;glc-D of cellbp;nh4 of PPDK</t>
  </si>
  <si>
    <t>atp of HEX1;atp of PEPCK;ACCOA of ACALDRXN;pep of GLGC</t>
  </si>
  <si>
    <t>atp of HEX1;atp of PEPCK;nadh of ACALDRXN;pep of GLGC</t>
  </si>
  <si>
    <t>atp of HEX1;atp of PEPCK;nadh of ACALDRXN;pyr of PPDK</t>
  </si>
  <si>
    <t>atp of HEX1;atp of PEPCK;nadh of ACALDRXN;nh4 of PPDK</t>
  </si>
  <si>
    <t>atp of HEX1;atp of PEPCK;ACCOA of ACALDRXN;pyr of PPDK</t>
  </si>
  <si>
    <t>atp of HEX1;atp of PEPCK;ACCOA of ACALDRXN;nh4 of PPDK</t>
  </si>
  <si>
    <t>atp of HEX1;etoh of ALCD2x;pyr of PPDK;nh4 of PPDK</t>
  </si>
  <si>
    <t>atp of HEX1;atp of PEPCK;pep of GLGC;pyr of PPDK</t>
  </si>
  <si>
    <t>atp of HEX1;atp of PEPCK;pep of GLGC;nh4 of PPDK</t>
  </si>
  <si>
    <t>atp of HEX1;atp of PEPCK;pyr of PPDK;nh4 of PPDK</t>
  </si>
  <si>
    <t>atp of HEX1;etoh of ALCD2x;nadh of ALCD2x;atp of PFL</t>
  </si>
  <si>
    <t>atp of HEX1;etoh of ALCD2x;nadh of ALCD2x;ppi of ME1</t>
  </si>
  <si>
    <t>atp of HEX1;etoh of ALCD2x;nadh of ALCD2x;nh4 of ME1</t>
  </si>
  <si>
    <t>atp of HEX1;etoh of ALCD2x;nadh of ALCD2x;glc-D of cellbp</t>
  </si>
  <si>
    <t>atp of HEX1;etoh of ALCD2x;nadh of ALCD2x;nadh of ACALDRXN</t>
  </si>
  <si>
    <t>atp of HEX1;etoh of ALCD2x;nadh of ALCD2x;ACCOA of ACALDRXN</t>
  </si>
  <si>
    <t>atp of HEX1;etoh of ALCD2x;nadh of ALCD2x;pep of GLGC</t>
  </si>
  <si>
    <t>atp of HEX1;etoh of ALCD2x;nadh of ALCD2x;pyr of PPDK</t>
  </si>
  <si>
    <t>atp of HEX1;etoh of ALCD2x;nadh of ALCD2x;nh4 of PPDK</t>
  </si>
  <si>
    <t>atp of HEX1;etoh of ALCD2x;atp of PFL;ppi of ME1</t>
  </si>
  <si>
    <t>atp of HEX1;etoh of ALCD2x;atp of PFL;nh4 of ME1</t>
  </si>
  <si>
    <t>atp of HEX1;etoh of ALCD2x;atp of PFL;glc-D of cellbp</t>
  </si>
  <si>
    <t>atp of HEX1;etoh of ALCD2x;atp of PFL;nadh of ACALDRXN</t>
  </si>
  <si>
    <t>atp of HEX1;etoh of ALCD2x;atp of PFL;ACCOA of ACALDRXN</t>
  </si>
  <si>
    <t>atp of HEX1;etoh of ALCD2x;atp of PFL;pep of GLGC</t>
  </si>
  <si>
    <t>atp of HEX1;etoh of ALCD2x;atp of PFL;pyr of PPDK</t>
  </si>
  <si>
    <t>atp of HEX1;etoh of ALCD2x;atp of PFL;nh4 of PPDK</t>
  </si>
  <si>
    <t>atp of HEX1;etoh of ALCD2x;ppi of ME1;nh4 of ME1</t>
  </si>
  <si>
    <t>atp of HEX1;etoh of ALCD2x;ppi of ME1;glc-D of cellbp</t>
  </si>
  <si>
    <t>atp of HEX1;etoh of ALCD2x;ppi of ME1;nadh of ACALDRXN</t>
  </si>
  <si>
    <t>atp of HEX1;etoh of ALCD2x;ppi of ME1;ACCOA of ACALDRXN</t>
  </si>
  <si>
    <t>atp of HEX1;etoh of ALCD2x;ppi of ME1;pep of GLGC</t>
  </si>
  <si>
    <t>atp of HEX1;etoh of ALCD2x;ppi of ME1;pyr of PPDK</t>
  </si>
  <si>
    <t>atp of HEX1;etoh of ALCD2x;ppi of ME1;nh4 of PPDK</t>
  </si>
  <si>
    <t>atp of HEX1;etoh of ALCD2x;nh4 of ME1;glc-D of cellbp</t>
  </si>
  <si>
    <t>atp of HEX1;etoh of ALCD2x;nh4 of ME1;nadh of ACALDRXN</t>
  </si>
  <si>
    <t>atp of HEX1;etoh of ALCD2x;nh4 of ME1;ACCOA of ACALDRXN</t>
  </si>
  <si>
    <t>atp of HEX1;etoh of ALCD2x;nh4 of ME1;pep of GLGC</t>
  </si>
  <si>
    <t>atp of HEX1;etoh of ALCD2x;nh4 of ME1;pyr of PPDK</t>
  </si>
  <si>
    <t>atp of HEX1;etoh of ALCD2x;nh4 of ME1;nh4 of PPDK</t>
  </si>
  <si>
    <t>atp of HEX1;etoh of ALCD2x;glc-D of cellbp;nadh of ACALDRXN</t>
  </si>
  <si>
    <t>atp of HEX1;etoh of ALCD2x;glc-D of cellbp;ACCOA of ACALDRXN</t>
  </si>
  <si>
    <t>atp of HEX1;etoh of ALCD2x;glc-D of cellbp;pep of GLGC</t>
  </si>
  <si>
    <t>atp of HEX1;etoh of ALCD2x;glc-D of cellbp;pyr of PPDK</t>
  </si>
  <si>
    <t>atp of HEX1;etoh of ALCD2x;glc-D of cellbp;nh4 of PPDK</t>
  </si>
  <si>
    <t>atp of HEX1;etoh of ALCD2x;nadh of ACALDRXN;ACCOA of ACALDRXN</t>
  </si>
  <si>
    <t>atp of HEX1;etoh of ALCD2x;nadh of ACALDRXN;pep of GLGC</t>
  </si>
  <si>
    <t>atp of HEX1;etoh of ALCD2x;nadh of ACALDRXN;pyr of PPDK</t>
  </si>
  <si>
    <t>atp of HEX1;etoh of ALCD2x;nadh of ACALDRXN;nh4 of PPDK</t>
  </si>
  <si>
    <t>atp of HEX1;etoh of ALCD2x;ACCOA of ACALDRXN;pep of GLGC</t>
  </si>
  <si>
    <t>atp of HEX1;etoh of ALCD2x;ACCOA of ACALDRXN;pyr of PPDK</t>
  </si>
  <si>
    <t>atp of HEX1;etoh of ALCD2x;ACCOA of ACALDRXN;nh4 of PPDK</t>
  </si>
  <si>
    <t>atp of HEX1;etoh of ALCD2x;pep of GLGC;pyr of PPDK</t>
  </si>
  <si>
    <t>atp of HEX1;etoh of ALCD2x;pep of GLGC;nh4 of PPDK</t>
  </si>
  <si>
    <t>atp of HEX1;nadh of ALCD2x;atp of PFL;ACCOA of ACALDRXN</t>
  </si>
  <si>
    <t>atp of HEX1;nadh of ALCD2x;atp of PFL;ppi of ME1</t>
  </si>
  <si>
    <t>atp of HEX1;nadh of ALCD2x;atp of PFL;nh4 of ME1</t>
  </si>
  <si>
    <t>atp of HEX1;nadh of ALCD2x;atp of PFL;glc-D of cellbp</t>
  </si>
  <si>
    <t>atp of HEX1;nadh of ALCD2x;atp of PFL;nadh of ACALDRXN</t>
  </si>
  <si>
    <t>atp of HEX1;nadh of ALCD2x;ppi of ME1;ACCOA of ACALDRXN</t>
  </si>
  <si>
    <t>atp of HEX1;nadh of ALCD2x;atp of PFL;pep of GLGC</t>
  </si>
  <si>
    <t>atp of HEX1;nadh of ALCD2x;atp of PFL;pyr of PPDK</t>
  </si>
  <si>
    <t>atp of HEX1;nadh of ALCD2x;atp of PFL;nh4 of PPDK</t>
  </si>
  <si>
    <t>atp of HEX1;nadh of ALCD2x;ppi of ME1;nh4 of ME1</t>
  </si>
  <si>
    <t>atp of HEX1;nadh of ALCD2x;ppi of ME1;glc-D of cellbp</t>
  </si>
  <si>
    <t>atp of HEX1;nadh of ALCD2x;ppi of ME1;nadh of ACALDRXN</t>
  </si>
  <si>
    <t>atp of HEX1;nadh of ALCD2x;nh4 of ME1;ACCOA of ACALDRXN</t>
  </si>
  <si>
    <t>atp of HEX1;nadh of ALCD2x;ppi of ME1;pep of GLGC</t>
  </si>
  <si>
    <t>atp of HEX1;nadh of ALCD2x;ppi of ME1;pyr of PPDK</t>
  </si>
  <si>
    <t>atp of HEX1;nadh of ALCD2x;ppi of ME1;nh4 of PPDK</t>
  </si>
  <si>
    <t>atp of HEX1;nadh of ALCD2x;nh4 of ME1;glc-D of cellbp</t>
  </si>
  <si>
    <t>atp of HEX1;nadh of ALCD2x;nh4 of ME1;nadh of ACALDRXN</t>
  </si>
  <si>
    <t>atp of HEX1;nadh of ALCD2x;glc-D of cellbp;ACCOA of ACALDRXN</t>
  </si>
  <si>
    <t>atp of HEX1;nadh of ALCD2x;nh4 of ME1;pep of GLGC</t>
  </si>
  <si>
    <t>atp of HEX1;nadh of ALCD2x;nh4 of ME1;pyr of PPDK</t>
  </si>
  <si>
    <t>atp of HEX1;nadh of ALCD2x;nh4 of ME1;nh4 of PPDK</t>
  </si>
  <si>
    <t>atp of HEX1;nadh of ALCD2x;glc-D of cellbp;nadh of ACALDRXN</t>
  </si>
  <si>
    <t>atp of HEX1;nadh of ALCD2x;nadh of ACALDRXN;ACCOA of ACALDRXN</t>
  </si>
  <si>
    <t>atp of HEX1;nadh of ALCD2x;glc-D of cellbp;pep of GLGC</t>
  </si>
  <si>
    <t>atp of HEX1;nadh of ALCD2x;glc-D of cellbp;pyr of PPDK</t>
  </si>
  <si>
    <t>atp of HEX1;nadh of ALCD2x;glc-D of cellbp;nh4 of PPDK</t>
  </si>
  <si>
    <t>atp of HEX1;nadh of ALCD2x;ACCOA of ACALDRXN;pep of GLGC</t>
  </si>
  <si>
    <t>atp of HEX1;nadh of ALCD2x;nadh of ACALDRXN;pep of GLGC</t>
  </si>
  <si>
    <t>atp of HEX1;nadh of ALCD2x;nadh of ACALDRXN;pyr of PPDK</t>
  </si>
  <si>
    <t>atp of HEX1;nadh of ALCD2x;nadh of ACALDRXN;nh4 of PPDK</t>
  </si>
  <si>
    <t>atp of HEX1;nadh of ALCD2x;ACCOA of ACALDRXN;pyr of PPDK</t>
  </si>
  <si>
    <t>atp of HEX1;nadh of ALCD2x;ACCOA of ACALDRXN;nh4 of PPDK</t>
  </si>
  <si>
    <t>atp of HEX1;atp of PFL;ppi of ME1;ACCOA of ACALDRXN</t>
  </si>
  <si>
    <t>atp of HEX1;nadh of ALCD2x;pep of GLGC;pyr of PPDK</t>
  </si>
  <si>
    <t>atp of HEX1;nadh of ALCD2x;pep of GLGC;nh4 of PPDK</t>
  </si>
  <si>
    <t>atp of HEX1;nadh of ALCD2x;pyr of PPDK;nh4 of PPDK</t>
  </si>
  <si>
    <t>atp of HEX1;atp of PFL;ppi of ME1;nh4 of ME1</t>
  </si>
  <si>
    <t>atp of HEX1;atp of PFL;ppi of ME1;glc-D of cellbp</t>
  </si>
  <si>
    <t>atp of HEX1;atp of PFL;ppi of ME1;nadh of ACALDRXN</t>
  </si>
  <si>
    <t>atp of HEX1;atp of PFL;nh4 of ME1;ACCOA of ACALDRXN</t>
  </si>
  <si>
    <t>atp of HEX1;atp of PFL;ppi of ME1;pep of GLGC</t>
  </si>
  <si>
    <t>atp of HEX1;atp of PFL;ppi of ME1;pyr of PPDK</t>
  </si>
  <si>
    <t>atp of HEX1;atp of PFL;ppi of ME1;nh4 of PPDK</t>
  </si>
  <si>
    <t>atp of HEX1;atp of PFL;nh4 of ME1;glc-D of cellbp</t>
  </si>
  <si>
    <t>atp of HEX1;atp of PFL;nh4 of ME1;nadh of ACALDRXN</t>
  </si>
  <si>
    <t>atp of HEX1;atp of PFL;glc-D of cellbp;ACCOA of ACALDRXN</t>
  </si>
  <si>
    <t>atp of HEX1;atp of PFL;nh4 of ME1;pep of GLGC</t>
  </si>
  <si>
    <t>atp of HEX1;atp of PFL;nh4 of ME1;pyr of PPDK</t>
  </si>
  <si>
    <t>atp of HEX1;atp of PFL;nh4 of ME1;nh4 of PPDK</t>
  </si>
  <si>
    <t>atp of HEX1;atp of PFL;glc-D of cellbp;nadh of ACALDRXN</t>
  </si>
  <si>
    <t>atp of HEX1;atp of PFL;nadh of ACALDRXN;ACCOA of ACALDRXN</t>
  </si>
  <si>
    <t>atp of HEX1;atp of PFL;glc-D of cellbp;pep of GLGC</t>
  </si>
  <si>
    <t>atp of HEX1;atp of PFL;glc-D of cellbp;pyr of PPDK</t>
  </si>
  <si>
    <t>atp of HEX1;atp of PFL;glc-D of cellbp;nh4 of PPDK</t>
  </si>
  <si>
    <t>atp of HEX1;atp of PFL;ACCOA of ACALDRXN;pep of GLGC</t>
  </si>
  <si>
    <t>atp of HEX1;atp of PFL;nadh of ACALDRXN;pep of GLGC</t>
  </si>
  <si>
    <t>atp of HEX1;atp of PFL;nadh of ACALDRXN;pyr of PPDK</t>
  </si>
  <si>
    <t>atp of HEX1;atp of PFL;nadh of ACALDRXN;nh4 of PPDK</t>
  </si>
  <si>
    <t>atp of HEX1;atp of PFL;ACCOA of ACALDRXN;pyr of PPDK</t>
  </si>
  <si>
    <t>atp of HEX1;atp of PFL;ACCOA of ACALDRXN;nh4 of PPDK</t>
  </si>
  <si>
    <t>atp of HEX1;ppi of ME1;nh4 of ME1;ACCOA of ACALDRXN</t>
  </si>
  <si>
    <t>atp of HEX1;atp of PFL;pep of GLGC;pyr of PPDK</t>
  </si>
  <si>
    <t>atp of HEX1;atp of PFL;pep of GLGC;nh4 of PPDK</t>
  </si>
  <si>
    <t>atp of HEX1;atp of PFL;pyr of PPDK;nh4 of PPDK</t>
  </si>
  <si>
    <t>atp of HEX1;ppi of ME1;nh4 of ME1;glc-D of cellbp</t>
  </si>
  <si>
    <t>atp of HEX1;ppi of ME1;nh4 of ME1;nadh of ACALDRXN</t>
  </si>
  <si>
    <t>atp of HEX1;ppi of ME1;glc-D of cellbp;ACCOA of ACALDRXN</t>
  </si>
  <si>
    <t>atp of HEX1;ppi of ME1;nh4 of ME1;pep of GLGC</t>
  </si>
  <si>
    <t>atp of HEX1;ppi of ME1;nh4 of ME1;pyr of PPDK</t>
  </si>
  <si>
    <t>atp of HEX1;ppi of ME1;nh4 of ME1;nh4 of PPDK</t>
  </si>
  <si>
    <t>atp of HEX1;ppi of ME1;glc-D of cellbp;nadh of ACALDRXN</t>
  </si>
  <si>
    <t>atp of HEX1;ppi of ME1;nadh of ACALDRXN;ACCOA of ACALDRXN</t>
  </si>
  <si>
    <t>atp of HEX1;ppi of ME1;glc-D of cellbp;pep of GLGC</t>
  </si>
  <si>
    <t>atp of HEX1;ppi of ME1;glc-D of cellbp;pyr of PPDK</t>
  </si>
  <si>
    <t>atp of HEX1;ppi of ME1;glc-D of cellbp;nh4 of PPDK</t>
  </si>
  <si>
    <t>atp of HEX1;ppi of ME1;ACCOA of ACALDRXN;pep of GLGC</t>
  </si>
  <si>
    <t>atp of HEX1;ppi of ME1;nadh of ACALDRXN;pep of GLGC</t>
  </si>
  <si>
    <t>atp of HEX1;ppi of ME1;nadh of ACALDRXN;pyr of PPDK</t>
  </si>
  <si>
    <t>atp of HEX1;ppi of ME1;nadh of ACALDRXN;nh4 of PPDK</t>
  </si>
  <si>
    <t>atp of HEX1;ppi of ME1;ACCOA of ACALDRXN;pyr of PPDK</t>
  </si>
  <si>
    <t>atp of HEX1;ppi of ME1;ACCOA of ACALDRXN;nh4 of PPDK</t>
  </si>
  <si>
    <t>atp of HEX1;nh4 of ME1;glc-D of cellbp;ACCOA of ACALDRXN</t>
  </si>
  <si>
    <t>atp of HEX1;ppi of ME1;pep of GLGC;pyr of PPDK</t>
  </si>
  <si>
    <t>atp of HEX1;ppi of ME1;pep of GLGC;nh4 of PPDK</t>
  </si>
  <si>
    <t>atp of HEX1;ppi of ME1;pyr of PPDK;nh4 of PPDK</t>
  </si>
  <si>
    <t>atp of HEX1;nh4 of ME1;glc-D of cellbp;nadh of ACALDRXN</t>
  </si>
  <si>
    <t>atp of HEX1;nh4 of ME1;nadh of ACALDRXN;ACCOA of ACALDRXN</t>
  </si>
  <si>
    <t>atp of HEX1;nh4 of ME1;glc-D of cellbp;pep of GLGC</t>
  </si>
  <si>
    <t>atp of HEX1;nh4 of ME1;glc-D of cellbp;pyr of PPDK</t>
  </si>
  <si>
    <t>atp of HEX1;nh4 of ME1;glc-D of cellbp;nh4 of PPDK</t>
  </si>
  <si>
    <t>atp of HEX1;nh4 of ME1;ACCOA of ACALDRXN;pep of GLGC</t>
  </si>
  <si>
    <t>atp of HEX1;nh4 of ME1;nadh of ACALDRXN;pep of GLGC</t>
  </si>
  <si>
    <t>atp of HEX1;nh4 of ME1;nadh of ACALDRXN;pyr of PPDK</t>
  </si>
  <si>
    <t>atp of HEX1;nh4 of ME1;nadh of ACALDRXN;nh4 of PPDK</t>
  </si>
  <si>
    <t>atp of HEX1;nh4 of ME1;ACCOA of ACALDRXN;pyr of PPDK</t>
  </si>
  <si>
    <t>atp of HEX1;nh4 of ME1;ACCOA of ACALDRXN;nh4 of PPDK</t>
  </si>
  <si>
    <t>atp of HEX1;glc-D of cellbp;ACCOA of ACALDRXN;nh4 of PPDK</t>
  </si>
  <si>
    <t>atp of HEX1;nh4 of ME1;pep of GLGC;pyr of PPDK</t>
  </si>
  <si>
    <t>atp of HEX1;nh4 of ME1;pep of GLGC;nh4 of PPDK</t>
  </si>
  <si>
    <t>atp of HEX1;nh4 of ME1;pyr of PPDK;nh4 of PPDK</t>
  </si>
  <si>
    <t>atp of HEX1;glc-D of cellbp;pyr of PPDK;nh4 of PPDK</t>
  </si>
  <si>
    <t>atp of HEX1;glc-D of cellbp;pep of GLGC;nh4 of PPDK</t>
  </si>
  <si>
    <t>atp of HEX1;glc-D of cellbp;pep of GLGC;pyr of PPDK</t>
  </si>
  <si>
    <t>atp of HEX1;glc-D of cellbp;ACCOA of ACALDRXN;pyr of PPDK</t>
  </si>
  <si>
    <t>atp of HEX1;glc-D of cellbp;ACCOA of ACALDRXN;pep of GLGC</t>
  </si>
  <si>
    <t>atp of HEX1;glc-D of cellbp;nadh of ACALDRXN;ACCOA of ACALDRXN</t>
  </si>
  <si>
    <t>atp of HEX1;glc-D of cellbp;nadh of ACALDRXN;nh4 of PPDK</t>
  </si>
  <si>
    <t>atp of HEX1;glc-D of cellbp;nadh of ACALDRXN;pyr of PPDK</t>
  </si>
  <si>
    <t>atp of HEX1;glc-D of cellbp;nadh of ACALDRXN;pep of GLGC</t>
  </si>
  <si>
    <t>atp of HEX1;nadh of ACALDRXN;ACCOA of ACALDRXN;nh4 of PPDK</t>
  </si>
  <si>
    <t>atp of HEX1;nadh of ACALDRXN;pyr of PPDK;nh4 of PPDK</t>
  </si>
  <si>
    <t>atp of HEX1;nadh of ACALDRXN;pep of GLGC;nh4 of PPDK</t>
  </si>
  <si>
    <t>atp of HEX1;nadh of ACALDRXN;pep of GLGC;pyr of PPDK</t>
  </si>
  <si>
    <t>atp of HEX1;nadh of ACALDRXN;ACCOA of ACALDRXN;pyr of PPDK</t>
  </si>
  <si>
    <t>atp of HEX1;nadh of ACALDRXN;ACCOA of ACALDRXN;pep of GLGC</t>
  </si>
  <si>
    <t>atp of HEX1;ACCOA of ACALDRXN;pep of GLGC;pyr of PPDK</t>
  </si>
  <si>
    <t>atp of HEX1;ACCOA of ACALDRXN;pep of GLGC;nh4 of PPDK</t>
  </si>
  <si>
    <t>atp of HEX1;ACCOA of ACALDRXN;pyr of PPDK;nh4 of PPDK</t>
  </si>
  <si>
    <t>nadh of GAPD;atp of PEPCK;nadh of ALCD2x;ACCOA of ACALDRXN</t>
  </si>
  <si>
    <t>atp of HEX1;pep of GLGC;pyr of PPDK;nh4 of PPDK</t>
  </si>
  <si>
    <t>nadh of GAPD;atp of PEPCK;etoh of ALCD2x;nadh of ALCD2x</t>
  </si>
  <si>
    <t>nadh of GAPD;atp of PEPCK;etoh of ALCD2x;atp of PFL</t>
  </si>
  <si>
    <t>nadh of GAPD;atp of PEPCK;etoh of ALCD2x;ppi of ME1</t>
  </si>
  <si>
    <t>nadh of GAPD;atp of PEPCK;etoh of ALCD2x;nh4 of ME1</t>
  </si>
  <si>
    <t>nadh of GAPD;atp of PEPCK;etoh of ALCD2x;glc-D of cellbp</t>
  </si>
  <si>
    <t>nadh of GAPD;atp of PEPCK;etoh of ALCD2x;nadh of ACALDRXN</t>
  </si>
  <si>
    <t>nadh of GAPD;atp of PEPCK;etoh of ALCD2x;ACCOA of ACALDRXN</t>
  </si>
  <si>
    <t>nadh of GAPD;atp of PEPCK;etoh of ALCD2x;pep of GLGC</t>
  </si>
  <si>
    <t>nadh of GAPD;atp of PEPCK;etoh of ALCD2x;pyr of PPDK</t>
  </si>
  <si>
    <t>nadh of GAPD;atp of PEPCK;etoh of ALCD2x;nh4 of PPDK</t>
  </si>
  <si>
    <t>nadh of GAPD;atp of PEPCK;nadh of ALCD2x;atp of PFL</t>
  </si>
  <si>
    <t>nadh of GAPD;atp of PEPCK;nadh of ALCD2x;ppi of ME1</t>
  </si>
  <si>
    <t>nadh of GAPD;atp of PEPCK;nadh of ALCD2x;nh4 of ME1</t>
  </si>
  <si>
    <t>nadh of GAPD;atp of PEPCK;nadh of ALCD2x;glc-D of cellbp</t>
  </si>
  <si>
    <t>nadh of GAPD;atp of PEPCK;nadh of ALCD2x;nadh of ACALDRXN</t>
  </si>
  <si>
    <t>nadh of GAPD;atp of PEPCK;atp of PFL;ACCOA of ACALDRXN</t>
  </si>
  <si>
    <t>nadh of GAPD;atp of PEPCK;nadh of ALCD2x;pep of GLGC</t>
  </si>
  <si>
    <t>nadh of GAPD;atp of PEPCK;nadh of ALCD2x;pyr of PPDK</t>
  </si>
  <si>
    <t>nadh of GAPD;atp of PEPCK;nadh of ALCD2x;nh4 of PPDK</t>
  </si>
  <si>
    <t>nadh of GAPD;atp of PEPCK;atp of PFL;ppi of ME1</t>
  </si>
  <si>
    <t>nadh of GAPD;atp of PEPCK;atp of PFL;nh4 of ME1</t>
  </si>
  <si>
    <t>nadh of GAPD;atp of PEPCK;atp of PFL;glc-D of cellbp</t>
  </si>
  <si>
    <t>nadh of GAPD;atp of PEPCK;atp of PFL;nadh of ACALDRXN</t>
  </si>
  <si>
    <t>nadh of GAPD;atp of PEPCK;ppi of ME1;ACCOA of ACALDRXN</t>
  </si>
  <si>
    <t>nadh of GAPD;atp of PEPCK;atp of PFL;pep of GLGC</t>
  </si>
  <si>
    <t>nadh of GAPD;atp of PEPCK;atp of PFL;pyr of PPDK</t>
  </si>
  <si>
    <t>nadh of GAPD;atp of PEPCK;atp of PFL;nh4 of PPDK</t>
  </si>
  <si>
    <t>nadh of GAPD;atp of PEPCK;ppi of ME1;nh4 of ME1</t>
  </si>
  <si>
    <t>nadh of GAPD;atp of PEPCK;ppi of ME1;glc-D of cellbp</t>
  </si>
  <si>
    <t>nadh of GAPD;atp of PEPCK;ppi of ME1;nadh of ACALDRXN</t>
  </si>
  <si>
    <t>nadh of GAPD;atp of PEPCK;nh4 of ME1;ACCOA of ACALDRXN</t>
  </si>
  <si>
    <t>nadh of GAPD;atp of PEPCK;ppi of ME1;pep of GLGC</t>
  </si>
  <si>
    <t>nadh of GAPD;atp of PEPCK;ppi of ME1;pyr of PPDK</t>
  </si>
  <si>
    <t>nadh of GAPD;atp of PEPCK;ppi of ME1;nh4 of PPDK</t>
  </si>
  <si>
    <t>nadh of GAPD;atp of PEPCK;nh4 of ME1;glc-D of cellbp</t>
  </si>
  <si>
    <t>nadh of GAPD;atp of PEPCK;nh4 of ME1;nadh of ACALDRXN</t>
  </si>
  <si>
    <t>nadh of GAPD;atp of PEPCK;glc-D of cellbp;ACCOA of ACALDRXN</t>
  </si>
  <si>
    <t>nadh of GAPD;atp of PEPCK;nh4 of ME1;pep of GLGC</t>
  </si>
  <si>
    <t>nadh of GAPD;atp of PEPCK;nh4 of ME1;pyr of PPDK</t>
  </si>
  <si>
    <t>nadh of GAPD;atp of PEPCK;nh4 of ME1;nh4 of PPDK</t>
  </si>
  <si>
    <t>nadh of GAPD;atp of PEPCK;glc-D of cellbp;nadh of ACALDRXN</t>
  </si>
  <si>
    <t>nadh of GAPD;atp of PEPCK;nadh of ACALDRXN;ACCOA of ACALDRXN</t>
  </si>
  <si>
    <t>nadh of GAPD;atp of PEPCK;glc-D of cellbp;pep of GLGC</t>
  </si>
  <si>
    <t>nadh of GAPD;atp of PEPCK;glc-D of cellbp;pyr of PPDK</t>
  </si>
  <si>
    <t>nadh of GAPD;atp of PEPCK;glc-D of cellbp;nh4 of PPDK</t>
  </si>
  <si>
    <t>nadh of GAPD;atp of PEPCK;ACCOA of ACALDRXN;pep of GLGC</t>
  </si>
  <si>
    <t>nadh of GAPD;atp of PEPCK;nadh of ACALDRXN;pep of GLGC</t>
  </si>
  <si>
    <t>nadh of GAPD;atp of PEPCK;nadh of ACALDRXN;pyr of PPDK</t>
  </si>
  <si>
    <t>nadh of GAPD;atp of PEPCK;nadh of ACALDRXN;nh4 of PPDK</t>
  </si>
  <si>
    <t>nadh of GAPD;atp of PEPCK;ACCOA of ACALDRXN;pyr of PPDK</t>
  </si>
  <si>
    <t>nadh of GAPD;atp of PEPCK;ACCOA of ACALDRXN;nh4 of PPDK</t>
  </si>
  <si>
    <t>nadh of GAPD;etoh of ALCD2x;pyr of PPDK;nh4 of PPDK</t>
  </si>
  <si>
    <t>nadh of GAPD;atp of PEPCK;pep of GLGC;pyr of PPDK</t>
  </si>
  <si>
    <t>nadh of GAPD;atp of PEPCK;pep of GLGC;nh4 of PPDK</t>
  </si>
  <si>
    <t>nadh of GAPD;atp of PEPCK;pyr of PPDK;nh4 of PPDK</t>
  </si>
  <si>
    <t>nadh of GAPD;etoh of ALCD2x;nadh of ALCD2x;atp of PFL</t>
  </si>
  <si>
    <t>nadh of GAPD;etoh of ALCD2x;nadh of ALCD2x;ppi of ME1</t>
  </si>
  <si>
    <t>nadh of GAPD;etoh of ALCD2x;nadh of ALCD2x;nh4 of ME1</t>
  </si>
  <si>
    <t>nadh of GAPD;etoh of ALCD2x;nadh of ALCD2x;glc-D of cellbp</t>
  </si>
  <si>
    <t>nadh of GAPD;etoh of ALCD2x;nadh of ALCD2x;nadh of ACALDRXN</t>
  </si>
  <si>
    <t>nadh of GAPD;etoh of ALCD2x;nadh of ALCD2x;ACCOA of ACALDRXN</t>
  </si>
  <si>
    <t>nadh of GAPD;etoh of ALCD2x;nadh of ALCD2x;pep of GLGC</t>
  </si>
  <si>
    <t>nadh of GAPD;etoh of ALCD2x;nadh of ALCD2x;pyr of PPDK</t>
  </si>
  <si>
    <t>nadh of GAPD;etoh of ALCD2x;nadh of ALCD2x;nh4 of PPDK</t>
  </si>
  <si>
    <t>nadh of GAPD;etoh of ALCD2x;atp of PFL;ppi of ME1</t>
  </si>
  <si>
    <t>nadh of GAPD;etoh of ALCD2x;atp of PFL;nh4 of ME1</t>
  </si>
  <si>
    <t>nadh of GAPD;etoh of ALCD2x;atp of PFL;glc-D of cellbp</t>
  </si>
  <si>
    <t>nadh of GAPD;etoh of ALCD2x;atp of PFL;nadh of ACALDRXN</t>
  </si>
  <si>
    <t>nadh of GAPD;etoh of ALCD2x;atp of PFL;ACCOA of ACALDRXN</t>
  </si>
  <si>
    <t>nadh of GAPD;etoh of ALCD2x;atp of PFL;pep of GLGC</t>
  </si>
  <si>
    <t>nadh of GAPD;etoh of ALCD2x;atp of PFL;pyr of PPDK</t>
  </si>
  <si>
    <t>nadh of GAPD;etoh of ALCD2x;atp of PFL;nh4 of PPDK</t>
  </si>
  <si>
    <t>nadh of GAPD;etoh of ALCD2x;ppi of ME1;nh4 of ME1</t>
  </si>
  <si>
    <t>nadh of GAPD;etoh of ALCD2x;ppi of ME1;glc-D of cellbp</t>
  </si>
  <si>
    <t>nadh of GAPD;etoh of ALCD2x;ppi of ME1;nadh of ACALDRXN</t>
  </si>
  <si>
    <t>nadh of GAPD;etoh of ALCD2x;ppi of ME1;ACCOA of ACALDRXN</t>
  </si>
  <si>
    <t>nadh of GAPD;etoh of ALCD2x;ppi of ME1;pep of GLGC</t>
  </si>
  <si>
    <t>nadh of GAPD;etoh of ALCD2x;ppi of ME1;pyr of PPDK</t>
  </si>
  <si>
    <t>nadh of GAPD;etoh of ALCD2x;ppi of ME1;nh4 of PPDK</t>
  </si>
  <si>
    <t>nadh of GAPD;etoh of ALCD2x;nh4 of ME1;glc-D of cellbp</t>
  </si>
  <si>
    <t>nadh of GAPD;etoh of ALCD2x;nh4 of ME1;nadh of ACALDRXN</t>
  </si>
  <si>
    <t>nadh of GAPD;etoh of ALCD2x;nh4 of ME1;ACCOA of ACALDRXN</t>
  </si>
  <si>
    <t>nadh of GAPD;etoh of ALCD2x;nh4 of ME1;pep of GLGC</t>
  </si>
  <si>
    <t>nadh of GAPD;etoh of ALCD2x;nh4 of ME1;pyr of PPDK</t>
  </si>
  <si>
    <t>nadh of GAPD;etoh of ALCD2x;nh4 of ME1;nh4 of PPDK</t>
  </si>
  <si>
    <t>nadh of GAPD;etoh of ALCD2x;glc-D of cellbp;nadh of ACALDRXN</t>
  </si>
  <si>
    <t>nadh of GAPD;etoh of ALCD2x;glc-D of cellbp;ACCOA of ACALDRXN</t>
  </si>
  <si>
    <t>nadh of GAPD;etoh of ALCD2x;glc-D of cellbp;pep of GLGC</t>
  </si>
  <si>
    <t>nadh of GAPD;etoh of ALCD2x;glc-D of cellbp;pyr of PPDK</t>
  </si>
  <si>
    <t>nadh of GAPD;etoh of ALCD2x;glc-D of cellbp;nh4 of PPDK</t>
  </si>
  <si>
    <t>nadh of GAPD;etoh of ALCD2x;nadh of ACALDRXN;ACCOA of ACALDRXN</t>
  </si>
  <si>
    <t>nadh of GAPD;etoh of ALCD2x;nadh of ACALDRXN;pep of GLGC</t>
  </si>
  <si>
    <t>nadh of GAPD;etoh of ALCD2x;nadh of ACALDRXN;pyr of PPDK</t>
  </si>
  <si>
    <t>nadh of GAPD;etoh of ALCD2x;nadh of ACALDRXN;nh4 of PPDK</t>
  </si>
  <si>
    <t>nadh of GAPD;etoh of ALCD2x;ACCOA of ACALDRXN;pep of GLGC</t>
  </si>
  <si>
    <t>nadh of GAPD;etoh of ALCD2x;ACCOA of ACALDRXN;pyr of PPDK</t>
  </si>
  <si>
    <t>nadh of GAPD;etoh of ALCD2x;ACCOA of ACALDRXN;nh4 of PPDK</t>
  </si>
  <si>
    <t>nadh of GAPD;etoh of ALCD2x;pep of GLGC;pyr of PPDK</t>
  </si>
  <si>
    <t>nadh of GAPD;etoh of ALCD2x;pep of GLGC;nh4 of PPDK</t>
  </si>
  <si>
    <t>nadh of GAPD;nadh of ALCD2x;atp of PFL;ACCOA of ACALDRXN</t>
  </si>
  <si>
    <t>nadh of GAPD;nadh of ALCD2x;atp of PFL;ppi of ME1</t>
  </si>
  <si>
    <t>nadh of GAPD;nadh of ALCD2x;atp of PFL;nh4 of ME1</t>
  </si>
  <si>
    <t>nadh of GAPD;nadh of ALCD2x;atp of PFL;glc-D of cellbp</t>
  </si>
  <si>
    <t>nadh of GAPD;nadh of ALCD2x;atp of PFL;nadh of ACALDRXN</t>
  </si>
  <si>
    <t>nadh of GAPD;nadh of ALCD2x;ppi of ME1;ACCOA of ACALDRXN</t>
  </si>
  <si>
    <t>nadh of GAPD;nadh of ALCD2x;atp of PFL;pep of GLGC</t>
  </si>
  <si>
    <t>nadh of GAPD;nadh of ALCD2x;atp of PFL;pyr of PPDK</t>
  </si>
  <si>
    <t>nadh of GAPD;nadh of ALCD2x;atp of PFL;nh4 of PPDK</t>
  </si>
  <si>
    <t>nadh of GAPD;nadh of ALCD2x;ppi of ME1;nh4 of ME1</t>
  </si>
  <si>
    <t>nadh of GAPD;nadh of ALCD2x;ppi of ME1;glc-D of cellbp</t>
  </si>
  <si>
    <t>nadh of GAPD;nadh of ALCD2x;ppi of ME1;nadh of ACALDRXN</t>
  </si>
  <si>
    <t>nadh of GAPD;nadh of ALCD2x;nh4 of ME1;ACCOA of ACALDRXN</t>
  </si>
  <si>
    <t>nadh of GAPD;nadh of ALCD2x;ppi of ME1;pep of GLGC</t>
  </si>
  <si>
    <t>nadh of GAPD;nadh of ALCD2x;ppi of ME1;pyr of PPDK</t>
  </si>
  <si>
    <t>nadh of GAPD;nadh of ALCD2x;ppi of ME1;nh4 of PPDK</t>
  </si>
  <si>
    <t>nadh of GAPD;nadh of ALCD2x;nh4 of ME1;glc-D of cellbp</t>
  </si>
  <si>
    <t>nadh of GAPD;nadh of ALCD2x;nh4 of ME1;nadh of ACALDRXN</t>
  </si>
  <si>
    <t>nadh of GAPD;nadh of ALCD2x;glc-D of cellbp;ACCOA of ACALDRXN</t>
  </si>
  <si>
    <t>nadh of GAPD;nadh of ALCD2x;nh4 of ME1;pep of GLGC</t>
  </si>
  <si>
    <t>nadh of GAPD;nadh of ALCD2x;nh4 of ME1;pyr of PPDK</t>
  </si>
  <si>
    <t>nadh of GAPD;nadh of ALCD2x;nh4 of ME1;nh4 of PPDK</t>
  </si>
  <si>
    <t>nadh of GAPD;nadh of ALCD2x;glc-D of cellbp;nadh of ACALDRXN</t>
  </si>
  <si>
    <t>nadh of GAPD;nadh of ALCD2x;nadh of ACALDRXN;ACCOA of ACALDRXN</t>
  </si>
  <si>
    <t>nadh of GAPD;nadh of ALCD2x;glc-D of cellbp;pep of GLGC</t>
  </si>
  <si>
    <t>nadh of GAPD;nadh of ALCD2x;glc-D of cellbp;pyr of PPDK</t>
  </si>
  <si>
    <t>nadh of GAPD;nadh of ALCD2x;glc-D of cellbp;nh4 of PPDK</t>
  </si>
  <si>
    <t>nadh of GAPD;nadh of ALCD2x;ACCOA of ACALDRXN;pep of GLGC</t>
  </si>
  <si>
    <t>nadh of GAPD;nadh of ALCD2x;nadh of ACALDRXN;pep of GLGC</t>
  </si>
  <si>
    <t>nadh of GAPD;nadh of ALCD2x;nadh of ACALDRXN;pyr of PPDK</t>
  </si>
  <si>
    <t>nadh of GAPD;nadh of ALCD2x;nadh of ACALDRXN;nh4 of PPDK</t>
  </si>
  <si>
    <t>nadh of GAPD;nadh of ALCD2x;ACCOA of ACALDRXN;pyr of PPDK</t>
  </si>
  <si>
    <t>nadh of GAPD;nadh of ALCD2x;ACCOA of ACALDRXN;nh4 of PPDK</t>
  </si>
  <si>
    <t>nadh of GAPD;atp of PFL;ppi of ME1;ACCOA of ACALDRXN</t>
  </si>
  <si>
    <t>nadh of GAPD;nadh of ALCD2x;pep of GLGC;pyr of PPDK</t>
  </si>
  <si>
    <t>nadh of GAPD;nadh of ALCD2x;pep of GLGC;nh4 of PPDK</t>
  </si>
  <si>
    <t>nadh of GAPD;nadh of ALCD2x;pyr of PPDK;nh4 of PPDK</t>
  </si>
  <si>
    <t>nadh of GAPD;atp of PFL;ppi of ME1;nh4 of ME1</t>
  </si>
  <si>
    <t>nadh of GAPD;atp of PFL;ppi of ME1;glc-D of cellbp</t>
  </si>
  <si>
    <t>nadh of GAPD;atp of PFL;ppi of ME1;nadh of ACALDRXN</t>
  </si>
  <si>
    <t>nadh of GAPD;atp of PFL;nh4 of ME1;ACCOA of ACALDRXN</t>
  </si>
  <si>
    <t>nadh of GAPD;atp of PFL;ppi of ME1;pep of GLGC</t>
  </si>
  <si>
    <t>nadh of GAPD;atp of PFL;ppi of ME1;pyr of PPDK</t>
  </si>
  <si>
    <t>nadh of GAPD;atp of PFL;ppi of ME1;nh4 of PPDK</t>
  </si>
  <si>
    <t>nadh of GAPD;atp of PFL;nh4 of ME1;glc-D of cellbp</t>
  </si>
  <si>
    <t>nadh of GAPD;atp of PFL;nh4 of ME1;nadh of ACALDRXN</t>
  </si>
  <si>
    <t>nadh of GAPD;atp of PFL;glc-D of cellbp;ACCOA of ACALDRXN</t>
  </si>
  <si>
    <t>nadh of GAPD;atp of PFL;nh4 of ME1;pep of GLGC</t>
  </si>
  <si>
    <t>nadh of GAPD;atp of PFL;nh4 of ME1;pyr of PPDK</t>
  </si>
  <si>
    <t>nadh of GAPD;atp of PFL;nh4 of ME1;nh4 of PPDK</t>
  </si>
  <si>
    <t>nadh of GAPD;atp of PFL;glc-D of cellbp;nadh of ACALDRXN</t>
  </si>
  <si>
    <t>nadh of GAPD;atp of PFL;nadh of ACALDRXN;ACCOA of ACALDRXN</t>
  </si>
  <si>
    <t>nadh of GAPD;atp of PFL;glc-D of cellbp;pep of GLGC</t>
  </si>
  <si>
    <t>nadh of GAPD;atp of PFL;glc-D of cellbp;pyr of PPDK</t>
  </si>
  <si>
    <t>nadh of GAPD;atp of PFL;glc-D of cellbp;nh4 of PPDK</t>
  </si>
  <si>
    <t>nadh of GAPD;atp of PFL;ACCOA of ACALDRXN;pep of GLGC</t>
  </si>
  <si>
    <t>nadh of GAPD;atp of PFL;nadh of ACALDRXN;pep of GLGC</t>
  </si>
  <si>
    <t>nadh of GAPD;atp of PFL;nadh of ACALDRXN;pyr of PPDK</t>
  </si>
  <si>
    <t>nadh of GAPD;atp of PFL;nadh of ACALDRXN;nh4 of PPDK</t>
  </si>
  <si>
    <t>nadh of GAPD;atp of PFL;ACCOA of ACALDRXN;pyr of PPDK</t>
  </si>
  <si>
    <t>nadh of GAPD;atp of PFL;ACCOA of ACALDRXN;nh4 of PPDK</t>
  </si>
  <si>
    <t>nadh of GAPD;ppi of ME1;nh4 of ME1;ACCOA of ACALDRXN</t>
  </si>
  <si>
    <t>nadh of GAPD;atp of PFL;pep of GLGC;pyr of PPDK</t>
  </si>
  <si>
    <t>nadh of GAPD;atp of PFL;pep of GLGC;nh4 of PPDK</t>
  </si>
  <si>
    <t>nadh of GAPD;atp of PFL;pyr of PPDK;nh4 of PPDK</t>
  </si>
  <si>
    <t>nadh of GAPD;ppi of ME1;nh4 of ME1;glc-D of cellbp</t>
  </si>
  <si>
    <t>nadh of GAPD;ppi of ME1;nh4 of ME1;nadh of ACALDRXN</t>
  </si>
  <si>
    <t>nadh of GAPD;ppi of ME1;glc-D of cellbp;ACCOA of ACALDRXN</t>
  </si>
  <si>
    <t>nadh of GAPD;ppi of ME1;nh4 of ME1;pep of GLGC</t>
  </si>
  <si>
    <t>nadh of GAPD;ppi of ME1;nh4 of ME1;pyr of PPDK</t>
  </si>
  <si>
    <t>nadh of GAPD;ppi of ME1;nh4 of ME1;nh4 of PPDK</t>
  </si>
  <si>
    <t>nadh of GAPD;ppi of ME1;glc-D of cellbp;nadh of ACALDRXN</t>
  </si>
  <si>
    <t>nadh of GAPD;ppi of ME1;nadh of ACALDRXN;ACCOA of ACALDRXN</t>
  </si>
  <si>
    <t>nadh of GAPD;ppi of ME1;glc-D of cellbp;pep of GLGC</t>
  </si>
  <si>
    <t>nadh of GAPD;ppi of ME1;glc-D of cellbp;pyr of PPDK</t>
  </si>
  <si>
    <t>nadh of GAPD;ppi of ME1;glc-D of cellbp;nh4 of PPDK</t>
  </si>
  <si>
    <t>nadh of GAPD;ppi of ME1;ACCOA of ACALDRXN;pep of GLGC</t>
  </si>
  <si>
    <t>nadh of GAPD;ppi of ME1;nadh of ACALDRXN;pep of GLGC</t>
  </si>
  <si>
    <t>nadh of GAPD;ppi of ME1;nadh of ACALDRXN;pyr of PPDK</t>
  </si>
  <si>
    <t>nadh of GAPD;ppi of ME1;nadh of ACALDRXN;nh4 of PPDK</t>
  </si>
  <si>
    <t>nadh of GAPD;ppi of ME1;ACCOA of ACALDRXN;pyr of PPDK</t>
  </si>
  <si>
    <t>nadh of GAPD;ppi of ME1;ACCOA of ACALDRXN;nh4 of PPDK</t>
  </si>
  <si>
    <t>nadh of GAPD;nh4 of ME1;glc-D of cellbp;ACCOA of ACALDRXN</t>
  </si>
  <si>
    <t>nadh of GAPD;ppi of ME1;pep of GLGC;pyr of PPDK</t>
  </si>
  <si>
    <t>nadh of GAPD;ppi of ME1;pep of GLGC;nh4 of PPDK</t>
  </si>
  <si>
    <t>nadh of GAPD;ppi of ME1;pyr of PPDK;nh4 of PPDK</t>
  </si>
  <si>
    <t>nadh of GAPD;nh4 of ME1;glc-D of cellbp;nadh of ACALDRXN</t>
  </si>
  <si>
    <t>nadh of GAPD;nh4 of ME1;nadh of ACALDRXN;ACCOA of ACALDRXN</t>
  </si>
  <si>
    <t>nadh of GAPD;nh4 of ME1;glc-D of cellbp;pep of GLGC</t>
  </si>
  <si>
    <t>nadh of GAPD;nh4 of ME1;glc-D of cellbp;pyr of PPDK</t>
  </si>
  <si>
    <t>nadh of GAPD;nh4 of ME1;glc-D of cellbp;nh4 of PPDK</t>
  </si>
  <si>
    <t>nadh of GAPD;nh4 of ME1;ACCOA of ACALDRXN;pep of GLGC</t>
  </si>
  <si>
    <t>nadh of GAPD;nh4 of ME1;nadh of ACALDRXN;pep of GLGC</t>
  </si>
  <si>
    <t>nadh of GAPD;nh4 of ME1;nadh of ACALDRXN;pyr of PPDK</t>
  </si>
  <si>
    <t>nadh of GAPD;nh4 of ME1;nadh of ACALDRXN;nh4 of PPDK</t>
  </si>
  <si>
    <t>nadh of GAPD;nh4 of ME1;ACCOA of ACALDRXN;pyr of PPDK</t>
  </si>
  <si>
    <t>nadh of GAPD;nh4 of ME1;ACCOA of ACALDRXN;nh4 of PPDK</t>
  </si>
  <si>
    <t>nadh of GAPD;glc-D of cellbp;ACCOA of ACALDRXN;nh4 of PPDK</t>
  </si>
  <si>
    <t>nadh of GAPD;nh4 of ME1;pep of GLGC;pyr of PPDK</t>
  </si>
  <si>
    <t>nadh of GAPD;nh4 of ME1;pep of GLGC;nh4 of PPDK</t>
  </si>
  <si>
    <t>nadh of GAPD;nh4 of ME1;pyr of PPDK;nh4 of PPDK</t>
  </si>
  <si>
    <t>nadh of GAPD;glc-D of cellbp;pyr of PPDK;nh4 of PPDK</t>
  </si>
  <si>
    <t>nadh of GAPD;glc-D of cellbp;pep of GLGC;nh4 of PPDK</t>
  </si>
  <si>
    <t>nadh of GAPD;glc-D of cellbp;pep of GLGC;pyr of PPDK</t>
  </si>
  <si>
    <t>nadh of GAPD;glc-D of cellbp;ACCOA of ACALDRXN;pyr of PPDK</t>
  </si>
  <si>
    <t>nadh of GAPD;glc-D of cellbp;ACCOA of ACALDRXN;pep of GLGC</t>
  </si>
  <si>
    <t>nadh of GAPD;glc-D of cellbp;nadh of ACALDRXN;ACCOA of ACALDRXN</t>
  </si>
  <si>
    <t>nadh of GAPD;glc-D of cellbp;nadh of ACALDRXN;nh4 of PPDK</t>
  </si>
  <si>
    <t>nadh of GAPD;glc-D of cellbp;nadh of ACALDRXN;pyr of PPDK</t>
  </si>
  <si>
    <t>nadh of GAPD;glc-D of cellbp;nadh of ACALDRXN;pep of GLGC</t>
  </si>
  <si>
    <t>nadh of GAPD;nadh of ACALDRXN;ACCOA of ACALDRXN;nh4 of PPDK</t>
  </si>
  <si>
    <t>nadh of GAPD;nadh of ACALDRXN;pyr of PPDK;nh4 of PPDK</t>
  </si>
  <si>
    <t>nadh of GAPD;nadh of ACALDRXN;pep of GLGC;nh4 of PPDK</t>
  </si>
  <si>
    <t>nadh of GAPD;nadh of ACALDRXN;pep of GLGC;pyr of PPDK</t>
  </si>
  <si>
    <t>nadh of GAPD;nadh of ACALDRXN;ACCOA of ACALDRXN;pyr of PPDK</t>
  </si>
  <si>
    <t>nadh of GAPD;nadh of ACALDRXN;ACCOA of ACALDRXN;pep of GLGC</t>
  </si>
  <si>
    <t>nadh of GAPD;ACCOA of ACALDRXN;pep of GLGC;pyr of PPDK</t>
  </si>
  <si>
    <t>nadh of GAPD;ACCOA of ACALDRXN;pep of GLGC;nh4 of PPDK</t>
  </si>
  <si>
    <t>nadh of GAPD;ACCOA of ACALDRXN;pyr of PPDK;nh4 of PPDK</t>
  </si>
  <si>
    <t>atp of PEPCK;nadh of ALCD2x;atp of PFL;ACCOA of ACALDRXN</t>
  </si>
  <si>
    <t>nadh of GAPD;pep of GLGC;pyr of PPDK;nh4 of PPDK</t>
  </si>
  <si>
    <t>atp of PEPCK;etoh of ALCD2x;nadh of ALCD2x;atp of PFL</t>
  </si>
  <si>
    <t>atp of PEPCK;etoh of ALCD2x;nadh of ALCD2x;ppi of ME1</t>
  </si>
  <si>
    <t>atp of PEPCK;etoh of ALCD2x;nadh of ALCD2x;nh4 of ME1</t>
  </si>
  <si>
    <t>atp of PEPCK;etoh of ALCD2x;nadh of ALCD2x;glc-D of cellbp</t>
  </si>
  <si>
    <t>atp of PEPCK;etoh of ALCD2x;nadh of ALCD2x;nadh of ACALDRXN</t>
  </si>
  <si>
    <t>atp of PEPCK;etoh of ALCD2x;nadh of ALCD2x;ACCOA of ACALDRXN</t>
  </si>
  <si>
    <t>atp of PEPCK;etoh of ALCD2x;nadh of ALCD2x;pep of GLGC</t>
  </si>
  <si>
    <t>atp of PEPCK;etoh of ALCD2x;nadh of ALCD2x;pyr of PPDK</t>
  </si>
  <si>
    <t>atp of PEPCK;etoh of ALCD2x;nadh of ALCD2x;nh4 of PPDK</t>
  </si>
  <si>
    <t>atp of PEPCK;etoh of ALCD2x;atp of PFL;ppi of ME1</t>
  </si>
  <si>
    <t>atp of PEPCK;etoh of ALCD2x;atp of PFL;nh4 of ME1</t>
  </si>
  <si>
    <t>atp of PEPCK;etoh of ALCD2x;atp of PFL;glc-D of cellbp</t>
  </si>
  <si>
    <t>atp of PEPCK;etoh of ALCD2x;atp of PFL;nadh of ACALDRXN</t>
  </si>
  <si>
    <t>atp of PEPCK;etoh of ALCD2x;atp of PFL;ACCOA of ACALDRXN</t>
  </si>
  <si>
    <t>atp of PEPCK;etoh of ALCD2x;atp of PFL;pep of GLGC</t>
  </si>
  <si>
    <t>atp of PEPCK;etoh of ALCD2x;atp of PFL;pyr of PPDK</t>
  </si>
  <si>
    <t>atp of PEPCK;etoh of ALCD2x;atp of PFL;nh4 of PPDK</t>
  </si>
  <si>
    <t>atp of PEPCK;etoh of ALCD2x;ppi of ME1;nh4 of ME1</t>
  </si>
  <si>
    <t>atp of PEPCK;etoh of ALCD2x;ppi of ME1;glc-D of cellbp</t>
  </si>
  <si>
    <t>atp of PEPCK;etoh of ALCD2x;ppi of ME1;nadh of ACALDRXN</t>
  </si>
  <si>
    <t>atp of PEPCK;etoh of ALCD2x;ppi of ME1;ACCOA of ACALDRXN</t>
  </si>
  <si>
    <t>atp of PEPCK;etoh of ALCD2x;ppi of ME1;pep of GLGC</t>
  </si>
  <si>
    <t>atp of PEPCK;etoh of ALCD2x;ppi of ME1;pyr of PPDK</t>
  </si>
  <si>
    <t>atp of PEPCK;etoh of ALCD2x;ppi of ME1;nh4 of PPDK</t>
  </si>
  <si>
    <t>atp of PEPCK;etoh of ALCD2x;nh4 of ME1;glc-D of cellbp</t>
  </si>
  <si>
    <t>atp of PEPCK;etoh of ALCD2x;nh4 of ME1;nadh of ACALDRXN</t>
  </si>
  <si>
    <t>atp of PEPCK;etoh of ALCD2x;nh4 of ME1;ACCOA of ACALDRXN</t>
  </si>
  <si>
    <t>atp of PEPCK;etoh of ALCD2x;nh4 of ME1;pep of GLGC</t>
  </si>
  <si>
    <t>atp of PEPCK;etoh of ALCD2x;nh4 of ME1;pyr of PPDK</t>
  </si>
  <si>
    <t>atp of PEPCK;etoh of ALCD2x;nh4 of ME1;nh4 of PPDK</t>
  </si>
  <si>
    <t>atp of PEPCK;etoh of ALCD2x;glc-D of cellbp;nadh of ACALDRXN</t>
  </si>
  <si>
    <t>atp of PEPCK;etoh of ALCD2x;glc-D of cellbp;ACCOA of ACALDRXN</t>
  </si>
  <si>
    <t>atp of PEPCK;etoh of ALCD2x;glc-D of cellbp;pep of GLGC</t>
  </si>
  <si>
    <t>atp of PEPCK;etoh of ALCD2x;glc-D of cellbp;pyr of PPDK</t>
  </si>
  <si>
    <t>atp of PEPCK;etoh of ALCD2x;glc-D of cellbp;nh4 of PPDK</t>
  </si>
  <si>
    <t>atp of PEPCK;etoh of ALCD2x;nadh of ACALDRXN;ACCOA of ACALDRXN</t>
  </si>
  <si>
    <t>atp of PEPCK;etoh of ALCD2x;nadh of ACALDRXN;pep of GLGC</t>
  </si>
  <si>
    <t>atp of PEPCK;etoh of ALCD2x;nadh of ACALDRXN;pyr of PPDK</t>
  </si>
  <si>
    <t>atp of PEPCK;etoh of ALCD2x;nadh of ACALDRXN;nh4 of PPDK</t>
  </si>
  <si>
    <t>atp of PEPCK;etoh of ALCD2x;ACCOA of ACALDRXN;pep of GLGC</t>
  </si>
  <si>
    <t>atp of PEPCK;etoh of ALCD2x;ACCOA of ACALDRXN;pyr of PPDK</t>
  </si>
  <si>
    <t>atp of PEPCK;etoh of ALCD2x;ACCOA of ACALDRXN;nh4 of PPDK</t>
  </si>
  <si>
    <t>atp of PEPCK;etoh of ALCD2x;pep of GLGC;pyr of PPDK</t>
  </si>
  <si>
    <t>atp of PEPCK;etoh of ALCD2x;pep of GLGC;nh4 of PPDK</t>
  </si>
  <si>
    <t>atp of PEPCK;etoh of ALCD2x;pyr of PPDK;nh4 of PPDK</t>
  </si>
  <si>
    <t>atp of PEPCK;nadh of ALCD2x;atp of PFL;ppi of ME1</t>
  </si>
  <si>
    <t>atp of PEPCK;nadh of ALCD2x;atp of PFL;nh4 of ME1</t>
  </si>
  <si>
    <t>atp of PEPCK;nadh of ALCD2x;atp of PFL;glc-D of cellbp</t>
  </si>
  <si>
    <t>atp of PEPCK;nadh of ALCD2x;atp of PFL;nadh of ACALDRXN</t>
  </si>
  <si>
    <t>atp of PEPCK;nadh of ALCD2x;ppi of ME1;ACCOA of ACALDRXN</t>
  </si>
  <si>
    <t>atp of PEPCK;nadh of ALCD2x;atp of PFL;pep of GLGC</t>
  </si>
  <si>
    <t>atp of PEPCK;nadh of ALCD2x;atp of PFL;pyr of PPDK</t>
  </si>
  <si>
    <t>atp of PEPCK;nadh of ALCD2x;atp of PFL;nh4 of PPDK</t>
  </si>
  <si>
    <t>atp of PEPCK;nadh of ALCD2x;ppi of ME1;nh4 of ME1</t>
  </si>
  <si>
    <t>atp of PEPCK;nadh of ALCD2x;ppi of ME1;glc-D of cellbp</t>
  </si>
  <si>
    <t>atp of PEPCK;nadh of ALCD2x;ppi of ME1;nadh of ACALDRXN</t>
  </si>
  <si>
    <t>atp of PEPCK;nadh of ALCD2x;nh4 of ME1;ACCOA of ACALDRXN</t>
  </si>
  <si>
    <t>atp of PEPCK;nadh of ALCD2x;ppi of ME1;pep of GLGC</t>
  </si>
  <si>
    <t>atp of PEPCK;nadh of ALCD2x;ppi of ME1;pyr of PPDK</t>
  </si>
  <si>
    <t>atp of PEPCK;nadh of ALCD2x;ppi of ME1;nh4 of PPDK</t>
  </si>
  <si>
    <t>atp of PEPCK;nadh of ALCD2x;nh4 of ME1;glc-D of cellbp</t>
  </si>
  <si>
    <t>atp of PEPCK;nadh of ALCD2x;nh4 of ME1;nadh of ACALDRXN</t>
  </si>
  <si>
    <t>atp of PEPCK;nadh of ALCD2x;glc-D of cellbp;ACCOA of ACALDRXN</t>
  </si>
  <si>
    <t>atp of PEPCK;nadh of ALCD2x;nh4 of ME1;pep of GLGC</t>
  </si>
  <si>
    <t>atp of PEPCK;nadh of ALCD2x;nh4 of ME1;pyr of PPDK</t>
  </si>
  <si>
    <t>atp of PEPCK;nadh of ALCD2x;nh4 of ME1;nh4 of PPDK</t>
  </si>
  <si>
    <t>atp of PEPCK;nadh of ALCD2x;glc-D of cellbp;nadh of ACALDRXN</t>
  </si>
  <si>
    <t>atp of PEPCK;nadh of ALCD2x;nadh of ACALDRXN;ACCOA of ACALDRXN</t>
  </si>
  <si>
    <t>atp of PEPCK;nadh of ALCD2x;glc-D of cellbp;pep of GLGC</t>
  </si>
  <si>
    <t>atp of PEPCK;nadh of ALCD2x;glc-D of cellbp;pyr of PPDK</t>
  </si>
  <si>
    <t>atp of PEPCK;nadh of ALCD2x;glc-D of cellbp;nh4 of PPDK</t>
  </si>
  <si>
    <t>atp of PEPCK;nadh of ALCD2x;ACCOA of ACALDRXN;pep of GLGC</t>
  </si>
  <si>
    <t>atp of PEPCK;nadh of ALCD2x;nadh of ACALDRXN;pep of GLGC</t>
  </si>
  <si>
    <t>atp of PEPCK;nadh of ALCD2x;nadh of ACALDRXN;pyr of PPDK</t>
  </si>
  <si>
    <t>atp of PEPCK;nadh of ALCD2x;nadh of ACALDRXN;nh4 of PPDK</t>
  </si>
  <si>
    <t>atp of PEPCK;nadh of ALCD2x;ACCOA of ACALDRXN;pyr of PPDK</t>
  </si>
  <si>
    <t>atp of PEPCK;nadh of ALCD2x;ACCOA of ACALDRXN;nh4 of PPDK</t>
  </si>
  <si>
    <t>atp of PEPCK;atp of PFL;ppi of ME1;ACCOA of ACALDRXN</t>
  </si>
  <si>
    <t>atp of PEPCK;nadh of ALCD2x;pep of GLGC;pyr of PPDK</t>
  </si>
  <si>
    <t>atp of PEPCK;nadh of ALCD2x;pep of GLGC;nh4 of PPDK</t>
  </si>
  <si>
    <t>atp of PEPCK;nadh of ALCD2x;pyr of PPDK;nh4 of PPDK</t>
  </si>
  <si>
    <t>atp of PEPCK;atp of PFL;ppi of ME1;nh4 of ME1</t>
  </si>
  <si>
    <t>atp of PEPCK;atp of PFL;ppi of ME1;glc-D of cellbp</t>
  </si>
  <si>
    <t>atp of PEPCK;atp of PFL;ppi of ME1;nadh of ACALDRXN</t>
  </si>
  <si>
    <t>atp of PEPCK;atp of PFL;nh4 of ME1;ACCOA of ACALDRXN</t>
  </si>
  <si>
    <t>atp of PEPCK;atp of PFL;ppi of ME1;pep of GLGC</t>
  </si>
  <si>
    <t>atp of PEPCK;atp of PFL;ppi of ME1;pyr of PPDK</t>
  </si>
  <si>
    <t>atp of PEPCK;atp of PFL;ppi of ME1;nh4 of PPDK</t>
  </si>
  <si>
    <t>atp of PEPCK;atp of PFL;nh4 of ME1;glc-D of cellbp</t>
  </si>
  <si>
    <t>atp of PEPCK;atp of PFL;nh4 of ME1;nadh of ACALDRXN</t>
  </si>
  <si>
    <t>atp of PEPCK;atp of PFL;glc-D of cellbp;ACCOA of ACALDRXN</t>
  </si>
  <si>
    <t>atp of PEPCK;atp of PFL;nh4 of ME1;pep of GLGC</t>
  </si>
  <si>
    <t>atp of PEPCK;atp of PFL;nh4 of ME1;pyr of PPDK</t>
  </si>
  <si>
    <t>atp of PEPCK;atp of PFL;nh4 of ME1;nh4 of PPDK</t>
  </si>
  <si>
    <t>atp of PEPCK;atp of PFL;glc-D of cellbp;nadh of ACALDRXN</t>
  </si>
  <si>
    <t>atp of PEPCK;atp of PFL;nadh of ACALDRXN;ACCOA of ACALDRXN</t>
  </si>
  <si>
    <t>atp of PEPCK;atp of PFL;glc-D of cellbp;pep of GLGC</t>
  </si>
  <si>
    <t>atp of PEPCK;atp of PFL;glc-D of cellbp;pyr of PPDK</t>
  </si>
  <si>
    <t>atp of PEPCK;atp of PFL;glc-D of cellbp;nh4 of PPDK</t>
  </si>
  <si>
    <t>atp of PEPCK;atp of PFL;ACCOA of ACALDRXN;pep of GLGC</t>
  </si>
  <si>
    <t>atp of PEPCK;atp of PFL;nadh of ACALDRXN;pep of GLGC</t>
  </si>
  <si>
    <t>atp of PEPCK;atp of PFL;nadh of ACALDRXN;pyr of PPDK</t>
  </si>
  <si>
    <t>atp of PEPCK;atp of PFL;nadh of ACALDRXN;nh4 of PPDK</t>
  </si>
  <si>
    <t>atp of PEPCK;atp of PFL;ACCOA of ACALDRXN;pyr of PPDK</t>
  </si>
  <si>
    <t>atp of PEPCK;atp of PFL;ACCOA of ACALDRXN;nh4 of PPDK</t>
  </si>
  <si>
    <t>atp of PEPCK;ppi of ME1;nh4 of ME1;ACCOA of ACALDRXN</t>
  </si>
  <si>
    <t>atp of PEPCK;atp of PFL;pep of GLGC;pyr of PPDK</t>
  </si>
  <si>
    <t>atp of PEPCK;atp of PFL;pep of GLGC;nh4 of PPDK</t>
  </si>
  <si>
    <t>atp of PEPCK;atp of PFL;pyr of PPDK;nh4 of PPDK</t>
  </si>
  <si>
    <t>atp of PEPCK;ppi of ME1;nh4 of ME1;glc-D of cellbp</t>
  </si>
  <si>
    <t>atp of PEPCK;ppi of ME1;nh4 of ME1;nadh of ACALDRXN</t>
  </si>
  <si>
    <t>atp of PEPCK;ppi of ME1;glc-D of cellbp;ACCOA of ACALDRXN</t>
  </si>
  <si>
    <t>atp of PEPCK;ppi of ME1;nh4 of ME1;pep of GLGC</t>
  </si>
  <si>
    <t>atp of PEPCK;ppi of ME1;nh4 of ME1;pyr of PPDK</t>
  </si>
  <si>
    <t>atp of PEPCK;ppi of ME1;nh4 of ME1;nh4 of PPDK</t>
  </si>
  <si>
    <t>atp of PEPCK;ppi of ME1;glc-D of cellbp;nadh of ACALDRXN</t>
  </si>
  <si>
    <t>atp of PEPCK;ppi of ME1;nadh of ACALDRXN;ACCOA of ACALDRXN</t>
  </si>
  <si>
    <t>atp of PEPCK;ppi of ME1;glc-D of cellbp;pep of GLGC</t>
  </si>
  <si>
    <t>atp of PEPCK;ppi of ME1;glc-D of cellbp;pyr of PPDK</t>
  </si>
  <si>
    <t>atp of PEPCK;ppi of ME1;glc-D of cellbp;nh4 of PPDK</t>
  </si>
  <si>
    <t>atp of PEPCK;ppi of ME1;ACCOA of ACALDRXN;pep of GLGC</t>
  </si>
  <si>
    <t>atp of PEPCK;ppi of ME1;nadh of ACALDRXN;pep of GLGC</t>
  </si>
  <si>
    <t>atp of PEPCK;ppi of ME1;nadh of ACALDRXN;pyr of PPDK</t>
  </si>
  <si>
    <t>atp of PEPCK;ppi of ME1;nadh of ACALDRXN;nh4 of PPDK</t>
  </si>
  <si>
    <t>atp of PEPCK;ppi of ME1;ACCOA of ACALDRXN;pyr of PPDK</t>
  </si>
  <si>
    <t>atp of PEPCK;ppi of ME1;ACCOA of ACALDRXN;nh4 of PPDK</t>
  </si>
  <si>
    <t>atp of PEPCK;nh4 of ME1;glc-D of cellbp;ACCOA of ACALDRXN</t>
  </si>
  <si>
    <t>atp of PEPCK;ppi of ME1;pep of GLGC;pyr of PPDK</t>
  </si>
  <si>
    <t>atp of PEPCK;ppi of ME1;pep of GLGC;nh4 of PPDK</t>
  </si>
  <si>
    <t>atp of PEPCK;ppi of ME1;pyr of PPDK;nh4 of PPDK</t>
  </si>
  <si>
    <t>atp of PEPCK;nh4 of ME1;glc-D of cellbp;nadh of ACALDRXN</t>
  </si>
  <si>
    <t>atp of PEPCK;nh4 of ME1;nadh of ACALDRXN;ACCOA of ACALDRXN</t>
  </si>
  <si>
    <t>atp of PEPCK;nh4 of ME1;glc-D of cellbp;pep of GLGC</t>
  </si>
  <si>
    <t>atp of PEPCK;nh4 of ME1;glc-D of cellbp;pyr of PPDK</t>
  </si>
  <si>
    <t>atp of PEPCK;nh4 of ME1;glc-D of cellbp;nh4 of PPDK</t>
  </si>
  <si>
    <t>atp of PEPCK;nh4 of ME1;ACCOA of ACALDRXN;pep of GLGC</t>
  </si>
  <si>
    <t>atp of PEPCK;nh4 of ME1;nadh of ACALDRXN;pep of GLGC</t>
  </si>
  <si>
    <t>atp of PEPCK;nh4 of ME1;nadh of ACALDRXN;pyr of PPDK</t>
  </si>
  <si>
    <t>atp of PEPCK;nh4 of ME1;nadh of ACALDRXN;nh4 of PPDK</t>
  </si>
  <si>
    <t>atp of PEPCK;nh4 of ME1;ACCOA of ACALDRXN;pyr of PPDK</t>
  </si>
  <si>
    <t>atp of PEPCK;nh4 of ME1;ACCOA of ACALDRXN;nh4 of PPDK</t>
  </si>
  <si>
    <t>atp of PEPCK;glc-D of cellbp;ACCOA of ACALDRXN;nh4 of PPDK</t>
  </si>
  <si>
    <t>atp of PEPCK;nh4 of ME1;pep of GLGC;pyr of PPDK</t>
  </si>
  <si>
    <t>atp of PEPCK;nh4 of ME1;pep of GLGC;nh4 of PPDK</t>
  </si>
  <si>
    <t>atp of PEPCK;nh4 of ME1;pyr of PPDK;nh4 of PPDK</t>
  </si>
  <si>
    <t>atp of PEPCK;glc-D of cellbp;pyr of PPDK;nh4 of PPDK</t>
  </si>
  <si>
    <t>atp of PEPCK;glc-D of cellbp;pep of GLGC;nh4 of PPDK</t>
  </si>
  <si>
    <t>atp of PEPCK;glc-D of cellbp;pep of GLGC;pyr of PPDK</t>
  </si>
  <si>
    <t>atp of PEPCK;glc-D of cellbp;ACCOA of ACALDRXN;pyr of PPDK</t>
  </si>
  <si>
    <t>atp of PEPCK;glc-D of cellbp;ACCOA of ACALDRXN;pep of GLGC</t>
  </si>
  <si>
    <t>atp of PEPCK;glc-D of cellbp;nadh of ACALDRXN;ACCOA of ACALDRXN</t>
  </si>
  <si>
    <t>atp of PEPCK;glc-D of cellbp;nadh of ACALDRXN;nh4 of PPDK</t>
  </si>
  <si>
    <t>atp of PEPCK;glc-D of cellbp;nadh of ACALDRXN;pyr of PPDK</t>
  </si>
  <si>
    <t>atp of PEPCK;glc-D of cellbp;nadh of ACALDRXN;pep of GLGC</t>
  </si>
  <si>
    <t>atp of PEPCK;nadh of ACALDRXN;ACCOA of ACALDRXN;nh4 of PPDK</t>
  </si>
  <si>
    <t>atp of PEPCK;nadh of ACALDRXN;pyr of PPDK;nh4 of PPDK</t>
  </si>
  <si>
    <t>atp of PEPCK;nadh of ACALDRXN;pep of GLGC;nh4 of PPDK</t>
  </si>
  <si>
    <t>atp of PEPCK;nadh of ACALDRXN;pep of GLGC;pyr of PPDK</t>
  </si>
  <si>
    <t>atp of PEPCK;nadh of ACALDRXN;ACCOA of ACALDRXN;pyr of PPDK</t>
  </si>
  <si>
    <t>atp of PEPCK;nadh of ACALDRXN;ACCOA of ACALDRXN;pep of GLGC</t>
  </si>
  <si>
    <t>atp of PEPCK;ACCOA of ACALDRXN;pep of GLGC;pyr of PPDK</t>
  </si>
  <si>
    <t>atp of PEPCK;ACCOA of ACALDRXN;pep of GLGC;nh4 of PPDK</t>
  </si>
  <si>
    <t>atp of PEPCK;ACCOA of ACALDRXN;pyr of PPDK;nh4 of PPDK</t>
  </si>
  <si>
    <t>nadh of ALCD2x;atp of PFL;ppi of ME1;ACCOA of ACALDRXN</t>
  </si>
  <si>
    <t>atp of PEPCK;pep of GLGC;pyr of PPDK;nh4 of PPDK</t>
  </si>
  <si>
    <t>etoh of ALCD2x;nadh of ALCD2x;atp of PFL;ppi of ME1</t>
  </si>
  <si>
    <t>etoh of ALCD2x;nadh of ALCD2x;atp of PFL;nh4 of ME1</t>
  </si>
  <si>
    <t>etoh of ALCD2x;nadh of ALCD2x;atp of PFL;glc-D of cellbp</t>
  </si>
  <si>
    <t>etoh of ALCD2x;nadh of ALCD2x;atp of PFL;nadh of ACALDRXN</t>
  </si>
  <si>
    <t>etoh of ALCD2x;nadh of ALCD2x;atp of PFL;ACCOA of ACALDRXN</t>
  </si>
  <si>
    <t>etoh of ALCD2x;nadh of ALCD2x;atp of PFL;pep of GLGC</t>
  </si>
  <si>
    <t>etoh of ALCD2x;nadh of ALCD2x;atp of PFL;pyr of PPDK</t>
  </si>
  <si>
    <t>etoh of ALCD2x;nadh of ALCD2x;atp of PFL;nh4 of PPDK</t>
  </si>
  <si>
    <t>etoh of ALCD2x;nadh of ALCD2x;ppi of ME1;nh4 of ME1</t>
  </si>
  <si>
    <t>etoh of ALCD2x;nadh of ALCD2x;ppi of ME1;glc-D of cellbp</t>
  </si>
  <si>
    <t>etoh of ALCD2x;nadh of ALCD2x;ppi of ME1;nadh of ACALDRXN</t>
  </si>
  <si>
    <t>etoh of ALCD2x;nadh of ALCD2x;ppi of ME1;ACCOA of ACALDRXN</t>
  </si>
  <si>
    <t>etoh of ALCD2x;nadh of ALCD2x;ppi of ME1;pep of GLGC</t>
  </si>
  <si>
    <t>etoh of ALCD2x;nadh of ALCD2x;ppi of ME1;pyr of PPDK</t>
  </si>
  <si>
    <t>etoh of ALCD2x;nadh of ALCD2x;ppi of ME1;nh4 of PPDK</t>
  </si>
  <si>
    <t>etoh of ALCD2x;nadh of ALCD2x;nh4 of ME1;glc-D of cellbp</t>
  </si>
  <si>
    <t>etoh of ALCD2x;nadh of ALCD2x;nh4 of ME1;nadh of ACALDRXN</t>
  </si>
  <si>
    <t>etoh of ALCD2x;nadh of ALCD2x;nh4 of ME1;ACCOA of ACALDRXN</t>
  </si>
  <si>
    <t>etoh of ALCD2x;nadh of ALCD2x;nh4 of ME1;pep of GLGC</t>
  </si>
  <si>
    <t>etoh of ALCD2x;nadh of ALCD2x;nh4 of ME1;pyr of PPDK</t>
  </si>
  <si>
    <t>etoh of ALCD2x;nadh of ALCD2x;nh4 of ME1;nh4 of PPDK</t>
  </si>
  <si>
    <t>etoh of ALCD2x;nadh of ALCD2x;glc-D of cellbp;nadh of ACALDRXN</t>
  </si>
  <si>
    <t>etoh of ALCD2x;nadh of ALCD2x;glc-D of cellbp;ACCOA of ACALDRXN</t>
  </si>
  <si>
    <t>etoh of ALCD2x;nadh of ALCD2x;glc-D of cellbp;pep of GLGC</t>
  </si>
  <si>
    <t>etoh of ALCD2x;nadh of ALCD2x;glc-D of cellbp;pyr of PPDK</t>
  </si>
  <si>
    <t>etoh of ALCD2x;nadh of ALCD2x;glc-D of cellbp;nh4 of PPDK</t>
  </si>
  <si>
    <t>etoh of ALCD2x;nadh of ALCD2x;nadh of ACALDRXN;ACCOA of ACALDRXN</t>
  </si>
  <si>
    <t>etoh of ALCD2x;nadh of ALCD2x;nadh of ACALDRXN;pep of GLGC</t>
  </si>
  <si>
    <t>etoh of ALCD2x;nadh of ALCD2x;nadh of ACALDRXN;pyr of PPDK</t>
  </si>
  <si>
    <t>etoh of ALCD2x;nadh of ALCD2x;nadh of ACALDRXN;nh4 of PPDK</t>
  </si>
  <si>
    <t>etoh of ALCD2x;nadh of ALCD2x;ACCOA of ACALDRXN;pep of GLGC</t>
  </si>
  <si>
    <t>etoh of ALCD2x;nadh of ALCD2x;ACCOA of ACALDRXN;pyr of PPDK</t>
  </si>
  <si>
    <t>etoh of ALCD2x;nadh of ALCD2x;ACCOA of ACALDRXN;nh4 of PPDK</t>
  </si>
  <si>
    <t>etoh of ALCD2x;nadh of ALCD2x;pep of GLGC;pyr of PPDK</t>
  </si>
  <si>
    <t>etoh of ALCD2x;nadh of ALCD2x;pep of GLGC;nh4 of PPDK</t>
  </si>
  <si>
    <t>etoh of ALCD2x;nadh of ALCD2x;pyr of PPDK;nh4 of PPDK</t>
  </si>
  <si>
    <t>etoh of ALCD2x;atp of PFL;ppi of ME1;nh4 of ME1</t>
  </si>
  <si>
    <t>etoh of ALCD2x;atp of PFL;ppi of ME1;glc-D of cellbp</t>
  </si>
  <si>
    <t>etoh of ALCD2x;atp of PFL;ppi of ME1;nadh of ACALDRXN</t>
  </si>
  <si>
    <t>etoh of ALCD2x;atp of PFL;ppi of ME1;ACCOA of ACALDRXN</t>
  </si>
  <si>
    <t>etoh of ALCD2x;atp of PFL;ppi of ME1;pep of GLGC</t>
  </si>
  <si>
    <t>etoh of ALCD2x;atp of PFL;ppi of ME1;pyr of PPDK</t>
  </si>
  <si>
    <t>etoh of ALCD2x;atp of PFL;ppi of ME1;nh4 of PPDK</t>
  </si>
  <si>
    <t>etoh of ALCD2x;atp of PFL;nh4 of ME1;glc-D of cellbp</t>
  </si>
  <si>
    <t>etoh of ALCD2x;atp of PFL;nh4 of ME1;nadh of ACALDRXN</t>
  </si>
  <si>
    <t>etoh of ALCD2x;atp of PFL;nh4 of ME1;ACCOA of ACALDRXN</t>
  </si>
  <si>
    <t>etoh of ALCD2x;atp of PFL;nh4 of ME1;pep of GLGC</t>
  </si>
  <si>
    <t>etoh of ALCD2x;atp of PFL;nh4 of ME1;pyr of PPDK</t>
  </si>
  <si>
    <t>etoh of ALCD2x;atp of PFL;nh4 of ME1;nh4 of PPDK</t>
  </si>
  <si>
    <t>etoh of ALCD2x;atp of PFL;glc-D of cellbp;nadh of ACALDRXN</t>
  </si>
  <si>
    <t>etoh of ALCD2x;atp of PFL;glc-D of cellbp;ACCOA of ACALDRXN</t>
  </si>
  <si>
    <t>etoh of ALCD2x;atp of PFL;glc-D of cellbp;pep of GLGC</t>
  </si>
  <si>
    <t>etoh of ALCD2x;atp of PFL;glc-D of cellbp;pyr of PPDK</t>
  </si>
  <si>
    <t>etoh of ALCD2x;atp of PFL;glc-D of cellbp;nh4 of PPDK</t>
  </si>
  <si>
    <t>etoh of ALCD2x;atp of PFL;nadh of ACALDRXN;ACCOA of ACALDRXN</t>
  </si>
  <si>
    <t>etoh of ALCD2x;atp of PFL;nadh of ACALDRXN;pep of GLGC</t>
  </si>
  <si>
    <t>etoh of ALCD2x;atp of PFL;nadh of ACALDRXN;pyr of PPDK</t>
  </si>
  <si>
    <t>etoh of ALCD2x;atp of PFL;nadh of ACALDRXN;nh4 of PPDK</t>
  </si>
  <si>
    <t>etoh of ALCD2x;atp of PFL;ACCOA of ACALDRXN;pep of GLGC</t>
  </si>
  <si>
    <t>etoh of ALCD2x;atp of PFL;ACCOA of ACALDRXN;pyr of PPDK</t>
  </si>
  <si>
    <t>etoh of ALCD2x;atp of PFL;ACCOA of ACALDRXN;nh4 of PPDK</t>
  </si>
  <si>
    <t>etoh of ALCD2x;atp of PFL;pep of GLGC;pyr of PPDK</t>
  </si>
  <si>
    <t>etoh of ALCD2x;atp of PFL;pep of GLGC;nh4 of PPDK</t>
  </si>
  <si>
    <t>etoh of ALCD2x;atp of PFL;pyr of PPDK;nh4 of PPDK</t>
  </si>
  <si>
    <t>etoh of ALCD2x;ppi of ME1;nh4 of ME1;glc-D of cellbp</t>
  </si>
  <si>
    <t>etoh of ALCD2x;ppi of ME1;nh4 of ME1;nadh of ACALDRXN</t>
  </si>
  <si>
    <t>etoh of ALCD2x;ppi of ME1;nh4 of ME1;ACCOA of ACALDRXN</t>
  </si>
  <si>
    <t>etoh of ALCD2x;ppi of ME1;nh4 of ME1;pep of GLGC</t>
  </si>
  <si>
    <t>etoh of ALCD2x;ppi of ME1;nh4 of ME1;pyr of PPDK</t>
  </si>
  <si>
    <t>etoh of ALCD2x;ppi of ME1;nh4 of ME1;nh4 of PPDK</t>
  </si>
  <si>
    <t>etoh of ALCD2x;ppi of ME1;glc-D of cellbp;nadh of ACALDRXN</t>
  </si>
  <si>
    <t>etoh of ALCD2x;ppi of ME1;glc-D of cellbp;ACCOA of ACALDRXN</t>
  </si>
  <si>
    <t>etoh of ALCD2x;ppi of ME1;glc-D of cellbp;pep of GLGC</t>
  </si>
  <si>
    <t>etoh of ALCD2x;ppi of ME1;glc-D of cellbp;pyr of PPDK</t>
  </si>
  <si>
    <t>etoh of ALCD2x;ppi of ME1;glc-D of cellbp;nh4 of PPDK</t>
  </si>
  <si>
    <t>etoh of ALCD2x;ppi of ME1;nadh of ACALDRXN;ACCOA of ACALDRXN</t>
  </si>
  <si>
    <t>etoh of ALCD2x;ppi of ME1;nadh of ACALDRXN;pep of GLGC</t>
  </si>
  <si>
    <t>etoh of ALCD2x;ppi of ME1;nadh of ACALDRXN;pyr of PPDK</t>
  </si>
  <si>
    <t>etoh of ALCD2x;ppi of ME1;nadh of ACALDRXN;nh4 of PPDK</t>
  </si>
  <si>
    <t>etoh of ALCD2x;ppi of ME1;ACCOA of ACALDRXN;pep of GLGC</t>
  </si>
  <si>
    <t>etoh of ALCD2x;ppi of ME1;ACCOA of ACALDRXN;pyr of PPDK</t>
  </si>
  <si>
    <t>etoh of ALCD2x;ppi of ME1;ACCOA of ACALDRXN;nh4 of PPDK</t>
  </si>
  <si>
    <t>etoh of ALCD2x;ppi of ME1;pep of GLGC;pyr of PPDK</t>
  </si>
  <si>
    <t>etoh of ALCD2x;ppi of ME1;pep of GLGC;nh4 of PPDK</t>
  </si>
  <si>
    <t>etoh of ALCD2x;ppi of ME1;pyr of PPDK;nh4 of PPDK</t>
  </si>
  <si>
    <t>etoh of ALCD2x;nh4 of ME1;glc-D of cellbp;nadh of ACALDRXN</t>
  </si>
  <si>
    <t>etoh of ALCD2x;nh4 of ME1;glc-D of cellbp;ACCOA of ACALDRXN</t>
  </si>
  <si>
    <t>etoh of ALCD2x;nh4 of ME1;glc-D of cellbp;pep of GLGC</t>
  </si>
  <si>
    <t>etoh of ALCD2x;nh4 of ME1;glc-D of cellbp;pyr of PPDK</t>
  </si>
  <si>
    <t>etoh of ALCD2x;nh4 of ME1;glc-D of cellbp;nh4 of PPDK</t>
  </si>
  <si>
    <t>etoh of ALCD2x;nh4 of ME1;nadh of ACALDRXN;ACCOA of ACALDRXN</t>
  </si>
  <si>
    <t>etoh of ALCD2x;nh4 of ME1;nadh of ACALDRXN;pep of GLGC</t>
  </si>
  <si>
    <t>etoh of ALCD2x;nh4 of ME1;nadh of ACALDRXN;pyr of PPDK</t>
  </si>
  <si>
    <t>etoh of ALCD2x;nh4 of ME1;nadh of ACALDRXN;nh4 of PPDK</t>
  </si>
  <si>
    <t>etoh of ALCD2x;nh4 of ME1;ACCOA of ACALDRXN;pep of GLGC</t>
  </si>
  <si>
    <t>etoh of ALCD2x;nh4 of ME1;ACCOA of ACALDRXN;pyr of PPDK</t>
  </si>
  <si>
    <t>etoh of ALCD2x;nh4 of ME1;ACCOA of ACALDRXN;nh4 of PPDK</t>
  </si>
  <si>
    <t>etoh of ALCD2x;nh4 of ME1;pep of GLGC;pyr of PPDK</t>
  </si>
  <si>
    <t>etoh of ALCD2x;nh4 of ME1;pep of GLGC;nh4 of PPDK</t>
  </si>
  <si>
    <t>etoh of ALCD2x;nh4 of ME1;pyr of PPDK;nh4 of PPDK</t>
  </si>
  <si>
    <t>etoh of ALCD2x;glc-D of cellbp;pyr of PPDK;nh4 of PPDK</t>
  </si>
  <si>
    <t>etoh of ALCD2x;glc-D of cellbp;pep of GLGC;nh4 of PPDK</t>
  </si>
  <si>
    <t>etoh of ALCD2x;glc-D of cellbp;pep of GLGC;pyr of PPDK</t>
  </si>
  <si>
    <t>etoh of ALCD2x;glc-D of cellbp;ACCOA of ACALDRXN;nh4 of PPDK</t>
  </si>
  <si>
    <t>etoh of ALCD2x;glc-D of cellbp;ACCOA of ACALDRXN;pyr of PPDK</t>
  </si>
  <si>
    <t>etoh of ALCD2x;glc-D of cellbp;ACCOA of ACALDRXN;pep of GLGC</t>
  </si>
  <si>
    <t>etoh of ALCD2x;glc-D of cellbp;nadh of ACALDRXN;nh4 of PPDK</t>
  </si>
  <si>
    <t>etoh of ALCD2x;glc-D of cellbp;nadh of ACALDRXN;pyr of PPDK</t>
  </si>
  <si>
    <t>etoh of ALCD2x;glc-D of cellbp;nadh of ACALDRXN;pep of GLGC</t>
  </si>
  <si>
    <t>etoh of ALCD2x;glc-D of cellbp;nadh of ACALDRXN;ACCOA of ACALDRXN</t>
  </si>
  <si>
    <t>etoh of ALCD2x;nadh of ACALDRXN;pyr of PPDK;nh4 of PPDK</t>
  </si>
  <si>
    <t>etoh of ALCD2x;nadh of ACALDRXN;pep of GLGC;nh4 of PPDK</t>
  </si>
  <si>
    <t>etoh of ALCD2x;nadh of ACALDRXN;pep of GLGC;pyr of PPDK</t>
  </si>
  <si>
    <t>etoh of ALCD2x;nadh of ACALDRXN;ACCOA of ACALDRXN;nh4 of PPDK</t>
  </si>
  <si>
    <t>etoh of ALCD2x;nadh of ACALDRXN;ACCOA of ACALDRXN;pyr of PPDK</t>
  </si>
  <si>
    <t>etoh of ALCD2x;nadh of ACALDRXN;ACCOA of ACALDRXN;pep of GLGC</t>
  </si>
  <si>
    <t>etoh of ALCD2x;ACCOA of ACALDRXN;pep of GLGC;pyr of PPDK</t>
  </si>
  <si>
    <t>etoh of ALCD2x;ACCOA of ACALDRXN;pep of GLGC;nh4 of PPDK</t>
  </si>
  <si>
    <t>etoh of ALCD2x;ACCOA of ACALDRXN;pyr of PPDK;nh4 of PPDK</t>
  </si>
  <si>
    <t>etoh of ALCD2x;pep of GLGC;pyr of PPDK;nh4 of PPDK</t>
  </si>
  <si>
    <t>nadh of ALCD2x;atp of PFL;ppi of ME1;nh4 of ME1</t>
  </si>
  <si>
    <t>nadh of ALCD2x;atp of PFL;ppi of ME1;glc-D of cellbp</t>
  </si>
  <si>
    <t>nadh of ALCD2x;atp of PFL;ppi of ME1;nadh of ACALDRXN</t>
  </si>
  <si>
    <t>nadh of ALCD2x;atp of PFL;nh4 of ME1;ACCOA of ACALDRXN</t>
  </si>
  <si>
    <t>nadh of ALCD2x;atp of PFL;ppi of ME1;pep of GLGC</t>
  </si>
  <si>
    <t>nadh of ALCD2x;atp of PFL;ppi of ME1;pyr of PPDK</t>
  </si>
  <si>
    <t>nadh of ALCD2x;atp of PFL;ppi of ME1;nh4 of PPDK</t>
  </si>
  <si>
    <t>nadh of ALCD2x;atp of PFL;nh4 of ME1;glc-D of cellbp</t>
  </si>
  <si>
    <t>nadh of ALCD2x;atp of PFL;nh4 of ME1;nadh of ACALDRXN</t>
  </si>
  <si>
    <t>nadh of ALCD2x;atp of PFL;glc-D of cellbp;ACCOA of ACALDRXN</t>
  </si>
  <si>
    <t>nadh of ALCD2x;atp of PFL;nh4 of ME1;pep of GLGC</t>
  </si>
  <si>
    <t>nadh of ALCD2x;atp of PFL;nh4 of ME1;pyr of PPDK</t>
  </si>
  <si>
    <t>nadh of ALCD2x;atp of PFL;nh4 of ME1;nh4 of PPDK</t>
  </si>
  <si>
    <t>nadh of ALCD2x;atp of PFL;glc-D of cellbp;nadh of ACALDRXN</t>
  </si>
  <si>
    <t>nadh of ALCD2x;atp of PFL;nadh of ACALDRXN;ACCOA of ACALDRXN</t>
  </si>
  <si>
    <t>nadh of ALCD2x;atp of PFL;glc-D of cellbp;pep of GLGC</t>
  </si>
  <si>
    <t>nadh of ALCD2x;atp of PFL;glc-D of cellbp;pyr of PPDK</t>
  </si>
  <si>
    <t>nadh of ALCD2x;atp of PFL;glc-D of cellbp;nh4 of PPDK</t>
  </si>
  <si>
    <t>nadh of ALCD2x;atp of PFL;ACCOA of ACALDRXN;pep of GLGC</t>
  </si>
  <si>
    <t>nadh of ALCD2x;atp of PFL;nadh of ACALDRXN;pep of GLGC</t>
  </si>
  <si>
    <t>nadh of ALCD2x;atp of PFL;nadh of ACALDRXN;pyr of PPDK</t>
  </si>
  <si>
    <t>nadh of ALCD2x;atp of PFL;nadh of ACALDRXN;nh4 of PPDK</t>
  </si>
  <si>
    <t>nadh of ALCD2x;atp of PFL;ACCOA of ACALDRXN;pyr of PPDK</t>
  </si>
  <si>
    <t>nadh of ALCD2x;atp of PFL;ACCOA of ACALDRXN;nh4 of PPDK</t>
  </si>
  <si>
    <t>nadh of ALCD2x;ppi of ME1;nh4 of ME1;ACCOA of ACALDRXN</t>
  </si>
  <si>
    <t>nadh of ALCD2x;atp of PFL;pep of GLGC;pyr of PPDK</t>
  </si>
  <si>
    <t>nadh of ALCD2x;atp of PFL;pep of GLGC;nh4 of PPDK</t>
  </si>
  <si>
    <t>nadh of ALCD2x;atp of PFL;pyr of PPDK;nh4 of PPDK</t>
  </si>
  <si>
    <t>nadh of ALCD2x;ppi of ME1;nh4 of ME1;glc-D of cellbp</t>
  </si>
  <si>
    <t>nadh of ALCD2x;ppi of ME1;nh4 of ME1;nadh of ACALDRXN</t>
  </si>
  <si>
    <t>nadh of ALCD2x;ppi of ME1;glc-D of cellbp;ACCOA of ACALDRXN</t>
  </si>
  <si>
    <t>nadh of ALCD2x;ppi of ME1;nh4 of ME1;pep of GLGC</t>
  </si>
  <si>
    <t>nadh of ALCD2x;ppi of ME1;nh4 of ME1;pyr of PPDK</t>
  </si>
  <si>
    <t>nadh of ALCD2x;ppi of ME1;nh4 of ME1;nh4 of PPDK</t>
  </si>
  <si>
    <t>nadh of ALCD2x;ppi of ME1;glc-D of cellbp;nadh of ACALDRXN</t>
  </si>
  <si>
    <t>nadh of ALCD2x;ppi of ME1;nadh of ACALDRXN;ACCOA of ACALDRXN</t>
  </si>
  <si>
    <t>nadh of ALCD2x;ppi of ME1;glc-D of cellbp;pep of GLGC</t>
  </si>
  <si>
    <t>nadh of ALCD2x;ppi of ME1;glc-D of cellbp;pyr of PPDK</t>
  </si>
  <si>
    <t>nadh of ALCD2x;ppi of ME1;glc-D of cellbp;nh4 of PPDK</t>
  </si>
  <si>
    <t>nadh of ALCD2x;ppi of ME1;ACCOA of ACALDRXN;pep of GLGC</t>
  </si>
  <si>
    <t>nadh of ALCD2x;ppi of ME1;nadh of ACALDRXN;pep of GLGC</t>
  </si>
  <si>
    <t>nadh of ALCD2x;ppi of ME1;nadh of ACALDRXN;pyr of PPDK</t>
  </si>
  <si>
    <t>nadh of ALCD2x;ppi of ME1;nadh of ACALDRXN;nh4 of PPDK</t>
  </si>
  <si>
    <t>nadh of ALCD2x;ppi of ME1;ACCOA of ACALDRXN;pyr of PPDK</t>
  </si>
  <si>
    <t>nadh of ALCD2x;ppi of ME1;ACCOA of ACALDRXN;nh4 of PPDK</t>
  </si>
  <si>
    <t>nadh of ALCD2x;nh4 of ME1;glc-D of cellbp;ACCOA of ACALDRXN</t>
  </si>
  <si>
    <t>nadh of ALCD2x;ppi of ME1;pep of GLGC;pyr of PPDK</t>
  </si>
  <si>
    <t>nadh of ALCD2x;ppi of ME1;pep of GLGC;nh4 of PPDK</t>
  </si>
  <si>
    <t>nadh of ALCD2x;ppi of ME1;pyr of PPDK;nh4 of PPDK</t>
  </si>
  <si>
    <t>nadh of ALCD2x;nh4 of ME1;glc-D of cellbp;nadh of ACALDRXN</t>
  </si>
  <si>
    <t>nadh of ALCD2x;nh4 of ME1;nadh of ACALDRXN;ACCOA of ACALDRXN</t>
  </si>
  <si>
    <t>nadh of ALCD2x;nh4 of ME1;glc-D of cellbp;pep of GLGC</t>
  </si>
  <si>
    <t>nadh of ALCD2x;nh4 of ME1;glc-D of cellbp;pyr of PPDK</t>
  </si>
  <si>
    <t>nadh of ALCD2x;nh4 of ME1;glc-D of cellbp;nh4 of PPDK</t>
  </si>
  <si>
    <t>nadh of ALCD2x;nh4 of ME1;ACCOA of ACALDRXN;pep of GLGC</t>
  </si>
  <si>
    <t>nadh of ALCD2x;nh4 of ME1;nadh of ACALDRXN;pep of GLGC</t>
  </si>
  <si>
    <t>nadh of ALCD2x;nh4 of ME1;nadh of ACALDRXN;pyr of PPDK</t>
  </si>
  <si>
    <t>nadh of ALCD2x;nh4 of ME1;nadh of ACALDRXN;nh4 of PPDK</t>
  </si>
  <si>
    <t>nadh of ALCD2x;nh4 of ME1;ACCOA of ACALDRXN;pyr of PPDK</t>
  </si>
  <si>
    <t>nadh of ALCD2x;nh4 of ME1;ACCOA of ACALDRXN;nh4 of PPDK</t>
  </si>
  <si>
    <t>nadh of ALCD2x;glc-D of cellbp;ACCOA of ACALDRXN;nh4 of PPDK</t>
  </si>
  <si>
    <t>nadh of ALCD2x;nh4 of ME1;pep of GLGC;pyr of PPDK</t>
  </si>
  <si>
    <t>nadh of ALCD2x;nh4 of ME1;pep of GLGC;nh4 of PPDK</t>
  </si>
  <si>
    <t>nadh of ALCD2x;nh4 of ME1;pyr of PPDK;nh4 of PPDK</t>
  </si>
  <si>
    <t>nadh of ALCD2x;glc-D of cellbp;pyr of PPDK;nh4 of PPDK</t>
  </si>
  <si>
    <t>nadh of ALCD2x;glc-D of cellbp;pep of GLGC;nh4 of PPDK</t>
  </si>
  <si>
    <t>nadh of ALCD2x;glc-D of cellbp;pep of GLGC;pyr of PPDK</t>
  </si>
  <si>
    <t>nadh of ALCD2x;glc-D of cellbp;ACCOA of ACALDRXN;pyr of PPDK</t>
  </si>
  <si>
    <t>nadh of ALCD2x;glc-D of cellbp;ACCOA of ACALDRXN;pep of GLGC</t>
  </si>
  <si>
    <t>nadh of ALCD2x;glc-D of cellbp;nadh of ACALDRXN;ACCOA of ACALDRXN</t>
  </si>
  <si>
    <t>nadh of ALCD2x;glc-D of cellbp;nadh of ACALDRXN;nh4 of PPDK</t>
  </si>
  <si>
    <t>nadh of ALCD2x;glc-D of cellbp;nadh of ACALDRXN;pyr of PPDK</t>
  </si>
  <si>
    <t>nadh of ALCD2x;glc-D of cellbp;nadh of ACALDRXN;pep of GLGC</t>
  </si>
  <si>
    <t>nadh of ALCD2x;nadh of ACALDRXN;ACCOA of ACALDRXN;nh4 of PPDK</t>
  </si>
  <si>
    <t>nadh of ALCD2x;nadh of ACALDRXN;pyr of PPDK;nh4 of PPDK</t>
  </si>
  <si>
    <t>nadh of ALCD2x;nadh of ACALDRXN;pep of GLGC;nh4 of PPDK</t>
  </si>
  <si>
    <t>nadh of ALCD2x;nadh of ACALDRXN;pep of GLGC;pyr of PPDK</t>
  </si>
  <si>
    <t>nadh of ALCD2x;nadh of ACALDRXN;ACCOA of ACALDRXN;pyr of PPDK</t>
  </si>
  <si>
    <t>nadh of ALCD2x;nadh of ACALDRXN;ACCOA of ACALDRXN;pep of GLGC</t>
  </si>
  <si>
    <t>nadh of ALCD2x;ACCOA of ACALDRXN;pep of GLGC;pyr of PPDK</t>
  </si>
  <si>
    <t>nadh of ALCD2x;ACCOA of ACALDRXN;pep of GLGC;nh4 of PPDK</t>
  </si>
  <si>
    <t>nadh of ALCD2x;ACCOA of ACALDRXN;pyr of PPDK;nh4 of PPDK</t>
  </si>
  <si>
    <t>atp of PFL;ppi of ME1;nh4 of ME1;ACCOA of ACALDRXN</t>
  </si>
  <si>
    <t>nadh of ALCD2x;pep of GLGC;pyr of PPDK;nh4 of PPDK</t>
  </si>
  <si>
    <t>atp of PFL;ppi of ME1;nh4 of ME1;glc-D of cellbp</t>
  </si>
  <si>
    <t>atp of PFL;ppi of ME1;nh4 of ME1;nadh of ACALDRXN</t>
  </si>
  <si>
    <t>atp of PFL;ppi of ME1;glc-D of cellbp;ACCOA of ACALDRXN</t>
  </si>
  <si>
    <t>atp of PFL;ppi of ME1;nh4 of ME1;pep of GLGC</t>
  </si>
  <si>
    <t>atp of PFL;ppi of ME1;nh4 of ME1;pyr of PPDK</t>
  </si>
  <si>
    <t>atp of PFL;ppi of ME1;nh4 of ME1;nh4 of PPDK</t>
  </si>
  <si>
    <t>atp of PFL;ppi of ME1;glc-D of cellbp;nadh of ACALDRXN</t>
  </si>
  <si>
    <t>atp of PFL;ppi of ME1;nadh of ACALDRXN;ACCOA of ACALDRXN</t>
  </si>
  <si>
    <t>atp of PFL;ppi of ME1;glc-D of cellbp;pep of GLGC</t>
  </si>
  <si>
    <t>atp of PFL;ppi of ME1;glc-D of cellbp;pyr of PPDK</t>
  </si>
  <si>
    <t>atp of PFL;ppi of ME1;glc-D of cellbp;nh4 of PPDK</t>
  </si>
  <si>
    <t>atp of PFL;ppi of ME1;ACCOA of ACALDRXN;pep of GLGC</t>
  </si>
  <si>
    <t>atp of PFL;ppi of ME1;nadh of ACALDRXN;pep of GLGC</t>
  </si>
  <si>
    <t>atp of PFL;ppi of ME1;nadh of ACALDRXN;pyr of PPDK</t>
  </si>
  <si>
    <t>atp of PFL;ppi of ME1;nadh of ACALDRXN;nh4 of PPDK</t>
  </si>
  <si>
    <t>atp of PFL;ppi of ME1;ACCOA of ACALDRXN;pyr of PPDK</t>
  </si>
  <si>
    <t>atp of PFL;ppi of ME1;ACCOA of ACALDRXN;nh4 of PPDK</t>
  </si>
  <si>
    <t>atp of PFL;nh4 of ME1;glc-D of cellbp;ACCOA of ACALDRXN</t>
  </si>
  <si>
    <t>atp of PFL;ppi of ME1;pep of GLGC;pyr of PPDK</t>
  </si>
  <si>
    <t>atp of PFL;ppi of ME1;pep of GLGC;nh4 of PPDK</t>
  </si>
  <si>
    <t>atp of PFL;ppi of ME1;pyr of PPDK;nh4 of PPDK</t>
  </si>
  <si>
    <t>atp of PFL;nh4 of ME1;glc-D of cellbp;nadh of ACALDRXN</t>
  </si>
  <si>
    <t>atp of PFL;nh4 of ME1;nadh of ACALDRXN;ACCOA of ACALDRXN</t>
  </si>
  <si>
    <t>atp of PFL;nh4 of ME1;glc-D of cellbp;pep of GLGC</t>
  </si>
  <si>
    <t>atp of PFL;nh4 of ME1;glc-D of cellbp;pyr of PPDK</t>
  </si>
  <si>
    <t>atp of PFL;nh4 of ME1;glc-D of cellbp;nh4 of PPDK</t>
  </si>
  <si>
    <t>atp of PFL;nh4 of ME1;ACCOA of ACALDRXN;pep of GLGC</t>
  </si>
  <si>
    <t>atp of PFL;nh4 of ME1;nadh of ACALDRXN;pep of GLGC</t>
  </si>
  <si>
    <t>atp of PFL;nh4 of ME1;nadh of ACALDRXN;pyr of PPDK</t>
  </si>
  <si>
    <t>atp of PFL;nh4 of ME1;nadh of ACALDRXN;nh4 of PPDK</t>
  </si>
  <si>
    <t>atp of PFL;nh4 of ME1;ACCOA of ACALDRXN;pyr of PPDK</t>
  </si>
  <si>
    <t>atp of PFL;nh4 of ME1;ACCOA of ACALDRXN;nh4 of PPDK</t>
  </si>
  <si>
    <t>atp of PFL;glc-D of cellbp;ACCOA of ACALDRXN;nh4 of PPDK</t>
  </si>
  <si>
    <t>atp of PFL;nh4 of ME1;pep of GLGC;pyr of PPDK</t>
  </si>
  <si>
    <t>atp of PFL;nh4 of ME1;pep of GLGC;nh4 of PPDK</t>
  </si>
  <si>
    <t>atp of PFL;nh4 of ME1;pyr of PPDK;nh4 of PPDK</t>
  </si>
  <si>
    <t>atp of PFL;glc-D of cellbp;pyr of PPDK;nh4 of PPDK</t>
  </si>
  <si>
    <t>atp of PFL;glc-D of cellbp;pep of GLGC;nh4 of PPDK</t>
  </si>
  <si>
    <t>atp of PFL;glc-D of cellbp;pep of GLGC;pyr of PPDK</t>
  </si>
  <si>
    <t>atp of PFL;glc-D of cellbp;ACCOA of ACALDRXN;pyr of PPDK</t>
  </si>
  <si>
    <t>atp of PFL;glc-D of cellbp;ACCOA of ACALDRXN;pep of GLGC</t>
  </si>
  <si>
    <t>atp of PFL;glc-D of cellbp;nadh of ACALDRXN;ACCOA of ACALDRXN</t>
  </si>
  <si>
    <t>atp of PFL;glc-D of cellbp;nadh of ACALDRXN;nh4 of PPDK</t>
  </si>
  <si>
    <t>atp of PFL;glc-D of cellbp;nadh of ACALDRXN;pyr of PPDK</t>
  </si>
  <si>
    <t>atp of PFL;glc-D of cellbp;nadh of ACALDRXN;pep of GLGC</t>
  </si>
  <si>
    <t>atp of PFL;nadh of ACALDRXN;ACCOA of ACALDRXN;nh4 of PPDK</t>
  </si>
  <si>
    <t>atp of PFL;nadh of ACALDRXN;pyr of PPDK;nh4 of PPDK</t>
  </si>
  <si>
    <t>atp of PFL;nadh of ACALDRXN;pep of GLGC;nh4 of PPDK</t>
  </si>
  <si>
    <t>atp of PFL;nadh of ACALDRXN;pep of GLGC;pyr of PPDK</t>
  </si>
  <si>
    <t>atp of PFL;nadh of ACALDRXN;ACCOA of ACALDRXN;pyr of PPDK</t>
  </si>
  <si>
    <t>atp of PFL;nadh of ACALDRXN;ACCOA of ACALDRXN;pep of GLGC</t>
  </si>
  <si>
    <t>atp of PFL;ACCOA of ACALDRXN;pep of GLGC;pyr of PPDK</t>
  </si>
  <si>
    <t>atp of PFL;ACCOA of ACALDRXN;pep of GLGC;nh4 of PPDK</t>
  </si>
  <si>
    <t>atp of PFL;ACCOA of ACALDRXN;pyr of PPDK;nh4 of PPDK</t>
  </si>
  <si>
    <t>ppi of ME1;nh4 of ME1;glc-D of cellbp;ACCOA of ACALDRXN</t>
  </si>
  <si>
    <t>atp of PFL;pep of GLGC;pyr of PPDK;nh4 of PPDK</t>
  </si>
  <si>
    <t>ppi of ME1;nh4 of ME1;glc-D of cellbp;nadh of ACALDRXN</t>
  </si>
  <si>
    <t>ppi of ME1;nh4 of ME1;nadh of ACALDRXN;ACCOA of ACALDRXN</t>
  </si>
  <si>
    <t>ppi of ME1;nh4 of ME1;glc-D of cellbp;pep of GLGC</t>
  </si>
  <si>
    <t>ppi of ME1;nh4 of ME1;glc-D of cellbp;pyr of PPDK</t>
  </si>
  <si>
    <t>ppi of ME1;nh4 of ME1;glc-D of cellbp;nh4 of PPDK</t>
  </si>
  <si>
    <t>ppi of ME1;nh4 of ME1;ACCOA of ACALDRXN;pep of GLGC</t>
  </si>
  <si>
    <t>ppi of ME1;nh4 of ME1;nadh of ACALDRXN;pep of GLGC</t>
  </si>
  <si>
    <t>ppi of ME1;nh4 of ME1;nadh of ACALDRXN;pyr of PPDK</t>
  </si>
  <si>
    <t>ppi of ME1;nh4 of ME1;nadh of ACALDRXN;nh4 of PPDK</t>
  </si>
  <si>
    <t>ppi of ME1;nh4 of ME1;ACCOA of ACALDRXN;pyr of PPDK</t>
  </si>
  <si>
    <t>ppi of ME1;nh4 of ME1;ACCOA of ACALDRXN;nh4 of PPDK</t>
  </si>
  <si>
    <t>ppi of ME1;glc-D of cellbp;ACCOA of ACALDRXN;nh4 of PPDK</t>
  </si>
  <si>
    <t>ppi of ME1;nh4 of ME1;pep of GLGC;pyr of PPDK</t>
  </si>
  <si>
    <t>ppi of ME1;nh4 of ME1;pep of GLGC;nh4 of PPDK</t>
  </si>
  <si>
    <t>ppi of ME1;nh4 of ME1;pyr of PPDK;nh4 of PPDK</t>
  </si>
  <si>
    <t>ppi of ME1;glc-D of cellbp;pyr of PPDK;nh4 of PPDK</t>
  </si>
  <si>
    <t>ppi of ME1;glc-D of cellbp;pep of GLGC;nh4 of PPDK</t>
  </si>
  <si>
    <t>ppi of ME1;glc-D of cellbp;pep of GLGC;pyr of PPDK</t>
  </si>
  <si>
    <t>ppi of ME1;glc-D of cellbp;ACCOA of ACALDRXN;pyr of PPDK</t>
  </si>
  <si>
    <t>ppi of ME1;glc-D of cellbp;ACCOA of ACALDRXN;pep of GLGC</t>
  </si>
  <si>
    <t>ppi of ME1;glc-D of cellbp;nadh of ACALDRXN;ACCOA of ACALDRXN</t>
  </si>
  <si>
    <t>ppi of ME1;glc-D of cellbp;nadh of ACALDRXN;nh4 of PPDK</t>
  </si>
  <si>
    <t>ppi of ME1;glc-D of cellbp;nadh of ACALDRXN;pyr of PPDK</t>
  </si>
  <si>
    <t>ppi of ME1;glc-D of cellbp;nadh of ACALDRXN;pep of GLGC</t>
  </si>
  <si>
    <t>ppi of ME1;nadh of ACALDRXN;ACCOA of ACALDRXN;nh4 of PPDK</t>
  </si>
  <si>
    <t>ppi of ME1;nadh of ACALDRXN;pyr of PPDK;nh4 of PPDK</t>
  </si>
  <si>
    <t>ppi of ME1;nadh of ACALDRXN;pep of GLGC;nh4 of PPDK</t>
  </si>
  <si>
    <t>ppi of ME1;nadh of ACALDRXN;pep of GLGC;pyr of PPDK</t>
  </si>
  <si>
    <t>ppi of ME1;nadh of ACALDRXN;ACCOA of ACALDRXN;pyr of PPDK</t>
  </si>
  <si>
    <t>ppi of ME1;nadh of ACALDRXN;ACCOA of ACALDRXN;pep of GLGC</t>
  </si>
  <si>
    <t>ppi of ME1;ACCOA of ACALDRXN;pep of GLGC;pyr of PPDK</t>
  </si>
  <si>
    <t>ppi of ME1;ACCOA of ACALDRXN;pep of GLGC;nh4 of PPDK</t>
  </si>
  <si>
    <t>ppi of ME1;ACCOA of ACALDRXN;pyr of PPDK;nh4 of PPDK</t>
  </si>
  <si>
    <t>etoh of POR2_i;nadh of POR2_i;nadh of GAPD;ACCOA of ACALDRXN</t>
  </si>
  <si>
    <t>ppi of ME1;pep of GLGC;pyr of PPDK;nh4 of PPDK</t>
  </si>
  <si>
    <t>nh4 of ME1;pep of GLGC;pyr of PPDK;nh4 of PPDK</t>
  </si>
  <si>
    <t>nh4 of ME1;ACCOA of ACALDRXN;pyr of PPDK;nh4 of PPDK</t>
  </si>
  <si>
    <t>nh4 of ME1;ACCOA of ACALDRXN;pep of GLGC;nh4 of PPDK</t>
  </si>
  <si>
    <t>nh4 of ME1;ACCOA of ACALDRXN;pep of GLGC;pyr of PPDK</t>
  </si>
  <si>
    <t>nh4 of ME1;nadh of ACALDRXN;pyr of PPDK;nh4 of PPDK</t>
  </si>
  <si>
    <t>nh4 of ME1;nadh of ACALDRXN;pep of GLGC;nh4 of PPDK</t>
  </si>
  <si>
    <t>nh4 of ME1;nadh of ACALDRXN;pep of GLGC;pyr of PPDK</t>
  </si>
  <si>
    <t>nh4 of ME1;nadh of ACALDRXN;ACCOA of ACALDRXN;nh4 of PPDK</t>
  </si>
  <si>
    <t>nh4 of ME1;nadh of ACALDRXN;ACCOA of ACALDRXN;pyr of PPDK</t>
  </si>
  <si>
    <t>nh4 of ME1;nadh of ACALDRXN;ACCOA of ACALDRXN;pep of GLGC</t>
  </si>
  <si>
    <t>nh4 of ME1;glc-D of cellbp;pyr of PPDK;nh4 of PPDK</t>
  </si>
  <si>
    <t>nh4 of ME1;glc-D of cellbp;pep of GLGC;nh4 of PPDK</t>
  </si>
  <si>
    <t>nh4 of ME1;glc-D of cellbp;pep of GLGC;pyr of PPDK</t>
  </si>
  <si>
    <t>nh4 of ME1;glc-D of cellbp;ACCOA of ACALDRXN;nh4 of PPDK</t>
  </si>
  <si>
    <t>nh4 of ME1;glc-D of cellbp;ACCOA of ACALDRXN;pyr of PPDK</t>
  </si>
  <si>
    <t>nh4 of ME1;glc-D of cellbp;ACCOA of ACALDRXN;pep of GLGC</t>
  </si>
  <si>
    <t>nh4 of ME1;glc-D of cellbp;nadh of ACALDRXN;nh4 of PPDK</t>
  </si>
  <si>
    <t>nh4 of ME1;glc-D of cellbp;nadh of ACALDRXN;pyr of PPDK</t>
  </si>
  <si>
    <t>nh4 of ME1;glc-D of cellbp;nadh of ACALDRXN;pep of GLGC</t>
  </si>
  <si>
    <t>nh4 of ME1;glc-D of cellbp;nadh of ACALDRXN;ACCOA of ACALDRXN</t>
  </si>
  <si>
    <t>glc-D of cellbp;pep of GLGC;pyr of PPDK;nh4 of PPDK</t>
  </si>
  <si>
    <t>glc-D of cellbp;ACCOA of ACALDRXN;pyr of PPDK;nh4 of PPDK</t>
  </si>
  <si>
    <t>glc-D of cellbp;ACCOA of ACALDRXN;pep of GLGC;nh4 of PPDK</t>
  </si>
  <si>
    <t>glc-D of cellbp;ACCOA of ACALDRXN;pep of GLGC;pyr of PPDK</t>
  </si>
  <si>
    <t>glc-D of cellbp;nadh of ACALDRXN;pyr of PPDK;nh4 of PPDK</t>
  </si>
  <si>
    <t>glc-D of cellbp;nadh of ACALDRXN;pep of GLGC;nh4 of PPDK</t>
  </si>
  <si>
    <t>glc-D of cellbp;nadh of ACALDRXN;pep of GLGC;pyr of PPDK</t>
  </si>
  <si>
    <t>glc-D of cellbp;nadh of ACALDRXN;ACCOA of ACALDRXN;nh4 of PPDK</t>
  </si>
  <si>
    <t>glc-D of cellbp;nadh of ACALDRXN;ACCOA of ACALDRXN;pyr of PPDK</t>
  </si>
  <si>
    <t>glc-D of cellbp;nadh of ACALDRXN;ACCOA of ACALDRXN;pep of GLGC</t>
  </si>
  <si>
    <t>nadh of ACALDRXN;ACCOA of ACALDRXN;pep of GLGC;pyr of PPDK</t>
  </si>
  <si>
    <t>nadh of ACALDRXN;ACCOA of ACALDRXN;pep of GLGC;nh4 of PPDK</t>
  </si>
  <si>
    <t>nadh of ACALDRXN;ACCOA of ACALDRXN;pyr of PPDK;nh4 of PPDK</t>
  </si>
  <si>
    <t>nadh of ACALDRXN;pep of GLGC;pyr of PPDK;nh4 of PPDK</t>
  </si>
  <si>
    <t>ACCOA of ACALDRXN;pep of GLGC;pyr of PPDK;nh4 of PPDK</t>
  </si>
  <si>
    <t>Relief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</si>
</sst>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2" fillId="0" borderId="0" xfId="0" applyFont="1" applyFill="1"/>
    <xf numFmtId="0" fontId="0" fillId="0" borderId="0" xfId="0" applyFont="1" applyFill="1"/>
    <xf numFmtId="0" fontId="0" fillId="0" borderId="0" xfId="0" applyFont="1" applyFill="1" applyAlignment="1">
      <alignment vertical="center" wrapText="1"/>
    </xf>
    <xf numFmtId="2" fontId="1" fillId="0" borderId="0" xfId="0" applyNumberFormat="1" applyFont="1"/>
    <xf numFmtId="2" fontId="0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therm_flux_for_sub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cellobiose MS data"/>
      <sheetName val="HCO3 GCMS data"/>
      <sheetName val="HCO3 LCMS data"/>
      <sheetName val="flux data"/>
      <sheetName val="Tracer information"/>
      <sheetName val="Metabolites"/>
      <sheetName val="Network and Atom Mapping"/>
      <sheetName val="Flux resul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Abbreviation</v>
          </cell>
          <cell r="B1" t="str">
            <v>Name</v>
          </cell>
          <cell r="C1" t="str">
            <v>INCA File ID</v>
          </cell>
          <cell r="D1" t="str">
            <v>Formula</v>
          </cell>
          <cell r="E1" t="str">
            <v>Charge</v>
          </cell>
        </row>
        <row r="2">
          <cell r="A2" t="str">
            <v>10fthf</v>
          </cell>
          <cell r="B2" t="str">
            <v>10-Formyltetrahydrofolate</v>
          </cell>
          <cell r="C2" t="str">
            <v>FTHF</v>
          </cell>
          <cell r="D2" t="str">
            <v>C20H21N7O7</v>
          </cell>
          <cell r="E2">
            <v>-2</v>
          </cell>
        </row>
        <row r="3">
          <cell r="A3" t="str">
            <v>10fthf.gh</v>
          </cell>
          <cell r="B3" t="str">
            <v>10-Formyltetrahydrofolate</v>
          </cell>
          <cell r="C3" t="str">
            <v>FTHF.gh</v>
          </cell>
          <cell r="D3" t="str">
            <v>C20H21N7O7</v>
          </cell>
          <cell r="E3">
            <v>-2</v>
          </cell>
        </row>
        <row r="4">
          <cell r="A4" t="str">
            <v>3mob</v>
          </cell>
          <cell r="B4" t="str">
            <v>3-Methyl-2-oxobutanoate</v>
          </cell>
          <cell r="C4" t="str">
            <v>3MOB</v>
          </cell>
          <cell r="D4" t="str">
            <v>C5H7O3</v>
          </cell>
          <cell r="E4">
            <v>-1</v>
          </cell>
        </row>
        <row r="5">
          <cell r="A5" t="str">
            <v>3pg</v>
          </cell>
          <cell r="B5" t="str">
            <v>3-Phospho-D-glycerate</v>
          </cell>
          <cell r="C5" t="str">
            <v>3PGA</v>
          </cell>
          <cell r="D5" t="str">
            <v>C3H4O7P</v>
          </cell>
          <cell r="E5">
            <v>-3</v>
          </cell>
        </row>
        <row r="6">
          <cell r="A6" t="str">
            <v>3pg.s</v>
          </cell>
          <cell r="B6" t="str">
            <v>3-Phospho-D-glycerate</v>
          </cell>
          <cell r="C6" t="str">
            <v>3PGA.s</v>
          </cell>
          <cell r="D6" t="str">
            <v>C3H4O7P</v>
          </cell>
          <cell r="E6">
            <v>-3</v>
          </cell>
        </row>
        <row r="7">
          <cell r="A7" t="str">
            <v>3pg.sx</v>
          </cell>
          <cell r="B7" t="str">
            <v>3-Phospho-D-glycerate</v>
          </cell>
          <cell r="C7" t="str">
            <v>3PGA.sx</v>
          </cell>
          <cell r="D7" t="str">
            <v>C3H4O7P</v>
          </cell>
          <cell r="E7">
            <v>-3</v>
          </cell>
        </row>
        <row r="8">
          <cell r="A8" t="str">
            <v>3pg.u</v>
          </cell>
          <cell r="B8" t="str">
            <v>3-Phospho-D-glycerate</v>
          </cell>
          <cell r="C8" t="str">
            <v>3PGA.u</v>
          </cell>
          <cell r="D8" t="str">
            <v>C3H4O7P</v>
          </cell>
          <cell r="E8">
            <v>-3</v>
          </cell>
        </row>
        <row r="9">
          <cell r="A9" t="str">
            <v>ATP_SINK</v>
          </cell>
          <cell r="B9" t="str">
            <v>ATP</v>
          </cell>
          <cell r="C9" t="str">
            <v>ATP_SINK</v>
          </cell>
          <cell r="D9" t="str">
            <v>C10H12N5O13P3</v>
          </cell>
          <cell r="E9">
            <v>-4</v>
          </cell>
        </row>
        <row r="10">
          <cell r="A10" t="str">
            <v>Biomass</v>
          </cell>
          <cell r="B10" t="str">
            <v>Biomass pseudometabolite</v>
          </cell>
          <cell r="C10" t="str">
            <v>Biomass</v>
          </cell>
        </row>
        <row r="11">
          <cell r="A11" t="str">
            <v>PHAC</v>
          </cell>
          <cell r="B11" t="str">
            <v>Phenylalanine (decarboxylated)</v>
          </cell>
          <cell r="C11" t="str">
            <v>PHAC</v>
          </cell>
          <cell r="D11" t="str">
            <v>C8H11N</v>
          </cell>
          <cell r="E11">
            <v>0</v>
          </cell>
        </row>
        <row r="12">
          <cell r="A12" t="str">
            <v>TYAC</v>
          </cell>
          <cell r="B12" t="str">
            <v>Tyrosine (decarboxylated)</v>
          </cell>
          <cell r="C12" t="str">
            <v>TYAC</v>
          </cell>
          <cell r="D12" t="str">
            <v>C8H11NO</v>
          </cell>
          <cell r="E12">
            <v>0</v>
          </cell>
        </row>
        <row r="13">
          <cell r="A13" t="str">
            <v>ac</v>
          </cell>
          <cell r="B13" t="str">
            <v>Acetate</v>
          </cell>
          <cell r="C13" t="str">
            <v>Ac</v>
          </cell>
          <cell r="D13" t="str">
            <v>C2H3O2</v>
          </cell>
          <cell r="E13">
            <v>-1</v>
          </cell>
        </row>
        <row r="14">
          <cell r="A14" t="str">
            <v>ac_e</v>
          </cell>
          <cell r="B14" t="str">
            <v>Acetate</v>
          </cell>
          <cell r="C14" t="str">
            <v>Ac.e</v>
          </cell>
          <cell r="D14" t="str">
            <v>C2H3O2</v>
          </cell>
          <cell r="E14">
            <v>-1</v>
          </cell>
        </row>
        <row r="15">
          <cell r="A15" t="str">
            <v>accoa</v>
          </cell>
          <cell r="B15" t="str">
            <v>Acetyl-CoA</v>
          </cell>
          <cell r="C15" t="str">
            <v>AcG</v>
          </cell>
          <cell r="D15" t="str">
            <v>C23H34N7O17P3S</v>
          </cell>
          <cell r="E15">
            <v>0</v>
          </cell>
        </row>
        <row r="16">
          <cell r="A16" t="str">
            <v>accoa.gh</v>
          </cell>
          <cell r="B16" t="str">
            <v>Acetyl-CoA</v>
          </cell>
          <cell r="C16" t="str">
            <v>AcG.gh</v>
          </cell>
          <cell r="D16" t="str">
            <v>C23H34N7O17P3S</v>
          </cell>
          <cell r="E16">
            <v>0</v>
          </cell>
        </row>
        <row r="17">
          <cell r="A17" t="str">
            <v>adpglc</v>
          </cell>
          <cell r="B17" t="str">
            <v>ADPglucose</v>
          </cell>
          <cell r="C17" t="str">
            <v>adpglc</v>
          </cell>
          <cell r="D17" t="str">
            <v>C16H23N5O15P2</v>
          </cell>
          <cell r="E17">
            <v>-2</v>
          </cell>
        </row>
        <row r="18">
          <cell r="A18" t="str">
            <v>akg</v>
          </cell>
          <cell r="B18" t="str">
            <v>2-Oxoglutarate</v>
          </cell>
          <cell r="C18" t="str">
            <v>AKG</v>
          </cell>
          <cell r="D18" t="str">
            <v>C5H4O5</v>
          </cell>
          <cell r="E18">
            <v>0</v>
          </cell>
        </row>
        <row r="19">
          <cell r="A19" t="str">
            <v>akg.s</v>
          </cell>
          <cell r="B19" t="str">
            <v>2-Oxoglutarate</v>
          </cell>
          <cell r="C19" t="str">
            <v>AKG.s</v>
          </cell>
          <cell r="D19" t="str">
            <v>C5H4O5</v>
          </cell>
          <cell r="E19">
            <v>0</v>
          </cell>
        </row>
        <row r="20">
          <cell r="A20" t="str">
            <v>akg.sx</v>
          </cell>
          <cell r="B20" t="str">
            <v>2-Oxoglutarate</v>
          </cell>
          <cell r="C20" t="str">
            <v>AKG.sx</v>
          </cell>
          <cell r="D20" t="str">
            <v>C5H4O5</v>
          </cell>
          <cell r="E20">
            <v>0</v>
          </cell>
        </row>
        <row r="21">
          <cell r="A21" t="str">
            <v>akg.u</v>
          </cell>
          <cell r="B21" t="str">
            <v>2-Oxoglutarate</v>
          </cell>
          <cell r="C21" t="str">
            <v>AKG.u</v>
          </cell>
          <cell r="D21" t="str">
            <v>C5H4O5</v>
          </cell>
          <cell r="E21">
            <v>0</v>
          </cell>
        </row>
        <row r="22">
          <cell r="A22" t="str">
            <v>ala-L</v>
          </cell>
          <cell r="B22" t="str">
            <v>L-Alanine</v>
          </cell>
          <cell r="C22" t="str">
            <v>ALA</v>
          </cell>
          <cell r="D22" t="str">
            <v>C3H7NO2</v>
          </cell>
          <cell r="E22">
            <v>0</v>
          </cell>
        </row>
        <row r="23">
          <cell r="A23" t="str">
            <v>ala-L.sa</v>
          </cell>
          <cell r="B23" t="str">
            <v>L-Alanine</v>
          </cell>
          <cell r="C23" t="str">
            <v>ALA.sa</v>
          </cell>
          <cell r="D23" t="str">
            <v>C3H7NO2</v>
          </cell>
          <cell r="E23">
            <v>0</v>
          </cell>
        </row>
        <row r="24">
          <cell r="A24" t="str">
            <v>ala-L.u</v>
          </cell>
          <cell r="B24" t="str">
            <v>L-Alanine</v>
          </cell>
          <cell r="C24" t="str">
            <v>ALA.u</v>
          </cell>
          <cell r="D24" t="str">
            <v>C3H7NO2</v>
          </cell>
          <cell r="E24">
            <v>0</v>
          </cell>
        </row>
        <row r="25">
          <cell r="A25" t="str">
            <v>ala-L_e</v>
          </cell>
          <cell r="B25" t="str">
            <v>L-Alanine</v>
          </cell>
          <cell r="C25" t="str">
            <v>ALA.e</v>
          </cell>
          <cell r="D25" t="str">
            <v>C3H7NO2</v>
          </cell>
          <cell r="E25">
            <v>0</v>
          </cell>
        </row>
        <row r="26">
          <cell r="A26" t="str">
            <v>arg-L</v>
          </cell>
          <cell r="B26" t="str">
            <v>L-Arginine</v>
          </cell>
          <cell r="C26" t="str">
            <v>ARG</v>
          </cell>
          <cell r="D26" t="str">
            <v>C6H15N4O2</v>
          </cell>
          <cell r="E26">
            <v>0</v>
          </cell>
        </row>
        <row r="27">
          <cell r="A27" t="str">
            <v>asn-L</v>
          </cell>
          <cell r="B27" t="str">
            <v>L-Asparagine</v>
          </cell>
          <cell r="C27" t="str">
            <v>ASN</v>
          </cell>
          <cell r="D27" t="str">
            <v>C4H8N2O3</v>
          </cell>
          <cell r="E27">
            <v>0</v>
          </cell>
        </row>
        <row r="28">
          <cell r="A28" t="str">
            <v>asp-L</v>
          </cell>
          <cell r="B28" t="str">
            <v>L-Aspartate</v>
          </cell>
          <cell r="C28" t="str">
            <v>ASP</v>
          </cell>
          <cell r="D28" t="str">
            <v>C4H6NO4</v>
          </cell>
          <cell r="E28">
            <v>0</v>
          </cell>
        </row>
        <row r="29">
          <cell r="A29" t="str">
            <v>asp-L.gh</v>
          </cell>
          <cell r="B29" t="str">
            <v>L-Aspartate</v>
          </cell>
          <cell r="C29" t="str">
            <v>ASP.gh</v>
          </cell>
          <cell r="D29" t="str">
            <v>C4H6NO4</v>
          </cell>
          <cell r="E29">
            <v>0</v>
          </cell>
        </row>
        <row r="30">
          <cell r="A30" t="str">
            <v>asp-L.s</v>
          </cell>
          <cell r="B30" t="str">
            <v>L-Aspartate</v>
          </cell>
          <cell r="C30" t="str">
            <v>ASP.s</v>
          </cell>
          <cell r="D30" t="str">
            <v>C4H6NO4</v>
          </cell>
          <cell r="E30">
            <v>0</v>
          </cell>
        </row>
        <row r="31">
          <cell r="A31" t="str">
            <v>asp-L.sa</v>
          </cell>
          <cell r="B31" t="str">
            <v>L-Aspartate</v>
          </cell>
          <cell r="C31" t="str">
            <v>ASP.sa</v>
          </cell>
          <cell r="D31" t="str">
            <v>C4H6NO4</v>
          </cell>
          <cell r="E31">
            <v>0</v>
          </cell>
        </row>
        <row r="32">
          <cell r="A32" t="str">
            <v>asp-L.sx</v>
          </cell>
          <cell r="B32" t="str">
            <v>L-Aspartate</v>
          </cell>
          <cell r="C32" t="str">
            <v>ASP.sx</v>
          </cell>
          <cell r="D32" t="str">
            <v>C4H6NO4</v>
          </cell>
          <cell r="E32">
            <v>0</v>
          </cell>
        </row>
        <row r="33">
          <cell r="A33" t="str">
            <v>asp-L.u</v>
          </cell>
          <cell r="B33" t="str">
            <v>L-Aspartate</v>
          </cell>
          <cell r="C33" t="str">
            <v>ASP.u</v>
          </cell>
          <cell r="D33" t="str">
            <v>C4H6NO4</v>
          </cell>
          <cell r="E33">
            <v>0</v>
          </cell>
        </row>
        <row r="34">
          <cell r="A34" t="str">
            <v>asp-L_e</v>
          </cell>
          <cell r="B34" t="str">
            <v>L-Aspartate</v>
          </cell>
          <cell r="C34" t="str">
            <v>ASP.e</v>
          </cell>
          <cell r="D34" t="str">
            <v>C4H6NO4</v>
          </cell>
          <cell r="E34">
            <v>0</v>
          </cell>
        </row>
        <row r="35">
          <cell r="A35" t="str">
            <v>atp</v>
          </cell>
          <cell r="B35" t="str">
            <v>ATP</v>
          </cell>
          <cell r="C35" t="str">
            <v>adenoTP</v>
          </cell>
          <cell r="D35" t="str">
            <v>C10H12N5O13P3</v>
          </cell>
          <cell r="E35">
            <v>-4</v>
          </cell>
        </row>
        <row r="36">
          <cell r="A36" t="str">
            <v>atp.dh</v>
          </cell>
          <cell r="B36" t="str">
            <v>ATP</v>
          </cell>
          <cell r="C36" t="str">
            <v>ATP.dh</v>
          </cell>
          <cell r="D36" t="str">
            <v>C10H12N5O13P3</v>
          </cell>
          <cell r="E36">
            <v>-4</v>
          </cell>
        </row>
        <row r="37">
          <cell r="A37" t="str">
            <v>atp.eh</v>
          </cell>
          <cell r="B37" t="str">
            <v>ATP</v>
          </cell>
          <cell r="C37" t="str">
            <v>ATP.eh</v>
          </cell>
          <cell r="D37" t="str">
            <v>C10H12N5O13P3</v>
          </cell>
          <cell r="E37">
            <v>-4</v>
          </cell>
        </row>
        <row r="38">
          <cell r="A38" t="str">
            <v>atp.gh</v>
          </cell>
          <cell r="B38" t="str">
            <v>ATP</v>
          </cell>
          <cell r="C38" t="str">
            <v>ATP.gh</v>
          </cell>
          <cell r="D38" t="str">
            <v>C10H12N5O13P3</v>
          </cell>
          <cell r="E38">
            <v>-4</v>
          </cell>
        </row>
        <row r="39">
          <cell r="A39" t="str">
            <v>atp.w</v>
          </cell>
          <cell r="B39" t="str">
            <v>ATP</v>
          </cell>
          <cell r="C39" t="str">
            <v>ATP.w</v>
          </cell>
          <cell r="D39" t="str">
            <v>C10H12N5O13P3</v>
          </cell>
          <cell r="E39">
            <v>-4</v>
          </cell>
        </row>
        <row r="40">
          <cell r="A40" t="str">
            <v>cellb</v>
          </cell>
          <cell r="B40" t="str">
            <v>Cellobiose</v>
          </cell>
          <cell r="C40" t="str">
            <v>Cellobiose</v>
          </cell>
          <cell r="D40" t="str">
            <v>C12H22O11</v>
          </cell>
          <cell r="E40">
            <v>0</v>
          </cell>
        </row>
        <row r="41">
          <cell r="A41" t="str">
            <v>cellb12_e</v>
          </cell>
          <cell r="B41" t="str">
            <v>Cellobiose</v>
          </cell>
          <cell r="C41" t="str">
            <v>Cellobiose12.e</v>
          </cell>
          <cell r="D41" t="str">
            <v>C12H22O11</v>
          </cell>
          <cell r="E41">
            <v>0</v>
          </cell>
        </row>
        <row r="42">
          <cell r="A42" t="str">
            <v>cellb_e</v>
          </cell>
          <cell r="B42" t="str">
            <v>Cellobiose</v>
          </cell>
          <cell r="C42" t="str">
            <v>Cellobiose.e</v>
          </cell>
          <cell r="D42" t="str">
            <v>C12H22O11</v>
          </cell>
          <cell r="E42">
            <v>0</v>
          </cell>
        </row>
        <row r="43">
          <cell r="A43" t="str">
            <v>cit</v>
          </cell>
          <cell r="B43" t="str">
            <v>Citrate</v>
          </cell>
          <cell r="C43" t="str">
            <v>CIT</v>
          </cell>
          <cell r="D43" t="str">
            <v>C6H5O7</v>
          </cell>
          <cell r="E43">
            <v>-3</v>
          </cell>
        </row>
        <row r="44">
          <cell r="A44" t="str">
            <v>co2</v>
          </cell>
          <cell r="B44" t="str">
            <v>Carbon dioxide</v>
          </cell>
          <cell r="C44" t="str">
            <v>CO2</v>
          </cell>
          <cell r="D44" t="str">
            <v>CO2</v>
          </cell>
          <cell r="E44">
            <v>0</v>
          </cell>
        </row>
        <row r="45">
          <cell r="A45" t="str">
            <v>co2.gh</v>
          </cell>
          <cell r="B45" t="str">
            <v>Carbon dioxide</v>
          </cell>
          <cell r="C45" t="str">
            <v>CO2.gh</v>
          </cell>
          <cell r="D45" t="str">
            <v>CO2</v>
          </cell>
          <cell r="E45">
            <v>0</v>
          </cell>
        </row>
        <row r="46">
          <cell r="A46" t="str">
            <v>co2.w</v>
          </cell>
          <cell r="B46" t="str">
            <v>Carbon dioxide</v>
          </cell>
          <cell r="C46" t="str">
            <v>CO2.w</v>
          </cell>
          <cell r="D46" t="str">
            <v>CO2</v>
          </cell>
          <cell r="E46">
            <v>0</v>
          </cell>
        </row>
        <row r="47">
          <cell r="A47" t="str">
            <v>co2.x</v>
          </cell>
          <cell r="B47" t="str">
            <v>Carbon dioxide</v>
          </cell>
          <cell r="C47" t="str">
            <v>CO2.x</v>
          </cell>
          <cell r="D47" t="str">
            <v>CO2</v>
          </cell>
          <cell r="E47">
            <v>0</v>
          </cell>
        </row>
        <row r="48">
          <cell r="A48" t="str">
            <v>co2_e</v>
          </cell>
          <cell r="B48" t="str">
            <v>Carbon dioxide</v>
          </cell>
          <cell r="C48" t="str">
            <v>CO2.e</v>
          </cell>
          <cell r="D48" t="str">
            <v>CO2</v>
          </cell>
          <cell r="E48">
            <v>0</v>
          </cell>
        </row>
        <row r="49">
          <cell r="A49" t="str">
            <v>cys-L</v>
          </cell>
          <cell r="B49" t="str">
            <v>L-Cysteine</v>
          </cell>
          <cell r="C49" t="str">
            <v>CYS</v>
          </cell>
          <cell r="D49" t="str">
            <v>C3H7NO2S</v>
          </cell>
          <cell r="E49">
            <v>0</v>
          </cell>
        </row>
        <row r="50">
          <cell r="A50" t="str">
            <v>dhap</v>
          </cell>
          <cell r="B50" t="str">
            <v>Dihydroxyacetone phosphate</v>
          </cell>
          <cell r="C50" t="str">
            <v>DHAP</v>
          </cell>
          <cell r="D50" t="str">
            <v>C3H5O6P</v>
          </cell>
          <cell r="E50">
            <v>-2</v>
          </cell>
        </row>
        <row r="51">
          <cell r="A51" t="str">
            <v>dhap.s</v>
          </cell>
          <cell r="B51" t="str">
            <v>Dihydroxyacetone phosphate</v>
          </cell>
          <cell r="C51" t="str">
            <v>DHAP.s</v>
          </cell>
          <cell r="D51" t="str">
            <v>C3H5O6P</v>
          </cell>
          <cell r="E51">
            <v>-2</v>
          </cell>
        </row>
        <row r="52">
          <cell r="A52" t="str">
            <v>dhap.u</v>
          </cell>
          <cell r="B52" t="str">
            <v>Dihydroxyacetone phosphate</v>
          </cell>
          <cell r="C52" t="str">
            <v>DHAP.u</v>
          </cell>
          <cell r="D52" t="str">
            <v>C3H5O6P</v>
          </cell>
          <cell r="E52">
            <v>-2</v>
          </cell>
        </row>
        <row r="53">
          <cell r="A53" t="str">
            <v>dm1</v>
          </cell>
          <cell r="B53" t="str">
            <v>Pseudometabolite</v>
          </cell>
          <cell r="C53" t="str">
            <v>DM1</v>
          </cell>
        </row>
        <row r="54">
          <cell r="A54" t="str">
            <v>dm2</v>
          </cell>
          <cell r="B54" t="str">
            <v>Pseudometabolite</v>
          </cell>
          <cell r="C54" t="str">
            <v>DM2</v>
          </cell>
        </row>
        <row r="55">
          <cell r="A55" t="str">
            <v>dm3</v>
          </cell>
          <cell r="B55" t="str">
            <v>Pseudometabolite</v>
          </cell>
          <cell r="C55" t="str">
            <v>DM3</v>
          </cell>
        </row>
        <row r="56">
          <cell r="A56" t="str">
            <v>e4p</v>
          </cell>
          <cell r="B56" t="str">
            <v>D-Erythrose 4-phosphate</v>
          </cell>
          <cell r="C56" t="str">
            <v>E4P</v>
          </cell>
          <cell r="D56" t="str">
            <v>C4H7O7P</v>
          </cell>
          <cell r="E56">
            <v>-2</v>
          </cell>
        </row>
        <row r="57">
          <cell r="A57" t="str">
            <v>ec2</v>
          </cell>
          <cell r="B57" t="str">
            <v>Pseudometabolite</v>
          </cell>
          <cell r="C57" t="str">
            <v>EC2</v>
          </cell>
        </row>
        <row r="58">
          <cell r="A58" t="str">
            <v>ethpp</v>
          </cell>
          <cell r="B58" t="str">
            <v>POR2_i intermediate</v>
          </cell>
          <cell r="C58" t="str">
            <v>EthPP</v>
          </cell>
        </row>
        <row r="59">
          <cell r="A59" t="str">
            <v>etoh</v>
          </cell>
          <cell r="B59" t="str">
            <v>Ethanol</v>
          </cell>
          <cell r="C59" t="str">
            <v>ETH</v>
          </cell>
          <cell r="D59" t="str">
            <v>C2H6O</v>
          </cell>
          <cell r="E59">
            <v>0</v>
          </cell>
        </row>
        <row r="60">
          <cell r="A60" t="str">
            <v>etoh_e</v>
          </cell>
          <cell r="B60" t="str">
            <v>Ethanol</v>
          </cell>
          <cell r="C60" t="str">
            <v>ETH.e</v>
          </cell>
          <cell r="D60" t="str">
            <v>C2H6O</v>
          </cell>
          <cell r="E60">
            <v>0</v>
          </cell>
        </row>
        <row r="61">
          <cell r="A61" t="str">
            <v>f6p</v>
          </cell>
          <cell r="B61" t="str">
            <v>D-Fructose 6-phosphate</v>
          </cell>
          <cell r="C61" t="str">
            <v>F6P</v>
          </cell>
          <cell r="D61" t="str">
            <v>C6H11O9P</v>
          </cell>
          <cell r="E61">
            <v>-2</v>
          </cell>
        </row>
        <row r="62">
          <cell r="A62" t="str">
            <v>f6p.gh</v>
          </cell>
          <cell r="B62" t="str">
            <v>D-Fructose 6-phosphate</v>
          </cell>
          <cell r="C62" t="str">
            <v>F6P.gh</v>
          </cell>
          <cell r="D62" t="str">
            <v>C6H11O9P</v>
          </cell>
          <cell r="E62">
            <v>-2</v>
          </cell>
        </row>
        <row r="63">
          <cell r="A63" t="str">
            <v>f6p.s</v>
          </cell>
          <cell r="B63" t="str">
            <v>D-Fructose 6-phosphate</v>
          </cell>
          <cell r="C63" t="str">
            <v>F6P.s</v>
          </cell>
          <cell r="D63" t="str">
            <v>C6H11O9P</v>
          </cell>
          <cell r="E63">
            <v>-2</v>
          </cell>
        </row>
        <row r="64">
          <cell r="A64" t="str">
            <v>f6p.u</v>
          </cell>
          <cell r="B64" t="str">
            <v>D-Fructose 6-phosphate</v>
          </cell>
          <cell r="C64" t="str">
            <v>F6P.u</v>
          </cell>
          <cell r="D64" t="str">
            <v>C6H11O9P</v>
          </cell>
          <cell r="E64">
            <v>-2</v>
          </cell>
        </row>
        <row r="65">
          <cell r="A65" t="str">
            <v>fdp</v>
          </cell>
          <cell r="B65" t="str">
            <v>D-Fructose 1,6-bisphosphate</v>
          </cell>
          <cell r="C65" t="str">
            <v>FBP</v>
          </cell>
          <cell r="D65" t="str">
            <v>C6H10O12P2</v>
          </cell>
          <cell r="E65">
            <v>-4</v>
          </cell>
        </row>
        <row r="66">
          <cell r="A66" t="str">
            <v>for</v>
          </cell>
          <cell r="B66" t="str">
            <v>Formate</v>
          </cell>
          <cell r="C66" t="str">
            <v>FOR</v>
          </cell>
          <cell r="D66" t="str">
            <v>CHO2</v>
          </cell>
          <cell r="E66">
            <v>-1</v>
          </cell>
        </row>
        <row r="67">
          <cell r="A67" t="str">
            <v>for_e</v>
          </cell>
          <cell r="B67" t="str">
            <v>Formate</v>
          </cell>
          <cell r="C67" t="str">
            <v>FOR.e</v>
          </cell>
          <cell r="D67" t="str">
            <v>CHO2</v>
          </cell>
          <cell r="E67">
            <v>-1</v>
          </cell>
        </row>
        <row r="68">
          <cell r="A68" t="str">
            <v>fum</v>
          </cell>
          <cell r="B68" t="str">
            <v>Fumarate</v>
          </cell>
          <cell r="C68" t="str">
            <v>FUM</v>
          </cell>
          <cell r="D68" t="str">
            <v>C4H2O4</v>
          </cell>
          <cell r="E68">
            <v>-2</v>
          </cell>
        </row>
        <row r="69">
          <cell r="A69" t="str">
            <v>fum.s</v>
          </cell>
          <cell r="B69" t="str">
            <v>Fumarate</v>
          </cell>
          <cell r="C69" t="str">
            <v>FUM.s</v>
          </cell>
          <cell r="D69" t="str">
            <v>C4H2O4</v>
          </cell>
          <cell r="E69">
            <v>-2</v>
          </cell>
        </row>
        <row r="70">
          <cell r="A70" t="str">
            <v>fum.sx</v>
          </cell>
          <cell r="B70" t="str">
            <v>Fumarate</v>
          </cell>
          <cell r="C70" t="str">
            <v>FUM.sx</v>
          </cell>
          <cell r="D70" t="str">
            <v>C4H2O4</v>
          </cell>
          <cell r="E70">
            <v>-2</v>
          </cell>
        </row>
        <row r="71">
          <cell r="A71" t="str">
            <v>fum.u</v>
          </cell>
          <cell r="B71" t="str">
            <v>Fumarate</v>
          </cell>
          <cell r="C71" t="str">
            <v>FUM.u</v>
          </cell>
          <cell r="D71" t="str">
            <v>C4H2O4</v>
          </cell>
          <cell r="E71">
            <v>-2</v>
          </cell>
        </row>
        <row r="72">
          <cell r="A72" t="str">
            <v>g1p</v>
          </cell>
          <cell r="B72" t="str">
            <v>D-Glucose 1-phosphate</v>
          </cell>
          <cell r="C72" t="str">
            <v>G1P</v>
          </cell>
          <cell r="D72" t="str">
            <v>C6H11O9P</v>
          </cell>
          <cell r="E72">
            <v>-2</v>
          </cell>
        </row>
        <row r="73">
          <cell r="A73" t="str">
            <v>g3p</v>
          </cell>
          <cell r="B73" t="str">
            <v>Glyceraldehyde 3-phosphate</v>
          </cell>
          <cell r="C73" t="str">
            <v>G3P</v>
          </cell>
          <cell r="D73" t="str">
            <v>C3H9O6P</v>
          </cell>
          <cell r="E73">
            <v>0</v>
          </cell>
        </row>
        <row r="74">
          <cell r="A74" t="str">
            <v>g6p</v>
          </cell>
          <cell r="B74" t="str">
            <v>D-Glucose 6-phosphate</v>
          </cell>
          <cell r="C74" t="str">
            <v>G6P</v>
          </cell>
          <cell r="D74" t="str">
            <v>C6H11O9P</v>
          </cell>
          <cell r="E74">
            <v>-2</v>
          </cell>
        </row>
        <row r="75">
          <cell r="A75" t="str">
            <v>g6p.s</v>
          </cell>
          <cell r="B75" t="str">
            <v>D-Glucose 6-phosphate</v>
          </cell>
          <cell r="C75" t="str">
            <v>G6P.s</v>
          </cell>
          <cell r="D75" t="str">
            <v>C6H11O9P</v>
          </cell>
          <cell r="E75">
            <v>-2</v>
          </cell>
        </row>
        <row r="76">
          <cell r="A76" t="str">
            <v>g6p.u</v>
          </cell>
          <cell r="B76" t="str">
            <v>D-Glucose 6-phosphate</v>
          </cell>
          <cell r="C76" t="str">
            <v>G6P.u</v>
          </cell>
          <cell r="D76" t="str">
            <v>C6H11O9P</v>
          </cell>
          <cell r="E76">
            <v>-2</v>
          </cell>
        </row>
        <row r="77">
          <cell r="A77" t="str">
            <v>glc-D</v>
          </cell>
          <cell r="B77" t="str">
            <v>D-Glucose</v>
          </cell>
          <cell r="C77" t="str">
            <v>Glucose</v>
          </cell>
          <cell r="D77" t="str">
            <v>C6H12O6</v>
          </cell>
          <cell r="E77">
            <v>0</v>
          </cell>
        </row>
        <row r="78">
          <cell r="A78" t="str">
            <v>gln-L</v>
          </cell>
          <cell r="B78" t="str">
            <v>L-Glutamine</v>
          </cell>
          <cell r="C78" t="str">
            <v>GLN</v>
          </cell>
          <cell r="D78" t="str">
            <v>C5H10N2O3</v>
          </cell>
          <cell r="E78">
            <v>0</v>
          </cell>
        </row>
        <row r="79">
          <cell r="A79" t="str">
            <v>gln-L_e</v>
          </cell>
          <cell r="B79" t="str">
            <v>L-Glutamine</v>
          </cell>
          <cell r="C79" t="str">
            <v>GLN.e</v>
          </cell>
          <cell r="D79" t="str">
            <v>C5H10N2O3</v>
          </cell>
          <cell r="E79">
            <v>0</v>
          </cell>
        </row>
        <row r="80">
          <cell r="A80" t="str">
            <v>glu-L</v>
          </cell>
          <cell r="B80" t="str">
            <v>L-Glutamate</v>
          </cell>
          <cell r="C80" t="str">
            <v>GLU</v>
          </cell>
          <cell r="D80" t="str">
            <v>C5H8NO4</v>
          </cell>
          <cell r="E80">
            <v>0</v>
          </cell>
        </row>
        <row r="81">
          <cell r="A81" t="str">
            <v>glu-L.s</v>
          </cell>
          <cell r="B81" t="str">
            <v>L-Glutamate</v>
          </cell>
          <cell r="C81" t="str">
            <v>GLU.s</v>
          </cell>
          <cell r="D81" t="str">
            <v>C5H8NO4</v>
          </cell>
          <cell r="E81">
            <v>0</v>
          </cell>
        </row>
        <row r="82">
          <cell r="A82" t="str">
            <v>glu-L.sx</v>
          </cell>
          <cell r="B82" t="str">
            <v>L-Glutamate</v>
          </cell>
          <cell r="C82" t="str">
            <v>GLU.sx</v>
          </cell>
          <cell r="D82" t="str">
            <v>C5H8NO4</v>
          </cell>
          <cell r="E82">
            <v>0</v>
          </cell>
        </row>
        <row r="83">
          <cell r="A83" t="str">
            <v>glu-L.u</v>
          </cell>
          <cell r="B83" t="str">
            <v>L-Glutamate</v>
          </cell>
          <cell r="C83" t="str">
            <v>GLU.u</v>
          </cell>
          <cell r="D83" t="str">
            <v>C5H8NO4</v>
          </cell>
          <cell r="E83">
            <v>0</v>
          </cell>
        </row>
        <row r="84">
          <cell r="A84" t="str">
            <v>glu-L_e</v>
          </cell>
          <cell r="B84" t="str">
            <v>L-Glutamate</v>
          </cell>
          <cell r="C84" t="str">
            <v>GLU.e</v>
          </cell>
          <cell r="D84" t="str">
            <v>C5H8NO4</v>
          </cell>
          <cell r="E84">
            <v>0</v>
          </cell>
        </row>
        <row r="85">
          <cell r="A85" t="str">
            <v>gly-L</v>
          </cell>
          <cell r="B85" t="str">
            <v>Glycine</v>
          </cell>
          <cell r="C85" t="str">
            <v>GLY</v>
          </cell>
          <cell r="D85" t="str">
            <v>C2H5NO2</v>
          </cell>
          <cell r="E85">
            <v>0</v>
          </cell>
        </row>
        <row r="86">
          <cell r="A86" t="str">
            <v>gly-L.gh</v>
          </cell>
          <cell r="B86" t="str">
            <v>Glycine</v>
          </cell>
          <cell r="C86" t="str">
            <v>GLY.gh</v>
          </cell>
          <cell r="D86" t="str">
            <v>C2H5NO2</v>
          </cell>
          <cell r="E86">
            <v>0</v>
          </cell>
        </row>
        <row r="87">
          <cell r="A87" t="str">
            <v>gly-L.sa</v>
          </cell>
          <cell r="B87" t="str">
            <v>Glycine</v>
          </cell>
          <cell r="C87" t="str">
            <v>GLY.sa</v>
          </cell>
          <cell r="D87" t="str">
            <v>C2H5NO2</v>
          </cell>
          <cell r="E87">
            <v>0</v>
          </cell>
        </row>
        <row r="88">
          <cell r="A88" t="str">
            <v>gly-L.u</v>
          </cell>
          <cell r="B88" t="str">
            <v>Glycine</v>
          </cell>
          <cell r="C88" t="str">
            <v>GLY.u</v>
          </cell>
          <cell r="D88" t="str">
            <v>C2H5NO2</v>
          </cell>
          <cell r="E88">
            <v>0</v>
          </cell>
        </row>
        <row r="89">
          <cell r="A89" t="str">
            <v>glycogen</v>
          </cell>
          <cell r="B89" t="str">
            <v>Glycogen</v>
          </cell>
          <cell r="C89" t="str">
            <v>glycogen</v>
          </cell>
          <cell r="D89" t="str">
            <v>C6H10O5</v>
          </cell>
          <cell r="E89">
            <v>0</v>
          </cell>
        </row>
        <row r="90">
          <cell r="A90" t="str">
            <v>h2</v>
          </cell>
          <cell r="B90" t="str">
            <v>Hydrogen</v>
          </cell>
          <cell r="C90" t="str">
            <v>h2</v>
          </cell>
          <cell r="D90" t="str">
            <v>H2</v>
          </cell>
          <cell r="E90">
            <v>0</v>
          </cell>
        </row>
        <row r="91">
          <cell r="A91" t="str">
            <v>h2_e</v>
          </cell>
          <cell r="B91" t="str">
            <v>Hydrogen</v>
          </cell>
          <cell r="C91" t="str">
            <v>h2.e</v>
          </cell>
          <cell r="D91" t="str">
            <v>H2</v>
          </cell>
          <cell r="E91">
            <v>0</v>
          </cell>
        </row>
        <row r="92">
          <cell r="A92" t="str">
            <v>h2s</v>
          </cell>
          <cell r="B92" t="str">
            <v>Hydrogen sulfide</v>
          </cell>
          <cell r="C92" t="str">
            <v>h2s</v>
          </cell>
          <cell r="D92" t="str">
            <v>H2S</v>
          </cell>
          <cell r="E92">
            <v>0</v>
          </cell>
        </row>
        <row r="93">
          <cell r="A93" t="str">
            <v>h2s_e</v>
          </cell>
          <cell r="B93" t="str">
            <v>Hydrogen sulfide</v>
          </cell>
          <cell r="C93" t="str">
            <v>h2s.e</v>
          </cell>
          <cell r="D93" t="str">
            <v>H2S</v>
          </cell>
          <cell r="E93">
            <v>0</v>
          </cell>
        </row>
        <row r="94">
          <cell r="A94" t="str">
            <v>hco3_e</v>
          </cell>
          <cell r="B94" t="str">
            <v>Bicarbonate</v>
          </cell>
          <cell r="C94" t="str">
            <v>HCO3.e</v>
          </cell>
          <cell r="D94" t="str">
            <v>HCO3</v>
          </cell>
          <cell r="E94">
            <v>-1</v>
          </cell>
        </row>
        <row r="95">
          <cell r="A95" t="str">
            <v>his-L</v>
          </cell>
          <cell r="B95" t="str">
            <v>L-Histidine</v>
          </cell>
          <cell r="C95" t="str">
            <v>HIS</v>
          </cell>
          <cell r="D95" t="str">
            <v>C6H9N3O2</v>
          </cell>
          <cell r="E95">
            <v>0</v>
          </cell>
        </row>
        <row r="96">
          <cell r="A96" t="str">
            <v>ibo</v>
          </cell>
          <cell r="B96" t="str">
            <v>Isobutanol</v>
          </cell>
          <cell r="C96" t="str">
            <v>IBO</v>
          </cell>
          <cell r="D96" t="str">
            <v>C5H10O</v>
          </cell>
          <cell r="E96">
            <v>0</v>
          </cell>
        </row>
        <row r="97">
          <cell r="A97" t="str">
            <v>icit</v>
          </cell>
          <cell r="B97" t="str">
            <v>Isocitrate</v>
          </cell>
          <cell r="C97" t="str">
            <v>ICI</v>
          </cell>
          <cell r="D97" t="str">
            <v>C6H5O7</v>
          </cell>
          <cell r="E97">
            <v>-3</v>
          </cell>
        </row>
        <row r="98">
          <cell r="A98" t="str">
            <v>ile-L</v>
          </cell>
          <cell r="B98" t="str">
            <v>L-Isoleucine</v>
          </cell>
          <cell r="C98" t="str">
            <v>ILE</v>
          </cell>
          <cell r="D98" t="str">
            <v>C6H13NO2</v>
          </cell>
          <cell r="E98">
            <v>0</v>
          </cell>
        </row>
        <row r="99">
          <cell r="A99" t="str">
            <v>ile-L.s</v>
          </cell>
          <cell r="B99" t="str">
            <v>L-Isoleucine</v>
          </cell>
          <cell r="C99" t="str">
            <v>ILE.s</v>
          </cell>
          <cell r="D99" t="str">
            <v>C6H13NO2</v>
          </cell>
          <cell r="E99">
            <v>0</v>
          </cell>
        </row>
        <row r="100">
          <cell r="A100" t="str">
            <v>ile-L.sx</v>
          </cell>
          <cell r="B100" t="str">
            <v>L-Isoleucine</v>
          </cell>
          <cell r="C100" t="str">
            <v>ILE.sx</v>
          </cell>
          <cell r="D100" t="str">
            <v>C6H13NO2</v>
          </cell>
          <cell r="E100">
            <v>0</v>
          </cell>
        </row>
        <row r="101">
          <cell r="A101" t="str">
            <v>ile-L.u</v>
          </cell>
          <cell r="B101" t="str">
            <v>L-Isoleucine</v>
          </cell>
          <cell r="C101" t="str">
            <v>ILE.u</v>
          </cell>
          <cell r="D101" t="str">
            <v>C6H13NO2</v>
          </cell>
          <cell r="E101">
            <v>0</v>
          </cell>
        </row>
        <row r="102">
          <cell r="A102" t="str">
            <v>ile-L_e</v>
          </cell>
          <cell r="B102" t="str">
            <v>L-Isoleucine</v>
          </cell>
          <cell r="C102" t="str">
            <v>ILE.e</v>
          </cell>
          <cell r="D102" t="str">
            <v>C6H13NO2</v>
          </cell>
          <cell r="E102">
            <v>0</v>
          </cell>
        </row>
        <row r="103">
          <cell r="A103" t="str">
            <v>lac-L</v>
          </cell>
          <cell r="B103" t="str">
            <v>L-Lactate</v>
          </cell>
          <cell r="C103" t="str">
            <v>LAC</v>
          </cell>
          <cell r="D103" t="str">
            <v>C3H5O3</v>
          </cell>
          <cell r="E103">
            <v>-1</v>
          </cell>
        </row>
        <row r="104">
          <cell r="A104" t="str">
            <v>lac-L_e</v>
          </cell>
          <cell r="B104" t="str">
            <v>L-Lactate</v>
          </cell>
          <cell r="C104" t="str">
            <v>LAC.e</v>
          </cell>
          <cell r="D104" t="str">
            <v>C3H5O3</v>
          </cell>
          <cell r="E104">
            <v>-1</v>
          </cell>
        </row>
        <row r="105">
          <cell r="A105" t="str">
            <v>leu-L</v>
          </cell>
          <cell r="B105" t="str">
            <v>L-Leucine</v>
          </cell>
          <cell r="C105" t="str">
            <v>LEU</v>
          </cell>
          <cell r="D105" t="str">
            <v>C6H13NO2</v>
          </cell>
          <cell r="E105">
            <v>0</v>
          </cell>
        </row>
        <row r="106">
          <cell r="A106" t="str">
            <v>leu-L.s</v>
          </cell>
          <cell r="B106" t="str">
            <v>L-Leucine</v>
          </cell>
          <cell r="C106" t="str">
            <v>LEU.s</v>
          </cell>
          <cell r="D106" t="str">
            <v>C6H13NO2</v>
          </cell>
          <cell r="E106">
            <v>0</v>
          </cell>
        </row>
        <row r="107">
          <cell r="A107" t="str">
            <v>leu-L.sx</v>
          </cell>
          <cell r="B107" t="str">
            <v>L-Leucine</v>
          </cell>
          <cell r="C107" t="str">
            <v>LEU.sx</v>
          </cell>
          <cell r="D107" t="str">
            <v>C6H13NO2</v>
          </cell>
          <cell r="E107">
            <v>0</v>
          </cell>
        </row>
        <row r="108">
          <cell r="A108" t="str">
            <v>leu-L.u</v>
          </cell>
          <cell r="B108" t="str">
            <v>L-Leucine</v>
          </cell>
          <cell r="C108" t="str">
            <v>LEU.u</v>
          </cell>
          <cell r="D108" t="str">
            <v>C6H13NO2</v>
          </cell>
          <cell r="E108">
            <v>0</v>
          </cell>
        </row>
        <row r="109">
          <cell r="A109" t="str">
            <v>leu-L_e</v>
          </cell>
          <cell r="B109" t="str">
            <v>L-Leucine</v>
          </cell>
          <cell r="C109" t="str">
            <v>LEU.e</v>
          </cell>
          <cell r="D109" t="str">
            <v>C6H13NO2</v>
          </cell>
          <cell r="E109">
            <v>0</v>
          </cell>
        </row>
        <row r="110">
          <cell r="A110" t="str">
            <v>lldap</v>
          </cell>
          <cell r="B110" t="str">
            <v>LL-2,6-Diaminoheptanedioate</v>
          </cell>
          <cell r="C110" t="str">
            <v>LLDAP</v>
          </cell>
          <cell r="D110" t="str">
            <v>C7H14N2O4</v>
          </cell>
          <cell r="E110">
            <v>0</v>
          </cell>
        </row>
        <row r="111">
          <cell r="A111" t="str">
            <v>lys-L</v>
          </cell>
          <cell r="B111" t="str">
            <v>L-Lysine</v>
          </cell>
          <cell r="C111" t="str">
            <v>LYS</v>
          </cell>
          <cell r="D111" t="str">
            <v>C6H15N2O2</v>
          </cell>
          <cell r="E111">
            <v>0</v>
          </cell>
        </row>
        <row r="112">
          <cell r="A112" t="str">
            <v>mal-L</v>
          </cell>
          <cell r="B112" t="str">
            <v>L-Malate</v>
          </cell>
          <cell r="C112" t="str">
            <v>MAL</v>
          </cell>
          <cell r="D112" t="str">
            <v>C4H4O5</v>
          </cell>
          <cell r="E112">
            <v>-2</v>
          </cell>
        </row>
        <row r="113">
          <cell r="A113" t="str">
            <v>mal-L.s</v>
          </cell>
          <cell r="B113" t="str">
            <v>L-Malate</v>
          </cell>
          <cell r="C113" t="str">
            <v>MAL.s</v>
          </cell>
          <cell r="D113" t="str">
            <v>C4H4O5</v>
          </cell>
          <cell r="E113">
            <v>-2</v>
          </cell>
        </row>
        <row r="114">
          <cell r="A114" t="str">
            <v>mal-L.sx</v>
          </cell>
          <cell r="B114" t="str">
            <v>L-Malate</v>
          </cell>
          <cell r="C114" t="str">
            <v>MAL.sx</v>
          </cell>
          <cell r="D114" t="str">
            <v>C4H4O5</v>
          </cell>
          <cell r="E114">
            <v>-2</v>
          </cell>
        </row>
        <row r="115">
          <cell r="A115" t="str">
            <v>mal-L.u</v>
          </cell>
          <cell r="B115" t="str">
            <v>L-Malate</v>
          </cell>
          <cell r="C115" t="str">
            <v>MAL.u</v>
          </cell>
          <cell r="D115" t="str">
            <v>C4H4O5</v>
          </cell>
          <cell r="E115">
            <v>-2</v>
          </cell>
        </row>
        <row r="116">
          <cell r="A116" t="str">
            <v>mal-L_e</v>
          </cell>
          <cell r="B116" t="str">
            <v>L-Malate</v>
          </cell>
          <cell r="C116" t="str">
            <v>MAL.e</v>
          </cell>
          <cell r="D116" t="str">
            <v>C4H4O5</v>
          </cell>
          <cell r="E116">
            <v>-2</v>
          </cell>
        </row>
        <row r="117">
          <cell r="A117" t="str">
            <v>met-L</v>
          </cell>
          <cell r="B117" t="str">
            <v>L-Methionine</v>
          </cell>
          <cell r="C117" t="str">
            <v>MET</v>
          </cell>
          <cell r="D117" t="str">
            <v>C5H11NO2S</v>
          </cell>
          <cell r="E117">
            <v>0</v>
          </cell>
        </row>
        <row r="118">
          <cell r="A118" t="str">
            <v>met-L_e</v>
          </cell>
          <cell r="B118" t="str">
            <v>L-Methionine</v>
          </cell>
          <cell r="C118" t="str">
            <v>MET.e</v>
          </cell>
          <cell r="D118" t="str">
            <v>C5H11NO2S</v>
          </cell>
          <cell r="E118">
            <v>0</v>
          </cell>
        </row>
        <row r="119">
          <cell r="A119" t="str">
            <v>methf</v>
          </cell>
          <cell r="B119" t="str">
            <v>5,10-Methenyltetrahydrofolate</v>
          </cell>
          <cell r="C119" t="str">
            <v>METHF</v>
          </cell>
          <cell r="D119" t="str">
            <v>C20H21N7O6</v>
          </cell>
          <cell r="E119">
            <v>-1</v>
          </cell>
        </row>
        <row r="120">
          <cell r="A120" t="str">
            <v>mlthf</v>
          </cell>
          <cell r="B120" t="str">
            <v>5,10-Methylenetetrahydrofolate</v>
          </cell>
          <cell r="C120" t="str">
            <v>MEETHF</v>
          </cell>
          <cell r="D120" t="str">
            <v>C20H21N7O6</v>
          </cell>
          <cell r="E120">
            <v>-2</v>
          </cell>
        </row>
        <row r="121">
          <cell r="A121" t="str">
            <v>nadh</v>
          </cell>
          <cell r="B121" t="str">
            <v>Nicotinamide adenine dinucleotide - reduced</v>
          </cell>
          <cell r="C121" t="str">
            <v>nadh</v>
          </cell>
          <cell r="D121" t="str">
            <v>C21H27N7O14P2</v>
          </cell>
          <cell r="E121">
            <v>0</v>
          </cell>
        </row>
        <row r="122">
          <cell r="A122" t="str">
            <v>nadph</v>
          </cell>
          <cell r="B122" t="str">
            <v>Nicotinamide adenine dinucleotide phosphate - reduced</v>
          </cell>
          <cell r="C122" t="str">
            <v>nadph</v>
          </cell>
          <cell r="D122" t="str">
            <v>C21H26N7O17P3</v>
          </cell>
          <cell r="E122">
            <v>0</v>
          </cell>
        </row>
        <row r="123">
          <cell r="A123" t="str">
            <v>nh4</v>
          </cell>
          <cell r="B123" t="str">
            <v>Ammonium</v>
          </cell>
          <cell r="C123" t="str">
            <v>nh4</v>
          </cell>
          <cell r="D123" t="str">
            <v>H4N</v>
          </cell>
          <cell r="E123">
            <v>1</v>
          </cell>
        </row>
        <row r="124">
          <cell r="A124" t="str">
            <v>nh4_e</v>
          </cell>
          <cell r="B124" t="str">
            <v>Ammonium</v>
          </cell>
          <cell r="C124" t="str">
            <v>nh4.e</v>
          </cell>
          <cell r="D124" t="str">
            <v>H4N</v>
          </cell>
          <cell r="E124">
            <v>1</v>
          </cell>
        </row>
        <row r="125">
          <cell r="A125" t="str">
            <v>oaa</v>
          </cell>
          <cell r="B125" t="str">
            <v>Oxaloacetate</v>
          </cell>
          <cell r="C125" t="str">
            <v>OAA</v>
          </cell>
          <cell r="D125" t="str">
            <v>C4H2O5</v>
          </cell>
          <cell r="E125">
            <v>-2</v>
          </cell>
        </row>
        <row r="126">
          <cell r="A126" t="str">
            <v>pep</v>
          </cell>
          <cell r="B126" t="str">
            <v>Phosphoenolpyruvate</v>
          </cell>
          <cell r="C126" t="str">
            <v>PEP</v>
          </cell>
          <cell r="D126" t="str">
            <v>C3H2O6P</v>
          </cell>
          <cell r="E126">
            <v>-3</v>
          </cell>
        </row>
        <row r="127">
          <cell r="A127" t="str">
            <v>pep.s</v>
          </cell>
          <cell r="B127" t="str">
            <v>Phosphoenolpyruvate</v>
          </cell>
          <cell r="C127" t="str">
            <v>PEP.s</v>
          </cell>
          <cell r="D127" t="str">
            <v>C3H2O6P</v>
          </cell>
          <cell r="E127">
            <v>-3</v>
          </cell>
        </row>
        <row r="128">
          <cell r="A128" t="str">
            <v>pep.sx</v>
          </cell>
          <cell r="B128" t="str">
            <v>Phosphoenolpyruvate</v>
          </cell>
          <cell r="C128" t="str">
            <v>PEP.sx</v>
          </cell>
          <cell r="D128" t="str">
            <v>C3H2O6P</v>
          </cell>
          <cell r="E128">
            <v>-3</v>
          </cell>
        </row>
        <row r="129">
          <cell r="A129" t="str">
            <v>pep.u</v>
          </cell>
          <cell r="B129" t="str">
            <v>Phosphoenolpyruvate</v>
          </cell>
          <cell r="C129" t="str">
            <v>PEP.u</v>
          </cell>
          <cell r="D129" t="str">
            <v>C3H2O6P</v>
          </cell>
          <cell r="E129">
            <v>-3</v>
          </cell>
        </row>
        <row r="130">
          <cell r="A130" t="str">
            <v>phe-L</v>
          </cell>
          <cell r="B130" t="str">
            <v>L-Phenylalanine</v>
          </cell>
          <cell r="C130" t="str">
            <v>PHE</v>
          </cell>
          <cell r="D130" t="str">
            <v>C9H11NO2</v>
          </cell>
          <cell r="E130">
            <v>0</v>
          </cell>
        </row>
        <row r="131">
          <cell r="A131" t="str">
            <v>phe-L.s</v>
          </cell>
          <cell r="B131" t="str">
            <v>L-Phenylalanine</v>
          </cell>
          <cell r="C131" t="str">
            <v>PHE.s</v>
          </cell>
          <cell r="D131" t="str">
            <v>C9H11NO2</v>
          </cell>
          <cell r="E131">
            <v>0</v>
          </cell>
        </row>
        <row r="132">
          <cell r="A132" t="str">
            <v>phe-L.u</v>
          </cell>
          <cell r="B132" t="str">
            <v>L-Phenylalanine</v>
          </cell>
          <cell r="C132" t="str">
            <v>PHE.u</v>
          </cell>
          <cell r="D132" t="str">
            <v>C9H11NO2</v>
          </cell>
          <cell r="E132">
            <v>0</v>
          </cell>
        </row>
        <row r="133">
          <cell r="A133" t="str">
            <v>ppi</v>
          </cell>
          <cell r="B133" t="str">
            <v>Diphosphate</v>
          </cell>
          <cell r="C133" t="str">
            <v>ppi</v>
          </cell>
          <cell r="D133" t="str">
            <v>P2HO7</v>
          </cell>
          <cell r="E133">
            <v>-3</v>
          </cell>
        </row>
        <row r="134">
          <cell r="A134" t="str">
            <v>ppi_e</v>
          </cell>
          <cell r="B134" t="str">
            <v>Diphosphate</v>
          </cell>
          <cell r="C134" t="str">
            <v>ppi.e</v>
          </cell>
          <cell r="D134" t="str">
            <v>P2HO7</v>
          </cell>
          <cell r="E134">
            <v>-3</v>
          </cell>
        </row>
        <row r="135">
          <cell r="A135" t="str">
            <v>pro-L</v>
          </cell>
          <cell r="B135" t="str">
            <v>L-Proline</v>
          </cell>
          <cell r="C135" t="str">
            <v>PRO</v>
          </cell>
          <cell r="D135" t="str">
            <v>C5H9NO2</v>
          </cell>
          <cell r="E135">
            <v>0</v>
          </cell>
        </row>
        <row r="136">
          <cell r="A136" t="str">
            <v>pro-L_e</v>
          </cell>
          <cell r="B136" t="str">
            <v>L-Proline</v>
          </cell>
          <cell r="C136" t="str">
            <v>PRO.e</v>
          </cell>
          <cell r="D136" t="str">
            <v>C5H9NO2</v>
          </cell>
          <cell r="E136">
            <v>0</v>
          </cell>
        </row>
        <row r="137">
          <cell r="A137" t="str">
            <v>pyr</v>
          </cell>
          <cell r="B137" t="str">
            <v>Pyruvate</v>
          </cell>
          <cell r="C137" t="str">
            <v>PYR</v>
          </cell>
          <cell r="D137" t="str">
            <v>C3H3O3</v>
          </cell>
          <cell r="E137">
            <v>0</v>
          </cell>
        </row>
        <row r="138">
          <cell r="A138" t="str">
            <v>pyr.s</v>
          </cell>
          <cell r="B138" t="str">
            <v>Pyruvate</v>
          </cell>
          <cell r="C138" t="str">
            <v>PYR.s</v>
          </cell>
          <cell r="D138" t="str">
            <v>C3H3O3</v>
          </cell>
          <cell r="E138">
            <v>0</v>
          </cell>
        </row>
        <row r="139">
          <cell r="A139" t="str">
            <v>pyr.sx</v>
          </cell>
          <cell r="B139" t="str">
            <v>Pyruvate</v>
          </cell>
          <cell r="C139" t="str">
            <v>PYR.sx</v>
          </cell>
          <cell r="D139" t="str">
            <v>C3H3O3</v>
          </cell>
          <cell r="E139">
            <v>0</v>
          </cell>
        </row>
        <row r="140">
          <cell r="A140" t="str">
            <v>pyr.u</v>
          </cell>
          <cell r="B140" t="str">
            <v>Pyruvate</v>
          </cell>
          <cell r="C140" t="str">
            <v>PYR.u</v>
          </cell>
          <cell r="D140" t="str">
            <v>C3H3O3</v>
          </cell>
          <cell r="E140">
            <v>0</v>
          </cell>
        </row>
        <row r="141">
          <cell r="A141" t="str">
            <v>pyr_e</v>
          </cell>
          <cell r="B141" t="str">
            <v>Pyruvate</v>
          </cell>
          <cell r="C141" t="str">
            <v>PYR.e</v>
          </cell>
          <cell r="D141" t="str">
            <v>C3H3O3</v>
          </cell>
          <cell r="E141">
            <v>0</v>
          </cell>
        </row>
        <row r="142">
          <cell r="A142" t="str">
            <v>r5p</v>
          </cell>
          <cell r="B142" t="str">
            <v>Alpha-D-Ribose 5-phosphate</v>
          </cell>
          <cell r="C142" t="str">
            <v>R5P</v>
          </cell>
          <cell r="D142" t="str">
            <v>C5H9O8P</v>
          </cell>
          <cell r="E142">
            <v>-2</v>
          </cell>
        </row>
        <row r="143">
          <cell r="A143" t="str">
            <v>r5p.gh</v>
          </cell>
          <cell r="B143" t="str">
            <v>Alpha-D-Ribose 5-phosphate</v>
          </cell>
          <cell r="C143" t="str">
            <v>R5P.gh</v>
          </cell>
          <cell r="D143" t="str">
            <v>C5H9O8P</v>
          </cell>
          <cell r="E143">
            <v>-2</v>
          </cell>
        </row>
        <row r="144">
          <cell r="A144" t="str">
            <v>r5p.s</v>
          </cell>
          <cell r="B144" t="str">
            <v>Alpha-D-Ribose 5-phosphate</v>
          </cell>
          <cell r="C144" t="str">
            <v>R5P.s</v>
          </cell>
          <cell r="D144" t="str">
            <v>C5H9O8P</v>
          </cell>
          <cell r="E144">
            <v>-2</v>
          </cell>
        </row>
        <row r="145">
          <cell r="A145" t="str">
            <v>r5p.u</v>
          </cell>
          <cell r="B145" t="str">
            <v>Alpha-D-Ribose 5-phosphate</v>
          </cell>
          <cell r="C145" t="str">
            <v>R5P.u</v>
          </cell>
          <cell r="D145" t="str">
            <v>C5H9O8P</v>
          </cell>
          <cell r="E145">
            <v>-2</v>
          </cell>
        </row>
        <row r="146">
          <cell r="A146" t="str">
            <v>ru5p-D</v>
          </cell>
          <cell r="B146" t="str">
            <v>D-Ribulose 5-phosphate</v>
          </cell>
          <cell r="C146" t="str">
            <v>Ru5P</v>
          </cell>
          <cell r="D146" t="str">
            <v>C5H9O8P</v>
          </cell>
          <cell r="E146">
            <v>-2</v>
          </cell>
        </row>
        <row r="147">
          <cell r="A147" t="str">
            <v>s7p</v>
          </cell>
          <cell r="B147" t="str">
            <v>Sedoheptulose 7-phosphate</v>
          </cell>
          <cell r="C147" t="str">
            <v>S7P</v>
          </cell>
          <cell r="D147" t="str">
            <v>C7H13O10P</v>
          </cell>
          <cell r="E147">
            <v>-2</v>
          </cell>
        </row>
        <row r="148">
          <cell r="A148" t="str">
            <v>s7p.s</v>
          </cell>
          <cell r="B148" t="str">
            <v>Sedoheptulose 7-phosphate</v>
          </cell>
          <cell r="C148" t="str">
            <v>S7P.s</v>
          </cell>
          <cell r="D148" t="str">
            <v>C7H13O10P</v>
          </cell>
          <cell r="E148">
            <v>-2</v>
          </cell>
        </row>
        <row r="149">
          <cell r="A149" t="str">
            <v>s7p.u</v>
          </cell>
          <cell r="B149" t="str">
            <v>Sedoheptulose 7-phosphate</v>
          </cell>
          <cell r="C149" t="str">
            <v>S7P.u</v>
          </cell>
          <cell r="D149" t="str">
            <v>C7H13O10P</v>
          </cell>
          <cell r="E149">
            <v>-2</v>
          </cell>
        </row>
        <row r="150">
          <cell r="A150" t="str">
            <v>sdp</v>
          </cell>
          <cell r="B150" t="str">
            <v>Sedoheptulose 1,7-bisphosphate</v>
          </cell>
          <cell r="C150" t="str">
            <v>SBP</v>
          </cell>
          <cell r="D150" t="str">
            <v>C7H12O13P2</v>
          </cell>
          <cell r="E150">
            <v>-4</v>
          </cell>
        </row>
        <row r="151">
          <cell r="A151" t="str">
            <v>sdp.s</v>
          </cell>
          <cell r="B151" t="str">
            <v>Sedoheptulose 1,7-bisphosphate</v>
          </cell>
          <cell r="C151" t="str">
            <v>SBP.s</v>
          </cell>
          <cell r="D151" t="str">
            <v>C7H12O13P2</v>
          </cell>
          <cell r="E151">
            <v>-4</v>
          </cell>
        </row>
        <row r="152">
          <cell r="A152" t="str">
            <v>sdp.u</v>
          </cell>
          <cell r="B152" t="str">
            <v>Sedoheptulose 1,7-bisphosphate</v>
          </cell>
          <cell r="C152" t="str">
            <v>SBP.u</v>
          </cell>
          <cell r="D152" t="str">
            <v>C7H12O13P2</v>
          </cell>
          <cell r="E152">
            <v>-4</v>
          </cell>
        </row>
        <row r="153">
          <cell r="A153" t="str">
            <v>ser-L</v>
          </cell>
          <cell r="B153" t="str">
            <v>L-Serine</v>
          </cell>
          <cell r="C153" t="str">
            <v>SER</v>
          </cell>
          <cell r="D153" t="str">
            <v>C3H7NO3</v>
          </cell>
          <cell r="E153">
            <v>0</v>
          </cell>
        </row>
        <row r="154">
          <cell r="A154" t="str">
            <v>ser-L.sa</v>
          </cell>
          <cell r="B154" t="str">
            <v>L-Serine</v>
          </cell>
          <cell r="C154" t="str">
            <v>SER.sa</v>
          </cell>
          <cell r="D154" t="str">
            <v>C3H7NO3</v>
          </cell>
          <cell r="E154">
            <v>0</v>
          </cell>
        </row>
        <row r="155">
          <cell r="A155" t="str">
            <v>ser-L.sx</v>
          </cell>
          <cell r="B155" t="str">
            <v>L-Serine</v>
          </cell>
          <cell r="C155" t="str">
            <v>SER.sx</v>
          </cell>
          <cell r="D155" t="str">
            <v>C3H7NO3</v>
          </cell>
          <cell r="E155">
            <v>0</v>
          </cell>
        </row>
        <row r="156">
          <cell r="A156" t="str">
            <v>ser-L.u</v>
          </cell>
          <cell r="B156" t="str">
            <v>L-Serine</v>
          </cell>
          <cell r="C156" t="str">
            <v>SER.u</v>
          </cell>
          <cell r="D156" t="str">
            <v>C3H7NO3</v>
          </cell>
          <cell r="E156">
            <v>0</v>
          </cell>
        </row>
        <row r="157">
          <cell r="A157" t="str">
            <v>sink_3PGA</v>
          </cell>
          <cell r="B157" t="str">
            <v>3-Phospho-D-glycerate</v>
          </cell>
          <cell r="C157" t="str">
            <v>sink_3PGA</v>
          </cell>
          <cell r="D157" t="str">
            <v>C3H4O7P</v>
          </cell>
          <cell r="E157">
            <v>-3</v>
          </cell>
        </row>
        <row r="158">
          <cell r="A158" t="str">
            <v>sink_3PGAx</v>
          </cell>
          <cell r="B158" t="str">
            <v>3-Phospho-D-glycerate</v>
          </cell>
          <cell r="C158" t="str">
            <v>sink_3PGAx</v>
          </cell>
          <cell r="D158" t="str">
            <v>C3H4O7P</v>
          </cell>
          <cell r="E158">
            <v>-3</v>
          </cell>
        </row>
        <row r="159">
          <cell r="A159" t="str">
            <v>sink_AKG</v>
          </cell>
          <cell r="B159" t="str">
            <v>2-Oxoglutarate</v>
          </cell>
          <cell r="C159" t="str">
            <v>sink_AKG</v>
          </cell>
          <cell r="D159" t="str">
            <v>C5H4O5</v>
          </cell>
          <cell r="E159">
            <v>0</v>
          </cell>
        </row>
        <row r="160">
          <cell r="A160" t="str">
            <v>sink_AKGx</v>
          </cell>
          <cell r="B160" t="str">
            <v>2-Oxoglutarate</v>
          </cell>
          <cell r="C160" t="str">
            <v>sink_AKGx</v>
          </cell>
          <cell r="D160" t="str">
            <v>C5H4O5</v>
          </cell>
          <cell r="E160">
            <v>0</v>
          </cell>
        </row>
        <row r="161">
          <cell r="A161" t="str">
            <v>sink_ALA_B</v>
          </cell>
          <cell r="B161" t="str">
            <v>L-Alanine</v>
          </cell>
          <cell r="C161" t="str">
            <v>sink_ALA_B</v>
          </cell>
          <cell r="D161" t="str">
            <v>C3H7NO2</v>
          </cell>
          <cell r="E161">
            <v>0</v>
          </cell>
        </row>
        <row r="162">
          <cell r="A162" t="str">
            <v>sink_ASP</v>
          </cell>
          <cell r="B162" t="str">
            <v>L-Aspartate</v>
          </cell>
          <cell r="C162" t="str">
            <v>sink_ASP</v>
          </cell>
          <cell r="D162" t="str">
            <v>C4H6NO4</v>
          </cell>
          <cell r="E162">
            <v>0</v>
          </cell>
        </row>
        <row r="163">
          <cell r="A163" t="str">
            <v>sink_ASP_B</v>
          </cell>
          <cell r="B163" t="str">
            <v>L-Aspartate</v>
          </cell>
          <cell r="C163" t="str">
            <v>sink_ASP_B</v>
          </cell>
          <cell r="D163" t="str">
            <v>C4H6NO4</v>
          </cell>
          <cell r="E163">
            <v>0</v>
          </cell>
        </row>
        <row r="164">
          <cell r="A164" t="str">
            <v>sink_ASPx</v>
          </cell>
          <cell r="B164" t="str">
            <v>L-Aspartate</v>
          </cell>
          <cell r="C164" t="str">
            <v>sink_ASPx</v>
          </cell>
          <cell r="D164" t="str">
            <v>C4H6NO4</v>
          </cell>
          <cell r="E164">
            <v>0</v>
          </cell>
        </row>
        <row r="165">
          <cell r="A165" t="str">
            <v>sink_ATP</v>
          </cell>
          <cell r="B165" t="str">
            <v>ATP</v>
          </cell>
          <cell r="C165" t="str">
            <v>sink_ATP</v>
          </cell>
          <cell r="D165" t="str">
            <v>C10H12N5O13P3</v>
          </cell>
          <cell r="E165">
            <v>-4</v>
          </cell>
        </row>
        <row r="166">
          <cell r="A166" t="str">
            <v>sink_DHAP</v>
          </cell>
          <cell r="B166" t="str">
            <v>Dihydroxyacetone phosphate</v>
          </cell>
          <cell r="C166" t="str">
            <v>sink_DHAP</v>
          </cell>
          <cell r="D166" t="str">
            <v>C3H5O6P</v>
          </cell>
          <cell r="E166">
            <v>-2</v>
          </cell>
        </row>
        <row r="167">
          <cell r="A167" t="str">
            <v>sink_F6P</v>
          </cell>
          <cell r="B167" t="str">
            <v>D-Fructose 6-phosphate</v>
          </cell>
          <cell r="C167" t="str">
            <v>sink_F6P</v>
          </cell>
          <cell r="D167" t="str">
            <v>C6H11O9P</v>
          </cell>
          <cell r="E167">
            <v>-2</v>
          </cell>
        </row>
        <row r="168">
          <cell r="A168" t="str">
            <v>sink_FUM</v>
          </cell>
          <cell r="B168" t="str">
            <v>Fumarate</v>
          </cell>
          <cell r="C168" t="str">
            <v>sink_FUM</v>
          </cell>
          <cell r="D168" t="str">
            <v>C4H2O4</v>
          </cell>
          <cell r="E168">
            <v>-2</v>
          </cell>
        </row>
        <row r="169">
          <cell r="A169" t="str">
            <v>sink_FUMx</v>
          </cell>
          <cell r="B169" t="str">
            <v>Fumarate</v>
          </cell>
          <cell r="C169" t="str">
            <v>sink_FUMx</v>
          </cell>
          <cell r="D169" t="str">
            <v>C4H2O4</v>
          </cell>
          <cell r="E169">
            <v>-2</v>
          </cell>
        </row>
        <row r="170">
          <cell r="A170" t="str">
            <v>sink_G6P</v>
          </cell>
          <cell r="B170" t="str">
            <v>D-Glucose 6-phosphate</v>
          </cell>
          <cell r="C170" t="str">
            <v>sink_G6P</v>
          </cell>
          <cell r="D170" t="str">
            <v>C6H11O9P</v>
          </cell>
          <cell r="E170">
            <v>-2</v>
          </cell>
        </row>
        <row r="171">
          <cell r="A171" t="str">
            <v>sink_GLU</v>
          </cell>
          <cell r="B171" t="str">
            <v>L-Glutamate</v>
          </cell>
          <cell r="C171" t="str">
            <v>sink_GLU</v>
          </cell>
          <cell r="D171" t="str">
            <v>C5H8NO4</v>
          </cell>
          <cell r="E171">
            <v>0</v>
          </cell>
        </row>
        <row r="172">
          <cell r="A172" t="str">
            <v>sink_GLUx</v>
          </cell>
          <cell r="B172" t="str">
            <v>L-Glutamate</v>
          </cell>
          <cell r="C172" t="str">
            <v>sink_GLUx</v>
          </cell>
          <cell r="D172" t="str">
            <v>C5H8NO4</v>
          </cell>
          <cell r="E172">
            <v>0</v>
          </cell>
        </row>
        <row r="173">
          <cell r="A173" t="str">
            <v>sink_GLY_B</v>
          </cell>
          <cell r="B173" t="str">
            <v>Glycine</v>
          </cell>
          <cell r="C173" t="str">
            <v>sink_GLY_B</v>
          </cell>
          <cell r="D173" t="str">
            <v>C2H5NO2</v>
          </cell>
          <cell r="E173">
            <v>0</v>
          </cell>
        </row>
        <row r="174">
          <cell r="A174" t="str">
            <v>sink_ILE</v>
          </cell>
          <cell r="B174" t="str">
            <v>L-Isoleucine</v>
          </cell>
          <cell r="C174" t="str">
            <v>sink_ILE</v>
          </cell>
          <cell r="D174" t="str">
            <v>C6H13NO2</v>
          </cell>
          <cell r="E174">
            <v>0</v>
          </cell>
        </row>
        <row r="175">
          <cell r="A175" t="str">
            <v>sink_ILEx</v>
          </cell>
          <cell r="B175" t="str">
            <v>L-Isoleucine</v>
          </cell>
          <cell r="C175" t="str">
            <v>sink_ILEx</v>
          </cell>
          <cell r="D175" t="str">
            <v>C6H13NO2</v>
          </cell>
          <cell r="E175">
            <v>0</v>
          </cell>
        </row>
        <row r="176">
          <cell r="A176" t="str">
            <v>sink_LEU</v>
          </cell>
          <cell r="B176" t="str">
            <v>L-Leucine</v>
          </cell>
          <cell r="C176" t="str">
            <v>sink_LEU</v>
          </cell>
          <cell r="D176" t="str">
            <v>C6H13NO2</v>
          </cell>
          <cell r="E176">
            <v>0</v>
          </cell>
        </row>
        <row r="177">
          <cell r="A177" t="str">
            <v>sink_LEUx</v>
          </cell>
          <cell r="B177" t="str">
            <v>L-Leucine</v>
          </cell>
          <cell r="C177" t="str">
            <v>sink_LEUx</v>
          </cell>
          <cell r="D177" t="str">
            <v>C6H13NO2</v>
          </cell>
          <cell r="E177">
            <v>0</v>
          </cell>
        </row>
        <row r="178">
          <cell r="A178" t="str">
            <v>sink_MAL</v>
          </cell>
          <cell r="B178" t="str">
            <v>L-Malate</v>
          </cell>
          <cell r="C178" t="str">
            <v>sink_MAL</v>
          </cell>
          <cell r="D178" t="str">
            <v>C4H4O5</v>
          </cell>
          <cell r="E178">
            <v>-2</v>
          </cell>
        </row>
        <row r="179">
          <cell r="A179" t="str">
            <v>sink_MALx</v>
          </cell>
          <cell r="B179" t="str">
            <v>L-Malate</v>
          </cell>
          <cell r="C179" t="str">
            <v>sink_MALx</v>
          </cell>
          <cell r="D179" t="str">
            <v>C4H4O5</v>
          </cell>
          <cell r="E179">
            <v>-2</v>
          </cell>
        </row>
        <row r="180">
          <cell r="A180" t="str">
            <v>sink_PEP</v>
          </cell>
          <cell r="B180" t="str">
            <v>Phosphoenolpyruvate</v>
          </cell>
          <cell r="C180" t="str">
            <v>sink_PEP</v>
          </cell>
          <cell r="D180" t="str">
            <v>C3H2O6P</v>
          </cell>
          <cell r="E180">
            <v>-3</v>
          </cell>
        </row>
        <row r="181">
          <cell r="A181" t="str">
            <v>sink_PEPx</v>
          </cell>
          <cell r="B181" t="str">
            <v>Phosphoenolpyruvate</v>
          </cell>
          <cell r="C181" t="str">
            <v>sink_PEPx</v>
          </cell>
          <cell r="D181" t="str">
            <v>C3H2O6P</v>
          </cell>
          <cell r="E181">
            <v>-3</v>
          </cell>
        </row>
        <row r="182">
          <cell r="A182" t="str">
            <v>sink_PHE</v>
          </cell>
          <cell r="B182" t="str">
            <v>L-Phenylalanine</v>
          </cell>
          <cell r="C182" t="str">
            <v>sink_PHE</v>
          </cell>
          <cell r="D182" t="str">
            <v>C9H11NO2</v>
          </cell>
          <cell r="E182">
            <v>0</v>
          </cell>
        </row>
        <row r="183">
          <cell r="A183" t="str">
            <v>sink_PYR</v>
          </cell>
          <cell r="B183" t="str">
            <v>Pyruvate</v>
          </cell>
          <cell r="C183" t="str">
            <v>sink_PYR</v>
          </cell>
          <cell r="D183" t="str">
            <v>C3H3O3</v>
          </cell>
          <cell r="E183">
            <v>0</v>
          </cell>
        </row>
        <row r="184">
          <cell r="A184" t="str">
            <v>sink_PYRx</v>
          </cell>
          <cell r="B184" t="str">
            <v>Pyruvate</v>
          </cell>
          <cell r="C184" t="str">
            <v>sink_PYRx</v>
          </cell>
          <cell r="D184" t="str">
            <v>C3H3O3</v>
          </cell>
          <cell r="E184">
            <v>0</v>
          </cell>
        </row>
        <row r="185">
          <cell r="A185" t="str">
            <v>sink_R5P</v>
          </cell>
          <cell r="B185" t="str">
            <v>Alpha-D-Ribose 5-phosphate</v>
          </cell>
          <cell r="C185" t="str">
            <v>sink_R5P</v>
          </cell>
          <cell r="D185" t="str">
            <v>C5H9O8P</v>
          </cell>
          <cell r="E185">
            <v>-2</v>
          </cell>
        </row>
        <row r="186">
          <cell r="A186" t="str">
            <v>sink_S7P</v>
          </cell>
          <cell r="B186" t="str">
            <v>Sedoheptulose 7-phosphate</v>
          </cell>
          <cell r="C186" t="str">
            <v>sink_S7P</v>
          </cell>
          <cell r="D186" t="str">
            <v>C7H13O10P</v>
          </cell>
          <cell r="E186">
            <v>-2</v>
          </cell>
        </row>
        <row r="187">
          <cell r="A187" t="str">
            <v>sink_SBP</v>
          </cell>
          <cell r="B187" t="str">
            <v>Sedoheptulose 1,7-bisphosphate</v>
          </cell>
          <cell r="C187" t="str">
            <v>sink_SBP</v>
          </cell>
          <cell r="D187" t="str">
            <v>C7H12O13P2</v>
          </cell>
          <cell r="E187">
            <v>-4</v>
          </cell>
        </row>
        <row r="188">
          <cell r="A188" t="str">
            <v>sink_SER_B</v>
          </cell>
          <cell r="B188" t="str">
            <v>L-Serine</v>
          </cell>
          <cell r="C188" t="str">
            <v>sink_SER_B</v>
          </cell>
          <cell r="D188" t="str">
            <v>C3H7NO3</v>
          </cell>
          <cell r="E188">
            <v>0</v>
          </cell>
        </row>
        <row r="189">
          <cell r="A189" t="str">
            <v>sink_SER_Bx</v>
          </cell>
          <cell r="B189" t="str">
            <v>L-Serine</v>
          </cell>
          <cell r="C189" t="str">
            <v>sink_SER_Bx</v>
          </cell>
          <cell r="D189" t="str">
            <v>C3H7NO3</v>
          </cell>
          <cell r="E189">
            <v>0</v>
          </cell>
        </row>
        <row r="190">
          <cell r="A190" t="str">
            <v>sink_THR</v>
          </cell>
          <cell r="B190" t="str">
            <v>L-Threonine</v>
          </cell>
          <cell r="C190" t="str">
            <v>sink_THR</v>
          </cell>
          <cell r="D190" t="str">
            <v>C4H9NO3</v>
          </cell>
          <cell r="E190">
            <v>0</v>
          </cell>
        </row>
        <row r="191">
          <cell r="A191" t="str">
            <v>sink_TYR</v>
          </cell>
          <cell r="B191" t="str">
            <v>L-Tyrosine</v>
          </cell>
          <cell r="C191" t="str">
            <v>sink_TYR</v>
          </cell>
          <cell r="D191" t="str">
            <v>C9H11NO3</v>
          </cell>
          <cell r="E191">
            <v>0</v>
          </cell>
        </row>
        <row r="192">
          <cell r="A192" t="str">
            <v>sink_UACGAMx</v>
          </cell>
          <cell r="B192" t="str">
            <v>UDP-N-acetyl-D-glucosamine</v>
          </cell>
          <cell r="C192" t="str">
            <v>sink_UACGAMx</v>
          </cell>
          <cell r="D192" t="str">
            <v>C17H25N3O17P2</v>
          </cell>
          <cell r="E192">
            <v>-2</v>
          </cell>
        </row>
        <row r="193">
          <cell r="A193" t="str">
            <v>sink_URI</v>
          </cell>
          <cell r="B193" t="str">
            <v>Uridine</v>
          </cell>
          <cell r="C193" t="str">
            <v>sink_URI</v>
          </cell>
          <cell r="D193" t="str">
            <v>C9H12N2O6</v>
          </cell>
          <cell r="E193">
            <v>0</v>
          </cell>
        </row>
        <row r="194">
          <cell r="A194" t="str">
            <v>sink_URIx</v>
          </cell>
          <cell r="B194" t="str">
            <v>Uridine</v>
          </cell>
          <cell r="C194" t="str">
            <v>sink_URIx</v>
          </cell>
          <cell r="D194" t="str">
            <v>C9H12N2O6</v>
          </cell>
          <cell r="E194">
            <v>0</v>
          </cell>
        </row>
        <row r="195">
          <cell r="A195" t="str">
            <v>sink_VAL</v>
          </cell>
          <cell r="B195" t="str">
            <v>L-Valine</v>
          </cell>
          <cell r="C195" t="str">
            <v>sink_VAL</v>
          </cell>
          <cell r="D195" t="str">
            <v>C5H11NO2</v>
          </cell>
          <cell r="E195">
            <v>0</v>
          </cell>
        </row>
        <row r="196">
          <cell r="A196" t="str">
            <v>sink_VALx</v>
          </cell>
          <cell r="B196" t="str">
            <v>L-Valine</v>
          </cell>
          <cell r="C196" t="str">
            <v>sink_VALx</v>
          </cell>
          <cell r="D196" t="str">
            <v>C5H11NO2</v>
          </cell>
          <cell r="E196">
            <v>0</v>
          </cell>
        </row>
        <row r="197">
          <cell r="A197" t="str">
            <v>suc</v>
          </cell>
          <cell r="B197" t="str">
            <v>Succinate</v>
          </cell>
          <cell r="C197" t="str">
            <v>SUCC</v>
          </cell>
          <cell r="D197" t="str">
            <v>C4H4O4</v>
          </cell>
          <cell r="E197">
            <v>-2</v>
          </cell>
        </row>
        <row r="198">
          <cell r="A198" t="str">
            <v>thr-L</v>
          </cell>
          <cell r="B198" t="str">
            <v>L-Threonine</v>
          </cell>
          <cell r="C198" t="str">
            <v>THR</v>
          </cell>
          <cell r="D198" t="str">
            <v>C4H9NO3</v>
          </cell>
          <cell r="E198">
            <v>0</v>
          </cell>
        </row>
        <row r="199">
          <cell r="A199" t="str">
            <v>thr-L.s</v>
          </cell>
          <cell r="B199" t="str">
            <v>L-Threonine</v>
          </cell>
          <cell r="C199" t="str">
            <v>THR.s</v>
          </cell>
          <cell r="D199" t="str">
            <v>C4H9NO3</v>
          </cell>
          <cell r="E199">
            <v>0</v>
          </cell>
        </row>
        <row r="200">
          <cell r="A200" t="str">
            <v>thr-L.u</v>
          </cell>
          <cell r="B200" t="str">
            <v>L-Threonine</v>
          </cell>
          <cell r="C200" t="str">
            <v>THR.u</v>
          </cell>
          <cell r="D200" t="str">
            <v>C4H9NO3</v>
          </cell>
          <cell r="E200">
            <v>0</v>
          </cell>
        </row>
        <row r="201">
          <cell r="A201" t="str">
            <v>trp-L</v>
          </cell>
          <cell r="B201" t="str">
            <v>L-Tryptophan</v>
          </cell>
          <cell r="C201" t="str">
            <v>TRP</v>
          </cell>
          <cell r="D201" t="str">
            <v>C11H12N2O2</v>
          </cell>
          <cell r="E201">
            <v>0</v>
          </cell>
        </row>
        <row r="202">
          <cell r="A202" t="str">
            <v>tyr-L</v>
          </cell>
          <cell r="B202" t="str">
            <v>L-Tyrosine</v>
          </cell>
          <cell r="C202" t="str">
            <v>TYR</v>
          </cell>
          <cell r="D202" t="str">
            <v>C9H11NO3</v>
          </cell>
          <cell r="E202">
            <v>0</v>
          </cell>
        </row>
        <row r="203">
          <cell r="A203" t="str">
            <v>tyr-L.s</v>
          </cell>
          <cell r="B203" t="str">
            <v>L-Tyrosine</v>
          </cell>
          <cell r="C203" t="str">
            <v>TYR.s</v>
          </cell>
          <cell r="D203" t="str">
            <v>C9H11NO3</v>
          </cell>
          <cell r="E203">
            <v>0</v>
          </cell>
        </row>
        <row r="204">
          <cell r="A204" t="str">
            <v>tyr-L.u</v>
          </cell>
          <cell r="B204" t="str">
            <v>L-Tyrosine</v>
          </cell>
          <cell r="C204" t="str">
            <v>TYR.u</v>
          </cell>
          <cell r="D204" t="str">
            <v>C9H11NO3</v>
          </cell>
          <cell r="E204">
            <v>0</v>
          </cell>
        </row>
        <row r="205">
          <cell r="A205" t="str">
            <v>uacgam.eh</v>
          </cell>
          <cell r="B205" t="str">
            <v>UDP-N-acetyl-D-glucosamine</v>
          </cell>
          <cell r="C205" t="str">
            <v>UACGAM.eh</v>
          </cell>
          <cell r="D205" t="str">
            <v>C17H25N3O17P2</v>
          </cell>
          <cell r="E205">
            <v>-2</v>
          </cell>
        </row>
        <row r="206">
          <cell r="A206" t="str">
            <v>uacgam.gh</v>
          </cell>
          <cell r="B206" t="str">
            <v>UDP-N-acetyl-D-glucosamine</v>
          </cell>
          <cell r="C206" t="str">
            <v>UACGAM.gh</v>
          </cell>
          <cell r="D206" t="str">
            <v>C17H25N3O17P2</v>
          </cell>
          <cell r="E206">
            <v>-2</v>
          </cell>
        </row>
        <row r="207">
          <cell r="A207" t="str">
            <v>uacgam.u</v>
          </cell>
          <cell r="B207" t="str">
            <v>UDP-N-acetyl-D-glucosamine</v>
          </cell>
          <cell r="C207" t="str">
            <v>UACGAM.u</v>
          </cell>
          <cell r="D207" t="str">
            <v>C17H25N3O17P2</v>
          </cell>
          <cell r="E207">
            <v>-2</v>
          </cell>
        </row>
        <row r="208">
          <cell r="A208" t="str">
            <v>uri.dh</v>
          </cell>
          <cell r="B208" t="str">
            <v>Uridine</v>
          </cell>
          <cell r="C208" t="str">
            <v>URI.dh</v>
          </cell>
          <cell r="D208" t="str">
            <v>C9H12N2O6</v>
          </cell>
          <cell r="E208">
            <v>0</v>
          </cell>
        </row>
        <row r="209">
          <cell r="A209" t="str">
            <v>uri.eh</v>
          </cell>
          <cell r="B209" t="str">
            <v>Uridine</v>
          </cell>
          <cell r="C209" t="str">
            <v>URI.eh</v>
          </cell>
          <cell r="D209" t="str">
            <v>C9H12N2O6</v>
          </cell>
          <cell r="E209">
            <v>0</v>
          </cell>
        </row>
        <row r="210">
          <cell r="A210" t="str">
            <v>uri.gh</v>
          </cell>
          <cell r="B210" t="str">
            <v>Uridine</v>
          </cell>
          <cell r="C210" t="str">
            <v>URI.gh</v>
          </cell>
          <cell r="D210" t="str">
            <v>C9H12N2O6</v>
          </cell>
          <cell r="E210">
            <v>0</v>
          </cell>
        </row>
        <row r="211">
          <cell r="A211" t="str">
            <v>uri.w</v>
          </cell>
          <cell r="B211" t="str">
            <v>Uridine</v>
          </cell>
          <cell r="C211" t="str">
            <v>URI.w</v>
          </cell>
          <cell r="D211" t="str">
            <v>C9H12N2O6</v>
          </cell>
          <cell r="E211">
            <v>0</v>
          </cell>
        </row>
        <row r="212">
          <cell r="A212" t="str">
            <v>val-L</v>
          </cell>
          <cell r="B212" t="str">
            <v>L-Valine</v>
          </cell>
          <cell r="C212" t="str">
            <v>VAL</v>
          </cell>
          <cell r="D212" t="str">
            <v>C5H11NO2</v>
          </cell>
          <cell r="E212">
            <v>0</v>
          </cell>
        </row>
        <row r="213">
          <cell r="A213" t="str">
            <v>val-L.s</v>
          </cell>
          <cell r="B213" t="str">
            <v>L-Valine</v>
          </cell>
          <cell r="C213" t="str">
            <v>VAL.s</v>
          </cell>
          <cell r="D213" t="str">
            <v>C5H11NO2</v>
          </cell>
          <cell r="E213">
            <v>0</v>
          </cell>
        </row>
        <row r="214">
          <cell r="A214" t="str">
            <v>val-L.sx</v>
          </cell>
          <cell r="B214" t="str">
            <v>L-Valine</v>
          </cell>
          <cell r="C214" t="str">
            <v>VAL.sx</v>
          </cell>
          <cell r="D214" t="str">
            <v>C5H11NO2</v>
          </cell>
          <cell r="E214">
            <v>0</v>
          </cell>
        </row>
        <row r="215">
          <cell r="A215" t="str">
            <v>val-L.u</v>
          </cell>
          <cell r="B215" t="str">
            <v>L-Valine</v>
          </cell>
          <cell r="C215" t="str">
            <v>VAL.u</v>
          </cell>
          <cell r="D215" t="str">
            <v>C5H11NO2</v>
          </cell>
          <cell r="E215">
            <v>0</v>
          </cell>
        </row>
        <row r="216">
          <cell r="A216" t="str">
            <v>val-L_e</v>
          </cell>
          <cell r="B216" t="str">
            <v>L-Valine</v>
          </cell>
          <cell r="C216" t="str">
            <v>VAL.e</v>
          </cell>
          <cell r="D216" t="str">
            <v>C5H11NO2</v>
          </cell>
          <cell r="E216">
            <v>0</v>
          </cell>
        </row>
        <row r="217">
          <cell r="A217" t="str">
            <v>xu5p-D</v>
          </cell>
          <cell r="B217" t="str">
            <v>D-Xylulose 5-phosphate</v>
          </cell>
          <cell r="C217" t="str">
            <v>Xu5P</v>
          </cell>
          <cell r="D217" t="str">
            <v>C5H9O8P</v>
          </cell>
          <cell r="E217">
            <v>-2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6801-D322-6C44-AD80-432D6510CF38}">
  <dimension ref="A1:Q66"/>
  <sheetViews>
    <sheetView tabSelected="1" workbookViewId="0"/>
  </sheetViews>
  <sheetFormatPr baseColWidth="10" defaultRowHeight="16" x14ac:dyDescent="0.2"/>
  <sheetData>
    <row r="1" spans="1:8" x14ac:dyDescent="0.2">
      <c r="A1" s="1" t="s">
        <v>1540</v>
      </c>
    </row>
    <row r="2" spans="1:8" x14ac:dyDescent="0.2">
      <c r="A2" s="1" t="s">
        <v>1491</v>
      </c>
    </row>
    <row r="3" spans="1:8" x14ac:dyDescent="0.2">
      <c r="A3" s="14" t="s">
        <v>1531</v>
      </c>
    </row>
    <row r="4" spans="1:8" x14ac:dyDescent="0.2">
      <c r="A4" s="8" t="s">
        <v>1492</v>
      </c>
      <c r="B4" s="7"/>
      <c r="C4" s="7"/>
      <c r="D4" s="7"/>
      <c r="E4" s="7"/>
      <c r="F4" s="7"/>
      <c r="G4" s="7"/>
      <c r="H4" s="7"/>
    </row>
    <row r="5" spans="1:8" x14ac:dyDescent="0.2">
      <c r="A5" t="s">
        <v>1499</v>
      </c>
    </row>
    <row r="6" spans="1:8" x14ac:dyDescent="0.2">
      <c r="A6" t="s">
        <v>1500</v>
      </c>
    </row>
    <row r="7" spans="1:8" x14ac:dyDescent="0.2">
      <c r="A7" t="s">
        <v>1501</v>
      </c>
    </row>
    <row r="8" spans="1:8" x14ac:dyDescent="0.2">
      <c r="A8" t="s">
        <v>1502</v>
      </c>
    </row>
    <row r="9" spans="1:8" x14ac:dyDescent="0.2">
      <c r="A9" t="s">
        <v>1503</v>
      </c>
    </row>
    <row r="10" spans="1:8" x14ac:dyDescent="0.2">
      <c r="A10" t="s">
        <v>1504</v>
      </c>
    </row>
    <row r="12" spans="1:8" x14ac:dyDescent="0.2">
      <c r="A12" s="14" t="s">
        <v>1532</v>
      </c>
    </row>
    <row r="13" spans="1:8" x14ac:dyDescent="0.2">
      <c r="A13" s="5" t="s">
        <v>1495</v>
      </c>
      <c r="B13" s="5"/>
      <c r="C13" s="5"/>
    </row>
    <row r="14" spans="1:8" x14ac:dyDescent="0.2">
      <c r="A14" s="5" t="s">
        <v>1496</v>
      </c>
      <c r="B14" s="5"/>
      <c r="C14" s="5"/>
    </row>
    <row r="15" spans="1:8" x14ac:dyDescent="0.2">
      <c r="A15" s="5" t="s">
        <v>1497</v>
      </c>
      <c r="B15" s="5"/>
      <c r="C15" s="5"/>
    </row>
    <row r="16" spans="1:8" x14ac:dyDescent="0.2">
      <c r="A16" s="5" t="s">
        <v>1498</v>
      </c>
      <c r="B16" s="5"/>
      <c r="C16" s="5"/>
    </row>
    <row r="17" spans="1:10" x14ac:dyDescent="0.2">
      <c r="A17" s="5"/>
      <c r="B17" s="5"/>
      <c r="C17" s="5"/>
    </row>
    <row r="18" spans="1:10" x14ac:dyDescent="0.2">
      <c r="A18" s="14" t="s">
        <v>1533</v>
      </c>
    </row>
    <row r="19" spans="1:10" x14ac:dyDescent="0.2">
      <c r="A19" s="10" t="s">
        <v>1492</v>
      </c>
      <c r="B19" s="5"/>
      <c r="J19" s="4"/>
    </row>
    <row r="20" spans="1:10" x14ac:dyDescent="0.2">
      <c r="A20" s="10" t="s">
        <v>1508</v>
      </c>
      <c r="B20" s="5"/>
    </row>
    <row r="21" spans="1:10" x14ac:dyDescent="0.2">
      <c r="A21" s="10" t="s">
        <v>1509</v>
      </c>
      <c r="B21" s="5"/>
    </row>
    <row r="22" spans="1:10" x14ac:dyDescent="0.2">
      <c r="A22" s="10" t="s">
        <v>1510</v>
      </c>
      <c r="B22" s="5"/>
    </row>
    <row r="23" spans="1:10" x14ac:dyDescent="0.2">
      <c r="A23" s="10" t="s">
        <v>1511</v>
      </c>
      <c r="B23" s="5"/>
    </row>
    <row r="24" spans="1:10" x14ac:dyDescent="0.2">
      <c r="A24" s="10" t="s">
        <v>1512</v>
      </c>
      <c r="B24" s="5"/>
    </row>
    <row r="25" spans="1:10" x14ac:dyDescent="0.2">
      <c r="A25" s="10" t="s">
        <v>1513</v>
      </c>
      <c r="B25" s="5"/>
    </row>
    <row r="26" spans="1:10" x14ac:dyDescent="0.2">
      <c r="A26" s="10" t="s">
        <v>1514</v>
      </c>
      <c r="B26" s="5"/>
    </row>
    <row r="27" spans="1:10" x14ac:dyDescent="0.2">
      <c r="A27" s="10" t="s">
        <v>1515</v>
      </c>
      <c r="B27" s="5"/>
    </row>
    <row r="29" spans="1:10" x14ac:dyDescent="0.2">
      <c r="A29" s="14" t="s">
        <v>1519</v>
      </c>
    </row>
    <row r="30" spans="1:10" x14ac:dyDescent="0.2">
      <c r="A30" s="5" t="s">
        <v>1492</v>
      </c>
      <c r="B30" s="5"/>
      <c r="C30" s="5"/>
    </row>
    <row r="31" spans="1:10" x14ac:dyDescent="0.2">
      <c r="A31" s="5" t="s">
        <v>1516</v>
      </c>
      <c r="B31" s="5"/>
      <c r="C31" s="13"/>
      <c r="D31" s="1"/>
      <c r="E31" s="1"/>
    </row>
    <row r="32" spans="1:10" x14ac:dyDescent="0.2">
      <c r="A32" s="13" t="s">
        <v>1517</v>
      </c>
      <c r="B32" s="5"/>
      <c r="C32" s="13"/>
      <c r="D32" s="1"/>
      <c r="E32" s="1"/>
    </row>
    <row r="33" spans="1:17" x14ac:dyDescent="0.2">
      <c r="A33" s="5" t="s">
        <v>1518</v>
      </c>
      <c r="B33" s="5"/>
      <c r="C33" s="5"/>
    </row>
    <row r="35" spans="1:17" x14ac:dyDescent="0.2">
      <c r="A35" s="14" t="s">
        <v>1534</v>
      </c>
    </row>
    <row r="36" spans="1:17" x14ac:dyDescent="0.2">
      <c r="A36" s="5" t="s">
        <v>1505</v>
      </c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5" t="s">
        <v>1507</v>
      </c>
      <c r="B37" s="5"/>
    </row>
    <row r="38" spans="1:17" x14ac:dyDescent="0.2">
      <c r="A38" s="5" t="s">
        <v>1506</v>
      </c>
      <c r="B38" s="5"/>
    </row>
    <row r="40" spans="1:17" x14ac:dyDescent="0.2">
      <c r="A40" s="14" t="s">
        <v>1535</v>
      </c>
    </row>
    <row r="41" spans="1:17" x14ac:dyDescent="0.2">
      <c r="A41" s="5" t="s">
        <v>1492</v>
      </c>
      <c r="B41" s="5"/>
    </row>
    <row r="42" spans="1:17" x14ac:dyDescent="0.2">
      <c r="A42" s="5" t="s">
        <v>1516</v>
      </c>
      <c r="B42" s="5"/>
    </row>
    <row r="43" spans="1:17" x14ac:dyDescent="0.2">
      <c r="A43" s="5" t="s">
        <v>1520</v>
      </c>
      <c r="B43" s="5"/>
    </row>
    <row r="44" spans="1:17" x14ac:dyDescent="0.2">
      <c r="A44" s="5" t="s">
        <v>1521</v>
      </c>
      <c r="B44" s="5"/>
    </row>
    <row r="45" spans="1:17" x14ac:dyDescent="0.2">
      <c r="A45" s="5" t="s">
        <v>1522</v>
      </c>
      <c r="B45" s="5"/>
      <c r="C45" s="1"/>
    </row>
    <row r="46" spans="1:17" x14ac:dyDescent="0.2">
      <c r="A46" s="5" t="s">
        <v>1523</v>
      </c>
      <c r="B46" s="5"/>
      <c r="C46" s="1"/>
    </row>
    <row r="48" spans="1:17" x14ac:dyDescent="0.2">
      <c r="A48" s="14" t="s">
        <v>1536</v>
      </c>
    </row>
    <row r="49" spans="1:11" x14ac:dyDescent="0.2">
      <c r="A49" s="5" t="s">
        <v>1492</v>
      </c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5" t="s">
        <v>1530</v>
      </c>
      <c r="B50" s="1"/>
      <c r="C50" s="1"/>
      <c r="D50" s="1"/>
      <c r="E50" s="1"/>
      <c r="F50" s="1"/>
      <c r="G50" s="1"/>
      <c r="H50" s="1"/>
      <c r="I50" s="1"/>
      <c r="J50" s="1"/>
      <c r="K50" s="1"/>
    </row>
    <row r="52" spans="1:11" x14ac:dyDescent="0.2">
      <c r="A52" s="14" t="s">
        <v>1537</v>
      </c>
    </row>
    <row r="53" spans="1:11" x14ac:dyDescent="0.2">
      <c r="A53" s="5" t="s">
        <v>1495</v>
      </c>
      <c r="B53" s="5"/>
      <c r="C53" s="5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5" t="s">
        <v>1529</v>
      </c>
      <c r="B54" s="5"/>
      <c r="C54" s="5"/>
      <c r="D54" s="1"/>
      <c r="E54" s="1"/>
      <c r="F54" s="1"/>
      <c r="G54" s="1"/>
      <c r="H54" s="1"/>
      <c r="I54" s="1"/>
      <c r="J54" s="1"/>
      <c r="K54" s="1"/>
    </row>
    <row r="56" spans="1:11" x14ac:dyDescent="0.2">
      <c r="A56" s="14" t="s">
        <v>1538</v>
      </c>
    </row>
    <row r="57" spans="1:11" x14ac:dyDescent="0.2">
      <c r="A57" s="5" t="s">
        <v>1524</v>
      </c>
    </row>
    <row r="58" spans="1:11" x14ac:dyDescent="0.2">
      <c r="A58" s="5" t="s">
        <v>1525</v>
      </c>
    </row>
    <row r="59" spans="1:11" x14ac:dyDescent="0.2">
      <c r="A59" s="5" t="s">
        <v>1526</v>
      </c>
      <c r="B59" s="1"/>
    </row>
    <row r="61" spans="1:11" x14ac:dyDescent="0.2">
      <c r="A61" s="14" t="s">
        <v>1539</v>
      </c>
    </row>
    <row r="62" spans="1:11" x14ac:dyDescent="0.2">
      <c r="A62" s="10" t="s">
        <v>1492</v>
      </c>
      <c r="B62" s="5"/>
      <c r="C62" s="5"/>
    </row>
    <row r="63" spans="1:11" x14ac:dyDescent="0.2">
      <c r="A63" s="10" t="s">
        <v>1527</v>
      </c>
      <c r="B63" s="5"/>
      <c r="C63" s="5"/>
    </row>
    <row r="64" spans="1:11" x14ac:dyDescent="0.2">
      <c r="A64" s="10" t="s">
        <v>1528</v>
      </c>
      <c r="B64" s="5"/>
      <c r="C64" s="5"/>
    </row>
    <row r="65" spans="1:3" x14ac:dyDescent="0.2">
      <c r="A65" s="5"/>
      <c r="B65" s="5"/>
      <c r="C65" s="5"/>
    </row>
    <row r="66" spans="1:3" x14ac:dyDescent="0.2">
      <c r="A66" s="5"/>
      <c r="B66" s="5"/>
      <c r="C66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DF89-ABAB-3D4B-A150-BFAB984BB627}">
  <dimension ref="A1:C5036"/>
  <sheetViews>
    <sheetView workbookViewId="0"/>
  </sheetViews>
  <sheetFormatPr baseColWidth="10" defaultRowHeight="16" x14ac:dyDescent="0.2"/>
  <cols>
    <col min="1" max="1" width="10.83203125" style="5" customWidth="1"/>
    <col min="2" max="3" width="10.83203125" style="3"/>
  </cols>
  <sheetData>
    <row r="1" spans="1:3" x14ac:dyDescent="0.2">
      <c r="A1" s="1" t="s">
        <v>6576</v>
      </c>
      <c r="B1" s="4" t="s">
        <v>1453</v>
      </c>
      <c r="C1" s="4" t="s">
        <v>1452</v>
      </c>
    </row>
    <row r="2" spans="1:3" x14ac:dyDescent="0.2">
      <c r="A2" s="5" t="s">
        <v>1541</v>
      </c>
      <c r="B2" s="3">
        <v>1.3198048828345199</v>
      </c>
      <c r="C2" s="3">
        <v>1.38026597808247</v>
      </c>
    </row>
    <row r="3" spans="1:3" x14ac:dyDescent="0.2">
      <c r="A3" s="5" t="s">
        <v>1542</v>
      </c>
      <c r="B3" s="3">
        <v>1.4242913247070901</v>
      </c>
      <c r="C3" s="3">
        <v>1.3803451191751199</v>
      </c>
    </row>
    <row r="4" spans="1:3" x14ac:dyDescent="0.2">
      <c r="A4" s="5" t="s">
        <v>1543</v>
      </c>
      <c r="B4" s="3">
        <v>0.99892782476855801</v>
      </c>
      <c r="C4" s="3">
        <v>1.3798930852875302</v>
      </c>
    </row>
    <row r="5" spans="1:3" x14ac:dyDescent="0.2">
      <c r="A5" s="5" t="s">
        <v>1544</v>
      </c>
      <c r="B5" s="3">
        <v>0.99902612397425095</v>
      </c>
      <c r="C5" s="3">
        <v>1.3798932124187702</v>
      </c>
    </row>
    <row r="6" spans="1:3" x14ac:dyDescent="0.2">
      <c r="A6" s="5" t="s">
        <v>1545</v>
      </c>
      <c r="B6" s="3">
        <v>0.99901091455651203</v>
      </c>
      <c r="C6" s="3">
        <v>1.37989319272605</v>
      </c>
    </row>
    <row r="7" spans="1:3" x14ac:dyDescent="0.2">
      <c r="A7" s="5" t="s">
        <v>1546</v>
      </c>
      <c r="B7" s="3">
        <v>1.0002071925420299</v>
      </c>
      <c r="C7" s="3">
        <v>1.37984538829743</v>
      </c>
    </row>
    <row r="8" spans="1:3" x14ac:dyDescent="0.2">
      <c r="A8" s="5" t="s">
        <v>1547</v>
      </c>
      <c r="B8" s="3">
        <v>1.13625179610972</v>
      </c>
      <c r="C8" s="3">
        <v>1.3800400991478801</v>
      </c>
    </row>
    <row r="9" spans="1:3" x14ac:dyDescent="0.2">
      <c r="A9" s="5" t="s">
        <v>1548</v>
      </c>
      <c r="B9" s="3">
        <v>1.0378773757456199</v>
      </c>
      <c r="C9" s="3">
        <v>1.3799363507205</v>
      </c>
    </row>
    <row r="10" spans="1:3" x14ac:dyDescent="0.2">
      <c r="A10" s="5" t="s">
        <v>1549</v>
      </c>
      <c r="B10" s="3">
        <v>5729.6114020295799</v>
      </c>
      <c r="C10" s="3">
        <v>1.3867788278717699</v>
      </c>
    </row>
    <row r="11" spans="1:3" x14ac:dyDescent="0.2">
      <c r="A11" s="5" t="s">
        <v>1550</v>
      </c>
      <c r="B11" s="3">
        <v>1.11911459557407</v>
      </c>
      <c r="C11" s="3">
        <v>1.3800466928097199</v>
      </c>
    </row>
    <row r="12" spans="1:3" x14ac:dyDescent="0.2">
      <c r="A12" s="5" t="s">
        <v>1551</v>
      </c>
      <c r="B12" s="3">
        <v>0.99035692811356402</v>
      </c>
      <c r="C12" s="3">
        <v>1.37987961473262</v>
      </c>
    </row>
    <row r="13" spans="1:3" x14ac:dyDescent="0.2">
      <c r="A13" s="5" t="s">
        <v>1552</v>
      </c>
      <c r="B13" s="3">
        <v>1.0090103446793199</v>
      </c>
      <c r="C13" s="3">
        <v>1.3799078930598798</v>
      </c>
    </row>
    <row r="14" spans="1:3" x14ac:dyDescent="0.2">
      <c r="A14" s="5" t="s">
        <v>1553</v>
      </c>
      <c r="B14" s="3">
        <v>1.0096733166088201</v>
      </c>
      <c r="C14" s="3">
        <v>1.3799088530761798</v>
      </c>
    </row>
    <row r="15" spans="1:3" x14ac:dyDescent="0.2">
      <c r="A15" s="5" t="s">
        <v>1554</v>
      </c>
      <c r="B15" s="3">
        <v>1.0003620483014399</v>
      </c>
      <c r="C15" s="3">
        <v>1.3798197893476398</v>
      </c>
    </row>
    <row r="16" spans="1:3" x14ac:dyDescent="0.2">
      <c r="A16" s="5" t="s">
        <v>1555</v>
      </c>
      <c r="B16" s="3">
        <v>1.06492683349932</v>
      </c>
      <c r="C16" s="3">
        <v>1.3799852049035102</v>
      </c>
    </row>
    <row r="17" spans="1:3" x14ac:dyDescent="0.2">
      <c r="A17" s="5" t="s">
        <v>1556</v>
      </c>
      <c r="B17" s="3">
        <v>2.98735483533823</v>
      </c>
      <c r="C17" s="3">
        <v>1.3808959733927</v>
      </c>
    </row>
    <row r="18" spans="1:3" x14ac:dyDescent="0.2">
      <c r="A18" s="5" t="s">
        <v>1557</v>
      </c>
      <c r="B18" s="3">
        <v>1.0000468900105099</v>
      </c>
      <c r="C18" s="3">
        <v>1.3798946007802102</v>
      </c>
    </row>
    <row r="19" spans="1:3" x14ac:dyDescent="0.2">
      <c r="A19" s="5" t="s">
        <v>1558</v>
      </c>
      <c r="B19" s="3">
        <v>1.0510200034572299</v>
      </c>
      <c r="C19" s="3">
        <v>1.3799959365761401</v>
      </c>
    </row>
    <row r="20" spans="1:3" x14ac:dyDescent="0.2">
      <c r="A20" s="5" t="s">
        <v>1559</v>
      </c>
      <c r="B20" s="3">
        <v>1.0137360314016099</v>
      </c>
      <c r="C20" s="3">
        <v>1.3799261109372098</v>
      </c>
    </row>
    <row r="21" spans="1:3" x14ac:dyDescent="0.2">
      <c r="A21" s="5" t="s">
        <v>1560</v>
      </c>
      <c r="B21" s="3">
        <v>1.6204050730917201</v>
      </c>
      <c r="C21" s="3">
        <v>1.3804782856471101</v>
      </c>
    </row>
    <row r="22" spans="1:3" x14ac:dyDescent="0.2">
      <c r="A22" s="5" t="s">
        <v>1561</v>
      </c>
      <c r="B22" s="3">
        <v>1.3192528275508799</v>
      </c>
      <c r="C22" s="3">
        <v>1.38026552874431</v>
      </c>
    </row>
    <row r="23" spans="1:3" x14ac:dyDescent="0.2">
      <c r="A23" s="5" t="s">
        <v>1562</v>
      </c>
      <c r="B23" s="3">
        <v>1.3193732628520101</v>
      </c>
      <c r="C23" s="3">
        <v>1.3802656268053299</v>
      </c>
    </row>
    <row r="24" spans="1:3" x14ac:dyDescent="0.2">
      <c r="A24" s="5" t="s">
        <v>1563</v>
      </c>
      <c r="B24" s="3">
        <v>1.3195708525138801</v>
      </c>
      <c r="C24" s="3">
        <v>1.38026578764557</v>
      </c>
    </row>
    <row r="25" spans="1:3" x14ac:dyDescent="0.2">
      <c r="A25" s="5" t="s">
        <v>1564</v>
      </c>
      <c r="B25" s="3">
        <v>1.3198230706624401</v>
      </c>
      <c r="C25" s="3">
        <v>1.3802144801540601</v>
      </c>
    </row>
    <row r="26" spans="1:3" x14ac:dyDescent="0.2">
      <c r="A26" s="5" t="s">
        <v>1565</v>
      </c>
      <c r="B26" s="3">
        <v>1.17841608517366</v>
      </c>
      <c r="C26" s="3">
        <v>1.3800868325583202</v>
      </c>
    </row>
    <row r="27" spans="1:3" x14ac:dyDescent="0.2">
      <c r="A27" s="5" t="s">
        <v>1566</v>
      </c>
      <c r="B27" s="3">
        <v>1.2621732695388901</v>
      </c>
      <c r="C27" s="3">
        <v>1.3801959640285302</v>
      </c>
    </row>
    <row r="28" spans="1:3" x14ac:dyDescent="0.2">
      <c r="A28" s="5" t="s">
        <v>1567</v>
      </c>
      <c r="B28" s="3">
        <v>718396633.85062099</v>
      </c>
      <c r="C28" s="3">
        <v>1.38136358223706</v>
      </c>
    </row>
    <row r="29" spans="1:3" x14ac:dyDescent="0.2">
      <c r="A29" s="5" t="s">
        <v>1568</v>
      </c>
      <c r="B29" s="3">
        <v>1.4839940749820899</v>
      </c>
      <c r="C29" s="3">
        <v>1.380387331244</v>
      </c>
    </row>
    <row r="30" spans="1:3" x14ac:dyDescent="0.2">
      <c r="A30" s="5" t="s">
        <v>1569</v>
      </c>
      <c r="B30" s="3">
        <v>1.3070937250747701</v>
      </c>
      <c r="C30" s="3">
        <v>1.3802549657335701</v>
      </c>
    </row>
    <row r="31" spans="1:3" x14ac:dyDescent="0.2">
      <c r="A31" s="5" t="s">
        <v>1570</v>
      </c>
      <c r="B31" s="3">
        <v>1.3284518237451499</v>
      </c>
      <c r="C31" s="3">
        <v>1.38027319430971</v>
      </c>
    </row>
    <row r="32" spans="1:3" x14ac:dyDescent="0.2">
      <c r="A32" s="5" t="s">
        <v>1571</v>
      </c>
      <c r="B32" s="3">
        <v>1.31980488343754</v>
      </c>
      <c r="C32" s="3">
        <v>1.38026597808295</v>
      </c>
    </row>
    <row r="33" spans="1:3" x14ac:dyDescent="0.2">
      <c r="A33" s="5" t="s">
        <v>1572</v>
      </c>
      <c r="B33" s="3">
        <v>1.31983294686703</v>
      </c>
      <c r="C33" s="3">
        <v>1.3801864399862398</v>
      </c>
    </row>
    <row r="34" spans="1:3" x14ac:dyDescent="0.2">
      <c r="A34" s="5" t="s">
        <v>1573</v>
      </c>
      <c r="B34" s="3">
        <v>1.38518296413825</v>
      </c>
      <c r="C34" s="3">
        <v>1.3803183725519301</v>
      </c>
    </row>
    <row r="35" spans="1:3" x14ac:dyDescent="0.2">
      <c r="A35" s="5" t="s">
        <v>1574</v>
      </c>
      <c r="B35" s="3">
        <v>4.8194680633457398</v>
      </c>
      <c r="C35" s="3">
        <v>1.3811008842877799</v>
      </c>
    </row>
    <row r="36" spans="1:3" x14ac:dyDescent="0.2">
      <c r="A36" s="5" t="s">
        <v>1575</v>
      </c>
      <c r="B36" s="3">
        <v>1.32024371999685</v>
      </c>
      <c r="C36" s="3">
        <v>1.38026627265871</v>
      </c>
    </row>
    <row r="37" spans="1:3" x14ac:dyDescent="0.2">
      <c r="A37" s="5" t="s">
        <v>1576</v>
      </c>
      <c r="B37" s="3">
        <v>1.3291902242133</v>
      </c>
      <c r="C37" s="3">
        <v>1.3802808429891602</v>
      </c>
    </row>
    <row r="38" spans="1:3" x14ac:dyDescent="0.2">
      <c r="A38" s="5" t="s">
        <v>1577</v>
      </c>
      <c r="B38" s="3">
        <v>1.31980488393753</v>
      </c>
      <c r="C38" s="3">
        <v>1.3802659780837201</v>
      </c>
    </row>
    <row r="39" spans="1:3" x14ac:dyDescent="0.2">
      <c r="A39" s="5" t="s">
        <v>1578</v>
      </c>
      <c r="B39" s="3">
        <v>1.4239257578965201</v>
      </c>
      <c r="C39" s="3">
        <v>1.3803448650939398</v>
      </c>
    </row>
    <row r="40" spans="1:3" x14ac:dyDescent="0.2">
      <c r="A40" s="5" t="s">
        <v>1579</v>
      </c>
      <c r="B40" s="3">
        <v>1.4240232946479401</v>
      </c>
      <c r="C40" s="3">
        <v>1.3803449328980499</v>
      </c>
    </row>
    <row r="41" spans="1:3" x14ac:dyDescent="0.2">
      <c r="A41" s="5" t="s">
        <v>1580</v>
      </c>
      <c r="B41" s="3">
        <v>1.42419865356167</v>
      </c>
      <c r="C41" s="3">
        <v>1.3803450547778899</v>
      </c>
    </row>
    <row r="42" spans="1:3" x14ac:dyDescent="0.2">
      <c r="A42" s="5" t="s">
        <v>1581</v>
      </c>
      <c r="B42" s="3">
        <v>1.4243194256323699</v>
      </c>
      <c r="C42" s="3">
        <v>1.3802937062154299</v>
      </c>
    </row>
    <row r="43" spans="1:3" x14ac:dyDescent="0.2">
      <c r="A43" s="5" t="s">
        <v>1582</v>
      </c>
      <c r="B43" s="3">
        <v>1.2019874525698599</v>
      </c>
      <c r="C43" s="3">
        <v>1.3801116432093801</v>
      </c>
    </row>
    <row r="44" spans="1:3" x14ac:dyDescent="0.2">
      <c r="A44" s="5" t="s">
        <v>1583</v>
      </c>
      <c r="B44" s="3">
        <v>1.4133960332390401</v>
      </c>
      <c r="C44" s="3">
        <v>1.3803301729372099</v>
      </c>
    </row>
    <row r="45" spans="1:3" x14ac:dyDescent="0.2">
      <c r="A45" s="5" t="s">
        <v>1584</v>
      </c>
      <c r="B45" s="3">
        <v>5730.2679103853898</v>
      </c>
      <c r="C45" s="3">
        <v>1.38677826845198</v>
      </c>
    </row>
    <row r="46" spans="1:3" x14ac:dyDescent="0.2">
      <c r="A46" s="5" t="s">
        <v>1585</v>
      </c>
      <c r="B46" s="3">
        <v>1.5546690600170101</v>
      </c>
      <c r="C46" s="3">
        <v>1.3804308193636001</v>
      </c>
    </row>
    <row r="47" spans="1:3" x14ac:dyDescent="0.2">
      <c r="A47" s="5" t="s">
        <v>1586</v>
      </c>
      <c r="B47" s="3">
        <v>1.41409237606469</v>
      </c>
      <c r="C47" s="3">
        <v>1.3803374473001</v>
      </c>
    </row>
    <row r="48" spans="1:3" x14ac:dyDescent="0.2">
      <c r="A48" s="5" t="s">
        <v>1587</v>
      </c>
      <c r="B48" s="3">
        <v>1.4294824246461499</v>
      </c>
      <c r="C48" s="3">
        <v>1.3803490637491</v>
      </c>
    </row>
    <row r="49" spans="1:3" x14ac:dyDescent="0.2">
      <c r="A49" s="5" t="s">
        <v>1588</v>
      </c>
      <c r="B49" s="3">
        <v>1.42429132491194</v>
      </c>
      <c r="C49" s="3">
        <v>1.3803451191751599</v>
      </c>
    </row>
    <row r="50" spans="1:3" x14ac:dyDescent="0.2">
      <c r="A50" s="5" t="s">
        <v>1589</v>
      </c>
      <c r="B50" s="3">
        <v>1.42433465458973</v>
      </c>
      <c r="C50" s="3">
        <v>1.3802658073923399</v>
      </c>
    </row>
    <row r="51" spans="1:3" x14ac:dyDescent="0.2">
      <c r="A51" s="5" t="s">
        <v>1590</v>
      </c>
      <c r="B51" s="3">
        <v>1.46502195818351</v>
      </c>
      <c r="C51" s="3">
        <v>1.38037406881272</v>
      </c>
    </row>
    <row r="52" spans="1:3" x14ac:dyDescent="0.2">
      <c r="A52" s="5" t="s">
        <v>1591</v>
      </c>
      <c r="B52" s="3">
        <v>3.1698765616230999</v>
      </c>
      <c r="C52" s="3">
        <v>1.3809321744277501</v>
      </c>
    </row>
    <row r="53" spans="1:3" x14ac:dyDescent="0.2">
      <c r="A53" s="5" t="s">
        <v>1592</v>
      </c>
      <c r="B53" s="3">
        <v>1.4245039595284601</v>
      </c>
      <c r="C53" s="3">
        <v>1.3803452149683801</v>
      </c>
    </row>
    <row r="54" spans="1:3" x14ac:dyDescent="0.2">
      <c r="A54" s="5" t="s">
        <v>1593</v>
      </c>
      <c r="B54" s="3">
        <v>1.4283320652539599</v>
      </c>
      <c r="C54" s="3">
        <v>1.3803548390508602</v>
      </c>
    </row>
    <row r="55" spans="1:3" x14ac:dyDescent="0.2">
      <c r="A55" s="5" t="s">
        <v>1594</v>
      </c>
      <c r="B55" s="3">
        <v>1.4242913250423499</v>
      </c>
      <c r="C55" s="3">
        <v>1.3803451191754499</v>
      </c>
    </row>
    <row r="56" spans="1:3" x14ac:dyDescent="0.2">
      <c r="A56" s="5" t="s">
        <v>1595</v>
      </c>
      <c r="B56" s="3">
        <v>0.99792835122495405</v>
      </c>
      <c r="C56" s="3">
        <v>1.3798918222257299</v>
      </c>
    </row>
    <row r="57" spans="1:3" x14ac:dyDescent="0.2">
      <c r="A57" s="5" t="s">
        <v>1596</v>
      </c>
      <c r="B57" s="3">
        <v>0.99790698261535504</v>
      </c>
      <c r="C57" s="3">
        <v>1.3798917949780201</v>
      </c>
    </row>
    <row r="58" spans="1:3" x14ac:dyDescent="0.2">
      <c r="A58" s="5" t="s">
        <v>1597</v>
      </c>
      <c r="B58" s="3">
        <v>0.99917649898827099</v>
      </c>
      <c r="C58" s="3">
        <v>1.37984404796844</v>
      </c>
    </row>
    <row r="59" spans="1:3" x14ac:dyDescent="0.2">
      <c r="A59" s="5" t="s">
        <v>1598</v>
      </c>
      <c r="B59" s="3">
        <v>1.1396252238998399</v>
      </c>
      <c r="C59" s="3">
        <v>1.38004410399503</v>
      </c>
    </row>
    <row r="60" spans="1:3" x14ac:dyDescent="0.2">
      <c r="A60" s="5" t="s">
        <v>1599</v>
      </c>
      <c r="B60" s="3">
        <v>1.0364898346233999</v>
      </c>
      <c r="C60" s="3">
        <v>1.37993452834973</v>
      </c>
    </row>
    <row r="61" spans="1:3" x14ac:dyDescent="0.2">
      <c r="A61" s="5" t="s">
        <v>1600</v>
      </c>
      <c r="B61" s="3">
        <v>5727.7778862003397</v>
      </c>
      <c r="C61" s="3">
        <v>1.3867472765794</v>
      </c>
    </row>
    <row r="62" spans="1:3" x14ac:dyDescent="0.2">
      <c r="A62" s="5" t="s">
        <v>1601</v>
      </c>
      <c r="B62" s="3">
        <v>1.1179340723589299</v>
      </c>
      <c r="C62" s="3">
        <v>1.38004544043307</v>
      </c>
    </row>
    <row r="63" spans="1:3" x14ac:dyDescent="0.2">
      <c r="A63" s="5" t="s">
        <v>1602</v>
      </c>
      <c r="B63" s="3">
        <v>0.98920923426514795</v>
      </c>
      <c r="C63" s="3">
        <v>1.37987805999615</v>
      </c>
    </row>
    <row r="64" spans="1:3" x14ac:dyDescent="0.2">
      <c r="A64" s="5" t="s">
        <v>1603</v>
      </c>
      <c r="B64" s="3">
        <v>1.0081004247737499</v>
      </c>
      <c r="C64" s="3">
        <v>1.37990676055358</v>
      </c>
    </row>
    <row r="65" spans="1:3" x14ac:dyDescent="0.2">
      <c r="A65" s="5" t="s">
        <v>1604</v>
      </c>
      <c r="B65" s="3">
        <v>1.00865076492512</v>
      </c>
      <c r="C65" s="3">
        <v>1.37990755871721</v>
      </c>
    </row>
    <row r="66" spans="1:3" x14ac:dyDescent="0.2">
      <c r="A66" s="5" t="s">
        <v>1605</v>
      </c>
      <c r="B66" s="3">
        <v>0.99932526008611899</v>
      </c>
      <c r="C66" s="3">
        <v>1.37981842159281</v>
      </c>
    </row>
    <row r="67" spans="1:3" x14ac:dyDescent="0.2">
      <c r="A67" s="5" t="s">
        <v>1606</v>
      </c>
      <c r="B67" s="3">
        <v>1.06403741766222</v>
      </c>
      <c r="C67" s="3">
        <v>1.3799841575362799</v>
      </c>
    </row>
    <row r="68" spans="1:3" x14ac:dyDescent="0.2">
      <c r="A68" s="5" t="s">
        <v>1607</v>
      </c>
      <c r="B68" s="3">
        <v>2.98443373533402</v>
      </c>
      <c r="C68" s="3">
        <v>1.38089555578839</v>
      </c>
    </row>
    <row r="69" spans="1:3" x14ac:dyDescent="0.2">
      <c r="A69" s="5" t="s">
        <v>1608</v>
      </c>
      <c r="B69" s="3">
        <v>0.99884074092514896</v>
      </c>
      <c r="C69" s="3">
        <v>1.3798931111216601</v>
      </c>
    </row>
    <row r="70" spans="1:3" x14ac:dyDescent="0.2">
      <c r="A70" s="5" t="s">
        <v>1609</v>
      </c>
      <c r="B70" s="3">
        <v>1.0503303466060001</v>
      </c>
      <c r="C70" s="3">
        <v>1.3799950434125798</v>
      </c>
    </row>
    <row r="71" spans="1:3" x14ac:dyDescent="0.2">
      <c r="A71" s="5" t="s">
        <v>1610</v>
      </c>
      <c r="B71" s="3">
        <v>1.01315114913532</v>
      </c>
      <c r="C71" s="3">
        <v>1.3799254445873601</v>
      </c>
    </row>
    <row r="72" spans="1:3" x14ac:dyDescent="0.2">
      <c r="A72" s="5" t="s">
        <v>1611</v>
      </c>
      <c r="B72" s="3">
        <v>0.998016277222739</v>
      </c>
      <c r="C72" s="3">
        <v>1.3798919343051301</v>
      </c>
    </row>
    <row r="73" spans="1:3" x14ac:dyDescent="0.2">
      <c r="A73" s="5" t="s">
        <v>1612</v>
      </c>
      <c r="B73" s="3">
        <v>0.999283300890773</v>
      </c>
      <c r="C73" s="3">
        <v>1.37984418672357</v>
      </c>
    </row>
    <row r="74" spans="1:3" x14ac:dyDescent="0.2">
      <c r="A74" s="5" t="s">
        <v>1613</v>
      </c>
      <c r="B74" s="3">
        <v>1.14525273122782</v>
      </c>
      <c r="C74" s="3">
        <v>1.3800507658905301</v>
      </c>
    </row>
    <row r="75" spans="1:3" x14ac:dyDescent="0.2">
      <c r="A75" s="5" t="s">
        <v>1614</v>
      </c>
      <c r="B75" s="3">
        <v>1.0365629559770799</v>
      </c>
      <c r="C75" s="3">
        <v>1.3799346244873301</v>
      </c>
    </row>
    <row r="76" spans="1:3" x14ac:dyDescent="0.2">
      <c r="A76" s="5" t="s">
        <v>1615</v>
      </c>
      <c r="B76" s="3">
        <v>1253.9062560882601</v>
      </c>
      <c r="C76" s="3">
        <v>1.38131076710555</v>
      </c>
    </row>
    <row r="77" spans="1:3" x14ac:dyDescent="0.2">
      <c r="A77" s="5" t="s">
        <v>1616</v>
      </c>
      <c r="B77" s="3">
        <v>1.11803009467959</v>
      </c>
      <c r="C77" s="3">
        <v>1.38004554235586</v>
      </c>
    </row>
    <row r="78" spans="1:3" x14ac:dyDescent="0.2">
      <c r="A78" s="5" t="s">
        <v>1617</v>
      </c>
      <c r="B78" s="3">
        <v>0.98935225251786496</v>
      </c>
      <c r="C78" s="3">
        <v>1.37987825366096</v>
      </c>
    </row>
    <row r="79" spans="1:3" x14ac:dyDescent="0.2">
      <c r="A79" s="5" t="s">
        <v>1618</v>
      </c>
      <c r="B79" s="3">
        <v>1.00818706685098</v>
      </c>
      <c r="C79" s="3">
        <v>1.3799068681476898</v>
      </c>
    </row>
    <row r="80" spans="1:3" x14ac:dyDescent="0.2">
      <c r="A80" s="5" t="s">
        <v>1619</v>
      </c>
      <c r="B80" s="3">
        <v>1.0087477916105501</v>
      </c>
      <c r="C80" s="3">
        <v>1.37990768136966</v>
      </c>
    </row>
    <row r="81" spans="1:3" x14ac:dyDescent="0.2">
      <c r="A81" s="5" t="s">
        <v>1620</v>
      </c>
      <c r="B81" s="3">
        <v>0.99943258253863798</v>
      </c>
      <c r="C81" s="3">
        <v>1.3798185630799</v>
      </c>
    </row>
    <row r="82" spans="1:3" x14ac:dyDescent="0.2">
      <c r="A82" s="5" t="s">
        <v>1621</v>
      </c>
      <c r="B82" s="3">
        <v>1.0641210786958599</v>
      </c>
      <c r="C82" s="3">
        <v>1.3799842561104898</v>
      </c>
    </row>
    <row r="83" spans="1:3" x14ac:dyDescent="0.2">
      <c r="A83" s="5" t="s">
        <v>1622</v>
      </c>
      <c r="B83" s="3">
        <v>2.9832333846074301</v>
      </c>
      <c r="C83" s="3">
        <v>1.3808953839281901</v>
      </c>
    </row>
    <row r="84" spans="1:3" x14ac:dyDescent="0.2">
      <c r="A84" s="5" t="s">
        <v>1623</v>
      </c>
      <c r="B84" s="3">
        <v>0.99894441881629403</v>
      </c>
      <c r="C84" s="3">
        <v>1.37989324281994</v>
      </c>
    </row>
    <row r="85" spans="1:3" x14ac:dyDescent="0.2">
      <c r="A85" s="5" t="s">
        <v>1624</v>
      </c>
      <c r="B85" s="3">
        <v>1.0503572998086601</v>
      </c>
      <c r="C85" s="3">
        <v>1.37999507833375</v>
      </c>
    </row>
    <row r="86" spans="1:3" x14ac:dyDescent="0.2">
      <c r="A86" s="5" t="s">
        <v>1625</v>
      </c>
      <c r="B86" s="3">
        <v>1.0132002514637399</v>
      </c>
      <c r="C86" s="3">
        <v>1.3799255006143301</v>
      </c>
    </row>
    <row r="87" spans="1:3" x14ac:dyDescent="0.2">
      <c r="A87" s="5" t="s">
        <v>1626</v>
      </c>
      <c r="B87" s="3">
        <v>0.99926942828014598</v>
      </c>
      <c r="C87" s="3">
        <v>1.37984416866031</v>
      </c>
    </row>
    <row r="88" spans="1:3" x14ac:dyDescent="0.2">
      <c r="A88" s="5" t="s">
        <v>1627</v>
      </c>
      <c r="B88" s="3">
        <v>1.1567076425017999</v>
      </c>
      <c r="C88" s="3">
        <v>1.3800644223815999</v>
      </c>
    </row>
    <row r="89" spans="1:3" x14ac:dyDescent="0.2">
      <c r="A89" s="5" t="s">
        <v>1628</v>
      </c>
      <c r="B89" s="3">
        <v>1.03686549293699</v>
      </c>
      <c r="C89" s="3">
        <v>1.37993502215965</v>
      </c>
    </row>
    <row r="90" spans="1:3" x14ac:dyDescent="0.2">
      <c r="A90" s="5" t="s">
        <v>1629</v>
      </c>
      <c r="B90" s="3">
        <v>5729.6109292408901</v>
      </c>
      <c r="C90" s="3">
        <v>1.3867787800420899</v>
      </c>
    </row>
    <row r="91" spans="1:3" x14ac:dyDescent="0.2">
      <c r="A91" s="5" t="s">
        <v>1630</v>
      </c>
      <c r="B91" s="3">
        <v>1.1179996608024001</v>
      </c>
      <c r="C91" s="3">
        <v>1.3800455100544899</v>
      </c>
    </row>
    <row r="92" spans="1:3" x14ac:dyDescent="0.2">
      <c r="A92" s="5" t="s">
        <v>1631</v>
      </c>
      <c r="B92" s="3">
        <v>0.98924833372683596</v>
      </c>
      <c r="C92" s="3">
        <v>1.3798781129409901</v>
      </c>
    </row>
    <row r="93" spans="1:3" x14ac:dyDescent="0.2">
      <c r="A93" s="5" t="s">
        <v>1632</v>
      </c>
      <c r="B93" s="3">
        <v>1.00819384774341</v>
      </c>
      <c r="C93" s="3">
        <v>1.37990687653218</v>
      </c>
    </row>
    <row r="94" spans="1:3" x14ac:dyDescent="0.2">
      <c r="A94" s="5" t="s">
        <v>1633</v>
      </c>
      <c r="B94" s="3">
        <v>1.0087570713537399</v>
      </c>
      <c r="C94" s="3">
        <v>1.3799076930649401</v>
      </c>
    </row>
    <row r="95" spans="1:3" x14ac:dyDescent="0.2">
      <c r="A95" s="5" t="s">
        <v>1634</v>
      </c>
      <c r="B95" s="3">
        <v>0.99942001787993195</v>
      </c>
      <c r="C95" s="3">
        <v>1.37981854648435</v>
      </c>
    </row>
    <row r="96" spans="1:3" x14ac:dyDescent="0.2">
      <c r="A96" s="5" t="s">
        <v>1635</v>
      </c>
      <c r="B96" s="3">
        <v>1.06408317815327</v>
      </c>
      <c r="C96" s="3">
        <v>1.37998421144123</v>
      </c>
    </row>
    <row r="97" spans="1:3" x14ac:dyDescent="0.2">
      <c r="A97" s="5" t="s">
        <v>1636</v>
      </c>
      <c r="B97" s="3">
        <v>2.9832188613685702</v>
      </c>
      <c r="C97" s="3">
        <v>1.3808953818505199</v>
      </c>
    </row>
    <row r="98" spans="1:3" x14ac:dyDescent="0.2">
      <c r="A98" s="5" t="s">
        <v>1637</v>
      </c>
      <c r="B98" s="3">
        <v>0.99892702255939803</v>
      </c>
      <c r="C98" s="3">
        <v>1.37989322071007</v>
      </c>
    </row>
    <row r="99" spans="1:3" x14ac:dyDescent="0.2">
      <c r="A99" s="5" t="s">
        <v>1638</v>
      </c>
      <c r="B99" s="3">
        <v>1.0503119366779099</v>
      </c>
      <c r="C99" s="3">
        <v>1.3799950195595698</v>
      </c>
    </row>
    <row r="100" spans="1:3" x14ac:dyDescent="0.2">
      <c r="A100" s="5" t="s">
        <v>1639</v>
      </c>
      <c r="B100" s="3">
        <v>1.01316879185032</v>
      </c>
      <c r="C100" s="3">
        <v>1.37992546471982</v>
      </c>
    </row>
    <row r="101" spans="1:3" x14ac:dyDescent="0.2">
      <c r="A101" s="5" t="s">
        <v>1640</v>
      </c>
      <c r="B101" s="3">
        <v>1.1349953897168601</v>
      </c>
      <c r="C101" s="3">
        <v>1.3799920868635602</v>
      </c>
    </row>
    <row r="102" spans="1:3" x14ac:dyDescent="0.2">
      <c r="A102" s="5" t="s">
        <v>1641</v>
      </c>
      <c r="B102" s="3">
        <v>1.0383614325971999</v>
      </c>
      <c r="C102" s="3">
        <v>1.3798887852300399</v>
      </c>
    </row>
    <row r="103" spans="1:3" x14ac:dyDescent="0.2">
      <c r="A103" s="5" t="s">
        <v>1642</v>
      </c>
      <c r="B103" s="3">
        <v>5729.5149733251801</v>
      </c>
      <c r="C103" s="3">
        <v>1.3867425965925901</v>
      </c>
    </row>
    <row r="104" spans="1:3" x14ac:dyDescent="0.2">
      <c r="A104" s="5" t="s">
        <v>1643</v>
      </c>
      <c r="B104" s="3">
        <v>1.1194991554237601</v>
      </c>
      <c r="C104" s="3">
        <v>1.3799979535046101</v>
      </c>
    </row>
    <row r="105" spans="1:3" x14ac:dyDescent="0.2">
      <c r="A105" s="5" t="s">
        <v>1644</v>
      </c>
      <c r="B105" s="3">
        <v>0.99070025042036103</v>
      </c>
      <c r="C105" s="3">
        <v>1.37983084301491</v>
      </c>
    </row>
    <row r="106" spans="1:3" x14ac:dyDescent="0.2">
      <c r="A106" s="5" t="s">
        <v>1645</v>
      </c>
      <c r="B106" s="3">
        <v>1.00932929996091</v>
      </c>
      <c r="C106" s="3">
        <v>1.3798588707997701</v>
      </c>
    </row>
    <row r="107" spans="1:3" x14ac:dyDescent="0.2">
      <c r="A107" s="5" t="s">
        <v>1646</v>
      </c>
      <c r="B107" s="3">
        <v>1.0101252908449101</v>
      </c>
      <c r="C107" s="3">
        <v>1.3798600149536699</v>
      </c>
    </row>
    <row r="108" spans="1:3" x14ac:dyDescent="0.2">
      <c r="A108" s="5" t="s">
        <v>1647</v>
      </c>
      <c r="B108" s="3">
        <v>1.0004128311915099</v>
      </c>
      <c r="C108" s="3">
        <v>1.3798078952613699</v>
      </c>
    </row>
    <row r="109" spans="1:3" x14ac:dyDescent="0.2">
      <c r="A109" s="5" t="s">
        <v>1648</v>
      </c>
      <c r="B109" s="3">
        <v>1.0650806855670001</v>
      </c>
      <c r="C109" s="3">
        <v>1.3799357918436299</v>
      </c>
    </row>
    <row r="110" spans="1:3" x14ac:dyDescent="0.2">
      <c r="A110" s="5" t="s">
        <v>1649</v>
      </c>
      <c r="B110" s="3">
        <v>2.9885528446166401</v>
      </c>
      <c r="C110" s="3">
        <v>1.38084290789991</v>
      </c>
    </row>
    <row r="111" spans="1:3" x14ac:dyDescent="0.2">
      <c r="A111" s="5" t="s">
        <v>1650</v>
      </c>
      <c r="B111" s="3">
        <v>1.0001564973369701</v>
      </c>
      <c r="C111" s="3">
        <v>1.3798454226379802</v>
      </c>
    </row>
    <row r="112" spans="1:3" x14ac:dyDescent="0.2">
      <c r="A112" s="5" t="s">
        <v>1651</v>
      </c>
      <c r="B112" s="3">
        <v>1.05100827627247</v>
      </c>
      <c r="C112" s="3">
        <v>1.37994272853319</v>
      </c>
    </row>
    <row r="113" spans="1:3" x14ac:dyDescent="0.2">
      <c r="A113" s="5" t="s">
        <v>1652</v>
      </c>
      <c r="B113" s="3">
        <v>1.0136512416289201</v>
      </c>
      <c r="C113" s="3">
        <v>1.37987530478041</v>
      </c>
    </row>
    <row r="114" spans="1:3" x14ac:dyDescent="0.2">
      <c r="A114" s="5" t="s">
        <v>1653</v>
      </c>
      <c r="B114" s="3">
        <v>1.0825010705004801</v>
      </c>
      <c r="C114" s="3">
        <v>1.37997279492363</v>
      </c>
    </row>
    <row r="115" spans="1:3" x14ac:dyDescent="0.2">
      <c r="A115" s="5" t="s">
        <v>1654</v>
      </c>
      <c r="B115" s="3">
        <v>5729.6169138248197</v>
      </c>
      <c r="C115" s="3">
        <v>1.3867773855960801</v>
      </c>
    </row>
    <row r="116" spans="1:3" x14ac:dyDescent="0.2">
      <c r="A116" s="5" t="s">
        <v>1655</v>
      </c>
      <c r="B116" s="3">
        <v>1.2787199503023099</v>
      </c>
      <c r="C116" s="3">
        <v>1.3801818802738099</v>
      </c>
    </row>
    <row r="117" spans="1:3" x14ac:dyDescent="0.2">
      <c r="A117" s="5" t="s">
        <v>1656</v>
      </c>
      <c r="B117" s="3">
        <v>1.1204998343777901</v>
      </c>
      <c r="C117" s="3">
        <v>1.38002192311773</v>
      </c>
    </row>
    <row r="118" spans="1:3" x14ac:dyDescent="0.2">
      <c r="A118" s="5" t="s">
        <v>1657</v>
      </c>
      <c r="B118" s="3">
        <v>1.1408933267694801</v>
      </c>
      <c r="C118" s="3">
        <v>1.3800455756124501</v>
      </c>
    </row>
    <row r="119" spans="1:3" x14ac:dyDescent="0.2">
      <c r="A119" s="5" t="s">
        <v>1658</v>
      </c>
      <c r="B119" s="3">
        <v>1.1412616290147799</v>
      </c>
      <c r="C119" s="3">
        <v>1.3800460109188299</v>
      </c>
    </row>
    <row r="120" spans="1:3" x14ac:dyDescent="0.2">
      <c r="A120" s="5" t="s">
        <v>1659</v>
      </c>
      <c r="B120" s="3">
        <v>1.1343768817862701</v>
      </c>
      <c r="C120" s="3">
        <v>1.37996845434043</v>
      </c>
    </row>
    <row r="121" spans="1:3" x14ac:dyDescent="0.2">
      <c r="A121" s="5" t="s">
        <v>1660</v>
      </c>
      <c r="B121" s="3">
        <v>1.1562291787847701</v>
      </c>
      <c r="C121" s="3">
        <v>1.3800626358943502</v>
      </c>
    </row>
    <row r="122" spans="1:3" x14ac:dyDescent="0.2">
      <c r="A122" s="5" t="s">
        <v>1661</v>
      </c>
      <c r="B122" s="3">
        <v>3.3539973337179498</v>
      </c>
      <c r="C122" s="3">
        <v>1.38092252569301</v>
      </c>
    </row>
    <row r="123" spans="1:3" x14ac:dyDescent="0.2">
      <c r="A123" s="5" t="s">
        <v>1662</v>
      </c>
      <c r="B123" s="3">
        <v>1.1365578413619399</v>
      </c>
      <c r="C123" s="3">
        <v>1.3800404608983998</v>
      </c>
    </row>
    <row r="124" spans="1:3" x14ac:dyDescent="0.2">
      <c r="A124" s="5" t="s">
        <v>1663</v>
      </c>
      <c r="B124" s="3">
        <v>1.1787581443491399</v>
      </c>
      <c r="C124" s="3">
        <v>1.3800911108515101</v>
      </c>
    </row>
    <row r="125" spans="1:3" x14ac:dyDescent="0.2">
      <c r="A125" s="5" t="s">
        <v>1664</v>
      </c>
      <c r="B125" s="3">
        <v>1.1540030865486599</v>
      </c>
      <c r="C125" s="3">
        <v>1.38007105099806</v>
      </c>
    </row>
    <row r="126" spans="1:3" x14ac:dyDescent="0.2">
      <c r="A126" s="5" t="s">
        <v>1665</v>
      </c>
      <c r="B126" s="3">
        <v>5729.6112378333401</v>
      </c>
      <c r="C126" s="3">
        <v>1.3867787810884102</v>
      </c>
    </row>
    <row r="127" spans="1:3" x14ac:dyDescent="0.2">
      <c r="A127" s="5" t="s">
        <v>1666</v>
      </c>
      <c r="B127" s="3">
        <v>1.16281287777806</v>
      </c>
      <c r="C127" s="3">
        <v>1.3800855446326801</v>
      </c>
    </row>
    <row r="128" spans="1:3" x14ac:dyDescent="0.2">
      <c r="A128" s="5" t="s">
        <v>1667</v>
      </c>
      <c r="B128" s="3">
        <v>1.0285413151109499</v>
      </c>
      <c r="C128" s="3">
        <v>1.37992380119789</v>
      </c>
    </row>
    <row r="129" spans="1:3" x14ac:dyDescent="0.2">
      <c r="A129" s="5" t="s">
        <v>1668</v>
      </c>
      <c r="B129" s="3">
        <v>1.0469532564883599</v>
      </c>
      <c r="C129" s="3">
        <v>1.3799488332803198</v>
      </c>
    </row>
    <row r="130" spans="1:3" x14ac:dyDescent="0.2">
      <c r="A130" s="5" t="s">
        <v>1669</v>
      </c>
      <c r="B130" s="3">
        <v>1.0485864169854999</v>
      </c>
      <c r="C130" s="3">
        <v>1.37995103429878</v>
      </c>
    </row>
    <row r="131" spans="1:3" x14ac:dyDescent="0.2">
      <c r="A131" s="5" t="s">
        <v>1670</v>
      </c>
      <c r="B131" s="3">
        <v>1.03860837866837</v>
      </c>
      <c r="C131" s="3">
        <v>1.3798644639052302</v>
      </c>
    </row>
    <row r="132" spans="1:3" x14ac:dyDescent="0.2">
      <c r="A132" s="5" t="s">
        <v>1671</v>
      </c>
      <c r="B132" s="3">
        <v>1.0809976453780501</v>
      </c>
      <c r="C132" s="3">
        <v>1.3799932394754699</v>
      </c>
    </row>
    <row r="133" spans="1:3" x14ac:dyDescent="0.2">
      <c r="A133" s="5" t="s">
        <v>1672</v>
      </c>
      <c r="B133" s="3">
        <v>3.06815020821369</v>
      </c>
      <c r="C133" s="3">
        <v>1.3808999734255201</v>
      </c>
    </row>
    <row r="134" spans="1:3" x14ac:dyDescent="0.2">
      <c r="A134" s="5" t="s">
        <v>1673</v>
      </c>
      <c r="B134" s="3">
        <v>1.0378706274640299</v>
      </c>
      <c r="C134" s="3">
        <v>1.3799363421407</v>
      </c>
    </row>
    <row r="135" spans="1:3" x14ac:dyDescent="0.2">
      <c r="A135" s="5" t="s">
        <v>1674</v>
      </c>
      <c r="B135" s="3">
        <v>1.0360500048196299</v>
      </c>
      <c r="C135" s="3">
        <v>1.3799354853174199</v>
      </c>
    </row>
    <row r="136" spans="1:3" x14ac:dyDescent="0.2">
      <c r="A136" s="5" t="s">
        <v>1675</v>
      </c>
      <c r="B136" s="3">
        <v>1.0302908953093499</v>
      </c>
      <c r="C136" s="3">
        <v>1.3799312650411801</v>
      </c>
    </row>
    <row r="137" spans="1:3" x14ac:dyDescent="0.2">
      <c r="A137" s="5" t="s">
        <v>1676</v>
      </c>
      <c r="B137" s="3">
        <v>7665.8305269944303</v>
      </c>
      <c r="C137" s="3">
        <v>1.40582851127723</v>
      </c>
    </row>
    <row r="138" spans="1:3" x14ac:dyDescent="0.2">
      <c r="A138" s="5" t="s">
        <v>1677</v>
      </c>
      <c r="B138" s="3">
        <v>5728.89348828319</v>
      </c>
      <c r="C138" s="3">
        <v>1.3867634700418601</v>
      </c>
    </row>
    <row r="139" spans="1:3" x14ac:dyDescent="0.2">
      <c r="A139" s="5" t="s">
        <v>1678</v>
      </c>
      <c r="B139" s="3">
        <v>5729.6026657831098</v>
      </c>
      <c r="C139" s="3">
        <v>1.3867782748262498</v>
      </c>
    </row>
    <row r="140" spans="1:3" x14ac:dyDescent="0.2">
      <c r="A140" s="5" t="s">
        <v>1679</v>
      </c>
      <c r="B140" s="3">
        <v>5729.6025290501702</v>
      </c>
      <c r="C140" s="3">
        <v>1.38677826594988</v>
      </c>
    </row>
    <row r="141" spans="1:3" x14ac:dyDescent="0.2">
      <c r="A141" s="5" t="s">
        <v>1680</v>
      </c>
      <c r="B141" s="3">
        <v>5729.4685942466904</v>
      </c>
      <c r="C141" s="3">
        <v>1.38672535669602</v>
      </c>
    </row>
    <row r="142" spans="1:3" x14ac:dyDescent="0.2">
      <c r="A142" s="5" t="s">
        <v>1681</v>
      </c>
      <c r="B142" s="3">
        <v>5905.3376681969003</v>
      </c>
      <c r="C142" s="3">
        <v>1.3873477225781499</v>
      </c>
    </row>
    <row r="143" spans="1:3" x14ac:dyDescent="0.2">
      <c r="A143" s="5" t="s">
        <v>1682</v>
      </c>
      <c r="B143" s="3">
        <v>30178.3155458732</v>
      </c>
      <c r="C143" s="3">
        <v>1.47914296287543</v>
      </c>
    </row>
    <row r="144" spans="1:3" x14ac:dyDescent="0.2">
      <c r="A144" s="5" t="s">
        <v>1683</v>
      </c>
      <c r="B144" s="3">
        <v>4776.2941510368</v>
      </c>
      <c r="C144" s="3">
        <v>1.3880264510723401</v>
      </c>
    </row>
    <row r="145" spans="1:3" x14ac:dyDescent="0.2">
      <c r="A145" s="5" t="s">
        <v>1684</v>
      </c>
      <c r="B145" s="3">
        <v>6949.6968736025601</v>
      </c>
      <c r="C145" s="3">
        <v>1.3932655555612701</v>
      </c>
    </row>
    <row r="146" spans="1:3" x14ac:dyDescent="0.2">
      <c r="A146" s="5" t="s">
        <v>1685</v>
      </c>
      <c r="B146" s="3">
        <v>5730.3009467213797</v>
      </c>
      <c r="C146" s="3">
        <v>1.38678221043197</v>
      </c>
    </row>
    <row r="147" spans="1:3" x14ac:dyDescent="0.2">
      <c r="A147" s="5" t="s">
        <v>1686</v>
      </c>
      <c r="B147" s="3">
        <v>1.1084486418065</v>
      </c>
      <c r="C147" s="3">
        <v>1.3800338195367499</v>
      </c>
    </row>
    <row r="148" spans="1:3" x14ac:dyDescent="0.2">
      <c r="A148" s="5" t="s">
        <v>1687</v>
      </c>
      <c r="B148" s="3">
        <v>1.1284332817946201</v>
      </c>
      <c r="C148" s="3">
        <v>1.38005779182234</v>
      </c>
    </row>
    <row r="149" spans="1:3" x14ac:dyDescent="0.2">
      <c r="A149" s="5" t="s">
        <v>1688</v>
      </c>
      <c r="B149" s="3">
        <v>1.13047905619334</v>
      </c>
      <c r="C149" s="3">
        <v>1.3800601585793002</v>
      </c>
    </row>
    <row r="150" spans="1:3" x14ac:dyDescent="0.2">
      <c r="A150" s="5" t="s">
        <v>1689</v>
      </c>
      <c r="B150" s="3">
        <v>1.1197013364969599</v>
      </c>
      <c r="C150" s="3">
        <v>1.3799725602169599</v>
      </c>
    </row>
    <row r="151" spans="1:3" x14ac:dyDescent="0.2">
      <c r="A151" s="5" t="s">
        <v>1690</v>
      </c>
      <c r="B151" s="3">
        <v>1.18257597426966</v>
      </c>
      <c r="C151" s="3">
        <v>1.3801181562896301</v>
      </c>
    </row>
    <row r="152" spans="1:3" x14ac:dyDescent="0.2">
      <c r="A152" s="5" t="s">
        <v>1691</v>
      </c>
      <c r="B152" s="3">
        <v>3.10689497653859</v>
      </c>
      <c r="C152" s="3">
        <v>1.3809141114518899</v>
      </c>
    </row>
    <row r="153" spans="1:3" x14ac:dyDescent="0.2">
      <c r="A153" s="5" t="s">
        <v>1692</v>
      </c>
      <c r="B153" s="3">
        <v>1.11897131419886</v>
      </c>
      <c r="C153" s="3">
        <v>1.3800466032302099</v>
      </c>
    </row>
    <row r="154" spans="1:3" x14ac:dyDescent="0.2">
      <c r="A154" s="5" t="s">
        <v>1693</v>
      </c>
      <c r="B154" s="3">
        <v>1.1664574229814699</v>
      </c>
      <c r="C154" s="3">
        <v>1.3801331481929699</v>
      </c>
    </row>
    <row r="155" spans="1:3" x14ac:dyDescent="0.2">
      <c r="A155" s="5" t="s">
        <v>1694</v>
      </c>
      <c r="B155" s="3">
        <v>1.1237471120259499</v>
      </c>
      <c r="C155" s="3">
        <v>1.3800624898702099</v>
      </c>
    </row>
    <row r="156" spans="1:3" x14ac:dyDescent="0.2">
      <c r="A156" s="5" t="s">
        <v>1695</v>
      </c>
      <c r="B156" s="3">
        <v>0.99912613842564002</v>
      </c>
      <c r="C156" s="3">
        <v>1.3798927279781699</v>
      </c>
    </row>
    <row r="157" spans="1:3" x14ac:dyDescent="0.2">
      <c r="A157" s="5" t="s">
        <v>1696</v>
      </c>
      <c r="B157" s="3">
        <v>1.0010498912472601</v>
      </c>
      <c r="C157" s="3">
        <v>1.3798955288488</v>
      </c>
    </row>
    <row r="158" spans="1:3" x14ac:dyDescent="0.2">
      <c r="A158" s="5" t="s">
        <v>1697</v>
      </c>
      <c r="B158" s="3">
        <v>0.99089992852139297</v>
      </c>
      <c r="C158" s="3">
        <v>1.3798054034954501</v>
      </c>
    </row>
    <row r="159" spans="1:3" x14ac:dyDescent="0.2">
      <c r="A159" s="5" t="s">
        <v>1698</v>
      </c>
      <c r="B159" s="3">
        <v>1.04978518788439</v>
      </c>
      <c r="C159" s="3">
        <v>1.37996761765303</v>
      </c>
    </row>
    <row r="160" spans="1:3" x14ac:dyDescent="0.2">
      <c r="A160" s="5" t="s">
        <v>1699</v>
      </c>
      <c r="B160" s="3">
        <v>2.9073509674665399</v>
      </c>
      <c r="C160" s="3">
        <v>1.3808817672940199</v>
      </c>
    </row>
    <row r="161" spans="1:3" x14ac:dyDescent="0.2">
      <c r="A161" s="5" t="s">
        <v>1700</v>
      </c>
      <c r="B161" s="3">
        <v>0.99018204552483302</v>
      </c>
      <c r="C161" s="3">
        <v>1.37987944165726</v>
      </c>
    </row>
    <row r="162" spans="1:3" x14ac:dyDescent="0.2">
      <c r="A162" s="5" t="s">
        <v>1701</v>
      </c>
      <c r="B162" s="3">
        <v>1.0339660185908199</v>
      </c>
      <c r="C162" s="3">
        <v>1.3799729929110001</v>
      </c>
    </row>
    <row r="163" spans="1:3" x14ac:dyDescent="0.2">
      <c r="A163" s="5" t="s">
        <v>1702</v>
      </c>
      <c r="B163" s="3">
        <v>1.0000748664010499</v>
      </c>
      <c r="C163" s="3">
        <v>1.3799066988424999</v>
      </c>
    </row>
    <row r="164" spans="1:3" x14ac:dyDescent="0.2">
      <c r="A164" s="5" t="s">
        <v>1703</v>
      </c>
      <c r="B164" s="3">
        <v>1.0238254832542599</v>
      </c>
      <c r="C164" s="3">
        <v>1.37992845767609</v>
      </c>
    </row>
    <row r="165" spans="1:3" x14ac:dyDescent="0.2">
      <c r="A165" s="5" t="s">
        <v>1704</v>
      </c>
      <c r="B165" s="3">
        <v>1.0094673441079101</v>
      </c>
      <c r="C165" s="3">
        <v>1.37983319085269</v>
      </c>
    </row>
    <row r="166" spans="1:3" x14ac:dyDescent="0.2">
      <c r="A166" s="5" t="s">
        <v>1705</v>
      </c>
      <c r="B166" s="3">
        <v>1.0750644352460299</v>
      </c>
      <c r="C166" s="3">
        <v>1.37999904439813</v>
      </c>
    </row>
    <row r="167" spans="1:3" x14ac:dyDescent="0.2">
      <c r="A167" s="5" t="s">
        <v>1706</v>
      </c>
      <c r="B167" s="3">
        <v>3.0024207585228102</v>
      </c>
      <c r="C167" s="3">
        <v>1.3808988829270199</v>
      </c>
    </row>
    <row r="168" spans="1:3" x14ac:dyDescent="0.2">
      <c r="A168" s="5" t="s">
        <v>1707</v>
      </c>
      <c r="B168" s="3">
        <v>1.0090858520161801</v>
      </c>
      <c r="C168" s="3">
        <v>1.37990811701789</v>
      </c>
    </row>
    <row r="169" spans="1:3" x14ac:dyDescent="0.2">
      <c r="A169" s="5" t="s">
        <v>1708</v>
      </c>
      <c r="B169" s="3">
        <v>1.0592065516523499</v>
      </c>
      <c r="C169" s="3">
        <v>1.38000638921903</v>
      </c>
    </row>
    <row r="170" spans="1:3" x14ac:dyDescent="0.2">
      <c r="A170" s="5" t="s">
        <v>1709</v>
      </c>
      <c r="B170" s="3">
        <v>1.0246299796687801</v>
      </c>
      <c r="C170" s="3">
        <v>1.3799420014651198</v>
      </c>
    </row>
    <row r="171" spans="1:3" x14ac:dyDescent="0.2">
      <c r="A171" s="5" t="s">
        <v>1710</v>
      </c>
      <c r="B171" s="3">
        <v>1.0103136564569699</v>
      </c>
      <c r="C171" s="3">
        <v>1.3798344050312801</v>
      </c>
    </row>
    <row r="172" spans="1:3" x14ac:dyDescent="0.2">
      <c r="A172" s="5" t="s">
        <v>1711</v>
      </c>
      <c r="B172" s="3">
        <v>1.07466313967962</v>
      </c>
      <c r="C172" s="3">
        <v>1.37999850598635</v>
      </c>
    </row>
    <row r="173" spans="1:3" x14ac:dyDescent="0.2">
      <c r="A173" s="5" t="s">
        <v>1712</v>
      </c>
      <c r="B173" s="3">
        <v>3.0103686197807602</v>
      </c>
      <c r="C173" s="3">
        <v>1.3809003198072001</v>
      </c>
    </row>
    <row r="174" spans="1:3" x14ac:dyDescent="0.2">
      <c r="A174" s="5" t="s">
        <v>1713</v>
      </c>
      <c r="B174" s="3">
        <v>1.0096258987051601</v>
      </c>
      <c r="C174" s="3">
        <v>1.3799088986430499</v>
      </c>
    </row>
    <row r="175" spans="1:3" x14ac:dyDescent="0.2">
      <c r="A175" s="5" t="s">
        <v>1714</v>
      </c>
      <c r="B175" s="3">
        <v>1.0510200041286699</v>
      </c>
      <c r="C175" s="3">
        <v>1.37999593657708</v>
      </c>
    </row>
    <row r="176" spans="1:3" x14ac:dyDescent="0.2">
      <c r="A176" s="5" t="s">
        <v>1715</v>
      </c>
      <c r="B176" s="3">
        <v>1.0187155208188801</v>
      </c>
      <c r="C176" s="3">
        <v>1.3799334714273399</v>
      </c>
    </row>
    <row r="177" spans="1:3" x14ac:dyDescent="0.2">
      <c r="A177" s="5" t="s">
        <v>1716</v>
      </c>
      <c r="B177" s="3">
        <v>1.0651826168868399</v>
      </c>
      <c r="C177" s="3">
        <v>1.3799098386011599</v>
      </c>
    </row>
    <row r="178" spans="1:3" x14ac:dyDescent="0.2">
      <c r="A178" s="5" t="s">
        <v>1717</v>
      </c>
      <c r="B178" s="3">
        <v>2.9892268523001602</v>
      </c>
      <c r="C178" s="3">
        <v>1.3808130086350801</v>
      </c>
    </row>
    <row r="179" spans="1:3" x14ac:dyDescent="0.2">
      <c r="A179" s="5" t="s">
        <v>1718</v>
      </c>
      <c r="B179" s="3">
        <v>1.00030606697181</v>
      </c>
      <c r="C179" s="3">
        <v>1.37981980200733</v>
      </c>
    </row>
    <row r="180" spans="1:3" x14ac:dyDescent="0.2">
      <c r="A180" s="5" t="s">
        <v>1719</v>
      </c>
      <c r="B180" s="3">
        <v>1.0510018014807001</v>
      </c>
      <c r="C180" s="3">
        <v>1.3799134702053102</v>
      </c>
    </row>
    <row r="181" spans="1:3" x14ac:dyDescent="0.2">
      <c r="A181" s="5" t="s">
        <v>1720</v>
      </c>
      <c r="B181" s="3">
        <v>1.01360704285488</v>
      </c>
      <c r="C181" s="3">
        <v>1.3798481237847198</v>
      </c>
    </row>
    <row r="182" spans="1:3" x14ac:dyDescent="0.2">
      <c r="A182" s="5" t="s">
        <v>1721</v>
      </c>
      <c r="B182" s="3">
        <v>3.2563496890520001</v>
      </c>
      <c r="C182" s="3">
        <v>1.3809398184402399</v>
      </c>
    </row>
    <row r="183" spans="1:3" x14ac:dyDescent="0.2">
      <c r="A183" s="5" t="s">
        <v>1722</v>
      </c>
      <c r="B183" s="3">
        <v>1.06504129415475</v>
      </c>
      <c r="C183" s="3">
        <v>1.37998544929016</v>
      </c>
    </row>
    <row r="184" spans="1:3" x14ac:dyDescent="0.2">
      <c r="A184" s="5" t="s">
        <v>1723</v>
      </c>
      <c r="B184" s="3">
        <v>1.12223177698378</v>
      </c>
      <c r="C184" s="3">
        <v>1.38008589593362</v>
      </c>
    </row>
    <row r="185" spans="1:3" x14ac:dyDescent="0.2">
      <c r="A185" s="5" t="s">
        <v>1724</v>
      </c>
      <c r="B185" s="3">
        <v>1.07875204883363</v>
      </c>
      <c r="C185" s="3">
        <v>1.3800133405464501</v>
      </c>
    </row>
    <row r="186" spans="1:3" x14ac:dyDescent="0.2">
      <c r="A186" s="5" t="s">
        <v>1725</v>
      </c>
      <c r="B186" s="3">
        <v>2.9868363631431798</v>
      </c>
      <c r="C186" s="3">
        <v>1.3808959255486999</v>
      </c>
    </row>
    <row r="187" spans="1:3" x14ac:dyDescent="0.2">
      <c r="A187" s="5" t="s">
        <v>1726</v>
      </c>
      <c r="B187" s="3">
        <v>2.9605849168295899</v>
      </c>
      <c r="C187" s="3">
        <v>1.3808967102190601</v>
      </c>
    </row>
    <row r="188" spans="1:3" x14ac:dyDescent="0.2">
      <c r="A188" s="5" t="s">
        <v>1727</v>
      </c>
      <c r="B188" s="3">
        <v>2.9329959725475101</v>
      </c>
      <c r="C188" s="3">
        <v>1.3808971177793099</v>
      </c>
    </row>
    <row r="189" spans="1:3" x14ac:dyDescent="0.2">
      <c r="A189" s="5" t="s">
        <v>1728</v>
      </c>
      <c r="B189" s="3">
        <v>1.0522270636956299</v>
      </c>
      <c r="C189" s="3">
        <v>1.3799971688191</v>
      </c>
    </row>
    <row r="190" spans="1:3" x14ac:dyDescent="0.2">
      <c r="A190" s="5" t="s">
        <v>1729</v>
      </c>
      <c r="B190" s="3">
        <v>1.0147882516342199</v>
      </c>
      <c r="C190" s="3">
        <v>1.3799278104297301</v>
      </c>
    </row>
    <row r="191" spans="1:3" x14ac:dyDescent="0.2">
      <c r="A191" s="5" t="s">
        <v>1730</v>
      </c>
      <c r="B191" s="3">
        <v>1.0510200047359</v>
      </c>
      <c r="C191" s="3">
        <v>1.3799959365796299</v>
      </c>
    </row>
    <row r="192" spans="1:3" x14ac:dyDescent="0.2">
      <c r="A192" s="5" t="s">
        <v>1731</v>
      </c>
      <c r="B192" s="3">
        <v>1.6203366722435</v>
      </c>
      <c r="C192" s="3">
        <v>1.38047820982595</v>
      </c>
    </row>
    <row r="193" spans="1:3" x14ac:dyDescent="0.2">
      <c r="A193" s="5" t="s">
        <v>1732</v>
      </c>
      <c r="B193" s="3">
        <v>1.6203613102880099</v>
      </c>
      <c r="C193" s="3">
        <v>1.38047823711915</v>
      </c>
    </row>
    <row r="194" spans="1:3" x14ac:dyDescent="0.2">
      <c r="A194" s="5" t="s">
        <v>1733</v>
      </c>
      <c r="B194" s="3">
        <v>1.62040401868163</v>
      </c>
      <c r="C194" s="3">
        <v>1.38047828447712</v>
      </c>
    </row>
    <row r="195" spans="1:3" x14ac:dyDescent="0.2">
      <c r="A195" s="5" t="s">
        <v>1734</v>
      </c>
      <c r="B195" s="3">
        <v>1.6204254003104599</v>
      </c>
      <c r="C195" s="3">
        <v>1.38042404219059</v>
      </c>
    </row>
    <row r="196" spans="1:3" x14ac:dyDescent="0.2">
      <c r="A196" s="5" t="s">
        <v>1735</v>
      </c>
      <c r="B196" s="3">
        <v>1.3129290457957199</v>
      </c>
      <c r="C196" s="3">
        <v>1.38021673173979</v>
      </c>
    </row>
    <row r="197" spans="1:3" x14ac:dyDescent="0.2">
      <c r="A197" s="5" t="s">
        <v>1736</v>
      </c>
      <c r="B197" s="3">
        <v>1.6243777784984501</v>
      </c>
      <c r="C197" s="3">
        <v>1.3804949053796098</v>
      </c>
    </row>
    <row r="198" spans="1:3" x14ac:dyDescent="0.2">
      <c r="A198" s="5" t="s">
        <v>1737</v>
      </c>
      <c r="B198" s="3">
        <v>884528292.78207803</v>
      </c>
      <c r="C198" s="3">
        <v>1.3813711245088998</v>
      </c>
    </row>
    <row r="199" spans="1:3" x14ac:dyDescent="0.2">
      <c r="A199" s="5" t="s">
        <v>1738</v>
      </c>
      <c r="B199" s="3">
        <v>1.80248648195664</v>
      </c>
      <c r="C199" s="3">
        <v>1.3805684179997499</v>
      </c>
    </row>
    <row r="200" spans="1:3" x14ac:dyDescent="0.2">
      <c r="A200" s="5" t="s">
        <v>1739</v>
      </c>
      <c r="B200" s="3">
        <v>1.6188891447543201</v>
      </c>
      <c r="C200" s="3">
        <v>1.3804765950233802</v>
      </c>
    </row>
    <row r="201" spans="1:3" x14ac:dyDescent="0.2">
      <c r="A201" s="5" t="s">
        <v>1740</v>
      </c>
      <c r="B201" s="3">
        <v>1.61936356366239</v>
      </c>
      <c r="C201" s="3">
        <v>1.3804778159174402</v>
      </c>
    </row>
    <row r="202" spans="1:3" x14ac:dyDescent="0.2">
      <c r="A202" s="5" t="s">
        <v>1741</v>
      </c>
      <c r="B202" s="3">
        <v>1.6204050730737201</v>
      </c>
      <c r="C202" s="3">
        <v>1.3804782856471101</v>
      </c>
    </row>
    <row r="203" spans="1:3" x14ac:dyDescent="0.2">
      <c r="A203" s="5" t="s">
        <v>1742</v>
      </c>
      <c r="B203" s="3">
        <v>1.62043618443714</v>
      </c>
      <c r="C203" s="3">
        <v>1.38039489631399</v>
      </c>
    </row>
    <row r="204" spans="1:3" x14ac:dyDescent="0.2">
      <c r="A204" s="5" t="s">
        <v>1743</v>
      </c>
      <c r="B204" s="3">
        <v>1.6367043984276199</v>
      </c>
      <c r="C204" s="3">
        <v>1.3804895136950401</v>
      </c>
    </row>
    <row r="205" spans="1:3" x14ac:dyDescent="0.2">
      <c r="A205" s="5" t="s">
        <v>1744</v>
      </c>
      <c r="B205" s="3">
        <v>9.4259280186058199</v>
      </c>
      <c r="C205" s="3">
        <v>1.4658146127448199</v>
      </c>
    </row>
    <row r="206" spans="1:3" x14ac:dyDescent="0.2">
      <c r="A206" s="5" t="s">
        <v>1745</v>
      </c>
      <c r="B206" s="3">
        <v>1.6202795376993999</v>
      </c>
      <c r="C206" s="3">
        <v>1.38047813926341</v>
      </c>
    </row>
    <row r="207" spans="1:3" x14ac:dyDescent="0.2">
      <c r="A207" s="5" t="s">
        <v>1746</v>
      </c>
      <c r="B207" s="3">
        <v>1.6171201387458201</v>
      </c>
      <c r="C207" s="3">
        <v>1.38047981599199</v>
      </c>
    </row>
    <row r="208" spans="1:3" x14ac:dyDescent="0.2">
      <c r="A208" s="5" t="s">
        <v>1747</v>
      </c>
      <c r="B208" s="3">
        <v>1.62040507302629</v>
      </c>
      <c r="C208" s="3">
        <v>1.3804782856470101</v>
      </c>
    </row>
    <row r="209" spans="1:3" x14ac:dyDescent="0.2">
      <c r="A209" s="5" t="s">
        <v>1748</v>
      </c>
      <c r="B209" s="3">
        <v>1.3187994027658401</v>
      </c>
      <c r="C209" s="3">
        <v>1.3802651593848601</v>
      </c>
    </row>
    <row r="210" spans="1:3" x14ac:dyDescent="0.2">
      <c r="A210" s="5" t="s">
        <v>1749</v>
      </c>
      <c r="B210" s="3">
        <v>1.31900626442424</v>
      </c>
      <c r="C210" s="3">
        <v>1.3802653279278201</v>
      </c>
    </row>
    <row r="211" spans="1:3" x14ac:dyDescent="0.2">
      <c r="A211" s="5" t="s">
        <v>1750</v>
      </c>
      <c r="B211" s="3">
        <v>1.31927091606866</v>
      </c>
      <c r="C211" s="3">
        <v>1.3802140298444301</v>
      </c>
    </row>
    <row r="212" spans="1:3" x14ac:dyDescent="0.2">
      <c r="A212" s="5" t="s">
        <v>1751</v>
      </c>
      <c r="B212" s="3">
        <v>1.18541053617059</v>
      </c>
      <c r="C212" s="3">
        <v>1.3800944546673</v>
      </c>
    </row>
    <row r="213" spans="1:3" x14ac:dyDescent="0.2">
      <c r="A213" s="5" t="s">
        <v>1752</v>
      </c>
      <c r="B213" s="3">
        <v>1.2624140605203</v>
      </c>
      <c r="C213" s="3">
        <v>1.3801966252974298</v>
      </c>
    </row>
    <row r="214" spans="1:3" x14ac:dyDescent="0.2">
      <c r="A214" s="5" t="s">
        <v>1753</v>
      </c>
      <c r="B214" s="3">
        <v>718109292.92329597</v>
      </c>
      <c r="C214" s="3">
        <v>1.38136359208305</v>
      </c>
    </row>
    <row r="215" spans="1:3" x14ac:dyDescent="0.2">
      <c r="A215" s="5" t="s">
        <v>1754</v>
      </c>
      <c r="B215" s="3">
        <v>1.48341022239285</v>
      </c>
      <c r="C215" s="3">
        <v>1.38038695689008</v>
      </c>
    </row>
    <row r="216" spans="1:3" x14ac:dyDescent="0.2">
      <c r="A216" s="5" t="s">
        <v>1755</v>
      </c>
      <c r="B216" s="3">
        <v>1.3065479593231</v>
      </c>
      <c r="C216" s="3">
        <v>1.38025451309745</v>
      </c>
    </row>
    <row r="217" spans="1:3" x14ac:dyDescent="0.2">
      <c r="A217" s="5" t="s">
        <v>1756</v>
      </c>
      <c r="B217" s="3">
        <v>1.32790084825709</v>
      </c>
      <c r="C217" s="3">
        <v>1.3802727511275001</v>
      </c>
    </row>
    <row r="218" spans="1:3" x14ac:dyDescent="0.2">
      <c r="A218" s="5" t="s">
        <v>1757</v>
      </c>
      <c r="B218" s="3">
        <v>1.3192528281401501</v>
      </c>
      <c r="C218" s="3">
        <v>1.38026552874479</v>
      </c>
    </row>
    <row r="219" spans="1:3" x14ac:dyDescent="0.2">
      <c r="A219" s="5" t="s">
        <v>1758</v>
      </c>
      <c r="B219" s="3">
        <v>1.3192807383813201</v>
      </c>
      <c r="C219" s="3">
        <v>1.3801859886000698</v>
      </c>
    </row>
    <row r="220" spans="1:3" x14ac:dyDescent="0.2">
      <c r="A220" s="5" t="s">
        <v>1759</v>
      </c>
      <c r="B220" s="3">
        <v>1.38473103491797</v>
      </c>
      <c r="C220" s="3">
        <v>1.38031804105395</v>
      </c>
    </row>
    <row r="221" spans="1:3" x14ac:dyDescent="0.2">
      <c r="A221" s="5" t="s">
        <v>1760</v>
      </c>
      <c r="B221" s="3">
        <v>4.8168933568705796</v>
      </c>
      <c r="C221" s="3">
        <v>1.38110073714546</v>
      </c>
    </row>
    <row r="222" spans="1:3" x14ac:dyDescent="0.2">
      <c r="A222" s="5" t="s">
        <v>1761</v>
      </c>
      <c r="B222" s="3">
        <v>1.3196922434935301</v>
      </c>
      <c r="C222" s="3">
        <v>1.3802658240071499</v>
      </c>
    </row>
    <row r="223" spans="1:3" x14ac:dyDescent="0.2">
      <c r="A223" s="5" t="s">
        <v>1762</v>
      </c>
      <c r="B223" s="3">
        <v>1.32864819894089</v>
      </c>
      <c r="C223" s="3">
        <v>1.3802804044544201</v>
      </c>
    </row>
    <row r="224" spans="1:3" x14ac:dyDescent="0.2">
      <c r="A224" s="5" t="s">
        <v>1763</v>
      </c>
      <c r="B224" s="3">
        <v>1.31925282863122</v>
      </c>
      <c r="C224" s="3">
        <v>1.3802655287454999</v>
      </c>
    </row>
    <row r="225" spans="1:3" x14ac:dyDescent="0.2">
      <c r="A225" s="5" t="s">
        <v>1764</v>
      </c>
      <c r="B225" s="3">
        <v>1.3191296019866301</v>
      </c>
      <c r="C225" s="3">
        <v>1.3802654283917999</v>
      </c>
    </row>
    <row r="226" spans="1:3" x14ac:dyDescent="0.2">
      <c r="A226" s="5" t="s">
        <v>1765</v>
      </c>
      <c r="B226" s="3">
        <v>1.3193913678196401</v>
      </c>
      <c r="C226" s="3">
        <v>1.3802141281130098</v>
      </c>
    </row>
    <row r="227" spans="1:3" x14ac:dyDescent="0.2">
      <c r="A227" s="5" t="s">
        <v>1766</v>
      </c>
      <c r="B227" s="3">
        <v>1.19333288936769</v>
      </c>
      <c r="C227" s="3">
        <v>1.3801030019107501</v>
      </c>
    </row>
    <row r="228" spans="1:3" x14ac:dyDescent="0.2">
      <c r="A228" s="5" t="s">
        <v>1767</v>
      </c>
      <c r="B228" s="3">
        <v>1.2623423363078099</v>
      </c>
      <c r="C228" s="3">
        <v>1.38019644190294</v>
      </c>
    </row>
    <row r="229" spans="1:3" x14ac:dyDescent="0.2">
      <c r="A229" s="5" t="s">
        <v>1768</v>
      </c>
      <c r="B229" s="3">
        <v>718172998.76169896</v>
      </c>
      <c r="C229" s="3">
        <v>1.3813635899394001</v>
      </c>
    </row>
    <row r="230" spans="1:3" x14ac:dyDescent="0.2">
      <c r="A230" s="5" t="s">
        <v>1769</v>
      </c>
      <c r="B230" s="3">
        <v>1.4835376165032701</v>
      </c>
      <c r="C230" s="3">
        <v>1.3803870385997898</v>
      </c>
    </row>
    <row r="231" spans="1:3" x14ac:dyDescent="0.2">
      <c r="A231" s="5" t="s">
        <v>1770</v>
      </c>
      <c r="B231" s="3">
        <v>1.30667193046506</v>
      </c>
      <c r="C231" s="3">
        <v>1.3802546159493301</v>
      </c>
    </row>
    <row r="232" spans="1:3" x14ac:dyDescent="0.2">
      <c r="A232" s="5" t="s">
        <v>1771</v>
      </c>
      <c r="B232" s="3">
        <v>1.3280160363072</v>
      </c>
      <c r="C232" s="3">
        <v>1.3802728438121401</v>
      </c>
    </row>
    <row r="233" spans="1:3" x14ac:dyDescent="0.2">
      <c r="A233" s="5" t="s">
        <v>1772</v>
      </c>
      <c r="B233" s="3">
        <v>1.31937326344355</v>
      </c>
      <c r="C233" s="3">
        <v>1.38026562680584</v>
      </c>
    </row>
    <row r="234" spans="1:3" x14ac:dyDescent="0.2">
      <c r="A234" s="5" t="s">
        <v>1773</v>
      </c>
      <c r="B234" s="3">
        <v>1.31940119906094</v>
      </c>
      <c r="C234" s="3">
        <v>1.3801860871009399</v>
      </c>
    </row>
    <row r="235" spans="1:3" x14ac:dyDescent="0.2">
      <c r="A235" s="5" t="s">
        <v>1774</v>
      </c>
      <c r="B235" s="3">
        <v>1.3848315253105701</v>
      </c>
      <c r="C235" s="3">
        <v>1.38031811478654</v>
      </c>
    </row>
    <row r="236" spans="1:3" x14ac:dyDescent="0.2">
      <c r="A236" s="5" t="s">
        <v>1775</v>
      </c>
      <c r="B236" s="3">
        <v>4.8174437803856396</v>
      </c>
      <c r="C236" s="3">
        <v>1.3811007685942598</v>
      </c>
    </row>
    <row r="237" spans="1:3" x14ac:dyDescent="0.2">
      <c r="A237" s="5" t="s">
        <v>1776</v>
      </c>
      <c r="B237" s="3">
        <v>1.31981232417215</v>
      </c>
      <c r="C237" s="3">
        <v>1.3802659217323301</v>
      </c>
    </row>
    <row r="238" spans="1:3" x14ac:dyDescent="0.2">
      <c r="A238" s="5" t="s">
        <v>1777</v>
      </c>
      <c r="B238" s="3">
        <v>1.3287594893369601</v>
      </c>
      <c r="C238" s="3">
        <v>1.3802804945260398</v>
      </c>
    </row>
    <row r="239" spans="1:3" x14ac:dyDescent="0.2">
      <c r="A239" s="5" t="s">
        <v>1778</v>
      </c>
      <c r="B239" s="3">
        <v>1.31937326393745</v>
      </c>
      <c r="C239" s="3">
        <v>1.3802656268065101</v>
      </c>
    </row>
    <row r="240" spans="1:3" x14ac:dyDescent="0.2">
      <c r="A240" s="5" t="s">
        <v>1779</v>
      </c>
      <c r="B240" s="3">
        <v>1.3195895260830099</v>
      </c>
      <c r="C240" s="3">
        <v>1.3802142897355798</v>
      </c>
    </row>
    <row r="241" spans="1:3" x14ac:dyDescent="0.2">
      <c r="A241" s="5" t="s">
        <v>1780</v>
      </c>
      <c r="B241" s="3">
        <v>1.22229472096575</v>
      </c>
      <c r="C241" s="3">
        <v>1.38013368817626</v>
      </c>
    </row>
    <row r="242" spans="1:3" x14ac:dyDescent="0.2">
      <c r="A242" s="5" t="s">
        <v>1781</v>
      </c>
      <c r="B242" s="3">
        <v>1.26226051537937</v>
      </c>
      <c r="C242" s="3">
        <v>1.3801962205882798</v>
      </c>
    </row>
    <row r="243" spans="1:3" x14ac:dyDescent="0.2">
      <c r="A243" s="5" t="s">
        <v>1782</v>
      </c>
      <c r="B243" s="3">
        <v>718220296.50441504</v>
      </c>
      <c r="C243" s="3">
        <v>1.3813635861167401</v>
      </c>
    </row>
    <row r="244" spans="1:3" x14ac:dyDescent="0.2">
      <c r="A244" s="5" t="s">
        <v>1783</v>
      </c>
      <c r="B244" s="3">
        <v>1.48374620251095</v>
      </c>
      <c r="C244" s="3">
        <v>1.3803871723524199</v>
      </c>
    </row>
    <row r="245" spans="1:3" x14ac:dyDescent="0.2">
      <c r="A245" s="5" t="s">
        <v>1784</v>
      </c>
      <c r="B245" s="3">
        <v>1.30684029500885</v>
      </c>
      <c r="C245" s="3">
        <v>1.3802547555986999</v>
      </c>
    </row>
    <row r="246" spans="1:3" x14ac:dyDescent="0.2">
      <c r="A246" s="5" t="s">
        <v>1785</v>
      </c>
      <c r="B246" s="3">
        <v>1.3282268222492799</v>
      </c>
      <c r="C246" s="3">
        <v>1.3802730133746801</v>
      </c>
    </row>
    <row r="247" spans="1:3" x14ac:dyDescent="0.2">
      <c r="A247" s="5" t="s">
        <v>1786</v>
      </c>
      <c r="B247" s="3">
        <v>1.3195708531125001</v>
      </c>
      <c r="C247" s="3">
        <v>1.3802657876459699</v>
      </c>
    </row>
    <row r="248" spans="1:3" x14ac:dyDescent="0.2">
      <c r="A248" s="5" t="s">
        <v>1787</v>
      </c>
      <c r="B248" s="3">
        <v>1.31959966681647</v>
      </c>
      <c r="C248" s="3">
        <v>1.38018624934706</v>
      </c>
    </row>
    <row r="249" spans="1:3" x14ac:dyDescent="0.2">
      <c r="A249" s="5" t="s">
        <v>1788</v>
      </c>
      <c r="B249" s="3">
        <v>1.38499980861848</v>
      </c>
      <c r="C249" s="3">
        <v>1.3803182382333699</v>
      </c>
    </row>
    <row r="250" spans="1:3" x14ac:dyDescent="0.2">
      <c r="A250" s="5" t="s">
        <v>1789</v>
      </c>
      <c r="B250" s="3">
        <v>4.8190468356764899</v>
      </c>
      <c r="C250" s="3">
        <v>1.3811008602089101</v>
      </c>
    </row>
    <row r="251" spans="1:3" x14ac:dyDescent="0.2">
      <c r="A251" s="5" t="s">
        <v>1790</v>
      </c>
      <c r="B251" s="3">
        <v>1.3200105673170099</v>
      </c>
      <c r="C251" s="3">
        <v>1.3802660830269999</v>
      </c>
    </row>
    <row r="252" spans="1:3" x14ac:dyDescent="0.2">
      <c r="A252" s="5" t="s">
        <v>1791</v>
      </c>
      <c r="B252" s="3">
        <v>1.3289260348182701</v>
      </c>
      <c r="C252" s="3">
        <v>1.3802806292885699</v>
      </c>
    </row>
    <row r="253" spans="1:3" x14ac:dyDescent="0.2">
      <c r="A253" s="5" t="s">
        <v>1792</v>
      </c>
      <c r="B253" s="3">
        <v>1.31957085360687</v>
      </c>
      <c r="C253" s="3">
        <v>1.3802657876467501</v>
      </c>
    </row>
    <row r="254" spans="1:3" x14ac:dyDescent="0.2">
      <c r="A254" s="5" t="s">
        <v>1793</v>
      </c>
      <c r="B254" s="3">
        <v>1.17589701084578</v>
      </c>
      <c r="C254" s="3">
        <v>1.3800374368396</v>
      </c>
    </row>
    <row r="255" spans="1:3" x14ac:dyDescent="0.2">
      <c r="A255" s="5" t="s">
        <v>1794</v>
      </c>
      <c r="B255" s="3">
        <v>1.2618275188558901</v>
      </c>
      <c r="C255" s="3">
        <v>1.3801460669610799</v>
      </c>
    </row>
    <row r="256" spans="1:3" x14ac:dyDescent="0.2">
      <c r="A256" s="5" t="s">
        <v>1795</v>
      </c>
      <c r="B256" s="3">
        <v>718423552.65806305</v>
      </c>
      <c r="C256" s="3">
        <v>1.3813120356598199</v>
      </c>
    </row>
    <row r="257" spans="1:3" x14ac:dyDescent="0.2">
      <c r="A257" s="5" t="s">
        <v>1796</v>
      </c>
      <c r="B257" s="3">
        <v>1.48401378465184</v>
      </c>
      <c r="C257" s="3">
        <v>1.38033582744072</v>
      </c>
    </row>
    <row r="258" spans="1:3" x14ac:dyDescent="0.2">
      <c r="A258" s="5" t="s">
        <v>1797</v>
      </c>
      <c r="B258" s="3">
        <v>1.30711220865004</v>
      </c>
      <c r="C258" s="3">
        <v>1.3802035097482901</v>
      </c>
    </row>
    <row r="259" spans="1:3" x14ac:dyDescent="0.2">
      <c r="A259" s="5" t="s">
        <v>1798</v>
      </c>
      <c r="B259" s="3">
        <v>1.3284684024460101</v>
      </c>
      <c r="C259" s="3">
        <v>1.3802216850762201</v>
      </c>
    </row>
    <row r="260" spans="1:3" x14ac:dyDescent="0.2">
      <c r="A260" s="5" t="s">
        <v>1799</v>
      </c>
      <c r="B260" s="3">
        <v>1.3198230712704</v>
      </c>
      <c r="C260" s="3">
        <v>1.3802144801546199</v>
      </c>
    </row>
    <row r="261" spans="1:3" x14ac:dyDescent="0.2">
      <c r="A261" s="5" t="s">
        <v>1800</v>
      </c>
      <c r="B261" s="3">
        <v>1.31983734229149</v>
      </c>
      <c r="C261" s="3">
        <v>1.3801739432862101</v>
      </c>
    </row>
    <row r="262" spans="1:3" x14ac:dyDescent="0.2">
      <c r="A262" s="5" t="s">
        <v>1801</v>
      </c>
      <c r="B262" s="3">
        <v>1.3852029750119701</v>
      </c>
      <c r="C262" s="3">
        <v>1.3802668040275199</v>
      </c>
    </row>
    <row r="263" spans="1:3" x14ac:dyDescent="0.2">
      <c r="A263" s="5" t="s">
        <v>1802</v>
      </c>
      <c r="B263" s="3">
        <v>4.8194164644035302</v>
      </c>
      <c r="C263" s="3">
        <v>1.3810452078673199</v>
      </c>
    </row>
    <row r="264" spans="1:3" x14ac:dyDescent="0.2">
      <c r="A264" s="5" t="s">
        <v>1803</v>
      </c>
      <c r="B264" s="3">
        <v>1.3202626974277001</v>
      </c>
      <c r="C264" s="3">
        <v>1.3802147835853402</v>
      </c>
    </row>
    <row r="265" spans="1:3" x14ac:dyDescent="0.2">
      <c r="A265" s="5" t="s">
        <v>1804</v>
      </c>
      <c r="B265" s="3">
        <v>1.32921430270069</v>
      </c>
      <c r="C265" s="3">
        <v>1.3802281176770699</v>
      </c>
    </row>
    <row r="266" spans="1:3" x14ac:dyDescent="0.2">
      <c r="A266" s="5" t="s">
        <v>1805</v>
      </c>
      <c r="B266" s="3">
        <v>1.3198230717782999</v>
      </c>
      <c r="C266" s="3">
        <v>1.38021448015527</v>
      </c>
    </row>
    <row r="267" spans="1:3" x14ac:dyDescent="0.2">
      <c r="A267" s="5" t="s">
        <v>1806</v>
      </c>
      <c r="B267" s="3">
        <v>1.0979922907049899</v>
      </c>
      <c r="C267" s="3">
        <v>1.37999187794856</v>
      </c>
    </row>
    <row r="268" spans="1:3" x14ac:dyDescent="0.2">
      <c r="A268" s="5" t="s">
        <v>1807</v>
      </c>
      <c r="B268" s="3">
        <v>636919901.91665697</v>
      </c>
      <c r="C268" s="3">
        <v>1.3813157769933999</v>
      </c>
    </row>
    <row r="269" spans="1:3" x14ac:dyDescent="0.2">
      <c r="A269" s="5" t="s">
        <v>1808</v>
      </c>
      <c r="B269" s="3">
        <v>1.32827896167851</v>
      </c>
      <c r="C269" s="3">
        <v>1.38022537822283</v>
      </c>
    </row>
    <row r="270" spans="1:3" x14ac:dyDescent="0.2">
      <c r="A270" s="5" t="s">
        <v>1809</v>
      </c>
      <c r="B270" s="3">
        <v>1.15856649089577</v>
      </c>
      <c r="C270" s="3">
        <v>1.38006537118664</v>
      </c>
    </row>
    <row r="271" spans="1:3" x14ac:dyDescent="0.2">
      <c r="A271" s="5" t="s">
        <v>1810</v>
      </c>
      <c r="B271" s="3">
        <v>1.1823425066984901</v>
      </c>
      <c r="C271" s="3">
        <v>1.38009115404587</v>
      </c>
    </row>
    <row r="272" spans="1:3" x14ac:dyDescent="0.2">
      <c r="A272" s="5" t="s">
        <v>1811</v>
      </c>
      <c r="B272" s="3">
        <v>1.18065008367725</v>
      </c>
      <c r="C272" s="3">
        <v>1.3800893408194901</v>
      </c>
    </row>
    <row r="273" spans="1:3" x14ac:dyDescent="0.2">
      <c r="A273" s="5" t="s">
        <v>1812</v>
      </c>
      <c r="B273" s="3">
        <v>1.1746735190822899</v>
      </c>
      <c r="C273" s="3">
        <v>1.38001308551399</v>
      </c>
    </row>
    <row r="274" spans="1:3" x14ac:dyDescent="0.2">
      <c r="A274" s="5" t="s">
        <v>1813</v>
      </c>
      <c r="B274" s="3">
        <v>1.2090360871935499</v>
      </c>
      <c r="C274" s="3">
        <v>1.3801189143718802</v>
      </c>
    </row>
    <row r="275" spans="1:3" x14ac:dyDescent="0.2">
      <c r="A275" s="5" t="s">
        <v>1814</v>
      </c>
      <c r="B275" s="3">
        <v>4.8789620160695097</v>
      </c>
      <c r="C275" s="3">
        <v>1.3810882077680799</v>
      </c>
    </row>
    <row r="276" spans="1:3" x14ac:dyDescent="0.2">
      <c r="A276" s="5" t="s">
        <v>1815</v>
      </c>
      <c r="B276" s="3">
        <v>1.18007504000434</v>
      </c>
      <c r="C276" s="3">
        <v>1.3800886428432599</v>
      </c>
    </row>
    <row r="277" spans="1:3" x14ac:dyDescent="0.2">
      <c r="A277" s="5" t="s">
        <v>1816</v>
      </c>
      <c r="B277" s="3">
        <v>1.24690673296516</v>
      </c>
      <c r="C277" s="3">
        <v>1.3801596267993801</v>
      </c>
    </row>
    <row r="278" spans="1:3" x14ac:dyDescent="0.2">
      <c r="A278" s="5" t="s">
        <v>1817</v>
      </c>
      <c r="B278" s="3">
        <v>1.28596699763347</v>
      </c>
      <c r="C278" s="3">
        <v>1.3802044765817998</v>
      </c>
    </row>
    <row r="279" spans="1:3" x14ac:dyDescent="0.2">
      <c r="A279" s="5" t="s">
        <v>1818</v>
      </c>
      <c r="B279" s="3">
        <v>686145464.53796303</v>
      </c>
      <c r="C279" s="3">
        <v>1.3813432452095298</v>
      </c>
    </row>
    <row r="280" spans="1:3" x14ac:dyDescent="0.2">
      <c r="A280" s="5" t="s">
        <v>1819</v>
      </c>
      <c r="B280" s="3">
        <v>1.4221287468756301</v>
      </c>
      <c r="C280" s="3">
        <v>1.38032490895483</v>
      </c>
    </row>
    <row r="281" spans="1:3" x14ac:dyDescent="0.2">
      <c r="A281" s="5" t="s">
        <v>1820</v>
      </c>
      <c r="B281" s="3">
        <v>1.24749603080311</v>
      </c>
      <c r="C281" s="3">
        <v>1.3801810752494001</v>
      </c>
    </row>
    <row r="282" spans="1:3" x14ac:dyDescent="0.2">
      <c r="A282" s="5" t="s">
        <v>1821</v>
      </c>
      <c r="B282" s="3">
        <v>1.27478275673838</v>
      </c>
      <c r="C282" s="3">
        <v>1.3802077600315101</v>
      </c>
    </row>
    <row r="283" spans="1:3" x14ac:dyDescent="0.2">
      <c r="A283" s="5" t="s">
        <v>1822</v>
      </c>
      <c r="B283" s="3">
        <v>1.2680881340729799</v>
      </c>
      <c r="C283" s="3">
        <v>1.38020174115087</v>
      </c>
    </row>
    <row r="284" spans="1:3" x14ac:dyDescent="0.2">
      <c r="A284" s="5" t="s">
        <v>1823</v>
      </c>
      <c r="B284" s="3">
        <v>1.2616577650799601</v>
      </c>
      <c r="C284" s="3">
        <v>1.38011995999286</v>
      </c>
    </row>
    <row r="285" spans="1:3" x14ac:dyDescent="0.2">
      <c r="A285" s="5" t="s">
        <v>1824</v>
      </c>
      <c r="B285" s="3">
        <v>1.3566348030114601</v>
      </c>
      <c r="C285" s="3">
        <v>1.3802870734547199</v>
      </c>
    </row>
    <row r="286" spans="1:3" x14ac:dyDescent="0.2">
      <c r="A286" s="5" t="s">
        <v>1825</v>
      </c>
      <c r="B286" s="3">
        <v>4.7264367224862696</v>
      </c>
      <c r="C286" s="3">
        <v>1.38109119338599</v>
      </c>
    </row>
    <row r="287" spans="1:3" x14ac:dyDescent="0.2">
      <c r="A287" s="5" t="s">
        <v>1826</v>
      </c>
      <c r="B287" s="3">
        <v>1.26226164355972</v>
      </c>
      <c r="C287" s="3">
        <v>1.3801960739215999</v>
      </c>
    </row>
    <row r="288" spans="1:3" x14ac:dyDescent="0.2">
      <c r="A288" s="5" t="s">
        <v>1827</v>
      </c>
      <c r="B288" s="3">
        <v>1.3143377328828301</v>
      </c>
      <c r="C288" s="3">
        <v>1.38025600980459</v>
      </c>
    </row>
    <row r="289" spans="1:3" x14ac:dyDescent="0.2">
      <c r="A289" s="5" t="s">
        <v>1828</v>
      </c>
      <c r="B289" s="3">
        <v>1.2804883302779599</v>
      </c>
      <c r="C289" s="3">
        <v>1.38021796331778</v>
      </c>
    </row>
    <row r="290" spans="1:3" x14ac:dyDescent="0.2">
      <c r="A290" s="5" t="s">
        <v>1829</v>
      </c>
      <c r="B290" s="3">
        <v>809909073.33118105</v>
      </c>
      <c r="C290" s="3">
        <v>1.3813635823546802</v>
      </c>
    </row>
    <row r="291" spans="1:3" x14ac:dyDescent="0.2">
      <c r="A291" s="5" t="s">
        <v>1830</v>
      </c>
      <c r="B291" s="3">
        <v>711375793.00104499</v>
      </c>
      <c r="C291" s="3">
        <v>1.3813632373638101</v>
      </c>
    </row>
    <row r="292" spans="1:3" x14ac:dyDescent="0.2">
      <c r="A292" s="5" t="s">
        <v>1831</v>
      </c>
      <c r="B292" s="3">
        <v>723179124.23858595</v>
      </c>
      <c r="C292" s="3">
        <v>1.3813636590991101</v>
      </c>
    </row>
    <row r="293" spans="1:3" x14ac:dyDescent="0.2">
      <c r="A293" s="5" t="s">
        <v>1832</v>
      </c>
      <c r="B293" s="3">
        <v>718375329.06302297</v>
      </c>
      <c r="C293" s="3">
        <v>1.3813635820951899</v>
      </c>
    </row>
    <row r="294" spans="1:3" x14ac:dyDescent="0.2">
      <c r="A294" s="5" t="s">
        <v>1833</v>
      </c>
      <c r="B294" s="3">
        <v>718409458.02662301</v>
      </c>
      <c r="C294" s="3">
        <v>1.38128397178953</v>
      </c>
    </row>
    <row r="295" spans="1:3" x14ac:dyDescent="0.2">
      <c r="A295" s="5" t="s">
        <v>1834</v>
      </c>
      <c r="B295" s="3">
        <v>754478005.99839795</v>
      </c>
      <c r="C295" s="3">
        <v>1.38136420984176</v>
      </c>
    </row>
    <row r="296" spans="1:3" x14ac:dyDescent="0.2">
      <c r="A296" s="5" t="s">
        <v>1835</v>
      </c>
      <c r="B296" s="3">
        <v>2650757444.0101099</v>
      </c>
      <c r="C296" s="3">
        <v>1.3814016229363</v>
      </c>
    </row>
    <row r="297" spans="1:3" x14ac:dyDescent="0.2">
      <c r="A297" s="5" t="s">
        <v>1836</v>
      </c>
      <c r="B297" s="3">
        <v>718657263.83573401</v>
      </c>
      <c r="C297" s="3">
        <v>1.38136351225568</v>
      </c>
    </row>
    <row r="298" spans="1:3" x14ac:dyDescent="0.2">
      <c r="A298" s="5" t="s">
        <v>1837</v>
      </c>
      <c r="B298" s="3">
        <v>723586150.28841698</v>
      </c>
      <c r="C298" s="3">
        <v>1.3813707126589501</v>
      </c>
    </row>
    <row r="299" spans="1:3" x14ac:dyDescent="0.2">
      <c r="A299" s="5" t="s">
        <v>1838</v>
      </c>
      <c r="B299" s="3">
        <v>718412900.412251</v>
      </c>
      <c r="C299" s="3">
        <v>1.3813635823457802</v>
      </c>
    </row>
    <row r="300" spans="1:3" x14ac:dyDescent="0.2">
      <c r="A300" s="5" t="s">
        <v>1839</v>
      </c>
      <c r="B300" s="3">
        <v>1.4700701810444099</v>
      </c>
      <c r="C300" s="3">
        <v>1.38037774443314</v>
      </c>
    </row>
    <row r="301" spans="1:3" x14ac:dyDescent="0.2">
      <c r="A301" s="5" t="s">
        <v>1840</v>
      </c>
      <c r="B301" s="3">
        <v>1.49313373166465</v>
      </c>
      <c r="C301" s="3">
        <v>1.3803933802444801</v>
      </c>
    </row>
    <row r="302" spans="1:3" x14ac:dyDescent="0.2">
      <c r="A302" s="5" t="s">
        <v>1841</v>
      </c>
      <c r="B302" s="3">
        <v>1.4839940756194301</v>
      </c>
      <c r="C302" s="3">
        <v>1.3803873312443999</v>
      </c>
    </row>
    <row r="303" spans="1:3" x14ac:dyDescent="0.2">
      <c r="A303" s="5" t="s">
        <v>1842</v>
      </c>
      <c r="B303" s="3">
        <v>1.48402448760997</v>
      </c>
      <c r="C303" s="3">
        <v>1.3803077844014</v>
      </c>
    </row>
    <row r="304" spans="1:3" x14ac:dyDescent="0.2">
      <c r="A304" s="5" t="s">
        <v>1843</v>
      </c>
      <c r="B304" s="3">
        <v>1.55002959526511</v>
      </c>
      <c r="C304" s="3">
        <v>1.3804295227421302</v>
      </c>
    </row>
    <row r="305" spans="1:3" x14ac:dyDescent="0.2">
      <c r="A305" s="5" t="s">
        <v>1844</v>
      </c>
      <c r="B305" s="3">
        <v>4.9935640033925797</v>
      </c>
      <c r="C305" s="3">
        <v>1.3811113670531698</v>
      </c>
    </row>
    <row r="306" spans="1:3" x14ac:dyDescent="0.2">
      <c r="A306" s="5" t="s">
        <v>1845</v>
      </c>
      <c r="B306" s="3">
        <v>1.4844569232976901</v>
      </c>
      <c r="C306" s="3">
        <v>1.38038756543802</v>
      </c>
    </row>
    <row r="307" spans="1:3" x14ac:dyDescent="0.2">
      <c r="A307" s="5" t="s">
        <v>1846</v>
      </c>
      <c r="B307" s="3">
        <v>1.4938777441348201</v>
      </c>
      <c r="C307" s="3">
        <v>1.38040090764513</v>
      </c>
    </row>
    <row r="308" spans="1:3" x14ac:dyDescent="0.2">
      <c r="A308" s="5" t="s">
        <v>1847</v>
      </c>
      <c r="B308" s="3">
        <v>1.48399407614988</v>
      </c>
      <c r="C308" s="3">
        <v>1.3803873312449999</v>
      </c>
    </row>
    <row r="309" spans="1:3" x14ac:dyDescent="0.2">
      <c r="A309" s="5" t="s">
        <v>1848</v>
      </c>
      <c r="B309" s="3">
        <v>1.3156968986023301</v>
      </c>
      <c r="C309" s="3">
        <v>1.38026230094907</v>
      </c>
    </row>
    <row r="310" spans="1:3" x14ac:dyDescent="0.2">
      <c r="A310" s="5" t="s">
        <v>1849</v>
      </c>
      <c r="B310" s="3">
        <v>1.30709372571848</v>
      </c>
      <c r="C310" s="3">
        <v>1.3802549657341299</v>
      </c>
    </row>
    <row r="311" spans="1:3" x14ac:dyDescent="0.2">
      <c r="A311" s="5" t="s">
        <v>1850</v>
      </c>
      <c r="B311" s="3">
        <v>1.3071222399306599</v>
      </c>
      <c r="C311" s="3">
        <v>1.38017550829639</v>
      </c>
    </row>
    <row r="312" spans="1:3" x14ac:dyDescent="0.2">
      <c r="A312" s="5" t="s">
        <v>1851</v>
      </c>
      <c r="B312" s="3">
        <v>1.36717795251483</v>
      </c>
      <c r="C312" s="3">
        <v>1.3803042143945001</v>
      </c>
    </row>
    <row r="313" spans="1:3" x14ac:dyDescent="0.2">
      <c r="A313" s="5" t="s">
        <v>1852</v>
      </c>
      <c r="B313" s="3">
        <v>4.8198504180931696</v>
      </c>
      <c r="C313" s="3">
        <v>1.38109841966002</v>
      </c>
    </row>
    <row r="314" spans="1:3" x14ac:dyDescent="0.2">
      <c r="A314" s="5" t="s">
        <v>1853</v>
      </c>
      <c r="B314" s="3">
        <v>1.3075372750607099</v>
      </c>
      <c r="C314" s="3">
        <v>1.3802552727766999</v>
      </c>
    </row>
    <row r="315" spans="1:3" x14ac:dyDescent="0.2">
      <c r="A315" s="5" t="s">
        <v>1854</v>
      </c>
      <c r="B315" s="3">
        <v>1.3162396427938701</v>
      </c>
      <c r="C315" s="3">
        <v>1.38026979801121</v>
      </c>
    </row>
    <row r="316" spans="1:3" x14ac:dyDescent="0.2">
      <c r="A316" s="5" t="s">
        <v>1855</v>
      </c>
      <c r="B316" s="3">
        <v>1.30709372624938</v>
      </c>
      <c r="C316" s="3">
        <v>1.3802549657349601</v>
      </c>
    </row>
    <row r="317" spans="1:3" x14ac:dyDescent="0.2">
      <c r="A317" s="5" t="s">
        <v>1856</v>
      </c>
      <c r="B317" s="3">
        <v>1.3284518244505401</v>
      </c>
      <c r="C317" s="3">
        <v>1.38027319431027</v>
      </c>
    </row>
    <row r="318" spans="1:3" x14ac:dyDescent="0.2">
      <c r="A318" s="5" t="s">
        <v>1857</v>
      </c>
      <c r="B318" s="3">
        <v>1.3284774039485101</v>
      </c>
      <c r="C318" s="3">
        <v>1.38019363537214</v>
      </c>
    </row>
    <row r="319" spans="1:3" x14ac:dyDescent="0.2">
      <c r="A319" s="5" t="s">
        <v>1858</v>
      </c>
      <c r="B319" s="3">
        <v>1.3922391784397099</v>
      </c>
      <c r="C319" s="3">
        <v>1.3803237156418502</v>
      </c>
    </row>
    <row r="320" spans="1:3" x14ac:dyDescent="0.2">
      <c r="A320" s="5" t="s">
        <v>1859</v>
      </c>
      <c r="B320" s="3">
        <v>4.8676422816639304</v>
      </c>
      <c r="C320" s="3">
        <v>1.3811033174887002</v>
      </c>
    </row>
    <row r="321" spans="1:3" x14ac:dyDescent="0.2">
      <c r="A321" s="5" t="s">
        <v>1860</v>
      </c>
      <c r="B321" s="3">
        <v>1.3288895719234</v>
      </c>
      <c r="C321" s="3">
        <v>1.38027348499418</v>
      </c>
    </row>
    <row r="322" spans="1:3" x14ac:dyDescent="0.2">
      <c r="A322" s="5" t="s">
        <v>1861</v>
      </c>
      <c r="B322" s="3">
        <v>1.33495123403</v>
      </c>
      <c r="C322" s="3">
        <v>1.38028565459327</v>
      </c>
    </row>
    <row r="323" spans="1:3" x14ac:dyDescent="0.2">
      <c r="A323" s="5" t="s">
        <v>1862</v>
      </c>
      <c r="B323" s="3">
        <v>1.3284518245533801</v>
      </c>
      <c r="C323" s="3">
        <v>1.3802731943106201</v>
      </c>
    </row>
    <row r="324" spans="1:3" x14ac:dyDescent="0.2">
      <c r="A324" s="5" t="s">
        <v>1863</v>
      </c>
      <c r="B324" s="3">
        <v>1.3198329474800301</v>
      </c>
      <c r="C324" s="3">
        <v>1.38018643998676</v>
      </c>
    </row>
    <row r="325" spans="1:3" x14ac:dyDescent="0.2">
      <c r="A325" s="5" t="s">
        <v>1864</v>
      </c>
      <c r="B325" s="3">
        <v>1.3851829644820199</v>
      </c>
      <c r="C325" s="3">
        <v>1.38031837255213</v>
      </c>
    </row>
    <row r="326" spans="1:3" x14ac:dyDescent="0.2">
      <c r="A326" s="5" t="s">
        <v>1865</v>
      </c>
      <c r="B326" s="3">
        <v>4.8194680636966796</v>
      </c>
      <c r="C326" s="3">
        <v>1.3811008842879</v>
      </c>
    </row>
    <row r="327" spans="1:3" x14ac:dyDescent="0.2">
      <c r="A327" s="5" t="s">
        <v>1866</v>
      </c>
      <c r="B327" s="3">
        <v>1.32024372058932</v>
      </c>
      <c r="C327" s="3">
        <v>1.3802662726591399</v>
      </c>
    </row>
    <row r="328" spans="1:3" x14ac:dyDescent="0.2">
      <c r="A328" s="5" t="s">
        <v>1867</v>
      </c>
      <c r="B328" s="3">
        <v>1.3291902244538201</v>
      </c>
      <c r="C328" s="3">
        <v>1.3802808429893698</v>
      </c>
    </row>
    <row r="329" spans="1:3" x14ac:dyDescent="0.2">
      <c r="A329" s="5" t="s">
        <v>1868</v>
      </c>
      <c r="B329" s="3">
        <v>1.31980488453934</v>
      </c>
      <c r="C329" s="3">
        <v>1.3802659780842099</v>
      </c>
    </row>
    <row r="330" spans="1:3" x14ac:dyDescent="0.2">
      <c r="A330" s="5" t="s">
        <v>1869</v>
      </c>
      <c r="B330" s="3">
        <v>1.38521385806219</v>
      </c>
      <c r="C330" s="3">
        <v>1.38023869395388</v>
      </c>
    </row>
    <row r="331" spans="1:3" x14ac:dyDescent="0.2">
      <c r="A331" s="5" t="s">
        <v>1870</v>
      </c>
      <c r="B331" s="3">
        <v>4.8193863003406703</v>
      </c>
      <c r="C331" s="3">
        <v>1.38101283228044</v>
      </c>
    </row>
    <row r="332" spans="1:3" x14ac:dyDescent="0.2">
      <c r="A332" s="5" t="s">
        <v>1871</v>
      </c>
      <c r="B332" s="3">
        <v>1.3202730028104199</v>
      </c>
      <c r="C332" s="3">
        <v>1.3801867513997399</v>
      </c>
    </row>
    <row r="333" spans="1:3" x14ac:dyDescent="0.2">
      <c r="A333" s="5" t="s">
        <v>1872</v>
      </c>
      <c r="B333" s="3">
        <v>1.3292274666886601</v>
      </c>
      <c r="C333" s="3">
        <v>1.3801992472775699</v>
      </c>
    </row>
    <row r="334" spans="1:3" x14ac:dyDescent="0.2">
      <c r="A334" s="5" t="s">
        <v>1873</v>
      </c>
      <c r="B334" s="3">
        <v>1.31983294798994</v>
      </c>
      <c r="C334" s="3">
        <v>1.3801864399874</v>
      </c>
    </row>
    <row r="335" spans="1:3" x14ac:dyDescent="0.2">
      <c r="A335" s="5" t="s">
        <v>1874</v>
      </c>
      <c r="B335" s="3">
        <v>5.3953892165640696</v>
      </c>
      <c r="C335" s="3">
        <v>1.3811385703137</v>
      </c>
    </row>
    <row r="336" spans="1:3" x14ac:dyDescent="0.2">
      <c r="A336" s="5" t="s">
        <v>1875</v>
      </c>
      <c r="B336" s="3">
        <v>1.38552499275437</v>
      </c>
      <c r="C336" s="3">
        <v>1.3803185578689801</v>
      </c>
    </row>
    <row r="337" spans="1:3" x14ac:dyDescent="0.2">
      <c r="A337" s="5" t="s">
        <v>1876</v>
      </c>
      <c r="B337" s="3">
        <v>1.3927750788344899</v>
      </c>
      <c r="C337" s="3">
        <v>1.3803310921998098</v>
      </c>
    </row>
    <row r="338" spans="1:3" x14ac:dyDescent="0.2">
      <c r="A338" s="5" t="s">
        <v>1877</v>
      </c>
      <c r="B338" s="3">
        <v>1.3851829647759</v>
      </c>
      <c r="C338" s="3">
        <v>1.3803183725526198</v>
      </c>
    </row>
    <row r="339" spans="1:3" x14ac:dyDescent="0.2">
      <c r="A339" s="5" t="s">
        <v>1878</v>
      </c>
      <c r="B339" s="3">
        <v>4.8219063526731203</v>
      </c>
      <c r="C339" s="3">
        <v>1.3811009230786602</v>
      </c>
    </row>
    <row r="340" spans="1:3" x14ac:dyDescent="0.2">
      <c r="A340" s="5" t="s">
        <v>1879</v>
      </c>
      <c r="B340" s="3">
        <v>4.8885437717923503</v>
      </c>
      <c r="C340" s="3">
        <v>1.3811117290660599</v>
      </c>
    </row>
    <row r="341" spans="1:3" x14ac:dyDescent="0.2">
      <c r="A341" s="5" t="s">
        <v>1880</v>
      </c>
      <c r="B341" s="3">
        <v>4.8194680640735603</v>
      </c>
      <c r="C341" s="3">
        <v>1.3811008842878498</v>
      </c>
    </row>
    <row r="342" spans="1:3" x14ac:dyDescent="0.2">
      <c r="A342" s="5" t="s">
        <v>1881</v>
      </c>
      <c r="B342" s="3">
        <v>1.3298780677378299</v>
      </c>
      <c r="C342" s="3">
        <v>1.38028117519133</v>
      </c>
    </row>
    <row r="343" spans="1:3" x14ac:dyDescent="0.2">
      <c r="A343" s="5" t="s">
        <v>1882</v>
      </c>
      <c r="B343" s="3">
        <v>1.3202437211028599</v>
      </c>
      <c r="C343" s="3">
        <v>1.38026627265987</v>
      </c>
    </row>
    <row r="344" spans="1:3" x14ac:dyDescent="0.2">
      <c r="A344" s="5" t="s">
        <v>1883</v>
      </c>
      <c r="B344" s="3">
        <v>1.3291902243906299</v>
      </c>
      <c r="C344" s="3">
        <v>1.3802808429901001</v>
      </c>
    </row>
    <row r="345" spans="1:3" x14ac:dyDescent="0.2">
      <c r="A345" s="5" t="s">
        <v>1884</v>
      </c>
      <c r="B345" s="3">
        <v>1.42364382266464</v>
      </c>
      <c r="C345" s="3">
        <v>1.38034466904982</v>
      </c>
    </row>
    <row r="346" spans="1:3" x14ac:dyDescent="0.2">
      <c r="A346" s="5" t="s">
        <v>1885</v>
      </c>
      <c r="B346" s="3">
        <v>1.4238279798834801</v>
      </c>
      <c r="C346" s="3">
        <v>1.3803447971127099</v>
      </c>
    </row>
    <row r="347" spans="1:3" x14ac:dyDescent="0.2">
      <c r="A347" s="5" t="s">
        <v>1886</v>
      </c>
      <c r="B347" s="3">
        <v>1.42395380940462</v>
      </c>
      <c r="C347" s="3">
        <v>1.3802934515832102</v>
      </c>
    </row>
    <row r="348" spans="1:3" x14ac:dyDescent="0.2">
      <c r="A348" s="5" t="s">
        <v>1887</v>
      </c>
      <c r="B348" s="3">
        <v>1.21210169722676</v>
      </c>
      <c r="C348" s="3">
        <v>1.38012219825002</v>
      </c>
    </row>
    <row r="349" spans="1:3" x14ac:dyDescent="0.2">
      <c r="A349" s="5" t="s">
        <v>1888</v>
      </c>
      <c r="B349" s="3">
        <v>1.41302034178175</v>
      </c>
      <c r="C349" s="3">
        <v>1.3803299060257199</v>
      </c>
    </row>
    <row r="350" spans="1:3" x14ac:dyDescent="0.2">
      <c r="A350" s="5" t="s">
        <v>1889</v>
      </c>
      <c r="B350" s="3">
        <v>5728.4347066664004</v>
      </c>
      <c r="C350" s="3">
        <v>1.3867467796461801</v>
      </c>
    </row>
    <row r="351" spans="1:3" x14ac:dyDescent="0.2">
      <c r="A351" s="5" t="s">
        <v>1890</v>
      </c>
      <c r="B351" s="3">
        <v>1.55423193044092</v>
      </c>
      <c r="C351" s="3">
        <v>1.38043056555247</v>
      </c>
    </row>
    <row r="352" spans="1:3" x14ac:dyDescent="0.2">
      <c r="A352" s="5" t="s">
        <v>1891</v>
      </c>
      <c r="B352" s="3">
        <v>1.41372786889935</v>
      </c>
      <c r="C352" s="3">
        <v>1.3803371905731299</v>
      </c>
    </row>
    <row r="353" spans="1:3" x14ac:dyDescent="0.2">
      <c r="A353" s="5" t="s">
        <v>1892</v>
      </c>
      <c r="B353" s="3">
        <v>1.42911920960786</v>
      </c>
      <c r="C353" s="3">
        <v>1.3803488124199601</v>
      </c>
    </row>
    <row r="354" spans="1:3" x14ac:dyDescent="0.2">
      <c r="A354" s="5" t="s">
        <v>1893</v>
      </c>
      <c r="B354" s="3">
        <v>1.4239257580968601</v>
      </c>
      <c r="C354" s="3">
        <v>1.38034486509403</v>
      </c>
    </row>
    <row r="355" spans="1:3" x14ac:dyDescent="0.2">
      <c r="A355" s="5" t="s">
        <v>1894</v>
      </c>
      <c r="B355" s="3">
        <v>1.42396901180789</v>
      </c>
      <c r="C355" s="3">
        <v>1.38026555201253</v>
      </c>
    </row>
    <row r="356" spans="1:3" x14ac:dyDescent="0.2">
      <c r="A356" s="5" t="s">
        <v>1895</v>
      </c>
      <c r="B356" s="3">
        <v>1.4646934745408899</v>
      </c>
      <c r="C356" s="3">
        <v>1.38037385476156</v>
      </c>
    </row>
    <row r="357" spans="1:3" x14ac:dyDescent="0.2">
      <c r="A357" s="5" t="s">
        <v>1896</v>
      </c>
      <c r="B357" s="3">
        <v>3.1676484181114999</v>
      </c>
      <c r="C357" s="3">
        <v>1.3809319197977601</v>
      </c>
    </row>
    <row r="358" spans="1:3" x14ac:dyDescent="0.2">
      <c r="A358" s="5" t="s">
        <v>1897</v>
      </c>
      <c r="B358" s="3">
        <v>1.42413880891245</v>
      </c>
      <c r="C358" s="3">
        <v>1.3803449611685201</v>
      </c>
    </row>
    <row r="359" spans="1:3" x14ac:dyDescent="0.2">
      <c r="A359" s="5" t="s">
        <v>1898</v>
      </c>
      <c r="B359" s="3">
        <v>1.42797178606875</v>
      </c>
      <c r="C359" s="3">
        <v>1.3803545860913999</v>
      </c>
    </row>
    <row r="360" spans="1:3" x14ac:dyDescent="0.2">
      <c r="A360" s="5" t="s">
        <v>1899</v>
      </c>
      <c r="B360" s="3">
        <v>1.4239257582267899</v>
      </c>
      <c r="C360" s="3">
        <v>1.3803448650943</v>
      </c>
    </row>
    <row r="361" spans="1:3" x14ac:dyDescent="0.2">
      <c r="A361" s="5" t="s">
        <v>1900</v>
      </c>
      <c r="B361" s="3">
        <v>1.42392695458575</v>
      </c>
      <c r="C361" s="3">
        <v>1.3803448659258299</v>
      </c>
    </row>
    <row r="362" spans="1:3" x14ac:dyDescent="0.2">
      <c r="A362" s="5" t="s">
        <v>1901</v>
      </c>
      <c r="B362" s="3">
        <v>1.42405135523955</v>
      </c>
      <c r="C362" s="3">
        <v>1.38029351953154</v>
      </c>
    </row>
    <row r="363" spans="1:3" x14ac:dyDescent="0.2">
      <c r="A363" s="5" t="s">
        <v>1902</v>
      </c>
      <c r="B363" s="3">
        <v>1.2202268970480099</v>
      </c>
      <c r="C363" s="3">
        <v>1.3801305704439599</v>
      </c>
    </row>
    <row r="364" spans="1:3" x14ac:dyDescent="0.2">
      <c r="A364" s="5" t="s">
        <v>1903</v>
      </c>
      <c r="B364" s="3">
        <v>1.4131286725230801</v>
      </c>
      <c r="C364" s="3">
        <v>1.3803299830031199</v>
      </c>
    </row>
    <row r="365" spans="1:3" x14ac:dyDescent="0.2">
      <c r="A365" s="5" t="s">
        <v>1904</v>
      </c>
      <c r="B365" s="3">
        <v>1254.57167217041</v>
      </c>
      <c r="C365" s="3">
        <v>1.3813107677204299</v>
      </c>
    </row>
    <row r="366" spans="1:3" x14ac:dyDescent="0.2">
      <c r="A366" s="5" t="s">
        <v>1905</v>
      </c>
      <c r="B366" s="3">
        <v>1.5543409447944001</v>
      </c>
      <c r="C366" s="3">
        <v>1.3804306288639099</v>
      </c>
    </row>
    <row r="367" spans="1:3" x14ac:dyDescent="0.2">
      <c r="A367" s="5" t="s">
        <v>1906</v>
      </c>
      <c r="B367" s="3">
        <v>1.4138267337621599</v>
      </c>
      <c r="C367" s="3">
        <v>1.3803372602183501</v>
      </c>
    </row>
    <row r="368" spans="1:3" x14ac:dyDescent="0.2">
      <c r="A368" s="5" t="s">
        <v>1907</v>
      </c>
      <c r="B368" s="3">
        <v>1.4292123930717999</v>
      </c>
      <c r="C368" s="3">
        <v>1.3803488769109402</v>
      </c>
    </row>
    <row r="369" spans="1:3" x14ac:dyDescent="0.2">
      <c r="A369" s="5" t="s">
        <v>1908</v>
      </c>
      <c r="B369" s="3">
        <v>1.42402329485079</v>
      </c>
      <c r="C369" s="3">
        <v>1.38034493289821</v>
      </c>
    </row>
    <row r="370" spans="1:3" x14ac:dyDescent="0.2">
      <c r="A370" s="5" t="s">
        <v>1909</v>
      </c>
      <c r="B370" s="3">
        <v>1.4240665625058599</v>
      </c>
      <c r="C370" s="3">
        <v>1.3802656201588999</v>
      </c>
    </row>
    <row r="371" spans="1:3" x14ac:dyDescent="0.2">
      <c r="A371" s="5" t="s">
        <v>1910</v>
      </c>
      <c r="B371" s="3">
        <v>1.4647810314209899</v>
      </c>
      <c r="C371" s="3">
        <v>1.3803739118260099</v>
      </c>
    </row>
    <row r="372" spans="1:3" x14ac:dyDescent="0.2">
      <c r="A372" s="5" t="s">
        <v>1911</v>
      </c>
      <c r="B372" s="3">
        <v>3.16746125271629</v>
      </c>
      <c r="C372" s="3">
        <v>1.3809318983991501</v>
      </c>
    </row>
    <row r="373" spans="1:3" x14ac:dyDescent="0.2">
      <c r="A373" s="5" t="s">
        <v>1912</v>
      </c>
      <c r="B373" s="3">
        <v>1.4242360695271301</v>
      </c>
      <c r="C373" s="3">
        <v>1.38034502878267</v>
      </c>
    </row>
    <row r="374" spans="1:3" x14ac:dyDescent="0.2">
      <c r="A374" s="5" t="s">
        <v>1913</v>
      </c>
      <c r="B374" s="3">
        <v>1.4280631514755999</v>
      </c>
      <c r="C374" s="3">
        <v>1.3803546502523099</v>
      </c>
    </row>
    <row r="375" spans="1:3" x14ac:dyDescent="0.2">
      <c r="A375" s="5" t="s">
        <v>1914</v>
      </c>
      <c r="B375" s="3">
        <v>1.4240232949804199</v>
      </c>
      <c r="C375" s="3">
        <v>1.38034493289847</v>
      </c>
    </row>
    <row r="376" spans="1:3" x14ac:dyDescent="0.2">
      <c r="A376" s="5" t="s">
        <v>1915</v>
      </c>
      <c r="B376" s="3">
        <v>1.4242270685234999</v>
      </c>
      <c r="C376" s="3">
        <v>1.3802936419060401</v>
      </c>
    </row>
    <row r="377" spans="1:3" x14ac:dyDescent="0.2">
      <c r="A377" s="5" t="s">
        <v>1916</v>
      </c>
      <c r="B377" s="3">
        <v>1.25432476549534</v>
      </c>
      <c r="C377" s="3">
        <v>1.38016486526367</v>
      </c>
    </row>
    <row r="378" spans="1:3" x14ac:dyDescent="0.2">
      <c r="A378" s="5" t="s">
        <v>1917</v>
      </c>
      <c r="B378" s="3">
        <v>1.41332176436692</v>
      </c>
      <c r="C378" s="3">
        <v>1.3803301201828402</v>
      </c>
    </row>
    <row r="379" spans="1:3" x14ac:dyDescent="0.2">
      <c r="A379" s="5" t="s">
        <v>1918</v>
      </c>
      <c r="B379" s="3">
        <v>5730.2761751650996</v>
      </c>
      <c r="C379" s="3">
        <v>1.3867787583134199</v>
      </c>
    </row>
    <row r="380" spans="1:3" x14ac:dyDescent="0.2">
      <c r="A380" s="5" t="s">
        <v>1919</v>
      </c>
      <c r="B380" s="3">
        <v>1.5545317981579401</v>
      </c>
      <c r="C380" s="3">
        <v>1.3804307396814599</v>
      </c>
    </row>
    <row r="381" spans="1:3" x14ac:dyDescent="0.2">
      <c r="A381" s="5" t="s">
        <v>1920</v>
      </c>
      <c r="B381" s="3">
        <v>1.4139904060608599</v>
      </c>
      <c r="C381" s="3">
        <v>1.3803373754950201</v>
      </c>
    </row>
    <row r="382" spans="1:3" x14ac:dyDescent="0.2">
      <c r="A382" s="5" t="s">
        <v>1921</v>
      </c>
      <c r="B382" s="3">
        <v>1.42939351935036</v>
      </c>
      <c r="C382" s="3">
        <v>1.3803490022422999</v>
      </c>
    </row>
    <row r="383" spans="1:3" x14ac:dyDescent="0.2">
      <c r="A383" s="5" t="s">
        <v>1922</v>
      </c>
      <c r="B383" s="3">
        <v>1.42419865376529</v>
      </c>
      <c r="C383" s="3">
        <v>1.38034505477804</v>
      </c>
    </row>
    <row r="384" spans="1:3" x14ac:dyDescent="0.2">
      <c r="A384" s="5" t="s">
        <v>1923</v>
      </c>
      <c r="B384" s="3">
        <v>1.42424246789456</v>
      </c>
      <c r="C384" s="3">
        <v>1.3802657430179202</v>
      </c>
    </row>
    <row r="385" spans="1:3" x14ac:dyDescent="0.2">
      <c r="A385" s="5" t="s">
        <v>1924</v>
      </c>
      <c r="B385" s="3">
        <v>1.4649388774836101</v>
      </c>
      <c r="C385" s="3">
        <v>1.3803740146835302</v>
      </c>
    </row>
    <row r="386" spans="1:3" x14ac:dyDescent="0.2">
      <c r="A386" s="5" t="s">
        <v>1925</v>
      </c>
      <c r="B386" s="3">
        <v>3.16710103268221</v>
      </c>
      <c r="C386" s="3">
        <v>1.38093185721331</v>
      </c>
    </row>
    <row r="387" spans="1:3" x14ac:dyDescent="0.2">
      <c r="A387" s="5" t="s">
        <v>1926</v>
      </c>
      <c r="B387" s="3">
        <v>1.42441163051565</v>
      </c>
      <c r="C387" s="3">
        <v>1.3803451508068598</v>
      </c>
    </row>
    <row r="388" spans="1:3" x14ac:dyDescent="0.2">
      <c r="A388" s="5" t="s">
        <v>1927</v>
      </c>
      <c r="B388" s="3">
        <v>1.4282199778548901</v>
      </c>
      <c r="C388" s="3">
        <v>1.3803547603648498</v>
      </c>
    </row>
    <row r="389" spans="1:3" x14ac:dyDescent="0.2">
      <c r="A389" s="5" t="s">
        <v>1928</v>
      </c>
      <c r="B389" s="3">
        <v>1.4241986538939899</v>
      </c>
      <c r="C389" s="3">
        <v>1.38034505477842</v>
      </c>
    </row>
    <row r="390" spans="1:3" x14ac:dyDescent="0.2">
      <c r="A390" s="5" t="s">
        <v>1929</v>
      </c>
      <c r="B390" s="3">
        <v>1.1982682065820101</v>
      </c>
      <c r="C390" s="3">
        <v>1.3800610223339398</v>
      </c>
    </row>
    <row r="391" spans="1:3" x14ac:dyDescent="0.2">
      <c r="A391" s="5" t="s">
        <v>1930</v>
      </c>
      <c r="B391" s="3">
        <v>1.4134196987460701</v>
      </c>
      <c r="C391" s="3">
        <v>1.3802795861957302</v>
      </c>
    </row>
    <row r="392" spans="1:3" x14ac:dyDescent="0.2">
      <c r="A392" s="5" t="s">
        <v>1931</v>
      </c>
      <c r="B392" s="3">
        <v>5730.1712670411398</v>
      </c>
      <c r="C392" s="3">
        <v>1.38674207792436</v>
      </c>
    </row>
    <row r="393" spans="1:3" x14ac:dyDescent="0.2">
      <c r="A393" s="5" t="s">
        <v>1932</v>
      </c>
      <c r="B393" s="3">
        <v>1.5546952240905501</v>
      </c>
      <c r="C393" s="3">
        <v>1.3803793772095099</v>
      </c>
    </row>
    <row r="394" spans="1:3" x14ac:dyDescent="0.2">
      <c r="A394" s="5" t="s">
        <v>1933</v>
      </c>
      <c r="B394" s="3">
        <v>1.4141207396252</v>
      </c>
      <c r="C394" s="3">
        <v>1.38028608079076</v>
      </c>
    </row>
    <row r="395" spans="1:3" x14ac:dyDescent="0.2">
      <c r="A395" s="5" t="s">
        <v>1934</v>
      </c>
      <c r="B395" s="3">
        <v>1.4295098096110701</v>
      </c>
      <c r="C395" s="3">
        <v>1.38029762097522</v>
      </c>
    </row>
    <row r="396" spans="1:3" x14ac:dyDescent="0.2">
      <c r="A396" s="5" t="s">
        <v>1935</v>
      </c>
      <c r="B396" s="3">
        <v>1.4243194258385901</v>
      </c>
      <c r="C396" s="3">
        <v>1.38029370621556</v>
      </c>
    </row>
    <row r="397" spans="1:3" x14ac:dyDescent="0.2">
      <c r="A397" s="5" t="s">
        <v>1936</v>
      </c>
      <c r="B397" s="3">
        <v>1.4243414726438599</v>
      </c>
      <c r="C397" s="3">
        <v>1.3802533087189701</v>
      </c>
    </row>
    <row r="398" spans="1:3" x14ac:dyDescent="0.2">
      <c r="A398" s="5" t="s">
        <v>1937</v>
      </c>
      <c r="B398" s="3">
        <v>1.46505109577362</v>
      </c>
      <c r="C398" s="3">
        <v>1.3803225829664101</v>
      </c>
    </row>
    <row r="399" spans="1:3" x14ac:dyDescent="0.2">
      <c r="A399" s="5" t="s">
        <v>1938</v>
      </c>
      <c r="B399" s="3">
        <v>3.1707128738429202</v>
      </c>
      <c r="C399" s="3">
        <v>1.3808781442583402</v>
      </c>
    </row>
    <row r="400" spans="1:3" x14ac:dyDescent="0.2">
      <c r="A400" s="5" t="s">
        <v>1939</v>
      </c>
      <c r="B400" s="3">
        <v>1.42453242381567</v>
      </c>
      <c r="C400" s="3">
        <v>1.3802938091282702</v>
      </c>
    </row>
    <row r="401" spans="1:3" x14ac:dyDescent="0.2">
      <c r="A401" s="5" t="s">
        <v>1940</v>
      </c>
      <c r="B401" s="3">
        <v>1.42836429480386</v>
      </c>
      <c r="C401" s="3">
        <v>1.3803022375701901</v>
      </c>
    </row>
    <row r="402" spans="1:3" x14ac:dyDescent="0.2">
      <c r="A402" s="5" t="s">
        <v>1941</v>
      </c>
      <c r="B402" s="3">
        <v>1.4243194259704901</v>
      </c>
      <c r="C402" s="3">
        <v>1.38029370621585</v>
      </c>
    </row>
    <row r="403" spans="1:3" x14ac:dyDescent="0.2">
      <c r="A403" s="5" t="s">
        <v>1942</v>
      </c>
      <c r="B403" s="3">
        <v>1.1046592709583201</v>
      </c>
      <c r="C403" s="3">
        <v>1.3799999285454601</v>
      </c>
    </row>
    <row r="404" spans="1:3" x14ac:dyDescent="0.2">
      <c r="A404" s="5" t="s">
        <v>1943</v>
      </c>
      <c r="B404" s="3">
        <v>5730.3080905049701</v>
      </c>
      <c r="C404" s="3">
        <v>1.3867790338105701</v>
      </c>
    </row>
    <row r="405" spans="1:3" x14ac:dyDescent="0.2">
      <c r="A405" s="5" t="s">
        <v>1944</v>
      </c>
      <c r="B405" s="3">
        <v>1.34375966641329</v>
      </c>
      <c r="C405" s="3">
        <v>1.3802383690645399</v>
      </c>
    </row>
    <row r="406" spans="1:3" x14ac:dyDescent="0.2">
      <c r="A406" s="5" t="s">
        <v>1945</v>
      </c>
      <c r="B406" s="3">
        <v>1.17915326511399</v>
      </c>
      <c r="C406" s="3">
        <v>1.3800877807651801</v>
      </c>
    </row>
    <row r="407" spans="1:3" x14ac:dyDescent="0.2">
      <c r="A407" s="5" t="s">
        <v>1946</v>
      </c>
      <c r="B407" s="3">
        <v>1.2040948028468199</v>
      </c>
      <c r="C407" s="3">
        <v>1.3801139039716401</v>
      </c>
    </row>
    <row r="408" spans="1:3" x14ac:dyDescent="0.2">
      <c r="A408" s="5" t="s">
        <v>1947</v>
      </c>
      <c r="B408" s="3">
        <v>1.19983062053553</v>
      </c>
      <c r="C408" s="3">
        <v>1.3801094669698402</v>
      </c>
    </row>
    <row r="409" spans="1:3" x14ac:dyDescent="0.2">
      <c r="A409" s="5" t="s">
        <v>1948</v>
      </c>
      <c r="B409" s="3">
        <v>1.19649359690852</v>
      </c>
      <c r="C409" s="3">
        <v>1.3800360744251099</v>
      </c>
    </row>
    <row r="410" spans="1:3" x14ac:dyDescent="0.2">
      <c r="A410" s="5" t="s">
        <v>1949</v>
      </c>
      <c r="B410" s="3">
        <v>1.24314183442665</v>
      </c>
      <c r="C410" s="3">
        <v>1.38015296108477</v>
      </c>
    </row>
    <row r="411" spans="1:3" x14ac:dyDescent="0.2">
      <c r="A411" s="5" t="s">
        <v>1950</v>
      </c>
      <c r="B411" s="3">
        <v>3.5055770436618801</v>
      </c>
      <c r="C411" s="3">
        <v>1.3809454035083601</v>
      </c>
    </row>
    <row r="412" spans="1:3" x14ac:dyDescent="0.2">
      <c r="A412" s="5" t="s">
        <v>1951</v>
      </c>
      <c r="B412" s="3">
        <v>1.20532121687481</v>
      </c>
      <c r="C412" s="3">
        <v>1.3801151325604</v>
      </c>
    </row>
    <row r="413" spans="1:3" x14ac:dyDescent="0.2">
      <c r="A413" s="5" t="s">
        <v>1952</v>
      </c>
      <c r="B413" s="3">
        <v>1.2765106761379099</v>
      </c>
      <c r="C413" s="3">
        <v>1.38018698795517</v>
      </c>
    </row>
    <row r="414" spans="1:3" x14ac:dyDescent="0.2">
      <c r="A414" s="5" t="s">
        <v>1953</v>
      </c>
      <c r="B414" s="3">
        <v>1.35307832319517</v>
      </c>
      <c r="C414" s="3">
        <v>1.3802611873725701</v>
      </c>
    </row>
    <row r="415" spans="1:3" x14ac:dyDescent="0.2">
      <c r="A415" s="5" t="s">
        <v>1954</v>
      </c>
      <c r="B415" s="3">
        <v>5730.2681477864598</v>
      </c>
      <c r="C415" s="3">
        <v>1.38677828386363</v>
      </c>
    </row>
    <row r="416" spans="1:3" x14ac:dyDescent="0.2">
      <c r="A416" s="5" t="s">
        <v>1955</v>
      </c>
      <c r="B416" s="3">
        <v>1.53650206298126</v>
      </c>
      <c r="C416" s="3">
        <v>1.3804122176142899</v>
      </c>
    </row>
    <row r="417" spans="1:3" x14ac:dyDescent="0.2">
      <c r="A417" s="5" t="s">
        <v>1956</v>
      </c>
      <c r="B417" s="3">
        <v>1.40331134708201</v>
      </c>
      <c r="C417" s="3">
        <v>1.3803223362029899</v>
      </c>
    </row>
    <row r="418" spans="1:3" x14ac:dyDescent="0.2">
      <c r="A418" s="5" t="s">
        <v>1957</v>
      </c>
      <c r="B418" s="3">
        <v>1.4223703923770501</v>
      </c>
      <c r="C418" s="3">
        <v>1.3803370924963201</v>
      </c>
    </row>
    <row r="419" spans="1:3" x14ac:dyDescent="0.2">
      <c r="A419" s="5" t="s">
        <v>1958</v>
      </c>
      <c r="B419" s="3">
        <v>1.4133960344996099</v>
      </c>
      <c r="C419" s="3">
        <v>1.38033017293823</v>
      </c>
    </row>
    <row r="420" spans="1:3" x14ac:dyDescent="0.2">
      <c r="A420" s="5" t="s">
        <v>1959</v>
      </c>
      <c r="B420" s="3">
        <v>1.4134323572707601</v>
      </c>
      <c r="C420" s="3">
        <v>1.3802524713336199</v>
      </c>
    </row>
    <row r="421" spans="1:3" x14ac:dyDescent="0.2">
      <c r="A421" s="5" t="s">
        <v>1960</v>
      </c>
      <c r="B421" s="3">
        <v>1.45483513634929</v>
      </c>
      <c r="C421" s="3">
        <v>1.3803601478455101</v>
      </c>
    </row>
    <row r="422" spans="1:3" x14ac:dyDescent="0.2">
      <c r="A422" s="5" t="s">
        <v>1961</v>
      </c>
      <c r="B422" s="3">
        <v>3.2326565118580599</v>
      </c>
      <c r="C422" s="3">
        <v>1.3809296643578199</v>
      </c>
    </row>
    <row r="423" spans="1:3" x14ac:dyDescent="0.2">
      <c r="A423" s="5" t="s">
        <v>1962</v>
      </c>
      <c r="B423" s="3">
        <v>1.41343056655944</v>
      </c>
      <c r="C423" s="3">
        <v>1.3803301899706901</v>
      </c>
    </row>
    <row r="424" spans="1:3" x14ac:dyDescent="0.2">
      <c r="A424" s="5" t="s">
        <v>1963</v>
      </c>
      <c r="B424" s="3">
        <v>1.42255329465518</v>
      </c>
      <c r="C424" s="3">
        <v>1.38033876080747</v>
      </c>
    </row>
    <row r="425" spans="1:3" x14ac:dyDescent="0.2">
      <c r="A425" s="5" t="s">
        <v>1964</v>
      </c>
      <c r="B425" s="3">
        <v>1.4133960362868201</v>
      </c>
      <c r="C425" s="3">
        <v>1.38033017293997</v>
      </c>
    </row>
    <row r="426" spans="1:3" x14ac:dyDescent="0.2">
      <c r="A426" s="5" t="s">
        <v>1965</v>
      </c>
      <c r="B426" s="3">
        <v>7666.4209096753702</v>
      </c>
      <c r="C426" s="3">
        <v>1.4058284976246798</v>
      </c>
    </row>
    <row r="427" spans="1:3" x14ac:dyDescent="0.2">
      <c r="A427" s="5" t="s">
        <v>1966</v>
      </c>
      <c r="B427" s="3">
        <v>5729.55886345011</v>
      </c>
      <c r="C427" s="3">
        <v>1.38676350101124</v>
      </c>
    </row>
    <row r="428" spans="1:3" x14ac:dyDescent="0.2">
      <c r="A428" s="5" t="s">
        <v>1967</v>
      </c>
      <c r="B428" s="3">
        <v>5730.27655329353</v>
      </c>
      <c r="C428" s="3">
        <v>1.3867787891945098</v>
      </c>
    </row>
    <row r="429" spans="1:3" x14ac:dyDescent="0.2">
      <c r="A429" s="5" t="s">
        <v>1968</v>
      </c>
      <c r="B429" s="3">
        <v>5730.2678656833496</v>
      </c>
      <c r="C429" s="3">
        <v>1.3867782655499801</v>
      </c>
    </row>
    <row r="430" spans="1:3" x14ac:dyDescent="0.2">
      <c r="A430" s="5" t="s">
        <v>1969</v>
      </c>
      <c r="B430" s="3">
        <v>5730.1246777333699</v>
      </c>
      <c r="C430" s="3">
        <v>1.3867247282706601</v>
      </c>
    </row>
    <row r="431" spans="1:3" x14ac:dyDescent="0.2">
      <c r="A431" s="5" t="s">
        <v>1970</v>
      </c>
      <c r="B431" s="3">
        <v>5905.9907050603297</v>
      </c>
      <c r="C431" s="3">
        <v>1.3873477224117801</v>
      </c>
    </row>
    <row r="432" spans="1:3" x14ac:dyDescent="0.2">
      <c r="A432" s="5" t="s">
        <v>1971</v>
      </c>
      <c r="B432" s="3">
        <v>30179.3899796558</v>
      </c>
      <c r="C432" s="3">
        <v>1.4791463604969899</v>
      </c>
    </row>
    <row r="433" spans="1:3" x14ac:dyDescent="0.2">
      <c r="A433" s="5" t="s">
        <v>1972</v>
      </c>
      <c r="B433" s="3">
        <v>4776.95955144257</v>
      </c>
      <c r="C433" s="3">
        <v>1.3880264505209499</v>
      </c>
    </row>
    <row r="434" spans="1:3" x14ac:dyDescent="0.2">
      <c r="A434" s="5" t="s">
        <v>1973</v>
      </c>
      <c r="B434" s="3">
        <v>6950.3617566844596</v>
      </c>
      <c r="C434" s="3">
        <v>1.3932655563554399</v>
      </c>
    </row>
    <row r="435" spans="1:3" x14ac:dyDescent="0.2">
      <c r="A435" s="5" t="s">
        <v>1974</v>
      </c>
      <c r="B435" s="3">
        <v>5730.9660525906902</v>
      </c>
      <c r="C435" s="3">
        <v>1.38678219506851</v>
      </c>
    </row>
    <row r="436" spans="1:3" x14ac:dyDescent="0.2">
      <c r="A436" s="5" t="s">
        <v>1975</v>
      </c>
      <c r="B436" s="3">
        <v>1.54274627502425</v>
      </c>
      <c r="C436" s="3">
        <v>1.38042327512226</v>
      </c>
    </row>
    <row r="437" spans="1:3" x14ac:dyDescent="0.2">
      <c r="A437" s="5" t="s">
        <v>1976</v>
      </c>
      <c r="B437" s="3">
        <v>1.56115944591198</v>
      </c>
      <c r="C437" s="3">
        <v>1.3804348776940798</v>
      </c>
    </row>
    <row r="438" spans="1:3" x14ac:dyDescent="0.2">
      <c r="A438" s="5" t="s">
        <v>1977</v>
      </c>
      <c r="B438" s="3">
        <v>1.5546690603245801</v>
      </c>
      <c r="C438" s="3">
        <v>1.38043081936372</v>
      </c>
    </row>
    <row r="439" spans="1:3" x14ac:dyDescent="0.2">
      <c r="A439" s="5" t="s">
        <v>1978</v>
      </c>
      <c r="B439" s="3">
        <v>1.5547094178493901</v>
      </c>
      <c r="C439" s="3">
        <v>1.3803514268233701</v>
      </c>
    </row>
    <row r="440" spans="1:3" x14ac:dyDescent="0.2">
      <c r="A440" s="5" t="s">
        <v>1979</v>
      </c>
      <c r="B440" s="3">
        <v>1.5994119866274801</v>
      </c>
      <c r="C440" s="3">
        <v>1.3804576289400101</v>
      </c>
    </row>
    <row r="441" spans="1:3" x14ac:dyDescent="0.2">
      <c r="A441" s="5" t="s">
        <v>1980</v>
      </c>
      <c r="B441" s="3">
        <v>3.2775086326194698</v>
      </c>
      <c r="C441" s="3">
        <v>1.3809459415755898</v>
      </c>
    </row>
    <row r="442" spans="1:3" x14ac:dyDescent="0.2">
      <c r="A442" s="5" t="s">
        <v>1981</v>
      </c>
      <c r="B442" s="3">
        <v>1.55496137614569</v>
      </c>
      <c r="C442" s="3">
        <v>1.3804309331334401</v>
      </c>
    </row>
    <row r="443" spans="1:3" x14ac:dyDescent="0.2">
      <c r="A443" s="5" t="s">
        <v>1982</v>
      </c>
      <c r="B443" s="3">
        <v>1.5604768654205901</v>
      </c>
      <c r="C443" s="3">
        <v>1.3804412552607801</v>
      </c>
    </row>
    <row r="444" spans="1:3" x14ac:dyDescent="0.2">
      <c r="A444" s="5" t="s">
        <v>1983</v>
      </c>
      <c r="B444" s="3">
        <v>1.5546690605451201</v>
      </c>
      <c r="C444" s="3">
        <v>1.38043081936408</v>
      </c>
    </row>
    <row r="445" spans="1:3" x14ac:dyDescent="0.2">
      <c r="A445" s="5" t="s">
        <v>1984</v>
      </c>
      <c r="B445" s="3">
        <v>1.4192823050173999</v>
      </c>
      <c r="C445" s="3">
        <v>1.3803414489794901</v>
      </c>
    </row>
    <row r="446" spans="1:3" x14ac:dyDescent="0.2">
      <c r="A446" s="5" t="s">
        <v>1985</v>
      </c>
      <c r="B446" s="3">
        <v>1.4140923762779201</v>
      </c>
      <c r="C446" s="3">
        <v>1.3803374473002699</v>
      </c>
    </row>
    <row r="447" spans="1:3" x14ac:dyDescent="0.2">
      <c r="A447" s="5" t="s">
        <v>1986</v>
      </c>
      <c r="B447" s="3">
        <v>1.41413610456254</v>
      </c>
      <c r="C447" s="3">
        <v>1.3802582203495799</v>
      </c>
    </row>
    <row r="448" spans="1:3" x14ac:dyDescent="0.2">
      <c r="A448" s="5" t="s">
        <v>1987</v>
      </c>
      <c r="B448" s="3">
        <v>1.4521107023523401</v>
      </c>
      <c r="C448" s="3">
        <v>1.3803648738166501</v>
      </c>
    </row>
    <row r="449" spans="1:3" x14ac:dyDescent="0.2">
      <c r="A449" s="5" t="s">
        <v>1988</v>
      </c>
      <c r="B449" s="3">
        <v>3.1116288959408598</v>
      </c>
      <c r="C449" s="3">
        <v>1.3809235933278601</v>
      </c>
    </row>
    <row r="450" spans="1:3" x14ac:dyDescent="0.2">
      <c r="A450" s="5" t="s">
        <v>1989</v>
      </c>
      <c r="B450" s="3">
        <v>1.41430968659944</v>
      </c>
      <c r="C450" s="3">
        <v>1.38033754907039</v>
      </c>
    </row>
    <row r="451" spans="1:3" x14ac:dyDescent="0.2">
      <c r="A451" s="5" t="s">
        <v>1990</v>
      </c>
      <c r="B451" s="3">
        <v>1.41802643649745</v>
      </c>
      <c r="C451" s="3">
        <v>1.3803471605303401</v>
      </c>
    </row>
    <row r="452" spans="1:3" x14ac:dyDescent="0.2">
      <c r="A452" s="5" t="s">
        <v>1991</v>
      </c>
      <c r="B452" s="3">
        <v>1.41409237641111</v>
      </c>
      <c r="C452" s="3">
        <v>1.3803374473004399</v>
      </c>
    </row>
    <row r="453" spans="1:3" x14ac:dyDescent="0.2">
      <c r="A453" s="5" t="s">
        <v>1992</v>
      </c>
      <c r="B453" s="3">
        <v>1.4294824248879801</v>
      </c>
      <c r="C453" s="3">
        <v>1.3803490637493399</v>
      </c>
    </row>
    <row r="454" spans="1:3" x14ac:dyDescent="0.2">
      <c r="A454" s="5" t="s">
        <v>1993</v>
      </c>
      <c r="B454" s="3">
        <v>1.4295246569047699</v>
      </c>
      <c r="C454" s="3">
        <v>1.38026969379896</v>
      </c>
    </row>
    <row r="455" spans="1:3" x14ac:dyDescent="0.2">
      <c r="A455" s="5" t="s">
        <v>1994</v>
      </c>
      <c r="B455" s="3">
        <v>1.4696303012519401</v>
      </c>
      <c r="C455" s="3">
        <v>1.3803773814862899</v>
      </c>
    </row>
    <row r="456" spans="1:3" x14ac:dyDescent="0.2">
      <c r="A456" s="5" t="s">
        <v>1995</v>
      </c>
      <c r="B456" s="3">
        <v>3.1894723131379199</v>
      </c>
      <c r="C456" s="3">
        <v>1.3809357473695498</v>
      </c>
    </row>
    <row r="457" spans="1:3" x14ac:dyDescent="0.2">
      <c r="A457" s="5" t="s">
        <v>1996</v>
      </c>
      <c r="B457" s="3">
        <v>1.42969195574791</v>
      </c>
      <c r="C457" s="3">
        <v>1.3803491579890701</v>
      </c>
    </row>
    <row r="458" spans="1:3" x14ac:dyDescent="0.2">
      <c r="A458" s="5" t="s">
        <v>1997</v>
      </c>
      <c r="B458" s="3">
        <v>1.43176447198895</v>
      </c>
      <c r="C458" s="3">
        <v>1.3803575211679799</v>
      </c>
    </row>
    <row r="459" spans="1:3" x14ac:dyDescent="0.2">
      <c r="A459" s="5" t="s">
        <v>1998</v>
      </c>
      <c r="B459" s="3">
        <v>1.4294824248737099</v>
      </c>
      <c r="C459" s="3">
        <v>1.3803490637495199</v>
      </c>
    </row>
    <row r="460" spans="1:3" x14ac:dyDescent="0.2">
      <c r="A460" s="5" t="s">
        <v>1999</v>
      </c>
      <c r="B460" s="3">
        <v>1.42433465479551</v>
      </c>
      <c r="C460" s="3">
        <v>1.38026580739255</v>
      </c>
    </row>
    <row r="461" spans="1:3" x14ac:dyDescent="0.2">
      <c r="A461" s="5" t="s">
        <v>2000</v>
      </c>
      <c r="B461" s="3">
        <v>1.46502195834185</v>
      </c>
      <c r="C461" s="3">
        <v>1.3803740688127801</v>
      </c>
    </row>
    <row r="462" spans="1:3" x14ac:dyDescent="0.2">
      <c r="A462" s="5" t="s">
        <v>2001</v>
      </c>
      <c r="B462" s="3">
        <v>3.19378124808284</v>
      </c>
      <c r="C462" s="3">
        <v>1.3809364920426099</v>
      </c>
    </row>
    <row r="463" spans="1:3" x14ac:dyDescent="0.2">
      <c r="A463" s="5" t="s">
        <v>2002</v>
      </c>
      <c r="B463" s="3">
        <v>1.42450395973105</v>
      </c>
      <c r="C463" s="3">
        <v>1.3803452149684798</v>
      </c>
    </row>
    <row r="464" spans="1:3" x14ac:dyDescent="0.2">
      <c r="A464" s="5" t="s">
        <v>2003</v>
      </c>
      <c r="B464" s="3">
        <v>1.42833206537107</v>
      </c>
      <c r="C464" s="3">
        <v>1.3803548390509499</v>
      </c>
    </row>
    <row r="465" spans="1:3" x14ac:dyDescent="0.2">
      <c r="A465" s="5" t="s">
        <v>2004</v>
      </c>
      <c r="B465" s="3">
        <v>1.4242913252458</v>
      </c>
      <c r="C465" s="3">
        <v>1.3803451191756202</v>
      </c>
    </row>
    <row r="466" spans="1:3" x14ac:dyDescent="0.2">
      <c r="A466" s="5" t="s">
        <v>2005</v>
      </c>
      <c r="B466" s="3">
        <v>1.4650669082636101</v>
      </c>
      <c r="C466" s="3">
        <v>1.38029460796367</v>
      </c>
    </row>
    <row r="467" spans="1:3" x14ac:dyDescent="0.2">
      <c r="A467" s="5" t="s">
        <v>2006</v>
      </c>
      <c r="B467" s="3">
        <v>3.1711915655875802</v>
      </c>
      <c r="C467" s="3">
        <v>1.3808472592969301</v>
      </c>
    </row>
    <row r="468" spans="1:3" x14ac:dyDescent="0.2">
      <c r="A468" s="5" t="s">
        <v>2007</v>
      </c>
      <c r="B468" s="3">
        <v>1.4245478487262999</v>
      </c>
      <c r="C468" s="3">
        <v>1.38026591654775</v>
      </c>
    </row>
    <row r="469" spans="1:3" x14ac:dyDescent="0.2">
      <c r="A469" s="5" t="s">
        <v>2008</v>
      </c>
      <c r="B469" s="3">
        <v>1.4283818640914601</v>
      </c>
      <c r="C469" s="3">
        <v>1.3802735410690801</v>
      </c>
    </row>
    <row r="470" spans="1:3" x14ac:dyDescent="0.2">
      <c r="A470" s="5" t="s">
        <v>2009</v>
      </c>
      <c r="B470" s="3">
        <v>1.42433465492752</v>
      </c>
      <c r="C470" s="3">
        <v>1.3802658073926801</v>
      </c>
    </row>
    <row r="471" spans="1:3" x14ac:dyDescent="0.2">
      <c r="A471" s="5" t="s">
        <v>2010</v>
      </c>
      <c r="B471" s="3">
        <v>3.4322846572427501</v>
      </c>
      <c r="C471" s="3">
        <v>1.3809700107023999</v>
      </c>
    </row>
    <row r="472" spans="1:3" x14ac:dyDescent="0.2">
      <c r="A472" s="5" t="s">
        <v>2011</v>
      </c>
      <c r="B472" s="3">
        <v>1.4652002346615101</v>
      </c>
      <c r="C472" s="3">
        <v>1.38037413000487</v>
      </c>
    </row>
    <row r="473" spans="1:3" x14ac:dyDescent="0.2">
      <c r="A473" s="5" t="s">
        <v>2012</v>
      </c>
      <c r="B473" s="3">
        <v>1.4684304830872901</v>
      </c>
      <c r="C473" s="3">
        <v>1.3803831475728299</v>
      </c>
    </row>
    <row r="474" spans="1:3" x14ac:dyDescent="0.2">
      <c r="A474" s="5" t="s">
        <v>2013</v>
      </c>
      <c r="B474" s="3">
        <v>1.4650219584430799</v>
      </c>
      <c r="C474" s="3">
        <v>1.3803740688130401</v>
      </c>
    </row>
    <row r="475" spans="1:3" x14ac:dyDescent="0.2">
      <c r="A475" s="5" t="s">
        <v>2014</v>
      </c>
      <c r="B475" s="3">
        <v>3.1696406843024501</v>
      </c>
      <c r="C475" s="3">
        <v>1.3809322030561599</v>
      </c>
    </row>
    <row r="476" spans="1:3" x14ac:dyDescent="0.2">
      <c r="A476" s="5" t="s">
        <v>2015</v>
      </c>
      <c r="B476" s="3">
        <v>3.3054837717485199</v>
      </c>
      <c r="C476" s="3">
        <v>1.3809937682248901</v>
      </c>
    </row>
    <row r="477" spans="1:3" x14ac:dyDescent="0.2">
      <c r="A477" s="5" t="s">
        <v>2016</v>
      </c>
      <c r="B477" s="3">
        <v>3.169798660578</v>
      </c>
      <c r="C477" s="3">
        <v>1.38094403766909</v>
      </c>
    </row>
    <row r="478" spans="1:3" x14ac:dyDescent="0.2">
      <c r="A478" s="5" t="s">
        <v>2017</v>
      </c>
      <c r="B478" s="3">
        <v>1.4286728150880199</v>
      </c>
      <c r="C478" s="3">
        <v>1.3803548848707399</v>
      </c>
    </row>
    <row r="479" spans="1:3" x14ac:dyDescent="0.2">
      <c r="A479" s="5" t="s">
        <v>2018</v>
      </c>
      <c r="B479" s="3">
        <v>1.4245039598665601</v>
      </c>
      <c r="C479" s="3">
        <v>1.3803452149687201</v>
      </c>
    </row>
    <row r="480" spans="1:3" x14ac:dyDescent="0.2">
      <c r="A480" s="5" t="s">
        <v>2019</v>
      </c>
      <c r="B480" s="3">
        <v>1.4283320652639999</v>
      </c>
      <c r="C480" s="3">
        <v>1.3803548390514699</v>
      </c>
    </row>
    <row r="481" spans="1:3" x14ac:dyDescent="0.2">
      <c r="A481" s="5" t="s">
        <v>2020</v>
      </c>
      <c r="B481" s="3">
        <v>0.99694810752499297</v>
      </c>
      <c r="C481" s="3">
        <v>1.3798905745335501</v>
      </c>
    </row>
    <row r="482" spans="1:3" x14ac:dyDescent="0.2">
      <c r="A482" s="5" t="s">
        <v>2021</v>
      </c>
      <c r="B482" s="3">
        <v>0.998187909527948</v>
      </c>
      <c r="C482" s="3">
        <v>1.3798427721967499</v>
      </c>
    </row>
    <row r="483" spans="1:3" x14ac:dyDescent="0.2">
      <c r="A483" s="5" t="s">
        <v>2022</v>
      </c>
      <c r="B483" s="3">
        <v>1.1478795411021701</v>
      </c>
      <c r="C483" s="3">
        <v>1.3800538732599901</v>
      </c>
    </row>
    <row r="484" spans="1:3" x14ac:dyDescent="0.2">
      <c r="A484" s="5" t="s">
        <v>2023</v>
      </c>
      <c r="B484" s="3">
        <v>1.0351196496125099</v>
      </c>
      <c r="C484" s="3">
        <v>1.3799327245614601</v>
      </c>
    </row>
    <row r="485" spans="1:3" x14ac:dyDescent="0.2">
      <c r="A485" s="5" t="s">
        <v>2024</v>
      </c>
      <c r="B485" s="3">
        <v>1238.8877553539101</v>
      </c>
      <c r="C485" s="3">
        <v>1.38131076971494</v>
      </c>
    </row>
    <row r="486" spans="1:3" x14ac:dyDescent="0.2">
      <c r="A486" s="5" t="s">
        <v>2025</v>
      </c>
      <c r="B486" s="3">
        <v>1.1168175847730499</v>
      </c>
      <c r="C486" s="3">
        <v>1.3800442545198002</v>
      </c>
    </row>
    <row r="487" spans="1:3" x14ac:dyDescent="0.2">
      <c r="A487" s="5" t="s">
        <v>2026</v>
      </c>
      <c r="B487" s="3">
        <v>0.98810452960143802</v>
      </c>
      <c r="C487" s="3">
        <v>1.3798765714656198</v>
      </c>
    </row>
    <row r="488" spans="1:3" x14ac:dyDescent="0.2">
      <c r="A488" s="5" t="s">
        <v>2027</v>
      </c>
      <c r="B488" s="3">
        <v>1.0071323458000101</v>
      </c>
      <c r="C488" s="3">
        <v>1.37990559541266</v>
      </c>
    </row>
    <row r="489" spans="1:3" x14ac:dyDescent="0.2">
      <c r="A489" s="5" t="s">
        <v>2028</v>
      </c>
      <c r="B489" s="3">
        <v>1.00753031986843</v>
      </c>
      <c r="C489" s="3">
        <v>1.3799061731081301</v>
      </c>
    </row>
    <row r="490" spans="1:3" x14ac:dyDescent="0.2">
      <c r="A490" s="5" t="s">
        <v>2029</v>
      </c>
      <c r="B490" s="3">
        <v>0.99837012017506899</v>
      </c>
      <c r="C490" s="3">
        <v>1.37981716348557</v>
      </c>
    </row>
    <row r="491" spans="1:3" x14ac:dyDescent="0.2">
      <c r="A491" s="5" t="s">
        <v>2030</v>
      </c>
      <c r="B491" s="3">
        <v>1.0631949979385</v>
      </c>
      <c r="C491" s="3">
        <v>1.3799831642834599</v>
      </c>
    </row>
    <row r="492" spans="1:3" x14ac:dyDescent="0.2">
      <c r="A492" s="5" t="s">
        <v>2031</v>
      </c>
      <c r="B492" s="3">
        <v>2.9801532192266702</v>
      </c>
      <c r="C492" s="3">
        <v>1.3808949422502901</v>
      </c>
    </row>
    <row r="493" spans="1:3" x14ac:dyDescent="0.2">
      <c r="A493" s="5" t="s">
        <v>2032</v>
      </c>
      <c r="B493" s="3">
        <v>0.99792337753607496</v>
      </c>
      <c r="C493" s="3">
        <v>1.3798919478567599</v>
      </c>
    </row>
    <row r="494" spans="1:3" x14ac:dyDescent="0.2">
      <c r="A494" s="5" t="s">
        <v>2033</v>
      </c>
      <c r="B494" s="3">
        <v>1.0496349681956001</v>
      </c>
      <c r="C494" s="3">
        <v>1.3799941420571198</v>
      </c>
    </row>
    <row r="495" spans="1:3" x14ac:dyDescent="0.2">
      <c r="A495" s="5" t="s">
        <v>2034</v>
      </c>
      <c r="B495" s="3">
        <v>1.01258831344861</v>
      </c>
      <c r="C495" s="3">
        <v>1.3799248012869199</v>
      </c>
    </row>
    <row r="496" spans="1:3" x14ac:dyDescent="0.2">
      <c r="A496" s="5" t="s">
        <v>2035</v>
      </c>
      <c r="B496" s="3">
        <v>0.99816876394684095</v>
      </c>
      <c r="C496" s="3">
        <v>1.3798427474005199</v>
      </c>
    </row>
    <row r="497" spans="1:3" x14ac:dyDescent="0.2">
      <c r="A497" s="5" t="s">
        <v>2036</v>
      </c>
      <c r="B497" s="3">
        <v>1.15812427494499</v>
      </c>
      <c r="C497" s="3">
        <v>1.3800661862526598</v>
      </c>
    </row>
    <row r="498" spans="1:3" x14ac:dyDescent="0.2">
      <c r="A498" s="5" t="s">
        <v>2037</v>
      </c>
      <c r="B498" s="3">
        <v>1.03542861687775</v>
      </c>
      <c r="C498" s="3">
        <v>1.37993313167765</v>
      </c>
    </row>
    <row r="499" spans="1:3" x14ac:dyDescent="0.2">
      <c r="A499" s="5" t="s">
        <v>2038</v>
      </c>
      <c r="B499" s="3">
        <v>5727.7690623379603</v>
      </c>
      <c r="C499" s="3">
        <v>1.3867467765489598</v>
      </c>
    </row>
    <row r="500" spans="1:3" x14ac:dyDescent="0.2">
      <c r="A500" s="5" t="s">
        <v>2039</v>
      </c>
      <c r="B500" s="3">
        <v>1.11678138137615</v>
      </c>
      <c r="C500" s="3">
        <v>1.38004421604014</v>
      </c>
    </row>
    <row r="501" spans="1:3" x14ac:dyDescent="0.2">
      <c r="A501" s="5" t="s">
        <v>2040</v>
      </c>
      <c r="B501" s="3">
        <v>0.98799188184262599</v>
      </c>
      <c r="C501" s="3">
        <v>1.3798764189696999</v>
      </c>
    </row>
    <row r="502" spans="1:3" x14ac:dyDescent="0.2">
      <c r="A502" s="5" t="s">
        <v>2041</v>
      </c>
      <c r="B502" s="3">
        <v>1.0071352368363999</v>
      </c>
      <c r="C502" s="3">
        <v>1.3799055988947599</v>
      </c>
    </row>
    <row r="503" spans="1:3" x14ac:dyDescent="0.2">
      <c r="A503" s="5" t="s">
        <v>2042</v>
      </c>
      <c r="B503" s="3">
        <v>1.0075349716295601</v>
      </c>
      <c r="C503" s="3">
        <v>1.3799061788651499</v>
      </c>
    </row>
    <row r="504" spans="1:3" x14ac:dyDescent="0.2">
      <c r="A504" s="5" t="s">
        <v>2043</v>
      </c>
      <c r="B504" s="3">
        <v>0.99835276525471395</v>
      </c>
      <c r="C504" s="3">
        <v>1.3798171406061899</v>
      </c>
    </row>
    <row r="505" spans="1:3" x14ac:dyDescent="0.2">
      <c r="A505" s="5" t="s">
        <v>2044</v>
      </c>
      <c r="B505" s="3">
        <v>1.0631528439744</v>
      </c>
      <c r="C505" s="3">
        <v>1.3799831145358499</v>
      </c>
    </row>
    <row r="506" spans="1:3" x14ac:dyDescent="0.2">
      <c r="A506" s="5" t="s">
        <v>2045</v>
      </c>
      <c r="B506" s="3">
        <v>2.9801254086486901</v>
      </c>
      <c r="C506" s="3">
        <v>1.3808949382605999</v>
      </c>
    </row>
    <row r="507" spans="1:3" x14ac:dyDescent="0.2">
      <c r="A507" s="5" t="s">
        <v>2046</v>
      </c>
      <c r="B507" s="3">
        <v>0.99790137928048595</v>
      </c>
      <c r="C507" s="3">
        <v>1.3798919199906701</v>
      </c>
    </row>
    <row r="508" spans="1:3" x14ac:dyDescent="0.2">
      <c r="A508" s="5" t="s">
        <v>2047</v>
      </c>
      <c r="B508" s="3">
        <v>1.0495858020792099</v>
      </c>
      <c r="C508" s="3">
        <v>1.3799940782978899</v>
      </c>
    </row>
    <row r="509" spans="1:3" x14ac:dyDescent="0.2">
      <c r="A509" s="5" t="s">
        <v>2048</v>
      </c>
      <c r="B509" s="3">
        <v>1.0125541870932899</v>
      </c>
      <c r="C509" s="3">
        <v>1.3799247622181099</v>
      </c>
    </row>
    <row r="510" spans="1:3" x14ac:dyDescent="0.2">
      <c r="A510" s="5" t="s">
        <v>2049</v>
      </c>
      <c r="B510" s="3">
        <v>1.1384003056349501</v>
      </c>
      <c r="C510" s="3">
        <v>1.3799961108188199</v>
      </c>
    </row>
    <row r="511" spans="1:3" x14ac:dyDescent="0.2">
      <c r="A511" s="5" t="s">
        <v>2050</v>
      </c>
      <c r="B511" s="3">
        <v>1.03697185533498</v>
      </c>
      <c r="C511" s="3">
        <v>1.3798869574407899</v>
      </c>
    </row>
    <row r="512" spans="1:3" x14ac:dyDescent="0.2">
      <c r="A512" s="5" t="s">
        <v>2051</v>
      </c>
      <c r="B512" s="3">
        <v>5727.6815524855501</v>
      </c>
      <c r="C512" s="3">
        <v>1.3867110535136498</v>
      </c>
    </row>
    <row r="513" spans="1:3" x14ac:dyDescent="0.2">
      <c r="A513" s="5" t="s">
        <v>2052</v>
      </c>
      <c r="B513" s="3">
        <v>1.1183074591321001</v>
      </c>
      <c r="C513" s="3">
        <v>1.3799966776972399</v>
      </c>
    </row>
    <row r="514" spans="1:3" x14ac:dyDescent="0.2">
      <c r="A514" s="5" t="s">
        <v>2053</v>
      </c>
      <c r="B514" s="3">
        <v>0.98956783262144099</v>
      </c>
      <c r="C514" s="3">
        <v>1.3798292917491302</v>
      </c>
    </row>
    <row r="515" spans="1:3" x14ac:dyDescent="0.2">
      <c r="A515" s="5" t="s">
        <v>2054</v>
      </c>
      <c r="B515" s="3">
        <v>1.0083247144980001</v>
      </c>
      <c r="C515" s="3">
        <v>1.3798576141519499</v>
      </c>
    </row>
    <row r="516" spans="1:3" x14ac:dyDescent="0.2">
      <c r="A516" s="5" t="s">
        <v>2055</v>
      </c>
      <c r="B516" s="3">
        <v>1.0089799745393799</v>
      </c>
      <c r="C516" s="3">
        <v>1.3798585586266698</v>
      </c>
    </row>
    <row r="517" spans="1:3" x14ac:dyDescent="0.2">
      <c r="A517" s="5" t="s">
        <v>2056</v>
      </c>
      <c r="B517" s="3">
        <v>0.999365820187611</v>
      </c>
      <c r="C517" s="3">
        <v>1.3798065106444302</v>
      </c>
    </row>
    <row r="518" spans="1:3" x14ac:dyDescent="0.2">
      <c r="A518" s="5" t="s">
        <v>2057</v>
      </c>
      <c r="B518" s="3">
        <v>1.0641835465770699</v>
      </c>
      <c r="C518" s="3">
        <v>1.3799347272092601</v>
      </c>
    </row>
    <row r="519" spans="1:3" x14ac:dyDescent="0.2">
      <c r="A519" s="5" t="s">
        <v>2058</v>
      </c>
      <c r="B519" s="3">
        <v>2.9856291710586502</v>
      </c>
      <c r="C519" s="3">
        <v>1.3808424843432499</v>
      </c>
    </row>
    <row r="520" spans="1:3" x14ac:dyDescent="0.2">
      <c r="A520" s="5" t="s">
        <v>2059</v>
      </c>
      <c r="B520" s="3">
        <v>0.99910234278027099</v>
      </c>
      <c r="C520" s="3">
        <v>1.3798440659010398</v>
      </c>
    </row>
    <row r="521" spans="1:3" x14ac:dyDescent="0.2">
      <c r="A521" s="5" t="s">
        <v>2060</v>
      </c>
      <c r="B521" s="3">
        <v>1.0503184451990999</v>
      </c>
      <c r="C521" s="3">
        <v>1.3799418339221701</v>
      </c>
    </row>
    <row r="522" spans="1:3" x14ac:dyDescent="0.2">
      <c r="A522" s="5" t="s">
        <v>2061</v>
      </c>
      <c r="B522" s="3">
        <v>1.0130640604315799</v>
      </c>
      <c r="C522" s="3">
        <v>1.37987461900444</v>
      </c>
    </row>
    <row r="523" spans="1:3" x14ac:dyDescent="0.2">
      <c r="A523" s="5" t="s">
        <v>2062</v>
      </c>
      <c r="B523" s="3">
        <v>1.0852233322923299</v>
      </c>
      <c r="C523" s="3">
        <v>1.3799762835466001</v>
      </c>
    </row>
    <row r="524" spans="1:3" x14ac:dyDescent="0.2">
      <c r="A524" s="5" t="s">
        <v>2063</v>
      </c>
      <c r="B524" s="3">
        <v>5727.8067152556096</v>
      </c>
      <c r="C524" s="3">
        <v>1.3867473882729899</v>
      </c>
    </row>
    <row r="525" spans="1:3" x14ac:dyDescent="0.2">
      <c r="A525" s="5" t="s">
        <v>2064</v>
      </c>
      <c r="B525" s="3">
        <v>1.28209370678719</v>
      </c>
      <c r="C525" s="3">
        <v>1.38018508425422</v>
      </c>
    </row>
    <row r="526" spans="1:3" x14ac:dyDescent="0.2">
      <c r="A526" s="5" t="s">
        <v>2065</v>
      </c>
      <c r="B526" s="3">
        <v>1.1238361377888999</v>
      </c>
      <c r="C526" s="3">
        <v>1.3800259886380601</v>
      </c>
    </row>
    <row r="527" spans="1:3" x14ac:dyDescent="0.2">
      <c r="A527" s="5" t="s">
        <v>2066</v>
      </c>
      <c r="B527" s="3">
        <v>1.1440488477008499</v>
      </c>
      <c r="C527" s="3">
        <v>1.3800492955026602</v>
      </c>
    </row>
    <row r="528" spans="1:3" x14ac:dyDescent="0.2">
      <c r="A528" s="5" t="s">
        <v>2067</v>
      </c>
      <c r="B528" s="3">
        <v>1.14440306009327</v>
      </c>
      <c r="C528" s="3">
        <v>1.3800497089687098</v>
      </c>
    </row>
    <row r="529" spans="1:3" x14ac:dyDescent="0.2">
      <c r="A529" s="5" t="s">
        <v>2068</v>
      </c>
      <c r="B529" s="3">
        <v>1.13779559370571</v>
      </c>
      <c r="C529" s="3">
        <v>1.37997247375285</v>
      </c>
    </row>
    <row r="530" spans="1:3" x14ac:dyDescent="0.2">
      <c r="A530" s="5" t="s">
        <v>2069</v>
      </c>
      <c r="B530" s="3">
        <v>1.15988759539591</v>
      </c>
      <c r="C530" s="3">
        <v>1.3800668391514501</v>
      </c>
    </row>
    <row r="531" spans="1:3" x14ac:dyDescent="0.2">
      <c r="A531" s="5" t="s">
        <v>2070</v>
      </c>
      <c r="B531" s="3">
        <v>3.3510267933467701</v>
      </c>
      <c r="C531" s="3">
        <v>1.38092219426007</v>
      </c>
    </row>
    <row r="532" spans="1:3" x14ac:dyDescent="0.2">
      <c r="A532" s="5" t="s">
        <v>2071</v>
      </c>
      <c r="B532" s="3">
        <v>1.14004764231596</v>
      </c>
      <c r="C532" s="3">
        <v>1.3800446012431999</v>
      </c>
    </row>
    <row r="533" spans="1:3" x14ac:dyDescent="0.2">
      <c r="A533" s="5" t="s">
        <v>2072</v>
      </c>
      <c r="B533" s="3">
        <v>1.17797412473417</v>
      </c>
      <c r="C533" s="3">
        <v>1.3800903651585801</v>
      </c>
    </row>
    <row r="534" spans="1:3" x14ac:dyDescent="0.2">
      <c r="A534" s="5" t="s">
        <v>2073</v>
      </c>
      <c r="B534" s="3">
        <v>1.1516355523512001</v>
      </c>
      <c r="C534" s="3">
        <v>1.3800686008421101</v>
      </c>
    </row>
    <row r="535" spans="1:3" x14ac:dyDescent="0.2">
      <c r="A535" s="5" t="s">
        <v>2074</v>
      </c>
      <c r="B535" s="3">
        <v>5727.7780618419902</v>
      </c>
      <c r="C535" s="3">
        <v>1.3867473228577401</v>
      </c>
    </row>
    <row r="536" spans="1:3" x14ac:dyDescent="0.2">
      <c r="A536" s="5" t="s">
        <v>2075</v>
      </c>
      <c r="B536" s="3">
        <v>1.16123060398911</v>
      </c>
      <c r="C536" s="3">
        <v>1.38008388468596</v>
      </c>
    </row>
    <row r="537" spans="1:3" x14ac:dyDescent="0.2">
      <c r="A537" s="5" t="s">
        <v>2076</v>
      </c>
      <c r="B537" s="3">
        <v>1.02722134121418</v>
      </c>
      <c r="C537" s="3">
        <v>1.3799220371272001</v>
      </c>
    </row>
    <row r="538" spans="1:3" x14ac:dyDescent="0.2">
      <c r="A538" s="5" t="s">
        <v>2077</v>
      </c>
      <c r="B538" s="3">
        <v>1.0455673772004801</v>
      </c>
      <c r="C538" s="3">
        <v>1.37994704529867</v>
      </c>
    </row>
    <row r="539" spans="1:3" x14ac:dyDescent="0.2">
      <c r="A539" s="5" t="s">
        <v>2078</v>
      </c>
      <c r="B539" s="3">
        <v>1.0471790691751499</v>
      </c>
      <c r="C539" s="3">
        <v>1.37994922295789</v>
      </c>
    </row>
    <row r="540" spans="1:3" x14ac:dyDescent="0.2">
      <c r="A540" s="5" t="s">
        <v>2079</v>
      </c>
      <c r="B540" s="3">
        <v>1.03721782647783</v>
      </c>
      <c r="C540" s="3">
        <v>1.3798626310920099</v>
      </c>
    </row>
    <row r="541" spans="1:3" x14ac:dyDescent="0.2">
      <c r="A541" s="5" t="s">
        <v>2080</v>
      </c>
      <c r="B541" s="3">
        <v>1.07998305981106</v>
      </c>
      <c r="C541" s="3">
        <v>1.3799920512325801</v>
      </c>
    </row>
    <row r="542" spans="1:3" x14ac:dyDescent="0.2">
      <c r="A542" s="5" t="s">
        <v>2081</v>
      </c>
      <c r="B542" s="3">
        <v>3.0650241190320502</v>
      </c>
      <c r="C542" s="3">
        <v>1.3808995496873699</v>
      </c>
    </row>
    <row r="543" spans="1:3" x14ac:dyDescent="0.2">
      <c r="A543" s="5" t="s">
        <v>2082</v>
      </c>
      <c r="B543" s="3">
        <v>1.0364828797097201</v>
      </c>
      <c r="C543" s="3">
        <v>1.3799345194911898</v>
      </c>
    </row>
    <row r="544" spans="1:3" x14ac:dyDescent="0.2">
      <c r="A544" s="5" t="s">
        <v>2083</v>
      </c>
      <c r="B544" s="3">
        <v>1.03470295221217</v>
      </c>
      <c r="C544" s="3">
        <v>1.37993371821772</v>
      </c>
    </row>
    <row r="545" spans="1:3" x14ac:dyDescent="0.2">
      <c r="A545" s="5" t="s">
        <v>2084</v>
      </c>
      <c r="B545" s="3">
        <v>1.02904300611831</v>
      </c>
      <c r="C545" s="3">
        <v>1.3799296188440999</v>
      </c>
    </row>
    <row r="546" spans="1:3" x14ac:dyDescent="0.2">
      <c r="A546" s="5" t="s">
        <v>2085</v>
      </c>
      <c r="B546" s="3">
        <v>7663.7773591288496</v>
      </c>
      <c r="C546" s="3">
        <v>1.40580433242025</v>
      </c>
    </row>
    <row r="547" spans="1:3" x14ac:dyDescent="0.2">
      <c r="A547" s="5" t="s">
        <v>2086</v>
      </c>
      <c r="B547" s="3">
        <v>5727.06031008436</v>
      </c>
      <c r="C547" s="3">
        <v>1.3867320006347099</v>
      </c>
    </row>
    <row r="548" spans="1:3" x14ac:dyDescent="0.2">
      <c r="A548" s="5" t="s">
        <v>2087</v>
      </c>
      <c r="B548" s="3">
        <v>5727.7694818702203</v>
      </c>
      <c r="C548" s="3">
        <v>1.3867467873142201</v>
      </c>
    </row>
    <row r="549" spans="1:3" x14ac:dyDescent="0.2">
      <c r="A549" s="5" t="s">
        <v>2088</v>
      </c>
      <c r="B549" s="3">
        <v>5727.7780257167997</v>
      </c>
      <c r="C549" s="3">
        <v>1.3867473094288401</v>
      </c>
    </row>
    <row r="550" spans="1:3" x14ac:dyDescent="0.2">
      <c r="A550" s="5" t="s">
        <v>2089</v>
      </c>
      <c r="B550" s="3">
        <v>5727.6260000067296</v>
      </c>
      <c r="C550" s="3">
        <v>1.38669315543997</v>
      </c>
    </row>
    <row r="551" spans="1:3" x14ac:dyDescent="0.2">
      <c r="A551" s="5" t="s">
        <v>2090</v>
      </c>
      <c r="B551" s="3">
        <v>5903.4939578725098</v>
      </c>
      <c r="C551" s="3">
        <v>1.3873174551424601</v>
      </c>
    </row>
    <row r="552" spans="1:3" x14ac:dyDescent="0.2">
      <c r="A552" s="5" t="s">
        <v>2091</v>
      </c>
      <c r="B552" s="3">
        <v>30175.123516769101</v>
      </c>
      <c r="C552" s="3">
        <v>1.4791405431697</v>
      </c>
    </row>
    <row r="553" spans="1:3" x14ac:dyDescent="0.2">
      <c r="A553" s="5" t="s">
        <v>2092</v>
      </c>
      <c r="B553" s="3">
        <v>4774.6826356722904</v>
      </c>
      <c r="C553" s="3">
        <v>1.3879891651941301</v>
      </c>
    </row>
    <row r="554" spans="1:3" x14ac:dyDescent="0.2">
      <c r="A554" s="5" t="s">
        <v>2093</v>
      </c>
      <c r="B554" s="3">
        <v>6947.49482862073</v>
      </c>
      <c r="C554" s="3">
        <v>1.39323850739606</v>
      </c>
    </row>
    <row r="555" spans="1:3" x14ac:dyDescent="0.2">
      <c r="A555" s="5" t="s">
        <v>2094</v>
      </c>
      <c r="B555" s="3">
        <v>5728.4678507660901</v>
      </c>
      <c r="C555" s="3">
        <v>1.3867507265130801</v>
      </c>
    </row>
    <row r="556" spans="1:3" x14ac:dyDescent="0.2">
      <c r="A556" s="5" t="s">
        <v>2095</v>
      </c>
      <c r="B556" s="3">
        <v>1.1071583732452801</v>
      </c>
      <c r="C556" s="3">
        <v>1.38003240488344</v>
      </c>
    </row>
    <row r="557" spans="1:3" x14ac:dyDescent="0.2">
      <c r="A557" s="5" t="s">
        <v>2096</v>
      </c>
      <c r="B557" s="3">
        <v>1.1272340829472201</v>
      </c>
      <c r="C557" s="3">
        <v>1.3800565543220999</v>
      </c>
    </row>
    <row r="558" spans="1:3" x14ac:dyDescent="0.2">
      <c r="A558" s="5" t="s">
        <v>2097</v>
      </c>
      <c r="B558" s="3">
        <v>1.1291794584769299</v>
      </c>
      <c r="C558" s="3">
        <v>1.38005881241602</v>
      </c>
    </row>
    <row r="559" spans="1:3" x14ac:dyDescent="0.2">
      <c r="A559" s="5" t="s">
        <v>2098</v>
      </c>
      <c r="B559" s="3">
        <v>1.1185040291721799</v>
      </c>
      <c r="C559" s="3">
        <v>1.37997126641734</v>
      </c>
    </row>
    <row r="560" spans="1:3" x14ac:dyDescent="0.2">
      <c r="A560" s="5" t="s">
        <v>2099</v>
      </c>
      <c r="B560" s="3">
        <v>1.1815778050952599</v>
      </c>
      <c r="C560" s="3">
        <v>1.3801171935999099</v>
      </c>
    </row>
    <row r="561" spans="1:3" x14ac:dyDescent="0.2">
      <c r="A561" s="5" t="s">
        <v>2100</v>
      </c>
      <c r="B561" s="3">
        <v>3.10387707300672</v>
      </c>
      <c r="C561" s="3">
        <v>1.3809137152795601</v>
      </c>
    </row>
    <row r="562" spans="1:3" x14ac:dyDescent="0.2">
      <c r="A562" s="5" t="s">
        <v>2101</v>
      </c>
      <c r="B562" s="3">
        <v>1.11780245381271</v>
      </c>
      <c r="C562" s="3">
        <v>1.38004536480408</v>
      </c>
    </row>
    <row r="563" spans="1:3" x14ac:dyDescent="0.2">
      <c r="A563" s="5" t="s">
        <v>2102</v>
      </c>
      <c r="B563" s="3">
        <v>1.1656169475943401</v>
      </c>
      <c r="C563" s="3">
        <v>1.3801322823968101</v>
      </c>
    </row>
    <row r="564" spans="1:3" x14ac:dyDescent="0.2">
      <c r="A564" s="5" t="s">
        <v>2103</v>
      </c>
      <c r="B564" s="3">
        <v>1.12292891587465</v>
      </c>
      <c r="C564" s="3">
        <v>1.38006165175939</v>
      </c>
    </row>
    <row r="565" spans="1:3" x14ac:dyDescent="0.2">
      <c r="A565" s="5" t="s">
        <v>2104</v>
      </c>
      <c r="B565" s="3">
        <v>0.99798466463720004</v>
      </c>
      <c r="C565" s="3">
        <v>1.37989121743834</v>
      </c>
    </row>
    <row r="566" spans="1:3" x14ac:dyDescent="0.2">
      <c r="A566" s="5" t="s">
        <v>2105</v>
      </c>
      <c r="B566" s="3">
        <v>0.99979508525044203</v>
      </c>
      <c r="C566" s="3">
        <v>1.3798938597266399</v>
      </c>
    </row>
    <row r="567" spans="1:3" x14ac:dyDescent="0.2">
      <c r="A567" s="5" t="s">
        <v>2106</v>
      </c>
      <c r="B567" s="3">
        <v>0.98976488841633103</v>
      </c>
      <c r="C567" s="3">
        <v>1.3798038339284999</v>
      </c>
    </row>
    <row r="568" spans="1:3" x14ac:dyDescent="0.2">
      <c r="A568" s="5" t="s">
        <v>2107</v>
      </c>
      <c r="B568" s="3">
        <v>1.0490921069116299</v>
      </c>
      <c r="C568" s="3">
        <v>1.3799668592765</v>
      </c>
    </row>
    <row r="569" spans="1:3" x14ac:dyDescent="0.2">
      <c r="A569" s="5" t="s">
        <v>2108</v>
      </c>
      <c r="B569" s="3">
        <v>2.90468934283248</v>
      </c>
      <c r="C569" s="3">
        <v>1.3808813638076898</v>
      </c>
    </row>
    <row r="570" spans="1:3" x14ac:dyDescent="0.2">
      <c r="A570" s="5" t="s">
        <v>2109</v>
      </c>
      <c r="B570" s="3">
        <v>0.98897308957603902</v>
      </c>
      <c r="C570" s="3">
        <v>1.3798778153504601</v>
      </c>
    </row>
    <row r="571" spans="1:3" x14ac:dyDescent="0.2">
      <c r="A571" s="5" t="s">
        <v>2110</v>
      </c>
      <c r="B571" s="3">
        <v>1.0333627675064201</v>
      </c>
      <c r="C571" s="3">
        <v>1.37997217840171</v>
      </c>
    </row>
    <row r="572" spans="1:3" x14ac:dyDescent="0.2">
      <c r="A572" s="5" t="s">
        <v>2111</v>
      </c>
      <c r="B572" s="3">
        <v>0.99970197761333401</v>
      </c>
      <c r="C572" s="3">
        <v>1.3799063758934802</v>
      </c>
    </row>
    <row r="573" spans="1:3" x14ac:dyDescent="0.2">
      <c r="A573" s="5" t="s">
        <v>2112</v>
      </c>
      <c r="B573" s="3">
        <v>1.0225215463238599</v>
      </c>
      <c r="C573" s="3">
        <v>1.3799268609772801</v>
      </c>
    </row>
    <row r="574" spans="1:3" x14ac:dyDescent="0.2">
      <c r="A574" s="5" t="s">
        <v>2113</v>
      </c>
      <c r="B574" s="3">
        <v>1.0084553560220999</v>
      </c>
      <c r="C574" s="3">
        <v>1.3798319019546901</v>
      </c>
    </row>
    <row r="575" spans="1:3" x14ac:dyDescent="0.2">
      <c r="A575" s="5" t="s">
        <v>2114</v>
      </c>
      <c r="B575" s="3">
        <v>1.07418615386376</v>
      </c>
      <c r="C575" s="3">
        <v>1.3799980463199299</v>
      </c>
    </row>
    <row r="576" spans="1:3" x14ac:dyDescent="0.2">
      <c r="A576" s="5" t="s">
        <v>2115</v>
      </c>
      <c r="B576" s="3">
        <v>2.99947487631351</v>
      </c>
      <c r="C576" s="3">
        <v>1.3808984661350601</v>
      </c>
    </row>
    <row r="577" spans="1:3" x14ac:dyDescent="0.2">
      <c r="A577" s="5" t="s">
        <v>2116</v>
      </c>
      <c r="B577" s="3">
        <v>1.00808541693217</v>
      </c>
      <c r="C577" s="3">
        <v>1.3799069116275602</v>
      </c>
    </row>
    <row r="578" spans="1:3" x14ac:dyDescent="0.2">
      <c r="A578" s="5" t="s">
        <v>2117</v>
      </c>
      <c r="B578" s="3">
        <v>1.05853320247559</v>
      </c>
      <c r="C578" s="3">
        <v>1.3800055261426101</v>
      </c>
    </row>
    <row r="579" spans="1:3" x14ac:dyDescent="0.2">
      <c r="A579" s="5" t="s">
        <v>2118</v>
      </c>
      <c r="B579" s="3">
        <v>1.0241597831417</v>
      </c>
      <c r="C579" s="3">
        <v>1.3799415413167302</v>
      </c>
    </row>
    <row r="580" spans="1:3" x14ac:dyDescent="0.2">
      <c r="A580" s="5" t="s">
        <v>2119</v>
      </c>
      <c r="B580" s="3">
        <v>1.00916243627947</v>
      </c>
      <c r="C580" s="3">
        <v>1.37983291914342</v>
      </c>
    </row>
    <row r="581" spans="1:3" x14ac:dyDescent="0.2">
      <c r="A581" s="5" t="s">
        <v>2120</v>
      </c>
      <c r="B581" s="3">
        <v>1.07374352486703</v>
      </c>
      <c r="C581" s="3">
        <v>1.3799974510085999</v>
      </c>
    </row>
    <row r="582" spans="1:3" x14ac:dyDescent="0.2">
      <c r="A582" s="5" t="s">
        <v>2121</v>
      </c>
      <c r="B582" s="3">
        <v>3.00741600267515</v>
      </c>
      <c r="C582" s="3">
        <v>1.3808999046767598</v>
      </c>
    </row>
    <row r="583" spans="1:3" x14ac:dyDescent="0.2">
      <c r="A583" s="5" t="s">
        <v>2122</v>
      </c>
      <c r="B583" s="3">
        <v>1.0084709243955301</v>
      </c>
      <c r="C583" s="3">
        <v>1.3799074697854801</v>
      </c>
    </row>
    <row r="584" spans="1:3" x14ac:dyDescent="0.2">
      <c r="A584" s="5" t="s">
        <v>2123</v>
      </c>
      <c r="B584" s="3">
        <v>1.0503303472730801</v>
      </c>
      <c r="C584" s="3">
        <v>1.3799950434134101</v>
      </c>
    </row>
    <row r="585" spans="1:3" x14ac:dyDescent="0.2">
      <c r="A585" s="5" t="s">
        <v>2124</v>
      </c>
      <c r="B585" s="3">
        <v>1.01806578589971</v>
      </c>
      <c r="C585" s="3">
        <v>1.3799327281645501</v>
      </c>
    </row>
    <row r="586" spans="1:3" x14ac:dyDescent="0.2">
      <c r="A586" s="5" t="s">
        <v>2125</v>
      </c>
      <c r="B586" s="3">
        <v>1.0642845547728199</v>
      </c>
      <c r="C586" s="3">
        <v>1.3799087632812799</v>
      </c>
    </row>
    <row r="587" spans="1:3" x14ac:dyDescent="0.2">
      <c r="A587" s="5" t="s">
        <v>2126</v>
      </c>
      <c r="B587" s="3">
        <v>2.9863018075103001</v>
      </c>
      <c r="C587" s="3">
        <v>1.3808125786505401</v>
      </c>
    </row>
    <row r="588" spans="1:3" x14ac:dyDescent="0.2">
      <c r="A588" s="5" t="s">
        <v>2127</v>
      </c>
      <c r="B588" s="3">
        <v>0.99928489495341699</v>
      </c>
      <c r="C588" s="3">
        <v>1.3798184606066499</v>
      </c>
    </row>
    <row r="589" spans="1:3" x14ac:dyDescent="0.2">
      <c r="A589" s="5" t="s">
        <v>2128</v>
      </c>
      <c r="B589" s="3">
        <v>1.0503118744411</v>
      </c>
      <c r="C589" s="3">
        <v>1.37991257426281</v>
      </c>
    </row>
    <row r="590" spans="1:3" x14ac:dyDescent="0.2">
      <c r="A590" s="5" t="s">
        <v>2129</v>
      </c>
      <c r="B590" s="3">
        <v>1.0130186097782401</v>
      </c>
      <c r="C590" s="3">
        <v>1.3798474190305701</v>
      </c>
    </row>
    <row r="591" spans="1:3" x14ac:dyDescent="0.2">
      <c r="A591" s="5" t="s">
        <v>2130</v>
      </c>
      <c r="B591" s="3">
        <v>3.2531326427806202</v>
      </c>
      <c r="C591" s="3">
        <v>1.3809394362995102</v>
      </c>
    </row>
    <row r="592" spans="1:3" x14ac:dyDescent="0.2">
      <c r="A592" s="5" t="s">
        <v>2131</v>
      </c>
      <c r="B592" s="3">
        <v>1.06415484003342</v>
      </c>
      <c r="C592" s="3">
        <v>1.37998440713338</v>
      </c>
    </row>
    <row r="593" spans="1:3" x14ac:dyDescent="0.2">
      <c r="A593" s="5" t="s">
        <v>2132</v>
      </c>
      <c r="B593" s="3">
        <v>1.12137316333407</v>
      </c>
      <c r="C593" s="3">
        <v>1.3800849418507399</v>
      </c>
    </row>
    <row r="594" spans="1:3" x14ac:dyDescent="0.2">
      <c r="A594" s="5" t="s">
        <v>2133</v>
      </c>
      <c r="B594" s="3">
        <v>1.0780034688447999</v>
      </c>
      <c r="C594" s="3">
        <v>1.3800125223170499</v>
      </c>
    </row>
    <row r="595" spans="1:3" x14ac:dyDescent="0.2">
      <c r="A595" s="5" t="s">
        <v>2134</v>
      </c>
      <c r="B595" s="3">
        <v>2.9839156552154802</v>
      </c>
      <c r="C595" s="3">
        <v>1.38089550789506</v>
      </c>
    </row>
    <row r="596" spans="1:3" x14ac:dyDescent="0.2">
      <c r="A596" s="5" t="s">
        <v>2135</v>
      </c>
      <c r="B596" s="3">
        <v>2.9577418661333299</v>
      </c>
      <c r="C596" s="3">
        <v>1.3808962945699699</v>
      </c>
    </row>
    <row r="597" spans="1:3" x14ac:dyDescent="0.2">
      <c r="A597" s="5" t="s">
        <v>2136</v>
      </c>
      <c r="B597" s="3">
        <v>2.9301465519771801</v>
      </c>
      <c r="C597" s="3">
        <v>1.3808967057478601</v>
      </c>
    </row>
    <row r="598" spans="1:3" x14ac:dyDescent="0.2">
      <c r="A598" s="5" t="s">
        <v>2137</v>
      </c>
      <c r="B598" s="3">
        <v>1.0515406370576801</v>
      </c>
      <c r="C598" s="3">
        <v>1.3799962809929098</v>
      </c>
    </row>
    <row r="599" spans="1:3" x14ac:dyDescent="0.2">
      <c r="A599" s="5" t="s">
        <v>2138</v>
      </c>
      <c r="B599" s="3">
        <v>1.0142122964196501</v>
      </c>
      <c r="C599" s="3">
        <v>1.3799271611927599</v>
      </c>
    </row>
    <row r="600" spans="1:3" x14ac:dyDescent="0.2">
      <c r="A600" s="5" t="s">
        <v>2139</v>
      </c>
      <c r="B600" s="3">
        <v>1.0503303478772501</v>
      </c>
      <c r="C600" s="3">
        <v>1.3799950434160102</v>
      </c>
    </row>
    <row r="601" spans="1:3" x14ac:dyDescent="0.2">
      <c r="A601" s="5" t="s">
        <v>2140</v>
      </c>
      <c r="B601" s="3">
        <v>0.99828000026252905</v>
      </c>
      <c r="C601" s="3">
        <v>1.3798428914743701</v>
      </c>
    </row>
    <row r="602" spans="1:3" x14ac:dyDescent="0.2">
      <c r="A602" s="5" t="s">
        <v>2141</v>
      </c>
      <c r="B602" s="3">
        <v>1.1590988611878701</v>
      </c>
      <c r="C602" s="3">
        <v>1.38006745938021</v>
      </c>
    </row>
    <row r="603" spans="1:3" x14ac:dyDescent="0.2">
      <c r="A603" s="5" t="s">
        <v>2142</v>
      </c>
      <c r="B603" s="3">
        <v>1.0355066250353999</v>
      </c>
      <c r="C603" s="3">
        <v>1.3799332344251498</v>
      </c>
    </row>
    <row r="604" spans="1:3" x14ac:dyDescent="0.2">
      <c r="A604" s="5" t="s">
        <v>2143</v>
      </c>
      <c r="B604" s="3">
        <v>1191.5674864539901</v>
      </c>
      <c r="C604" s="3">
        <v>1.38131077894709</v>
      </c>
    </row>
    <row r="605" spans="1:3" x14ac:dyDescent="0.2">
      <c r="A605" s="5" t="s">
        <v>2144</v>
      </c>
      <c r="B605" s="3">
        <v>1.11688167484371</v>
      </c>
      <c r="C605" s="3">
        <v>1.3800443226388699</v>
      </c>
    </row>
    <row r="606" spans="1:3" x14ac:dyDescent="0.2">
      <c r="A606" s="5" t="s">
        <v>2145</v>
      </c>
      <c r="B606" s="3">
        <v>0.98813979999683399</v>
      </c>
      <c r="C606" s="3">
        <v>1.37987661924674</v>
      </c>
    </row>
    <row r="607" spans="1:3" x14ac:dyDescent="0.2">
      <c r="A607" s="5" t="s">
        <v>2146</v>
      </c>
      <c r="B607" s="3">
        <v>1.0072317960855099</v>
      </c>
      <c r="C607" s="3">
        <v>1.3799057158615198</v>
      </c>
    </row>
    <row r="608" spans="1:3" x14ac:dyDescent="0.2">
      <c r="A608" s="5" t="s">
        <v>2147</v>
      </c>
      <c r="B608" s="3">
        <v>1.0076460994099501</v>
      </c>
      <c r="C608" s="3">
        <v>1.3799063168820001</v>
      </c>
    </row>
    <row r="609" spans="1:3" x14ac:dyDescent="0.2">
      <c r="A609" s="5" t="s">
        <v>2148</v>
      </c>
      <c r="B609" s="3">
        <v>0.99846413729469996</v>
      </c>
      <c r="C609" s="3">
        <v>1.3798172872077399</v>
      </c>
    </row>
    <row r="610" spans="1:3" x14ac:dyDescent="0.2">
      <c r="A610" s="5" t="s">
        <v>2149</v>
      </c>
      <c r="B610" s="3">
        <v>1.0632409003751599</v>
      </c>
      <c r="C610" s="3">
        <v>1.3799832184168301</v>
      </c>
    </row>
    <row r="611" spans="1:3" x14ac:dyDescent="0.2">
      <c r="A611" s="5" t="s">
        <v>2150</v>
      </c>
      <c r="B611" s="3">
        <v>2.9788598325294702</v>
      </c>
      <c r="C611" s="3">
        <v>1.3808947564952299</v>
      </c>
    </row>
    <row r="612" spans="1:3" x14ac:dyDescent="0.2">
      <c r="A612" s="5" t="s">
        <v>2151</v>
      </c>
      <c r="B612" s="3">
        <v>0.99800869478500298</v>
      </c>
      <c r="C612" s="3">
        <v>1.3798920558789201</v>
      </c>
    </row>
    <row r="613" spans="1:3" x14ac:dyDescent="0.2">
      <c r="A613" s="5" t="s">
        <v>2152</v>
      </c>
      <c r="B613" s="3">
        <v>1.0496146800913799</v>
      </c>
      <c r="C613" s="3">
        <v>1.3799941157477</v>
      </c>
    </row>
    <row r="614" spans="1:3" x14ac:dyDescent="0.2">
      <c r="A614" s="5" t="s">
        <v>2153</v>
      </c>
      <c r="B614" s="3">
        <v>1.0126060023493599</v>
      </c>
      <c r="C614" s="3">
        <v>1.37992482153492</v>
      </c>
    </row>
    <row r="615" spans="1:3" x14ac:dyDescent="0.2">
      <c r="A615" s="5" t="s">
        <v>2154</v>
      </c>
      <c r="B615" s="3">
        <v>1.14422695674533</v>
      </c>
      <c r="C615" s="3">
        <v>1.38000297115802</v>
      </c>
    </row>
    <row r="616" spans="1:3" x14ac:dyDescent="0.2">
      <c r="A616" s="5" t="s">
        <v>2155</v>
      </c>
      <c r="B616" s="3">
        <v>1.03704395186928</v>
      </c>
      <c r="C616" s="3">
        <v>1.3798870523756901</v>
      </c>
    </row>
    <row r="617" spans="1:3" x14ac:dyDescent="0.2">
      <c r="A617" s="5" t="s">
        <v>2156</v>
      </c>
      <c r="B617" s="3">
        <v>1255.9957517114501</v>
      </c>
      <c r="C617" s="3">
        <v>1.3812645053941901</v>
      </c>
    </row>
    <row r="618" spans="1:3" x14ac:dyDescent="0.2">
      <c r="A618" s="5" t="s">
        <v>2157</v>
      </c>
      <c r="B618" s="3">
        <v>1.11840402306593</v>
      </c>
      <c r="C618" s="3">
        <v>1.37999678113587</v>
      </c>
    </row>
    <row r="619" spans="1:3" x14ac:dyDescent="0.2">
      <c r="A619" s="5" t="s">
        <v>2158</v>
      </c>
      <c r="B619" s="3">
        <v>0.98970861930277898</v>
      </c>
      <c r="C619" s="3">
        <v>1.3798294845724899</v>
      </c>
    </row>
    <row r="620" spans="1:3" x14ac:dyDescent="0.2">
      <c r="A620" s="5" t="s">
        <v>2159</v>
      </c>
      <c r="B620" s="3">
        <v>1.0084198640345301</v>
      </c>
      <c r="C620" s="3">
        <v>1.3798577328839901</v>
      </c>
    </row>
    <row r="621" spans="1:3" x14ac:dyDescent="0.2">
      <c r="A621" s="5" t="s">
        <v>2160</v>
      </c>
      <c r="B621" s="3">
        <v>1.0090879878346899</v>
      </c>
      <c r="C621" s="3">
        <v>1.3798586957752099</v>
      </c>
    </row>
    <row r="622" spans="1:3" x14ac:dyDescent="0.2">
      <c r="A622" s="5" t="s">
        <v>2161</v>
      </c>
      <c r="B622" s="3">
        <v>0.999474105412957</v>
      </c>
      <c r="C622" s="3">
        <v>1.3798066537609099</v>
      </c>
    </row>
    <row r="623" spans="1:3" x14ac:dyDescent="0.2">
      <c r="A623" s="5" t="s">
        <v>2162</v>
      </c>
      <c r="B623" s="3">
        <v>1.0642679121760501</v>
      </c>
      <c r="C623" s="3">
        <v>1.3799348273877898</v>
      </c>
    </row>
    <row r="624" spans="1:3" x14ac:dyDescent="0.2">
      <c r="A624" s="5" t="s">
        <v>2163</v>
      </c>
      <c r="B624" s="3">
        <v>2.9844263469715799</v>
      </c>
      <c r="C624" s="3">
        <v>1.3808423098304201</v>
      </c>
    </row>
    <row r="625" spans="1:3" x14ac:dyDescent="0.2">
      <c r="A625" s="5" t="s">
        <v>2164</v>
      </c>
      <c r="B625" s="3">
        <v>0.99920796184140304</v>
      </c>
      <c r="C625" s="3">
        <v>1.3798442022541701</v>
      </c>
    </row>
    <row r="626" spans="1:3" x14ac:dyDescent="0.2">
      <c r="A626" s="5" t="s">
        <v>2165</v>
      </c>
      <c r="B626" s="3">
        <v>1.05034540044904</v>
      </c>
      <c r="C626" s="3">
        <v>1.3799418688943899</v>
      </c>
    </row>
    <row r="627" spans="1:3" x14ac:dyDescent="0.2">
      <c r="A627" s="5" t="s">
        <v>2166</v>
      </c>
      <c r="B627" s="3">
        <v>1.0131134692894801</v>
      </c>
      <c r="C627" s="3">
        <v>1.37987467679062</v>
      </c>
    </row>
    <row r="628" spans="1:3" x14ac:dyDescent="0.2">
      <c r="A628" s="5" t="s">
        <v>2167</v>
      </c>
      <c r="B628" s="3">
        <v>1.0950371354878099</v>
      </c>
      <c r="C628" s="3">
        <v>1.37998873206765</v>
      </c>
    </row>
    <row r="629" spans="1:3" x14ac:dyDescent="0.2">
      <c r="A629" s="5" t="s">
        <v>2168</v>
      </c>
      <c r="B629" s="3">
        <v>1607.05500090233</v>
      </c>
      <c r="C629" s="3">
        <v>1.38130732095498</v>
      </c>
    </row>
    <row r="630" spans="1:3" x14ac:dyDescent="0.2">
      <c r="A630" s="5" t="s">
        <v>2169</v>
      </c>
      <c r="B630" s="3">
        <v>1.2879274562685901</v>
      </c>
      <c r="C630" s="3">
        <v>1.38019061998642</v>
      </c>
    </row>
    <row r="631" spans="1:3" x14ac:dyDescent="0.2">
      <c r="A631" s="5" t="s">
        <v>2170</v>
      </c>
      <c r="B631" s="3">
        <v>1.1300943908640499</v>
      </c>
      <c r="C631" s="3">
        <v>1.38003358337764</v>
      </c>
    </row>
    <row r="632" spans="1:3" x14ac:dyDescent="0.2">
      <c r="A632" s="5" t="s">
        <v>2171</v>
      </c>
      <c r="B632" s="3">
        <v>1.14935008914322</v>
      </c>
      <c r="C632" s="3">
        <v>1.3800555299738</v>
      </c>
    </row>
    <row r="633" spans="1:3" x14ac:dyDescent="0.2">
      <c r="A633" s="5" t="s">
        <v>2172</v>
      </c>
      <c r="B633" s="3">
        <v>1.1498867545501501</v>
      </c>
      <c r="C633" s="3">
        <v>1.3800561445985098</v>
      </c>
    </row>
    <row r="634" spans="1:3" x14ac:dyDescent="0.2">
      <c r="A634" s="5" t="s">
        <v>2173</v>
      </c>
      <c r="B634" s="3">
        <v>1.1437187499271899</v>
      </c>
      <c r="C634" s="3">
        <v>1.37997940720055</v>
      </c>
    </row>
    <row r="635" spans="1:3" x14ac:dyDescent="0.2">
      <c r="A635" s="5" t="s">
        <v>2174</v>
      </c>
      <c r="B635" s="3">
        <v>1.16499681053935</v>
      </c>
      <c r="C635" s="3">
        <v>1.3800726973653499</v>
      </c>
    </row>
    <row r="636" spans="1:3" x14ac:dyDescent="0.2">
      <c r="A636" s="5" t="s">
        <v>2175</v>
      </c>
      <c r="B636" s="3">
        <v>3.3494108597184602</v>
      </c>
      <c r="C636" s="3">
        <v>1.3809220136942999</v>
      </c>
    </row>
    <row r="637" spans="1:3" x14ac:dyDescent="0.2">
      <c r="A637" s="5" t="s">
        <v>2176</v>
      </c>
      <c r="B637" s="3">
        <v>1.14579604229138</v>
      </c>
      <c r="C637" s="3">
        <v>1.3800514012218201</v>
      </c>
    </row>
    <row r="638" spans="1:3" x14ac:dyDescent="0.2">
      <c r="A638" s="5" t="s">
        <v>2177</v>
      </c>
      <c r="B638" s="3">
        <v>1.1773658140082</v>
      </c>
      <c r="C638" s="3">
        <v>1.3800897796118901</v>
      </c>
    </row>
    <row r="639" spans="1:3" x14ac:dyDescent="0.2">
      <c r="A639" s="5" t="s">
        <v>2178</v>
      </c>
      <c r="B639" s="3">
        <v>1.15114713624978</v>
      </c>
      <c r="C639" s="3">
        <v>1.3800680936069001</v>
      </c>
    </row>
    <row r="640" spans="1:3" x14ac:dyDescent="0.2">
      <c r="A640" s="5" t="s">
        <v>2179</v>
      </c>
      <c r="B640" s="3">
        <v>1253.90820548703</v>
      </c>
      <c r="C640" s="3">
        <v>1.3813107671046601</v>
      </c>
    </row>
    <row r="641" spans="1:3" x14ac:dyDescent="0.2">
      <c r="A641" s="5" t="s">
        <v>2180</v>
      </c>
      <c r="B641" s="3">
        <v>1.1612711118405801</v>
      </c>
      <c r="C641" s="3">
        <v>1.3800839272223602</v>
      </c>
    </row>
    <row r="642" spans="1:3" x14ac:dyDescent="0.2">
      <c r="A642" s="5" t="s">
        <v>2181</v>
      </c>
      <c r="B642" s="3">
        <v>1.0273015961911001</v>
      </c>
      <c r="C642" s="3">
        <v>1.3799221444867</v>
      </c>
    </row>
    <row r="643" spans="1:3" x14ac:dyDescent="0.2">
      <c r="A643" s="5" t="s">
        <v>2182</v>
      </c>
      <c r="B643" s="3">
        <v>1.04562474243815</v>
      </c>
      <c r="C643" s="3">
        <v>1.37994711938324</v>
      </c>
    </row>
    <row r="644" spans="1:3" x14ac:dyDescent="0.2">
      <c r="A644" s="5" t="s">
        <v>2183</v>
      </c>
      <c r="B644" s="3">
        <v>1.0472343062170799</v>
      </c>
      <c r="C644" s="3">
        <v>1.3799492941249201</v>
      </c>
    </row>
    <row r="645" spans="1:3" x14ac:dyDescent="0.2">
      <c r="A645" s="5" t="s">
        <v>2184</v>
      </c>
      <c r="B645" s="3">
        <v>1.0372893956360401</v>
      </c>
      <c r="C645" s="3">
        <v>1.37986272552727</v>
      </c>
    </row>
    <row r="646" spans="1:3" x14ac:dyDescent="0.2">
      <c r="A646" s="5" t="s">
        <v>2185</v>
      </c>
      <c r="B646" s="3">
        <v>1.08006369087427</v>
      </c>
      <c r="C646" s="3">
        <v>1.3799921457015198</v>
      </c>
    </row>
    <row r="647" spans="1:3" x14ac:dyDescent="0.2">
      <c r="A647" s="5" t="s">
        <v>2186</v>
      </c>
      <c r="B647" s="3">
        <v>3.06366213182624</v>
      </c>
      <c r="C647" s="3">
        <v>1.3808993647797601</v>
      </c>
    </row>
    <row r="648" spans="1:3" x14ac:dyDescent="0.2">
      <c r="A648" s="5" t="s">
        <v>2187</v>
      </c>
      <c r="B648" s="3">
        <v>1.0365560311197199</v>
      </c>
      <c r="C648" s="3">
        <v>1.37993461566895</v>
      </c>
    </row>
    <row r="649" spans="1:3" x14ac:dyDescent="0.2">
      <c r="A649" s="5" t="s">
        <v>2188</v>
      </c>
      <c r="B649" s="3">
        <v>1.0347833745024499</v>
      </c>
      <c r="C649" s="3">
        <v>1.37993382382596</v>
      </c>
    </row>
    <row r="650" spans="1:3" x14ac:dyDescent="0.2">
      <c r="A650" s="5" t="s">
        <v>2189</v>
      </c>
      <c r="B650" s="3">
        <v>1.02913398273648</v>
      </c>
      <c r="C650" s="3">
        <v>1.3799297389716001</v>
      </c>
    </row>
    <row r="651" spans="1:3" x14ac:dyDescent="0.2">
      <c r="A651" s="5" t="s">
        <v>2190</v>
      </c>
      <c r="B651" s="3">
        <v>2959.7792446210401</v>
      </c>
      <c r="C651" s="3">
        <v>1.3813215219906101</v>
      </c>
    </row>
    <row r="652" spans="1:3" x14ac:dyDescent="0.2">
      <c r="A652" s="5" t="s">
        <v>2191</v>
      </c>
      <c r="B652" s="3">
        <v>1246.4546794313201</v>
      </c>
      <c r="C652" s="3">
        <v>1.38131070680708</v>
      </c>
    </row>
    <row r="653" spans="1:3" x14ac:dyDescent="0.2">
      <c r="A653" s="5" t="s">
        <v>2192</v>
      </c>
      <c r="B653" s="3">
        <v>1371.6461889264899</v>
      </c>
      <c r="C653" s="3">
        <v>1.38131087709218</v>
      </c>
    </row>
    <row r="654" spans="1:3" x14ac:dyDescent="0.2">
      <c r="A654" s="5" t="s">
        <v>2193</v>
      </c>
      <c r="B654" s="3">
        <v>1255.32054667027</v>
      </c>
      <c r="C654" s="3">
        <v>1.38131076951753</v>
      </c>
    </row>
    <row r="655" spans="1:3" x14ac:dyDescent="0.2">
      <c r="A655" s="5" t="s">
        <v>2194</v>
      </c>
      <c r="B655" s="3">
        <v>1257.02029748366</v>
      </c>
      <c r="C655" s="3">
        <v>1.3812418712560501</v>
      </c>
    </row>
    <row r="656" spans="1:3" x14ac:dyDescent="0.2">
      <c r="A656" s="5" t="s">
        <v>2195</v>
      </c>
      <c r="B656" s="3">
        <v>1396.0253808688301</v>
      </c>
      <c r="C656" s="3">
        <v>1.3813115489995598</v>
      </c>
    </row>
    <row r="657" spans="1:3" x14ac:dyDescent="0.2">
      <c r="A657" s="5" t="s">
        <v>2196</v>
      </c>
      <c r="B657" s="3">
        <v>16386.7247842168</v>
      </c>
      <c r="C657" s="3">
        <v>1.4444309588822799</v>
      </c>
    </row>
    <row r="658" spans="1:3" x14ac:dyDescent="0.2">
      <c r="A658" s="5" t="s">
        <v>2197</v>
      </c>
      <c r="B658" s="3">
        <v>1011.12361651878</v>
      </c>
      <c r="C658" s="3">
        <v>1.3813156196110401</v>
      </c>
    </row>
    <row r="659" spans="1:3" x14ac:dyDescent="0.2">
      <c r="A659" s="5" t="s">
        <v>2198</v>
      </c>
      <c r="B659" s="3">
        <v>943.13671210650102</v>
      </c>
      <c r="C659" s="3">
        <v>1.38131412140415</v>
      </c>
    </row>
    <row r="660" spans="1:3" x14ac:dyDescent="0.2">
      <c r="A660" s="5" t="s">
        <v>2199</v>
      </c>
      <c r="B660" s="3">
        <v>1255.43180332167</v>
      </c>
      <c r="C660" s="3">
        <v>1.38131077071063</v>
      </c>
    </row>
    <row r="661" spans="1:3" x14ac:dyDescent="0.2">
      <c r="A661" s="5" t="s">
        <v>2200</v>
      </c>
      <c r="B661" s="3">
        <v>1.1072909570099201</v>
      </c>
      <c r="C661" s="3">
        <v>1.38003255029211</v>
      </c>
    </row>
    <row r="662" spans="1:3" x14ac:dyDescent="0.2">
      <c r="A662" s="5" t="s">
        <v>2201</v>
      </c>
      <c r="B662" s="3">
        <v>1.1273215153743501</v>
      </c>
      <c r="C662" s="3">
        <v>1.3800566445529401</v>
      </c>
    </row>
    <row r="663" spans="1:3" x14ac:dyDescent="0.2">
      <c r="A663" s="5" t="s">
        <v>2202</v>
      </c>
      <c r="B663" s="3">
        <v>1.1292718927532099</v>
      </c>
      <c r="C663" s="3">
        <v>1.3800589081817298</v>
      </c>
    </row>
    <row r="664" spans="1:3" x14ac:dyDescent="0.2">
      <c r="A664" s="5" t="s">
        <v>2203</v>
      </c>
      <c r="B664" s="3">
        <v>1.1186008541868699</v>
      </c>
      <c r="C664" s="3">
        <v>1.3799713711097399</v>
      </c>
    </row>
    <row r="665" spans="1:3" x14ac:dyDescent="0.2">
      <c r="A665" s="5" t="s">
        <v>2204</v>
      </c>
      <c r="B665" s="3">
        <v>1.18164867273417</v>
      </c>
      <c r="C665" s="3">
        <v>1.3801172619978801</v>
      </c>
    </row>
    <row r="666" spans="1:3" x14ac:dyDescent="0.2">
      <c r="A666" s="5" t="s">
        <v>2205</v>
      </c>
      <c r="B666" s="3">
        <v>3.1025427774023302</v>
      </c>
      <c r="C666" s="3">
        <v>1.3809135398541801</v>
      </c>
    </row>
    <row r="667" spans="1:3" x14ac:dyDescent="0.2">
      <c r="A667" s="5" t="s">
        <v>2206</v>
      </c>
      <c r="B667" s="3">
        <v>1.1178976715064499</v>
      </c>
      <c r="C667" s="3">
        <v>1.3800454657467798</v>
      </c>
    </row>
    <row r="668" spans="1:3" x14ac:dyDescent="0.2">
      <c r="A668" s="5" t="s">
        <v>2207</v>
      </c>
      <c r="B668" s="3">
        <v>1.16563058119281</v>
      </c>
      <c r="C668" s="3">
        <v>1.3801322964498601</v>
      </c>
    </row>
    <row r="669" spans="1:3" x14ac:dyDescent="0.2">
      <c r="A669" s="5" t="s">
        <v>2208</v>
      </c>
      <c r="B669" s="3">
        <v>1.1229853635582401</v>
      </c>
      <c r="C669" s="3">
        <v>1.3800617096151899</v>
      </c>
    </row>
    <row r="670" spans="1:3" x14ac:dyDescent="0.2">
      <c r="A670" s="5" t="s">
        <v>2209</v>
      </c>
      <c r="B670" s="3">
        <v>0.99811655876370498</v>
      </c>
      <c r="C670" s="3">
        <v>1.3798913918603799</v>
      </c>
    </row>
    <row r="671" spans="1:3" x14ac:dyDescent="0.2">
      <c r="A671" s="5" t="s">
        <v>2210</v>
      </c>
      <c r="B671" s="3">
        <v>0.99993787616841301</v>
      </c>
      <c r="C671" s="3">
        <v>1.3798940496166798</v>
      </c>
    </row>
    <row r="672" spans="1:3" x14ac:dyDescent="0.2">
      <c r="A672" s="5" t="s">
        <v>2211</v>
      </c>
      <c r="B672" s="3">
        <v>0.98990574700193401</v>
      </c>
      <c r="C672" s="3">
        <v>1.3798040287103399</v>
      </c>
    </row>
    <row r="673" spans="1:3" x14ac:dyDescent="0.2">
      <c r="A673" s="5" t="s">
        <v>2212</v>
      </c>
      <c r="B673" s="3">
        <v>1.0491799963266499</v>
      </c>
      <c r="C673" s="3">
        <v>1.37996695544452</v>
      </c>
    </row>
    <row r="674" spans="1:3" x14ac:dyDescent="0.2">
      <c r="A674" s="5" t="s">
        <v>2213</v>
      </c>
      <c r="B674" s="3">
        <v>2.9038328618171101</v>
      </c>
      <c r="C674" s="3">
        <v>1.38088123380149</v>
      </c>
    </row>
    <row r="675" spans="1:3" x14ac:dyDescent="0.2">
      <c r="A675" s="5" t="s">
        <v>2214</v>
      </c>
      <c r="B675" s="3">
        <v>0.98918425673716903</v>
      </c>
      <c r="C675" s="3">
        <v>1.3798780934691399</v>
      </c>
    </row>
    <row r="676" spans="1:3" x14ac:dyDescent="0.2">
      <c r="A676" s="5" t="s">
        <v>2215</v>
      </c>
      <c r="B676" s="3">
        <v>1.0334060801950999</v>
      </c>
      <c r="C676" s="3">
        <v>1.3799722369132801</v>
      </c>
    </row>
    <row r="677" spans="1:3" x14ac:dyDescent="0.2">
      <c r="A677" s="5" t="s">
        <v>2216</v>
      </c>
      <c r="B677" s="3">
        <v>0.99974402564305898</v>
      </c>
      <c r="C677" s="3">
        <v>1.37990641204503</v>
      </c>
    </row>
    <row r="678" spans="1:3" x14ac:dyDescent="0.2">
      <c r="A678" s="5" t="s">
        <v>2217</v>
      </c>
      <c r="B678" s="3">
        <v>1.02262718590276</v>
      </c>
      <c r="C678" s="3">
        <v>1.3799269900332001</v>
      </c>
    </row>
    <row r="679" spans="1:3" x14ac:dyDescent="0.2">
      <c r="A679" s="5" t="s">
        <v>2218</v>
      </c>
      <c r="B679" s="3">
        <v>1.0085511179273201</v>
      </c>
      <c r="C679" s="3">
        <v>1.3798320236883002</v>
      </c>
    </row>
    <row r="680" spans="1:3" x14ac:dyDescent="0.2">
      <c r="A680" s="5" t="s">
        <v>2219</v>
      </c>
      <c r="B680" s="3">
        <v>1.0742610815574201</v>
      </c>
      <c r="C680" s="3">
        <v>1.3799981315035701</v>
      </c>
    </row>
    <row r="681" spans="1:3" x14ac:dyDescent="0.2">
      <c r="A681" s="5" t="s">
        <v>2220</v>
      </c>
      <c r="B681" s="3">
        <v>2.9982376851922501</v>
      </c>
      <c r="C681" s="3">
        <v>1.38089829083037</v>
      </c>
    </row>
    <row r="682" spans="1:3" x14ac:dyDescent="0.2">
      <c r="A682" s="5" t="s">
        <v>2221</v>
      </c>
      <c r="B682" s="3">
        <v>1.00817683254585</v>
      </c>
      <c r="C682" s="3">
        <v>1.37990702193027</v>
      </c>
    </row>
    <row r="683" spans="1:3" x14ac:dyDescent="0.2">
      <c r="A683" s="5" t="s">
        <v>2222</v>
      </c>
      <c r="B683" s="3">
        <v>1.0585546825110299</v>
      </c>
      <c r="C683" s="3">
        <v>1.38000555368775</v>
      </c>
    </row>
    <row r="684" spans="1:3" x14ac:dyDescent="0.2">
      <c r="A684" s="5" t="s">
        <v>2223</v>
      </c>
      <c r="B684" s="3">
        <v>1.0241946746103301</v>
      </c>
      <c r="C684" s="3">
        <v>1.3799415755495099</v>
      </c>
    </row>
    <row r="685" spans="1:3" x14ac:dyDescent="0.2">
      <c r="A685" s="5" t="s">
        <v>2224</v>
      </c>
      <c r="B685" s="3">
        <v>1.00927083338641</v>
      </c>
      <c r="C685" s="3">
        <v>1.3798330589071199</v>
      </c>
    </row>
    <row r="686" spans="1:3" x14ac:dyDescent="0.2">
      <c r="A686" s="5" t="s">
        <v>2225</v>
      </c>
      <c r="B686" s="3">
        <v>1.0738223405221901</v>
      </c>
      <c r="C686" s="3">
        <v>1.37999754147683</v>
      </c>
    </row>
    <row r="687" spans="1:3" x14ac:dyDescent="0.2">
      <c r="A687" s="5" t="s">
        <v>2226</v>
      </c>
      <c r="B687" s="3">
        <v>3.0061625099576901</v>
      </c>
      <c r="C687" s="3">
        <v>1.38089972817222</v>
      </c>
    </row>
    <row r="688" spans="1:3" x14ac:dyDescent="0.2">
      <c r="A688" s="5" t="s">
        <v>2227</v>
      </c>
      <c r="B688" s="3">
        <v>1.00857637040962</v>
      </c>
      <c r="C688" s="3">
        <v>1.3799076003294202</v>
      </c>
    </row>
    <row r="689" spans="1:3" x14ac:dyDescent="0.2">
      <c r="A689" s="5" t="s">
        <v>2228</v>
      </c>
      <c r="B689" s="3">
        <v>1.0503573004703399</v>
      </c>
      <c r="C689" s="3">
        <v>1.3799950783346799</v>
      </c>
    </row>
    <row r="690" spans="1:3" x14ac:dyDescent="0.2">
      <c r="A690" s="5" t="s">
        <v>2229</v>
      </c>
      <c r="B690" s="3">
        <v>1.0181174379618301</v>
      </c>
      <c r="C690" s="3">
        <v>1.3799327873542899</v>
      </c>
    </row>
    <row r="691" spans="1:3" x14ac:dyDescent="0.2">
      <c r="A691" s="5" t="s">
        <v>2230</v>
      </c>
      <c r="B691" s="3">
        <v>1.0643689961021201</v>
      </c>
      <c r="C691" s="3">
        <v>1.3799088644545401</v>
      </c>
    </row>
    <row r="692" spans="1:3" x14ac:dyDescent="0.2">
      <c r="A692" s="5" t="s">
        <v>2231</v>
      </c>
      <c r="B692" s="3">
        <v>2.98509764115982</v>
      </c>
      <c r="C692" s="3">
        <v>1.38081240137702</v>
      </c>
    </row>
    <row r="693" spans="1:3" x14ac:dyDescent="0.2">
      <c r="A693" s="5" t="s">
        <v>2232</v>
      </c>
      <c r="B693" s="3">
        <v>0.99939059644280004</v>
      </c>
      <c r="C693" s="3">
        <v>1.37981859934172</v>
      </c>
    </row>
    <row r="694" spans="1:3" x14ac:dyDescent="0.2">
      <c r="A694" s="5" t="s">
        <v>2233</v>
      </c>
      <c r="B694" s="3">
        <v>1.0503388308333399</v>
      </c>
      <c r="C694" s="3">
        <v>1.3799126092845901</v>
      </c>
    </row>
    <row r="695" spans="1:3" x14ac:dyDescent="0.2">
      <c r="A695" s="5" t="s">
        <v>2234</v>
      </c>
      <c r="B695" s="3">
        <v>1.0130681840762501</v>
      </c>
      <c r="C695" s="3">
        <v>1.3798474784808101</v>
      </c>
    </row>
    <row r="696" spans="1:3" x14ac:dyDescent="0.2">
      <c r="A696" s="5" t="s">
        <v>2235</v>
      </c>
      <c r="B696" s="3">
        <v>3.2515734693091498</v>
      </c>
      <c r="C696" s="3">
        <v>1.38093925079419</v>
      </c>
    </row>
    <row r="697" spans="1:3" x14ac:dyDescent="0.2">
      <c r="A697" s="5" t="s">
        <v>2236</v>
      </c>
      <c r="B697" s="3">
        <v>1.0642380312464099</v>
      </c>
      <c r="C697" s="3">
        <v>1.379984504989</v>
      </c>
    </row>
    <row r="698" spans="1:3" x14ac:dyDescent="0.2">
      <c r="A698" s="5" t="s">
        <v>2237</v>
      </c>
      <c r="B698" s="3">
        <v>1.1213929869124299</v>
      </c>
      <c r="C698" s="3">
        <v>1.3800849638952202</v>
      </c>
    </row>
    <row r="699" spans="1:3" x14ac:dyDescent="0.2">
      <c r="A699" s="5" t="s">
        <v>2238</v>
      </c>
      <c r="B699" s="3">
        <v>1.0780572777028301</v>
      </c>
      <c r="C699" s="3">
        <v>1.3800125811500601</v>
      </c>
    </row>
    <row r="700" spans="1:3" x14ac:dyDescent="0.2">
      <c r="A700" s="5" t="s">
        <v>2239</v>
      </c>
      <c r="B700" s="3">
        <v>2.9827159380535102</v>
      </c>
      <c r="C700" s="3">
        <v>1.3808953360828999</v>
      </c>
    </row>
    <row r="701" spans="1:3" x14ac:dyDescent="0.2">
      <c r="A701" s="5" t="s">
        <v>2240</v>
      </c>
      <c r="B701" s="3">
        <v>2.9565852240066501</v>
      </c>
      <c r="C701" s="3">
        <v>1.3808961252260099</v>
      </c>
    </row>
    <row r="702" spans="1:3" x14ac:dyDescent="0.2">
      <c r="A702" s="5" t="s">
        <v>2241</v>
      </c>
      <c r="B702" s="3">
        <v>2.9290036087150799</v>
      </c>
      <c r="C702" s="3">
        <v>1.38089654023389</v>
      </c>
    </row>
    <row r="703" spans="1:3" x14ac:dyDescent="0.2">
      <c r="A703" s="5" t="s">
        <v>2242</v>
      </c>
      <c r="B703" s="3">
        <v>1.0515669050643299</v>
      </c>
      <c r="C703" s="3">
        <v>1.3799963149824099</v>
      </c>
    </row>
    <row r="704" spans="1:3" x14ac:dyDescent="0.2">
      <c r="A704" s="5" t="s">
        <v>2243</v>
      </c>
      <c r="B704" s="3">
        <v>1.01426002923018</v>
      </c>
      <c r="C704" s="3">
        <v>1.37992721508631</v>
      </c>
    </row>
    <row r="705" spans="1:3" x14ac:dyDescent="0.2">
      <c r="A705" s="5" t="s">
        <v>2244</v>
      </c>
      <c r="B705" s="3">
        <v>1.0503573010756999</v>
      </c>
      <c r="C705" s="3">
        <v>1.3799950783373001</v>
      </c>
    </row>
    <row r="706" spans="1:3" x14ac:dyDescent="0.2">
      <c r="A706" s="5" t="s">
        <v>2245</v>
      </c>
      <c r="B706" s="3">
        <v>1.15601209642088</v>
      </c>
      <c r="C706" s="3">
        <v>1.3800168910200099</v>
      </c>
    </row>
    <row r="707" spans="1:3" x14ac:dyDescent="0.2">
      <c r="A707" s="5" t="s">
        <v>2246</v>
      </c>
      <c r="B707" s="3">
        <v>1.0373507975709799</v>
      </c>
      <c r="C707" s="3">
        <v>1.3798874563214099</v>
      </c>
    </row>
    <row r="708" spans="1:3" x14ac:dyDescent="0.2">
      <c r="A708" s="5" t="s">
        <v>2247</v>
      </c>
      <c r="B708" s="3">
        <v>5729.5056481749798</v>
      </c>
      <c r="C708" s="3">
        <v>1.38674207550912</v>
      </c>
    </row>
    <row r="709" spans="1:3" x14ac:dyDescent="0.2">
      <c r="A709" s="5" t="s">
        <v>2248</v>
      </c>
      <c r="B709" s="3">
        <v>1.11837635945362</v>
      </c>
      <c r="C709" s="3">
        <v>1.37999675150471</v>
      </c>
    </row>
    <row r="710" spans="1:3" x14ac:dyDescent="0.2">
      <c r="A710" s="5" t="s">
        <v>2249</v>
      </c>
      <c r="B710" s="3">
        <v>0.98960948702539897</v>
      </c>
      <c r="C710" s="3">
        <v>1.3798293487941899</v>
      </c>
    </row>
    <row r="711" spans="1:3" x14ac:dyDescent="0.2">
      <c r="A711" s="5" t="s">
        <v>2250</v>
      </c>
      <c r="B711" s="3">
        <v>1.0084300153500201</v>
      </c>
      <c r="C711" s="3">
        <v>1.37985774550064</v>
      </c>
    </row>
    <row r="712" spans="1:3" x14ac:dyDescent="0.2">
      <c r="A712" s="5" t="s">
        <v>2251</v>
      </c>
      <c r="B712" s="3">
        <v>1.0091018363299</v>
      </c>
      <c r="C712" s="3">
        <v>1.3798587133081301</v>
      </c>
    </row>
    <row r="713" spans="1:3" x14ac:dyDescent="0.2">
      <c r="A713" s="5" t="s">
        <v>2252</v>
      </c>
      <c r="B713" s="3">
        <v>0.99946175927282199</v>
      </c>
      <c r="C713" s="3">
        <v>1.3798066374408799</v>
      </c>
    </row>
    <row r="714" spans="1:3" x14ac:dyDescent="0.2">
      <c r="A714" s="5" t="s">
        <v>2253</v>
      </c>
      <c r="B714" s="3">
        <v>1.0642312757941601</v>
      </c>
      <c r="C714" s="3">
        <v>1.3799347838837202</v>
      </c>
    </row>
    <row r="715" spans="1:3" x14ac:dyDescent="0.2">
      <c r="A715" s="5" t="s">
        <v>2254</v>
      </c>
      <c r="B715" s="3">
        <v>2.9844203252916599</v>
      </c>
      <c r="C715" s="3">
        <v>1.3808423089578699</v>
      </c>
    </row>
    <row r="716" spans="1:3" x14ac:dyDescent="0.2">
      <c r="A716" s="5" t="s">
        <v>2255</v>
      </c>
      <c r="B716" s="3">
        <v>0.99919276966492399</v>
      </c>
      <c r="C716" s="3">
        <v>1.37984418263783</v>
      </c>
    </row>
    <row r="717" spans="1:3" x14ac:dyDescent="0.2">
      <c r="A717" s="5" t="s">
        <v>2256</v>
      </c>
      <c r="B717" s="3">
        <v>1.0503006662557</v>
      </c>
      <c r="C717" s="3">
        <v>1.3799418108547499</v>
      </c>
    </row>
    <row r="718" spans="1:3" x14ac:dyDescent="0.2">
      <c r="A718" s="5" t="s">
        <v>2257</v>
      </c>
      <c r="B718" s="3">
        <v>1.01308235492184</v>
      </c>
      <c r="C718" s="3">
        <v>1.3798746404025</v>
      </c>
    </row>
    <row r="719" spans="1:3" x14ac:dyDescent="0.2">
      <c r="A719" s="5" t="s">
        <v>2258</v>
      </c>
      <c r="B719" s="3">
        <v>1.1042945356591201</v>
      </c>
      <c r="C719" s="3">
        <v>1.3800003008503099</v>
      </c>
    </row>
    <row r="720" spans="1:3" x14ac:dyDescent="0.2">
      <c r="A720" s="5" t="s">
        <v>2259</v>
      </c>
      <c r="B720" s="3">
        <v>5729.6118250040699</v>
      </c>
      <c r="C720" s="3">
        <v>1.3867770721159101</v>
      </c>
    </row>
    <row r="721" spans="1:3" x14ac:dyDescent="0.2">
      <c r="A721" s="5" t="s">
        <v>2260</v>
      </c>
      <c r="B721" s="3">
        <v>1.29903214711052</v>
      </c>
      <c r="C721" s="3">
        <v>1.3802013067302201</v>
      </c>
    </row>
    <row r="722" spans="1:3" x14ac:dyDescent="0.2">
      <c r="A722" s="5" t="s">
        <v>2261</v>
      </c>
      <c r="B722" s="3">
        <v>1.14225105488384</v>
      </c>
      <c r="C722" s="3">
        <v>1.38004835369376</v>
      </c>
    </row>
    <row r="723" spans="1:3" x14ac:dyDescent="0.2">
      <c r="A723" s="5" t="s">
        <v>2262</v>
      </c>
      <c r="B723" s="3">
        <v>1.1602023304625599</v>
      </c>
      <c r="C723" s="3">
        <v>1.3800683826200901</v>
      </c>
    </row>
    <row r="724" spans="1:3" x14ac:dyDescent="0.2">
      <c r="A724" s="5" t="s">
        <v>2263</v>
      </c>
      <c r="B724" s="3">
        <v>1.1610756730709999</v>
      </c>
      <c r="C724" s="3">
        <v>1.3800693144785001</v>
      </c>
    </row>
    <row r="725" spans="1:3" x14ac:dyDescent="0.2">
      <c r="A725" s="5" t="s">
        <v>2264</v>
      </c>
      <c r="B725" s="3">
        <v>1.15565755147083</v>
      </c>
      <c r="C725" s="3">
        <v>1.3799933881217501</v>
      </c>
    </row>
    <row r="726" spans="1:3" x14ac:dyDescent="0.2">
      <c r="A726" s="5" t="s">
        <v>2265</v>
      </c>
      <c r="B726" s="3">
        <v>1.1766325809239599</v>
      </c>
      <c r="C726" s="3">
        <v>1.38008621514917</v>
      </c>
    </row>
    <row r="727" spans="1:3" x14ac:dyDescent="0.2">
      <c r="A727" s="5" t="s">
        <v>2266</v>
      </c>
      <c r="B727" s="3">
        <v>3.3265702507811299</v>
      </c>
      <c r="C727" s="3">
        <v>1.3809194408960099</v>
      </c>
    </row>
    <row r="728" spans="1:3" x14ac:dyDescent="0.2">
      <c r="A728" s="5" t="s">
        <v>2267</v>
      </c>
      <c r="B728" s="3">
        <v>1.15740658686346</v>
      </c>
      <c r="C728" s="3">
        <v>1.3800652427833402</v>
      </c>
    </row>
    <row r="729" spans="1:3" x14ac:dyDescent="0.2">
      <c r="A729" s="5" t="s">
        <v>2268</v>
      </c>
      <c r="B729" s="3">
        <v>1.1698148890277</v>
      </c>
      <c r="C729" s="3">
        <v>1.3800822644134301</v>
      </c>
    </row>
    <row r="730" spans="1:3" x14ac:dyDescent="0.2">
      <c r="A730" s="5" t="s">
        <v>2269</v>
      </c>
      <c r="B730" s="3">
        <v>1.1343405704698899</v>
      </c>
      <c r="C730" s="3">
        <v>1.38005028860237</v>
      </c>
    </row>
    <row r="731" spans="1:3" x14ac:dyDescent="0.2">
      <c r="A731" s="5" t="s">
        <v>2270</v>
      </c>
      <c r="B731" s="3">
        <v>5729.6108786384402</v>
      </c>
      <c r="C731" s="3">
        <v>1.3867787699298502</v>
      </c>
    </row>
    <row r="732" spans="1:3" x14ac:dyDescent="0.2">
      <c r="A732" s="5" t="s">
        <v>2271</v>
      </c>
      <c r="B732" s="3">
        <v>1.16160291352323</v>
      </c>
      <c r="C732" s="3">
        <v>1.3800842756360898</v>
      </c>
    </row>
    <row r="733" spans="1:3" x14ac:dyDescent="0.2">
      <c r="A733" s="5" t="s">
        <v>2272</v>
      </c>
      <c r="B733" s="3">
        <v>1.0275236994838099</v>
      </c>
      <c r="C733" s="3">
        <v>1.3799224415672899</v>
      </c>
    </row>
    <row r="734" spans="1:3" x14ac:dyDescent="0.2">
      <c r="A734" s="5" t="s">
        <v>2273</v>
      </c>
      <c r="B734" s="3">
        <v>1.0459649442787</v>
      </c>
      <c r="C734" s="3">
        <v>1.37994755864283</v>
      </c>
    </row>
    <row r="735" spans="1:3" x14ac:dyDescent="0.2">
      <c r="A735" s="5" t="s">
        <v>2274</v>
      </c>
      <c r="B735" s="3">
        <v>1.04758696310759</v>
      </c>
      <c r="C735" s="3">
        <v>1.37994974838591</v>
      </c>
    </row>
    <row r="736" spans="1:3" x14ac:dyDescent="0.2">
      <c r="A736" s="5" t="s">
        <v>2275</v>
      </c>
      <c r="B736" s="3">
        <v>1.0375984323074601</v>
      </c>
      <c r="C736" s="3">
        <v>1.3798631331931099</v>
      </c>
    </row>
    <row r="737" spans="1:3" x14ac:dyDescent="0.2">
      <c r="A737" s="5" t="s">
        <v>2276</v>
      </c>
      <c r="B737" s="3">
        <v>1.0802038375053</v>
      </c>
      <c r="C737" s="3">
        <v>1.3799923098887601</v>
      </c>
    </row>
    <row r="738" spans="1:3" x14ac:dyDescent="0.2">
      <c r="A738" s="5" t="s">
        <v>2277</v>
      </c>
      <c r="B738" s="3">
        <v>3.0641475162402001</v>
      </c>
      <c r="C738" s="3">
        <v>1.3808994306973501</v>
      </c>
    </row>
    <row r="739" spans="1:3" x14ac:dyDescent="0.2">
      <c r="A739" s="5" t="s">
        <v>2278</v>
      </c>
      <c r="B739" s="3">
        <v>1.03685857185013</v>
      </c>
      <c r="C739" s="3">
        <v>1.3799350133476</v>
      </c>
    </row>
    <row r="740" spans="1:3" x14ac:dyDescent="0.2">
      <c r="A740" s="5" t="s">
        <v>2279</v>
      </c>
      <c r="B740" s="3">
        <v>1.0350394061800801</v>
      </c>
      <c r="C740" s="3">
        <v>1.3799341599558699</v>
      </c>
    </row>
    <row r="741" spans="1:3" x14ac:dyDescent="0.2">
      <c r="A741" s="5" t="s">
        <v>2280</v>
      </c>
      <c r="B741" s="3">
        <v>1.02928993736024</v>
      </c>
      <c r="C741" s="3">
        <v>1.3799299448743099</v>
      </c>
    </row>
    <row r="742" spans="1:3" x14ac:dyDescent="0.2">
      <c r="A742" s="5" t="s">
        <v>2281</v>
      </c>
      <c r="B742" s="3">
        <v>7665.83934947745</v>
      </c>
      <c r="C742" s="3">
        <v>1.40582889936202</v>
      </c>
    </row>
    <row r="743" spans="1:3" x14ac:dyDescent="0.2">
      <c r="A743" s="5" t="s">
        <v>2282</v>
      </c>
      <c r="B743" s="3">
        <v>5728.8846664775801</v>
      </c>
      <c r="C743" s="3">
        <v>1.38676297113608</v>
      </c>
    </row>
    <row r="744" spans="1:3" x14ac:dyDescent="0.2">
      <c r="A744" s="5" t="s">
        <v>2283</v>
      </c>
      <c r="B744" s="3">
        <v>5729.6109234784499</v>
      </c>
      <c r="C744" s="3">
        <v>1.3867787729192198</v>
      </c>
    </row>
    <row r="745" spans="1:3" x14ac:dyDescent="0.2">
      <c r="A745" s="5" t="s">
        <v>2284</v>
      </c>
      <c r="B745" s="3">
        <v>5729.6022279776598</v>
      </c>
      <c r="C745" s="3">
        <v>1.3867782628504199</v>
      </c>
    </row>
    <row r="746" spans="1:3" x14ac:dyDescent="0.2">
      <c r="A746" s="5" t="s">
        <v>2285</v>
      </c>
      <c r="B746" s="3">
        <v>5729.4686092254497</v>
      </c>
      <c r="C746" s="3">
        <v>1.38672531966723</v>
      </c>
    </row>
    <row r="747" spans="1:3" x14ac:dyDescent="0.2">
      <c r="A747" s="5" t="s">
        <v>2286</v>
      </c>
      <c r="B747" s="3">
        <v>5905.3373168744201</v>
      </c>
      <c r="C747" s="3">
        <v>1.38734771646292</v>
      </c>
    </row>
    <row r="748" spans="1:3" x14ac:dyDescent="0.2">
      <c r="A748" s="5" t="s">
        <v>2287</v>
      </c>
      <c r="B748" s="3">
        <v>30179.064428629899</v>
      </c>
      <c r="C748" s="3">
        <v>1.4791465819754899</v>
      </c>
    </row>
    <row r="749" spans="1:3" x14ac:dyDescent="0.2">
      <c r="A749" s="5" t="s">
        <v>2288</v>
      </c>
      <c r="B749" s="3">
        <v>4776.2939040189103</v>
      </c>
      <c r="C749" s="3">
        <v>1.3880264489028</v>
      </c>
    </row>
    <row r="750" spans="1:3" x14ac:dyDescent="0.2">
      <c r="A750" s="5" t="s">
        <v>2289</v>
      </c>
      <c r="B750" s="3">
        <v>6938.3064757415405</v>
      </c>
      <c r="C750" s="3">
        <v>1.3931255003760799</v>
      </c>
    </row>
    <row r="751" spans="1:3" x14ac:dyDescent="0.2">
      <c r="A751" s="5" t="s">
        <v>2290</v>
      </c>
      <c r="B751" s="3">
        <v>5730.3093353780596</v>
      </c>
      <c r="C751" s="3">
        <v>1.3867827275808</v>
      </c>
    </row>
    <row r="752" spans="1:3" x14ac:dyDescent="0.2">
      <c r="A752" s="5" t="s">
        <v>2291</v>
      </c>
      <c r="B752" s="3">
        <v>1.1071575925177899</v>
      </c>
      <c r="C752" s="3">
        <v>1.3800324040329099</v>
      </c>
    </row>
    <row r="753" spans="1:3" x14ac:dyDescent="0.2">
      <c r="A753" s="5" t="s">
        <v>2292</v>
      </c>
      <c r="B753" s="3">
        <v>1.12731793563009</v>
      </c>
      <c r="C753" s="3">
        <v>1.38005664086186</v>
      </c>
    </row>
    <row r="754" spans="1:3" x14ac:dyDescent="0.2">
      <c r="A754" s="5" t="s">
        <v>2293</v>
      </c>
      <c r="B754" s="3">
        <v>1.1292746682274999</v>
      </c>
      <c r="C754" s="3">
        <v>1.38005891106124</v>
      </c>
    </row>
    <row r="755" spans="1:3" x14ac:dyDescent="0.2">
      <c r="A755" s="5" t="s">
        <v>2294</v>
      </c>
      <c r="B755" s="3">
        <v>1.1185746642433501</v>
      </c>
      <c r="C755" s="3">
        <v>1.3799713427937801</v>
      </c>
    </row>
    <row r="756" spans="1:3" x14ac:dyDescent="0.2">
      <c r="A756" s="5" t="s">
        <v>2295</v>
      </c>
      <c r="B756" s="3">
        <v>1.1816012274943699</v>
      </c>
      <c r="C756" s="3">
        <v>1.38011721620994</v>
      </c>
    </row>
    <row r="757" spans="1:3" x14ac:dyDescent="0.2">
      <c r="A757" s="5" t="s">
        <v>2296</v>
      </c>
      <c r="B757" s="3">
        <v>3.1025854316897399</v>
      </c>
      <c r="C757" s="3">
        <v>1.3809135454676602</v>
      </c>
    </row>
    <row r="758" spans="1:3" x14ac:dyDescent="0.2">
      <c r="A758" s="5" t="s">
        <v>2297</v>
      </c>
      <c r="B758" s="3">
        <v>1.11786640380902</v>
      </c>
      <c r="C758" s="3">
        <v>1.38004543260171</v>
      </c>
    </row>
    <row r="759" spans="1:3" x14ac:dyDescent="0.2">
      <c r="A759" s="5" t="s">
        <v>2298</v>
      </c>
      <c r="B759" s="3">
        <v>1.1655381778126099</v>
      </c>
      <c r="C759" s="3">
        <v>1.3801322011986301</v>
      </c>
    </row>
    <row r="760" spans="1:3" x14ac:dyDescent="0.2">
      <c r="A760" s="5" t="s">
        <v>2299</v>
      </c>
      <c r="B760" s="3">
        <v>1.1229039261948901</v>
      </c>
      <c r="C760" s="3">
        <v>1.3800616261468301</v>
      </c>
    </row>
    <row r="761" spans="1:3" x14ac:dyDescent="0.2">
      <c r="A761" s="5" t="s">
        <v>2300</v>
      </c>
      <c r="B761" s="3">
        <v>0.99804262178333802</v>
      </c>
      <c r="C761" s="3">
        <v>1.3798912940817498</v>
      </c>
    </row>
    <row r="762" spans="1:3" x14ac:dyDescent="0.2">
      <c r="A762" s="5" t="s">
        <v>2301</v>
      </c>
      <c r="B762" s="3">
        <v>0.99986375004640304</v>
      </c>
      <c r="C762" s="3">
        <v>1.37989395104185</v>
      </c>
    </row>
    <row r="763" spans="1:3" x14ac:dyDescent="0.2">
      <c r="A763" s="5" t="s">
        <v>2302</v>
      </c>
      <c r="B763" s="3">
        <v>0.98980817819306199</v>
      </c>
      <c r="C763" s="3">
        <v>1.3798038937905599</v>
      </c>
    </row>
    <row r="764" spans="1:3" x14ac:dyDescent="0.2">
      <c r="A764" s="5" t="s">
        <v>2303</v>
      </c>
      <c r="B764" s="3">
        <v>1.0490611886207299</v>
      </c>
      <c r="C764" s="3">
        <v>1.3799668254464101</v>
      </c>
    </row>
    <row r="765" spans="1:3" x14ac:dyDescent="0.2">
      <c r="A765" s="5" t="s">
        <v>2304</v>
      </c>
      <c r="B765" s="3">
        <v>2.9032189455040101</v>
      </c>
      <c r="C765" s="3">
        <v>1.38088114056709</v>
      </c>
    </row>
    <row r="766" spans="1:3" x14ac:dyDescent="0.2">
      <c r="A766" s="5" t="s">
        <v>2305</v>
      </c>
      <c r="B766" s="3">
        <v>0.98900923436648203</v>
      </c>
      <c r="C766" s="3">
        <v>1.3798778642325602</v>
      </c>
    </row>
    <row r="767" spans="1:3" x14ac:dyDescent="0.2">
      <c r="A767" s="5" t="s">
        <v>2306</v>
      </c>
      <c r="B767" s="3">
        <v>1.0332963805086901</v>
      </c>
      <c r="C767" s="3">
        <v>1.3799720887095299</v>
      </c>
    </row>
    <row r="768" spans="1:3" x14ac:dyDescent="0.2">
      <c r="A768" s="5" t="s">
        <v>2307</v>
      </c>
      <c r="B768" s="3">
        <v>0.99968306216390301</v>
      </c>
      <c r="C768" s="3">
        <v>1.3799063596526999</v>
      </c>
    </row>
    <row r="769" spans="1:3" x14ac:dyDescent="0.2">
      <c r="A769" s="5" t="s">
        <v>2308</v>
      </c>
      <c r="B769" s="3">
        <v>1.0226942633173901</v>
      </c>
      <c r="C769" s="3">
        <v>1.37992707201261</v>
      </c>
    </row>
    <row r="770" spans="1:3" x14ac:dyDescent="0.2">
      <c r="A770" s="5" t="s">
        <v>2309</v>
      </c>
      <c r="B770" s="3">
        <v>1.0085627067273699</v>
      </c>
      <c r="C770" s="3">
        <v>1.3798320383815901</v>
      </c>
    </row>
    <row r="771" spans="1:3" x14ac:dyDescent="0.2">
      <c r="A771" s="5" t="s">
        <v>2310</v>
      </c>
      <c r="B771" s="3">
        <v>1.07424144341846</v>
      </c>
      <c r="C771" s="3">
        <v>1.37999810917698</v>
      </c>
    </row>
    <row r="772" spans="1:3" x14ac:dyDescent="0.2">
      <c r="A772" s="5" t="s">
        <v>2311</v>
      </c>
      <c r="B772" s="3">
        <v>2.9982811431151202</v>
      </c>
      <c r="C772" s="3">
        <v>1.3808982969923098</v>
      </c>
    </row>
    <row r="773" spans="1:3" x14ac:dyDescent="0.2">
      <c r="A773" s="5" t="s">
        <v>2312</v>
      </c>
      <c r="B773" s="3">
        <v>1.00818267535763</v>
      </c>
      <c r="C773" s="3">
        <v>1.3799070289720898</v>
      </c>
    </row>
    <row r="774" spans="1:3" x14ac:dyDescent="0.2">
      <c r="A774" s="5" t="s">
        <v>2313</v>
      </c>
      <c r="B774" s="3">
        <v>1.05852621648753</v>
      </c>
      <c r="C774" s="3">
        <v>1.38000551718375</v>
      </c>
    </row>
    <row r="775" spans="1:3" x14ac:dyDescent="0.2">
      <c r="A775" s="5" t="s">
        <v>2314</v>
      </c>
      <c r="B775" s="3">
        <v>1.0241841679683701</v>
      </c>
      <c r="C775" s="3">
        <v>1.37994156524304</v>
      </c>
    </row>
    <row r="776" spans="1:3" x14ac:dyDescent="0.2">
      <c r="A776" s="5" t="s">
        <v>2315</v>
      </c>
      <c r="B776" s="3">
        <v>1.0092865410724601</v>
      </c>
      <c r="C776" s="3">
        <v>1.3798330791120401</v>
      </c>
    </row>
    <row r="777" spans="1:3" x14ac:dyDescent="0.2">
      <c r="A777" s="5" t="s">
        <v>2316</v>
      </c>
      <c r="B777" s="3">
        <v>1.07380094379115</v>
      </c>
      <c r="C777" s="3">
        <v>1.37999751691672</v>
      </c>
    </row>
    <row r="778" spans="1:3" x14ac:dyDescent="0.2">
      <c r="A778" s="5" t="s">
        <v>2317</v>
      </c>
      <c r="B778" s="3">
        <v>3.0062367905777401</v>
      </c>
      <c r="C778" s="3">
        <v>1.38089973863827</v>
      </c>
    </row>
    <row r="779" spans="1:3" x14ac:dyDescent="0.2">
      <c r="A779" s="5" t="s">
        <v>2318</v>
      </c>
      <c r="B779" s="3">
        <v>1.0085844114895699</v>
      </c>
      <c r="C779" s="3">
        <v>1.3799076102717398</v>
      </c>
    </row>
    <row r="780" spans="1:3" x14ac:dyDescent="0.2">
      <c r="A780" s="5" t="s">
        <v>2319</v>
      </c>
      <c r="B780" s="3">
        <v>1.0503119373434</v>
      </c>
      <c r="C780" s="3">
        <v>1.37999501956046</v>
      </c>
    </row>
    <row r="781" spans="1:3" x14ac:dyDescent="0.2">
      <c r="A781" s="5" t="s">
        <v>2320</v>
      </c>
      <c r="B781" s="3">
        <v>1.0180916236195401</v>
      </c>
      <c r="C781" s="3">
        <v>1.3799327577748999</v>
      </c>
    </row>
    <row r="782" spans="1:3" x14ac:dyDescent="0.2">
      <c r="A782" s="5" t="s">
        <v>2321</v>
      </c>
      <c r="B782" s="3">
        <v>1.0643332158883601</v>
      </c>
      <c r="C782" s="3">
        <v>1.3799088215849202</v>
      </c>
    </row>
    <row r="783" spans="1:3" x14ac:dyDescent="0.2">
      <c r="A783" s="5" t="s">
        <v>2322</v>
      </c>
      <c r="B783" s="3">
        <v>2.9850963483000501</v>
      </c>
      <c r="C783" s="3">
        <v>1.38081240118862</v>
      </c>
    </row>
    <row r="784" spans="1:3" x14ac:dyDescent="0.2">
      <c r="A784" s="5" t="s">
        <v>2323</v>
      </c>
      <c r="B784" s="3">
        <v>0.99937714004344302</v>
      </c>
      <c r="C784" s="3">
        <v>1.37981858164438</v>
      </c>
    </row>
    <row r="785" spans="1:3" x14ac:dyDescent="0.2">
      <c r="A785" s="5" t="s">
        <v>2324</v>
      </c>
      <c r="B785" s="3">
        <v>1.05029444237231</v>
      </c>
      <c r="C785" s="3">
        <v>1.3799125516144202</v>
      </c>
    </row>
    <row r="786" spans="1:3" x14ac:dyDescent="0.2">
      <c r="A786" s="5" t="s">
        <v>2325</v>
      </c>
      <c r="B786" s="3">
        <v>1.0130372570645201</v>
      </c>
      <c r="C786" s="3">
        <v>1.37984744139436</v>
      </c>
    </row>
    <row r="787" spans="1:3" x14ac:dyDescent="0.2">
      <c r="A787" s="5" t="s">
        <v>2326</v>
      </c>
      <c r="B787" s="3">
        <v>3.2516488828068901</v>
      </c>
      <c r="C787" s="3">
        <v>1.3809392597746901</v>
      </c>
    </row>
    <row r="788" spans="1:3" x14ac:dyDescent="0.2">
      <c r="A788" s="5" t="s">
        <v>2327</v>
      </c>
      <c r="B788" s="3">
        <v>1.0642000261009099</v>
      </c>
      <c r="C788" s="3">
        <v>1.3799844602701601</v>
      </c>
    </row>
    <row r="789" spans="1:3" x14ac:dyDescent="0.2">
      <c r="A789" s="5" t="s">
        <v>2328</v>
      </c>
      <c r="B789" s="3">
        <v>1.1213197813807201</v>
      </c>
      <c r="C789" s="3">
        <v>1.3800848824844301</v>
      </c>
    </row>
    <row r="790" spans="1:3" x14ac:dyDescent="0.2">
      <c r="A790" s="5" t="s">
        <v>2329</v>
      </c>
      <c r="B790" s="3">
        <v>1.0779984683335999</v>
      </c>
      <c r="C790" s="3">
        <v>1.3800125168541399</v>
      </c>
    </row>
    <row r="791" spans="1:3" x14ac:dyDescent="0.2">
      <c r="A791" s="5" t="s">
        <v>2330</v>
      </c>
      <c r="B791" s="3">
        <v>2.9826995279666302</v>
      </c>
      <c r="C791" s="3">
        <v>1.3808953337344598</v>
      </c>
    </row>
    <row r="792" spans="1:3" x14ac:dyDescent="0.2">
      <c r="A792" s="5" t="s">
        <v>2331</v>
      </c>
      <c r="B792" s="3">
        <v>2.9563605214025901</v>
      </c>
      <c r="C792" s="3">
        <v>1.3808960923123499</v>
      </c>
    </row>
    <row r="793" spans="1:3" x14ac:dyDescent="0.2">
      <c r="A793" s="5" t="s">
        <v>2332</v>
      </c>
      <c r="B793" s="3">
        <v>2.92855518878461</v>
      </c>
      <c r="C793" s="3">
        <v>1.3808964752597099</v>
      </c>
    </row>
    <row r="794" spans="1:3" x14ac:dyDescent="0.2">
      <c r="A794" s="5" t="s">
        <v>2333</v>
      </c>
      <c r="B794" s="3">
        <v>1.05152558736585</v>
      </c>
      <c r="C794" s="3">
        <v>1.3799962615187999</v>
      </c>
    </row>
    <row r="795" spans="1:3" x14ac:dyDescent="0.2">
      <c r="A795" s="5" t="s">
        <v>2334</v>
      </c>
      <c r="B795" s="3">
        <v>1.01423106372002</v>
      </c>
      <c r="C795" s="3">
        <v>1.3799271823842501</v>
      </c>
    </row>
    <row r="796" spans="1:3" x14ac:dyDescent="0.2">
      <c r="A796" s="5" t="s">
        <v>2335</v>
      </c>
      <c r="B796" s="3">
        <v>1.0503119379374799</v>
      </c>
      <c r="C796" s="3">
        <v>1.3799950195630002</v>
      </c>
    </row>
    <row r="797" spans="1:3" x14ac:dyDescent="0.2">
      <c r="A797" s="5" t="s">
        <v>2336</v>
      </c>
      <c r="B797" s="3">
        <v>1.0816713827611799</v>
      </c>
      <c r="C797" s="3">
        <v>1.37992560668729</v>
      </c>
    </row>
    <row r="798" spans="1:3" x14ac:dyDescent="0.2">
      <c r="A798" s="5" t="s">
        <v>2337</v>
      </c>
      <c r="B798" s="3">
        <v>5729.5185828203603</v>
      </c>
      <c r="C798" s="3">
        <v>1.3867410840828298</v>
      </c>
    </row>
    <row r="799" spans="1:3" x14ac:dyDescent="0.2">
      <c r="A799" s="5" t="s">
        <v>2338</v>
      </c>
      <c r="B799" s="3">
        <v>1.27745635726161</v>
      </c>
      <c r="C799" s="3">
        <v>1.38013416947221</v>
      </c>
    </row>
    <row r="800" spans="1:3" x14ac:dyDescent="0.2">
      <c r="A800" s="5" t="s">
        <v>2339</v>
      </c>
      <c r="B800" s="3">
        <v>1.11929053877591</v>
      </c>
      <c r="C800" s="3">
        <v>1.3799739557362098</v>
      </c>
    </row>
    <row r="801" spans="1:3" x14ac:dyDescent="0.2">
      <c r="A801" s="5" t="s">
        <v>2340</v>
      </c>
      <c r="B801" s="3">
        <v>1.13968153706745</v>
      </c>
      <c r="C801" s="3">
        <v>1.3799975985148201</v>
      </c>
    </row>
    <row r="802" spans="1:3" x14ac:dyDescent="0.2">
      <c r="A802" s="5" t="s">
        <v>2341</v>
      </c>
      <c r="B802" s="3">
        <v>1.1400576917052601</v>
      </c>
      <c r="C802" s="3">
        <v>1.3799980423813401</v>
      </c>
    </row>
    <row r="803" spans="1:3" x14ac:dyDescent="0.2">
      <c r="A803" s="5" t="s">
        <v>2342</v>
      </c>
      <c r="B803" s="3">
        <v>1.1340714159975001</v>
      </c>
      <c r="C803" s="3">
        <v>1.3799567815831402</v>
      </c>
    </row>
    <row r="804" spans="1:3" x14ac:dyDescent="0.2">
      <c r="A804" s="5" t="s">
        <v>2343</v>
      </c>
      <c r="B804" s="3">
        <v>1.1548149784564801</v>
      </c>
      <c r="C804" s="3">
        <v>1.3800144381326398</v>
      </c>
    </row>
    <row r="805" spans="1:3" x14ac:dyDescent="0.2">
      <c r="A805" s="5" t="s">
        <v>2344</v>
      </c>
      <c r="B805" s="3">
        <v>3.3552875151595898</v>
      </c>
      <c r="C805" s="3">
        <v>1.38087215606016</v>
      </c>
    </row>
    <row r="806" spans="1:3" x14ac:dyDescent="0.2">
      <c r="A806" s="5" t="s">
        <v>2345</v>
      </c>
      <c r="B806" s="3">
        <v>1.1352666138755301</v>
      </c>
      <c r="C806" s="3">
        <v>1.3799924063934299</v>
      </c>
    </row>
    <row r="807" spans="1:3" x14ac:dyDescent="0.2">
      <c r="A807" s="5" t="s">
        <v>2346</v>
      </c>
      <c r="B807" s="3">
        <v>1.17880008794581</v>
      </c>
      <c r="C807" s="3">
        <v>1.38004404317588</v>
      </c>
    </row>
    <row r="808" spans="1:3" x14ac:dyDescent="0.2">
      <c r="A808" s="5" t="s">
        <v>2347</v>
      </c>
      <c r="B808" s="3">
        <v>1.15485424515993</v>
      </c>
      <c r="C808" s="3">
        <v>1.38002404533847</v>
      </c>
    </row>
    <row r="809" spans="1:3" x14ac:dyDescent="0.2">
      <c r="A809" s="5" t="s">
        <v>2348</v>
      </c>
      <c r="B809" s="3">
        <v>5729.5150079710102</v>
      </c>
      <c r="C809" s="3">
        <v>1.3867426332208601</v>
      </c>
    </row>
    <row r="810" spans="1:3" x14ac:dyDescent="0.2">
      <c r="A810" s="5" t="s">
        <v>2349</v>
      </c>
      <c r="B810" s="3">
        <v>1.1633773444022399</v>
      </c>
      <c r="C810" s="3">
        <v>1.3800379913255199</v>
      </c>
    </row>
    <row r="811" spans="1:3" x14ac:dyDescent="0.2">
      <c r="A811" s="5" t="s">
        <v>2350</v>
      </c>
      <c r="B811" s="3">
        <v>1.02900619097651</v>
      </c>
      <c r="C811" s="3">
        <v>1.3798762127119801</v>
      </c>
    </row>
    <row r="812" spans="1:3" x14ac:dyDescent="0.2">
      <c r="A812" s="5" t="s">
        <v>2351</v>
      </c>
      <c r="B812" s="3">
        <v>1.0474196095016199</v>
      </c>
      <c r="C812" s="3">
        <v>1.3799011936163701</v>
      </c>
    </row>
    <row r="813" spans="1:3" x14ac:dyDescent="0.2">
      <c r="A813" s="5" t="s">
        <v>2352</v>
      </c>
      <c r="B813" s="3">
        <v>1.04907401925626</v>
      </c>
      <c r="C813" s="3">
        <v>1.3799034164603698</v>
      </c>
    </row>
    <row r="814" spans="1:3" x14ac:dyDescent="0.2">
      <c r="A814" s="5" t="s">
        <v>2353</v>
      </c>
      <c r="B814" s="3">
        <v>1.0387267218807501</v>
      </c>
      <c r="C814" s="3">
        <v>1.3798529187602901</v>
      </c>
    </row>
    <row r="815" spans="1:3" x14ac:dyDescent="0.2">
      <c r="A815" s="5" t="s">
        <v>2354</v>
      </c>
      <c r="B815" s="3">
        <v>1.08130241217604</v>
      </c>
      <c r="C815" s="3">
        <v>1.3799452619597099</v>
      </c>
    </row>
    <row r="816" spans="1:3" x14ac:dyDescent="0.2">
      <c r="A816" s="5" t="s">
        <v>2355</v>
      </c>
      <c r="B816" s="3">
        <v>3.0693744750793499</v>
      </c>
      <c r="C816" s="3">
        <v>1.3808478314990298</v>
      </c>
    </row>
    <row r="817" spans="1:3" x14ac:dyDescent="0.2">
      <c r="A817" s="5" t="s">
        <v>2356</v>
      </c>
      <c r="B817" s="3">
        <v>1.0383543913615301</v>
      </c>
      <c r="C817" s="3">
        <v>1.3798887762401499</v>
      </c>
    </row>
    <row r="818" spans="1:3" x14ac:dyDescent="0.2">
      <c r="A818" s="5" t="s">
        <v>2357</v>
      </c>
      <c r="B818" s="3">
        <v>1.0365042851758</v>
      </c>
      <c r="C818" s="3">
        <v>1.3798877092047201</v>
      </c>
    </row>
    <row r="819" spans="1:3" x14ac:dyDescent="0.2">
      <c r="A819" s="5" t="s">
        <v>2358</v>
      </c>
      <c r="B819" s="3">
        <v>1.03067377839019</v>
      </c>
      <c r="C819" s="3">
        <v>1.3798830056997202</v>
      </c>
    </row>
    <row r="820" spans="1:3" x14ac:dyDescent="0.2">
      <c r="A820" s="5" t="s">
        <v>2359</v>
      </c>
      <c r="B820" s="3">
        <v>7665.7399469020402</v>
      </c>
      <c r="C820" s="3">
        <v>1.4058029568735499</v>
      </c>
    </row>
    <row r="821" spans="1:3" x14ac:dyDescent="0.2">
      <c r="A821" s="5" t="s">
        <v>2360</v>
      </c>
      <c r="B821" s="3">
        <v>5728.7973098648099</v>
      </c>
      <c r="C821" s="3">
        <v>1.38672732156583</v>
      </c>
    </row>
    <row r="822" spans="1:3" x14ac:dyDescent="0.2">
      <c r="A822" s="5" t="s">
        <v>2361</v>
      </c>
      <c r="B822" s="3">
        <v>5729.50638969392</v>
      </c>
      <c r="C822" s="3">
        <v>1.3867421081886899</v>
      </c>
    </row>
    <row r="823" spans="1:3" x14ac:dyDescent="0.2">
      <c r="A823" s="5" t="s">
        <v>2362</v>
      </c>
      <c r="B823" s="3">
        <v>5729.5058752859904</v>
      </c>
      <c r="C823" s="3">
        <v>1.38674207474175</v>
      </c>
    </row>
    <row r="824" spans="1:3" x14ac:dyDescent="0.2">
      <c r="A824" s="5" t="s">
        <v>2363</v>
      </c>
      <c r="B824" s="3">
        <v>5729.40863446605</v>
      </c>
      <c r="C824" s="3">
        <v>1.3867060238549498</v>
      </c>
    </row>
    <row r="825" spans="1:3" x14ac:dyDescent="0.2">
      <c r="A825" s="5" t="s">
        <v>2364</v>
      </c>
      <c r="B825" s="3">
        <v>5905.2430935827297</v>
      </c>
      <c r="C825" s="3">
        <v>1.3873124885900601</v>
      </c>
    </row>
    <row r="826" spans="1:3" x14ac:dyDescent="0.2">
      <c r="A826" s="5" t="s">
        <v>2365</v>
      </c>
      <c r="B826" s="3">
        <v>30177.974303966599</v>
      </c>
      <c r="C826" s="3">
        <v>1.47912761871503</v>
      </c>
    </row>
    <row r="827" spans="1:3" x14ac:dyDescent="0.2">
      <c r="A827" s="5" t="s">
        <v>2366</v>
      </c>
      <c r="B827" s="3">
        <v>4777.8278915391302</v>
      </c>
      <c r="C827" s="3">
        <v>1.3879691368176699</v>
      </c>
    </row>
    <row r="828" spans="1:3" x14ac:dyDescent="0.2">
      <c r="A828" s="5" t="s">
        <v>2367</v>
      </c>
      <c r="B828" s="3">
        <v>6943.3329312475098</v>
      </c>
      <c r="C828" s="3">
        <v>1.3932118422734801</v>
      </c>
    </row>
    <row r="829" spans="1:3" x14ac:dyDescent="0.2">
      <c r="A829" s="5" t="s">
        <v>2368</v>
      </c>
      <c r="B829" s="3">
        <v>5730.2042882817595</v>
      </c>
      <c r="C829" s="3">
        <v>1.3867460192591698</v>
      </c>
    </row>
    <row r="830" spans="1:3" x14ac:dyDescent="0.2">
      <c r="A830" s="5" t="s">
        <v>2369</v>
      </c>
      <c r="B830" s="3">
        <v>1.1089243474694099</v>
      </c>
      <c r="C830" s="3">
        <v>1.3799852478738601</v>
      </c>
    </row>
    <row r="831" spans="1:3" x14ac:dyDescent="0.2">
      <c r="A831" s="5" t="s">
        <v>2370</v>
      </c>
      <c r="B831" s="3">
        <v>1.1288092691051499</v>
      </c>
      <c r="C831" s="3">
        <v>1.3800089862523501</v>
      </c>
    </row>
    <row r="832" spans="1:3" x14ac:dyDescent="0.2">
      <c r="A832" s="5" t="s">
        <v>2371</v>
      </c>
      <c r="B832" s="3">
        <v>1.13092955876844</v>
      </c>
      <c r="C832" s="3">
        <v>1.3800114314245802</v>
      </c>
    </row>
    <row r="833" spans="1:3" x14ac:dyDescent="0.2">
      <c r="A833" s="5" t="s">
        <v>2372</v>
      </c>
      <c r="B833" s="3">
        <v>1.11979695063535</v>
      </c>
      <c r="C833" s="3">
        <v>1.37996074313345</v>
      </c>
    </row>
    <row r="834" spans="1:3" x14ac:dyDescent="0.2">
      <c r="A834" s="5" t="s">
        <v>2373</v>
      </c>
      <c r="B834" s="3">
        <v>1.1828496709437499</v>
      </c>
      <c r="C834" s="3">
        <v>1.380069062817</v>
      </c>
    </row>
    <row r="835" spans="1:3" x14ac:dyDescent="0.2">
      <c r="A835" s="5" t="s">
        <v>2374</v>
      </c>
      <c r="B835" s="3">
        <v>3.1081173007300902</v>
      </c>
      <c r="C835" s="3">
        <v>1.3808610894576299</v>
      </c>
    </row>
    <row r="836" spans="1:3" x14ac:dyDescent="0.2">
      <c r="A836" s="5" t="s">
        <v>2375</v>
      </c>
      <c r="B836" s="3">
        <v>1.11934841057002</v>
      </c>
      <c r="C836" s="3">
        <v>1.37999784742314</v>
      </c>
    </row>
    <row r="837" spans="1:3" x14ac:dyDescent="0.2">
      <c r="A837" s="5" t="s">
        <v>2376</v>
      </c>
      <c r="B837" s="3">
        <v>1.1664370081309201</v>
      </c>
      <c r="C837" s="3">
        <v>1.3800798197453401</v>
      </c>
    </row>
    <row r="838" spans="1:3" x14ac:dyDescent="0.2">
      <c r="A838" s="5" t="s">
        <v>2377</v>
      </c>
      <c r="B838" s="3">
        <v>1.1238090837183199</v>
      </c>
      <c r="C838" s="3">
        <v>1.3800122322762602</v>
      </c>
    </row>
    <row r="839" spans="1:3" x14ac:dyDescent="0.2">
      <c r="A839" s="5" t="s">
        <v>2378</v>
      </c>
      <c r="B839" s="3">
        <v>0.99951138782418003</v>
      </c>
      <c r="C839" s="3">
        <v>1.3798439647600302</v>
      </c>
    </row>
    <row r="840" spans="1:3" x14ac:dyDescent="0.2">
      <c r="A840" s="5" t="s">
        <v>2379</v>
      </c>
      <c r="B840" s="3">
        <v>1.0015143085707501</v>
      </c>
      <c r="C840" s="3">
        <v>1.3798468765247001</v>
      </c>
    </row>
    <row r="841" spans="1:3" x14ac:dyDescent="0.2">
      <c r="A841" s="5" t="s">
        <v>2380</v>
      </c>
      <c r="B841" s="3">
        <v>0.99104137051197505</v>
      </c>
      <c r="C841" s="3">
        <v>1.3797936546484102</v>
      </c>
    </row>
    <row r="842" spans="1:3" x14ac:dyDescent="0.2">
      <c r="A842" s="5" t="s">
        <v>2381</v>
      </c>
      <c r="B842" s="3">
        <v>1.04982367185361</v>
      </c>
      <c r="C842" s="3">
        <v>1.3799177902313702</v>
      </c>
    </row>
    <row r="843" spans="1:3" x14ac:dyDescent="0.2">
      <c r="A843" s="5" t="s">
        <v>2382</v>
      </c>
      <c r="B843" s="3">
        <v>2.9085149411078302</v>
      </c>
      <c r="C843" s="3">
        <v>1.3808287964597901</v>
      </c>
    </row>
    <row r="844" spans="1:3" x14ac:dyDescent="0.2">
      <c r="A844" s="5" t="s">
        <v>2383</v>
      </c>
      <c r="B844" s="3">
        <v>0.99053484054329599</v>
      </c>
      <c r="C844" s="3">
        <v>1.3798306713574899</v>
      </c>
    </row>
    <row r="845" spans="1:3" x14ac:dyDescent="0.2">
      <c r="A845" s="5" t="s">
        <v>2384</v>
      </c>
      <c r="B845" s="3">
        <v>1.0339579532108001</v>
      </c>
      <c r="C845" s="3">
        <v>1.3799198533279802</v>
      </c>
    </row>
    <row r="846" spans="1:3" x14ac:dyDescent="0.2">
      <c r="A846" s="5" t="s">
        <v>2385</v>
      </c>
      <c r="B846" s="3">
        <v>0.999953977247659</v>
      </c>
      <c r="C846" s="3">
        <v>1.3798558160135701</v>
      </c>
    </row>
    <row r="847" spans="1:3" x14ac:dyDescent="0.2">
      <c r="A847" s="5" t="s">
        <v>2386</v>
      </c>
      <c r="B847" s="3">
        <v>1.0242023838105401</v>
      </c>
      <c r="C847" s="3">
        <v>1.3798795589842801</v>
      </c>
    </row>
    <row r="848" spans="1:3" x14ac:dyDescent="0.2">
      <c r="A848" s="5" t="s">
        <v>2387</v>
      </c>
      <c r="B848" s="3">
        <v>1.0095128369606701</v>
      </c>
      <c r="C848" s="3">
        <v>1.37982127556705</v>
      </c>
    </row>
    <row r="849" spans="1:3" x14ac:dyDescent="0.2">
      <c r="A849" s="5" t="s">
        <v>2388</v>
      </c>
      <c r="B849" s="3">
        <v>1.07520746229673</v>
      </c>
      <c r="C849" s="3">
        <v>1.37994948564983</v>
      </c>
    </row>
    <row r="850" spans="1:3" x14ac:dyDescent="0.2">
      <c r="A850" s="5" t="s">
        <v>2389</v>
      </c>
      <c r="B850" s="3">
        <v>3.0035966600914801</v>
      </c>
      <c r="C850" s="3">
        <v>1.38084576203202</v>
      </c>
    </row>
    <row r="851" spans="1:3" x14ac:dyDescent="0.2">
      <c r="A851" s="5" t="s">
        <v>2390</v>
      </c>
      <c r="B851" s="3">
        <v>1.0093329817749801</v>
      </c>
      <c r="C851" s="3">
        <v>1.3798589982229101</v>
      </c>
    </row>
    <row r="852" spans="1:3" x14ac:dyDescent="0.2">
      <c r="A852" s="5" t="s">
        <v>2391</v>
      </c>
      <c r="B852" s="3">
        <v>1.0591936611983801</v>
      </c>
      <c r="C852" s="3">
        <v>1.3799531962729099</v>
      </c>
    </row>
    <row r="853" spans="1:3" x14ac:dyDescent="0.2">
      <c r="A853" s="5" t="s">
        <v>2392</v>
      </c>
      <c r="B853" s="3">
        <v>1.0244743561233201</v>
      </c>
      <c r="C853" s="3">
        <v>1.37989101961563</v>
      </c>
    </row>
    <row r="854" spans="1:3" x14ac:dyDescent="0.2">
      <c r="A854" s="5" t="s">
        <v>2393</v>
      </c>
      <c r="B854" s="3">
        <v>1.01037699266633</v>
      </c>
      <c r="C854" s="3">
        <v>1.3798225146782301</v>
      </c>
    </row>
    <row r="855" spans="1:3" x14ac:dyDescent="0.2">
      <c r="A855" s="5" t="s">
        <v>2394</v>
      </c>
      <c r="B855" s="3">
        <v>1.0748713011237401</v>
      </c>
      <c r="C855" s="3">
        <v>1.3799490382778601</v>
      </c>
    </row>
    <row r="856" spans="1:3" x14ac:dyDescent="0.2">
      <c r="A856" s="5" t="s">
        <v>2395</v>
      </c>
      <c r="B856" s="3">
        <v>3.0115631517535402</v>
      </c>
      <c r="C856" s="3">
        <v>1.38084718420124</v>
      </c>
    </row>
    <row r="857" spans="1:3" x14ac:dyDescent="0.2">
      <c r="A857" s="5" t="s">
        <v>2396</v>
      </c>
      <c r="B857" s="3">
        <v>1.0099869116495399</v>
      </c>
      <c r="C857" s="3">
        <v>1.3798599385061499</v>
      </c>
    </row>
    <row r="858" spans="1:3" x14ac:dyDescent="0.2">
      <c r="A858" s="5" t="s">
        <v>2397</v>
      </c>
      <c r="B858" s="3">
        <v>1.05100827694749</v>
      </c>
      <c r="C858" s="3">
        <v>1.37994272853405</v>
      </c>
    </row>
    <row r="859" spans="1:3" x14ac:dyDescent="0.2">
      <c r="A859" s="5" t="s">
        <v>2398</v>
      </c>
      <c r="B859" s="3">
        <v>1.0186915741328699</v>
      </c>
      <c r="C859" s="3">
        <v>1.3798827140048702</v>
      </c>
    </row>
    <row r="860" spans="1:3" x14ac:dyDescent="0.2">
      <c r="A860" s="5" t="s">
        <v>2399</v>
      </c>
      <c r="B860" s="3">
        <v>1.0652317829987199</v>
      </c>
      <c r="C860" s="3">
        <v>1.3798978741524701</v>
      </c>
    </row>
    <row r="861" spans="1:3" x14ac:dyDescent="0.2">
      <c r="A861" s="5" t="s">
        <v>2400</v>
      </c>
      <c r="B861" s="3">
        <v>2.9895118616874998</v>
      </c>
      <c r="C861" s="3">
        <v>1.38080022236252</v>
      </c>
    </row>
    <row r="862" spans="1:3" x14ac:dyDescent="0.2">
      <c r="A862" s="5" t="s">
        <v>2401</v>
      </c>
      <c r="B862" s="3">
        <v>1.00034858140026</v>
      </c>
      <c r="C862" s="3">
        <v>1.3798078945993799</v>
      </c>
    </row>
    <row r="863" spans="1:3" x14ac:dyDescent="0.2">
      <c r="A863" s="5" t="s">
        <v>2402</v>
      </c>
      <c r="B863" s="3">
        <v>1.0509988889191699</v>
      </c>
      <c r="C863" s="3">
        <v>1.37990033618106</v>
      </c>
    </row>
    <row r="864" spans="1:3" x14ac:dyDescent="0.2">
      <c r="A864" s="5" t="s">
        <v>2403</v>
      </c>
      <c r="B864" s="3">
        <v>1.01358729955126</v>
      </c>
      <c r="C864" s="3">
        <v>1.3798357956585201</v>
      </c>
    </row>
    <row r="865" spans="1:3" x14ac:dyDescent="0.2">
      <c r="A865" s="5" t="s">
        <v>2404</v>
      </c>
      <c r="B865" s="3">
        <v>3.2576367172400098</v>
      </c>
      <c r="C865" s="3">
        <v>1.38088633845591</v>
      </c>
    </row>
    <row r="866" spans="1:3" x14ac:dyDescent="0.2">
      <c r="A866" s="5" t="s">
        <v>2405</v>
      </c>
      <c r="B866" s="3">
        <v>1.06518335830401</v>
      </c>
      <c r="C866" s="3">
        <v>1.37993601221184</v>
      </c>
    </row>
    <row r="867" spans="1:3" x14ac:dyDescent="0.2">
      <c r="A867" s="5" t="s">
        <v>2406</v>
      </c>
      <c r="B867" s="3">
        <v>1.1222107119120299</v>
      </c>
      <c r="C867" s="3">
        <v>1.38003239123073</v>
      </c>
    </row>
    <row r="868" spans="1:3" x14ac:dyDescent="0.2">
      <c r="A868" s="5" t="s">
        <v>2407</v>
      </c>
      <c r="B868" s="3">
        <v>1.0787218057999</v>
      </c>
      <c r="C868" s="3">
        <v>1.3799625038502099</v>
      </c>
    </row>
    <row r="869" spans="1:3" x14ac:dyDescent="0.2">
      <c r="A869" s="5" t="s">
        <v>2408</v>
      </c>
      <c r="B869" s="3">
        <v>2.9880325154480398</v>
      </c>
      <c r="C869" s="3">
        <v>1.3808428562938801</v>
      </c>
    </row>
    <row r="870" spans="1:3" x14ac:dyDescent="0.2">
      <c r="A870" s="5" t="s">
        <v>2409</v>
      </c>
      <c r="B870" s="3">
        <v>2.96170767013284</v>
      </c>
      <c r="C870" s="3">
        <v>1.3808430551473501</v>
      </c>
    </row>
    <row r="871" spans="1:3" x14ac:dyDescent="0.2">
      <c r="A871" s="5" t="s">
        <v>2410</v>
      </c>
      <c r="B871" s="3">
        <v>2.9339981766583101</v>
      </c>
      <c r="C871" s="3">
        <v>1.3808428583888301</v>
      </c>
    </row>
    <row r="872" spans="1:3" x14ac:dyDescent="0.2">
      <c r="A872" s="5" t="s">
        <v>2411</v>
      </c>
      <c r="B872" s="3">
        <v>1.0522166888993001</v>
      </c>
      <c r="C872" s="3">
        <v>1.3799440213254102</v>
      </c>
    </row>
    <row r="873" spans="1:3" x14ac:dyDescent="0.2">
      <c r="A873" s="5" t="s">
        <v>2412</v>
      </c>
      <c r="B873" s="3">
        <v>1.0146968726321499</v>
      </c>
      <c r="C873" s="3">
        <v>1.3798769737307799</v>
      </c>
    </row>
    <row r="874" spans="1:3" x14ac:dyDescent="0.2">
      <c r="A874" s="5" t="s">
        <v>2413</v>
      </c>
      <c r="B874" s="3">
        <v>1.0510082775587699</v>
      </c>
      <c r="C874" s="3">
        <v>1.3799427285363002</v>
      </c>
    </row>
    <row r="875" spans="1:3" x14ac:dyDescent="0.2">
      <c r="A875" s="5" t="s">
        <v>2414</v>
      </c>
      <c r="B875" s="3">
        <v>5729.6160383010501</v>
      </c>
      <c r="C875" s="3">
        <v>1.3867773288357901</v>
      </c>
    </row>
    <row r="876" spans="1:3" x14ac:dyDescent="0.2">
      <c r="A876" s="5" t="s">
        <v>2415</v>
      </c>
      <c r="B876" s="3">
        <v>1.2235001735527</v>
      </c>
      <c r="C876" s="3">
        <v>1.3801268170238001</v>
      </c>
    </row>
    <row r="877" spans="1:3" x14ac:dyDescent="0.2">
      <c r="A877" s="5" t="s">
        <v>2416</v>
      </c>
      <c r="B877" s="3">
        <v>1.0702575737181801</v>
      </c>
      <c r="C877" s="3">
        <v>1.3799573903544899</v>
      </c>
    </row>
    <row r="878" spans="1:3" x14ac:dyDescent="0.2">
      <c r="A878" s="5" t="s">
        <v>2417</v>
      </c>
      <c r="B878" s="3">
        <v>1.08849862622946</v>
      </c>
      <c r="C878" s="3">
        <v>1.37998049705982</v>
      </c>
    </row>
    <row r="879" spans="1:3" x14ac:dyDescent="0.2">
      <c r="A879" s="5" t="s">
        <v>2418</v>
      </c>
      <c r="B879" s="3">
        <v>1.08792841501767</v>
      </c>
      <c r="C879" s="3">
        <v>1.3799797641074698</v>
      </c>
    </row>
    <row r="880" spans="1:3" x14ac:dyDescent="0.2">
      <c r="A880" s="5" t="s">
        <v>2419</v>
      </c>
      <c r="B880" s="3">
        <v>1.0812685334359</v>
      </c>
      <c r="C880" s="3">
        <v>1.3799025936915701</v>
      </c>
    </row>
    <row r="881" spans="1:3" x14ac:dyDescent="0.2">
      <c r="A881" s="5" t="s">
        <v>2420</v>
      </c>
      <c r="B881" s="3">
        <v>1.09600945027168</v>
      </c>
      <c r="C881" s="3">
        <v>1.3799894750537502</v>
      </c>
    </row>
    <row r="882" spans="1:3" x14ac:dyDescent="0.2">
      <c r="A882" s="5" t="s">
        <v>2421</v>
      </c>
      <c r="B882" s="3">
        <v>3.4117002993558798</v>
      </c>
      <c r="C882" s="3">
        <v>1.3809249480966099</v>
      </c>
    </row>
    <row r="883" spans="1:3" x14ac:dyDescent="0.2">
      <c r="A883" s="5" t="s">
        <v>2422</v>
      </c>
      <c r="B883" s="3">
        <v>1.08159789475282</v>
      </c>
      <c r="C883" s="3">
        <v>1.37997163278139</v>
      </c>
    </row>
    <row r="884" spans="1:3" x14ac:dyDescent="0.2">
      <c r="A884" s="5" t="s">
        <v>2423</v>
      </c>
      <c r="B884" s="3">
        <v>1.1472612411038301</v>
      </c>
      <c r="C884" s="3">
        <v>1.3800526487687799</v>
      </c>
    </row>
    <row r="885" spans="1:3" x14ac:dyDescent="0.2">
      <c r="A885" s="5" t="s">
        <v>2424</v>
      </c>
      <c r="B885" s="3">
        <v>1.1255967019658499</v>
      </c>
      <c r="C885" s="3">
        <v>1.3800267900182299</v>
      </c>
    </row>
    <row r="886" spans="1:3" x14ac:dyDescent="0.2">
      <c r="A886" s="5" t="s">
        <v>2425</v>
      </c>
      <c r="B886" s="3">
        <v>7665.8804191953404</v>
      </c>
      <c r="C886" s="3">
        <v>1.4058296350264499</v>
      </c>
    </row>
    <row r="887" spans="1:3" x14ac:dyDescent="0.2">
      <c r="A887" s="5" t="s">
        <v>2426</v>
      </c>
      <c r="B887" s="3">
        <v>5728.8903590849604</v>
      </c>
      <c r="C887" s="3">
        <v>1.3867615113816201</v>
      </c>
    </row>
    <row r="888" spans="1:3" x14ac:dyDescent="0.2">
      <c r="A888" s="5" t="s">
        <v>2427</v>
      </c>
      <c r="B888" s="3">
        <v>5729.6426539898303</v>
      </c>
      <c r="C888" s="3">
        <v>1.38677899326849</v>
      </c>
    </row>
    <row r="889" spans="1:3" x14ac:dyDescent="0.2">
      <c r="A889" s="5" t="s">
        <v>2428</v>
      </c>
      <c r="B889" s="3">
        <v>5729.61691484738</v>
      </c>
      <c r="C889" s="3">
        <v>1.38677738566238</v>
      </c>
    </row>
    <row r="890" spans="1:3" x14ac:dyDescent="0.2">
      <c r="A890" s="5" t="s">
        <v>2429</v>
      </c>
      <c r="B890" s="3">
        <v>5729.50030447882</v>
      </c>
      <c r="C890" s="3">
        <v>1.38672552353307</v>
      </c>
    </row>
    <row r="891" spans="1:3" x14ac:dyDescent="0.2">
      <c r="A891" s="5" t="s">
        <v>2430</v>
      </c>
      <c r="B891" s="3">
        <v>5905.3801406957</v>
      </c>
      <c r="C891" s="3">
        <v>1.3873485914688601</v>
      </c>
    </row>
    <row r="892" spans="1:3" x14ac:dyDescent="0.2">
      <c r="A892" s="5" t="s">
        <v>2431</v>
      </c>
      <c r="B892" s="3">
        <v>30178.020005526301</v>
      </c>
      <c r="C892" s="3">
        <v>1.4791414209542402</v>
      </c>
    </row>
    <row r="893" spans="1:3" x14ac:dyDescent="0.2">
      <c r="A893" s="5" t="s">
        <v>2432</v>
      </c>
      <c r="B893" s="3">
        <v>4776.3052405240996</v>
      </c>
      <c r="C893" s="3">
        <v>1.38802554582763</v>
      </c>
    </row>
    <row r="894" spans="1:3" x14ac:dyDescent="0.2">
      <c r="A894" s="5" t="s">
        <v>2433</v>
      </c>
      <c r="B894" s="3">
        <v>7161.2733556530002</v>
      </c>
      <c r="C894" s="3">
        <v>1.40537442739548</v>
      </c>
    </row>
    <row r="895" spans="1:3" x14ac:dyDescent="0.2">
      <c r="A895" s="5" t="s">
        <v>2434</v>
      </c>
      <c r="B895" s="3">
        <v>5730.3410865824098</v>
      </c>
      <c r="C895" s="3">
        <v>1.3867829667428799</v>
      </c>
    </row>
    <row r="896" spans="1:3" x14ac:dyDescent="0.2">
      <c r="A896" s="5" t="s">
        <v>2435</v>
      </c>
      <c r="B896" s="3">
        <v>1.2621019226774901</v>
      </c>
      <c r="C896" s="3">
        <v>1.3801667141122602</v>
      </c>
    </row>
    <row r="897" spans="1:3" x14ac:dyDescent="0.2">
      <c r="A897" s="5" t="s">
        <v>2436</v>
      </c>
      <c r="B897" s="3">
        <v>1.28371397648393</v>
      </c>
      <c r="C897" s="3">
        <v>1.38018658127593</v>
      </c>
    </row>
    <row r="898" spans="1:3" x14ac:dyDescent="0.2">
      <c r="A898" s="5" t="s">
        <v>2437</v>
      </c>
      <c r="B898" s="3">
        <v>1.28419645711882</v>
      </c>
      <c r="C898" s="3">
        <v>1.3801870344570499</v>
      </c>
    </row>
    <row r="899" spans="1:3" x14ac:dyDescent="0.2">
      <c r="A899" s="5" t="s">
        <v>2438</v>
      </c>
      <c r="B899" s="3">
        <v>1.27683398698178</v>
      </c>
      <c r="C899" s="3">
        <v>1.3801106917144301</v>
      </c>
    </row>
    <row r="900" spans="1:3" x14ac:dyDescent="0.2">
      <c r="A900" s="5" t="s">
        <v>2439</v>
      </c>
      <c r="B900" s="3">
        <v>1.2988881172764299</v>
      </c>
      <c r="C900" s="3">
        <v>1.3801999622009502</v>
      </c>
    </row>
    <row r="901" spans="1:3" x14ac:dyDescent="0.2">
      <c r="A901" s="5" t="s">
        <v>2440</v>
      </c>
      <c r="B901" s="3">
        <v>3.4787261995378098</v>
      </c>
      <c r="C901" s="3">
        <v>1.38093771200547</v>
      </c>
    </row>
    <row r="902" spans="1:3" x14ac:dyDescent="0.2">
      <c r="A902" s="5" t="s">
        <v>2441</v>
      </c>
      <c r="B902" s="3">
        <v>1.27896500263404</v>
      </c>
      <c r="C902" s="3">
        <v>1.3801821114649102</v>
      </c>
    </row>
    <row r="903" spans="1:3" x14ac:dyDescent="0.2">
      <c r="A903" s="5" t="s">
        <v>2442</v>
      </c>
      <c r="B903" s="3">
        <v>1.32251711752876</v>
      </c>
      <c r="C903" s="3">
        <v>1.3802244355543498</v>
      </c>
    </row>
    <row r="904" spans="1:3" x14ac:dyDescent="0.2">
      <c r="A904" s="5" t="s">
        <v>2443</v>
      </c>
      <c r="B904" s="3">
        <v>1.2990682202517201</v>
      </c>
      <c r="C904" s="3">
        <v>1.38021026456042</v>
      </c>
    </row>
    <row r="905" spans="1:3" x14ac:dyDescent="0.2">
      <c r="A905" s="5" t="s">
        <v>2444</v>
      </c>
      <c r="B905" s="3">
        <v>1.12525489253851</v>
      </c>
      <c r="C905" s="3">
        <v>1.3800276846167401</v>
      </c>
    </row>
    <row r="906" spans="1:3" x14ac:dyDescent="0.2">
      <c r="A906" s="5" t="s">
        <v>2445</v>
      </c>
      <c r="B906" s="3">
        <v>1.1256722093657101</v>
      </c>
      <c r="C906" s="3">
        <v>1.38002819033501</v>
      </c>
    </row>
    <row r="907" spans="1:3" x14ac:dyDescent="0.2">
      <c r="A907" s="5" t="s">
        <v>2446</v>
      </c>
      <c r="B907" s="3">
        <v>1.11869694010827</v>
      </c>
      <c r="C907" s="3">
        <v>1.3799503610392601</v>
      </c>
    </row>
    <row r="908" spans="1:3" x14ac:dyDescent="0.2">
      <c r="A908" s="5" t="s">
        <v>2447</v>
      </c>
      <c r="B908" s="3">
        <v>1.13900228985371</v>
      </c>
      <c r="C908" s="3">
        <v>1.3800433841542401</v>
      </c>
    </row>
    <row r="909" spans="1:3" x14ac:dyDescent="0.2">
      <c r="A909" s="5" t="s">
        <v>2448</v>
      </c>
      <c r="B909" s="3">
        <v>3.2581993439234598</v>
      </c>
      <c r="C909" s="3">
        <v>1.3809091258560202</v>
      </c>
    </row>
    <row r="910" spans="1:3" x14ac:dyDescent="0.2">
      <c r="A910" s="5" t="s">
        <v>2449</v>
      </c>
      <c r="B910" s="3">
        <v>1.1206277083580101</v>
      </c>
      <c r="C910" s="3">
        <v>1.3800220783874499</v>
      </c>
    </row>
    <row r="911" spans="1:3" x14ac:dyDescent="0.2">
      <c r="A911" s="5" t="s">
        <v>2450</v>
      </c>
      <c r="B911" s="3">
        <v>1.16699687279361</v>
      </c>
      <c r="C911" s="3">
        <v>1.3800787153407601</v>
      </c>
    </row>
    <row r="912" spans="1:3" x14ac:dyDescent="0.2">
      <c r="A912" s="5" t="s">
        <v>2451</v>
      </c>
      <c r="B912" s="3">
        <v>1.1434750907473701</v>
      </c>
      <c r="C912" s="3">
        <v>1.3800595584097701</v>
      </c>
    </row>
    <row r="913" spans="1:3" x14ac:dyDescent="0.2">
      <c r="A913" s="5" t="s">
        <v>2452</v>
      </c>
      <c r="B913" s="3">
        <v>1.13538051946249</v>
      </c>
      <c r="C913" s="3">
        <v>1.3800391257942599</v>
      </c>
    </row>
    <row r="914" spans="1:3" x14ac:dyDescent="0.2">
      <c r="A914" s="5" t="s">
        <v>2453</v>
      </c>
      <c r="B914" s="3">
        <v>1.1390838819703</v>
      </c>
      <c r="C914" s="3">
        <v>1.3799739659422201</v>
      </c>
    </row>
    <row r="915" spans="1:3" x14ac:dyDescent="0.2">
      <c r="A915" s="5" t="s">
        <v>2454</v>
      </c>
      <c r="B915" s="3">
        <v>1.16054871922512</v>
      </c>
      <c r="C915" s="3">
        <v>1.3800675640400799</v>
      </c>
    </row>
    <row r="916" spans="1:3" x14ac:dyDescent="0.2">
      <c r="A916" s="5" t="s">
        <v>2455</v>
      </c>
      <c r="B916" s="3">
        <v>3.3664781222299398</v>
      </c>
      <c r="C916" s="3">
        <v>1.3809242715034302</v>
      </c>
    </row>
    <row r="917" spans="1:3" x14ac:dyDescent="0.2">
      <c r="A917" s="5" t="s">
        <v>2456</v>
      </c>
      <c r="B917" s="3">
        <v>1.14118734626471</v>
      </c>
      <c r="C917" s="3">
        <v>1.3800459204156801</v>
      </c>
    </row>
    <row r="918" spans="1:3" x14ac:dyDescent="0.2">
      <c r="A918" s="5" t="s">
        <v>2457</v>
      </c>
      <c r="B918" s="3">
        <v>1.1823326891499</v>
      </c>
      <c r="C918" s="3">
        <v>1.3800949515829699</v>
      </c>
    </row>
    <row r="919" spans="1:3" x14ac:dyDescent="0.2">
      <c r="A919" s="5" t="s">
        <v>2458</v>
      </c>
      <c r="B919" s="3">
        <v>1.1607575688090901</v>
      </c>
      <c r="C919" s="3">
        <v>1.38007820111823</v>
      </c>
    </row>
    <row r="920" spans="1:3" x14ac:dyDescent="0.2">
      <c r="A920" s="5" t="s">
        <v>2459</v>
      </c>
      <c r="B920" s="3">
        <v>1.13946380035071</v>
      </c>
      <c r="C920" s="3">
        <v>1.3799744121983</v>
      </c>
    </row>
    <row r="921" spans="1:3" x14ac:dyDescent="0.2">
      <c r="A921" s="5" t="s">
        <v>2460</v>
      </c>
      <c r="B921" s="3">
        <v>1.1606378280346099</v>
      </c>
      <c r="C921" s="3">
        <v>1.3800676671761301</v>
      </c>
    </row>
    <row r="922" spans="1:3" x14ac:dyDescent="0.2">
      <c r="A922" s="5" t="s">
        <v>2461</v>
      </c>
      <c r="B922" s="3">
        <v>3.3777418317250398</v>
      </c>
      <c r="C922" s="3">
        <v>1.3809257559337602</v>
      </c>
    </row>
    <row r="923" spans="1:3" x14ac:dyDescent="0.2">
      <c r="A923" s="5" t="s">
        <v>2462</v>
      </c>
      <c r="B923" s="3">
        <v>1.14150732514201</v>
      </c>
      <c r="C923" s="3">
        <v>1.3800462987453499</v>
      </c>
    </row>
    <row r="924" spans="1:3" x14ac:dyDescent="0.2">
      <c r="A924" s="5" t="s">
        <v>2463</v>
      </c>
      <c r="B924" s="3">
        <v>1.18743108687803</v>
      </c>
      <c r="C924" s="3">
        <v>1.38010027611098</v>
      </c>
    </row>
    <row r="925" spans="1:3" x14ac:dyDescent="0.2">
      <c r="A925" s="5" t="s">
        <v>2464</v>
      </c>
      <c r="B925" s="3">
        <v>1.18181628237814</v>
      </c>
      <c r="C925" s="3">
        <v>1.38009956580376</v>
      </c>
    </row>
    <row r="926" spans="1:3" x14ac:dyDescent="0.2">
      <c r="A926" s="5" t="s">
        <v>2465</v>
      </c>
      <c r="B926" s="3">
        <v>1.1541168145601399</v>
      </c>
      <c r="C926" s="3">
        <v>1.3799906857686099</v>
      </c>
    </row>
    <row r="927" spans="1:3" x14ac:dyDescent="0.2">
      <c r="A927" s="5" t="s">
        <v>2466</v>
      </c>
      <c r="B927" s="3">
        <v>3.3559793982389299</v>
      </c>
      <c r="C927" s="3">
        <v>1.3808451556479902</v>
      </c>
    </row>
    <row r="928" spans="1:3" x14ac:dyDescent="0.2">
      <c r="A928" s="5" t="s">
        <v>2467</v>
      </c>
      <c r="B928" s="3">
        <v>1.13463091273168</v>
      </c>
      <c r="C928" s="3">
        <v>1.3799687523080499</v>
      </c>
    </row>
    <row r="929" spans="1:3" x14ac:dyDescent="0.2">
      <c r="A929" s="5" t="s">
        <v>2468</v>
      </c>
      <c r="B929" s="3">
        <v>1.1788148396856899</v>
      </c>
      <c r="C929" s="3">
        <v>1.38002061360433</v>
      </c>
    </row>
    <row r="930" spans="1:3" x14ac:dyDescent="0.2">
      <c r="A930" s="5" t="s">
        <v>2469</v>
      </c>
      <c r="B930" s="3">
        <v>1.15528462060948</v>
      </c>
      <c r="C930" s="3">
        <v>1.3800004080630002</v>
      </c>
    </row>
    <row r="931" spans="1:3" x14ac:dyDescent="0.2">
      <c r="A931" s="5" t="s">
        <v>2470</v>
      </c>
      <c r="B931" s="3">
        <v>3.6431967329321102</v>
      </c>
      <c r="C931" s="3">
        <v>1.3809605537048</v>
      </c>
    </row>
    <row r="932" spans="1:3" x14ac:dyDescent="0.2">
      <c r="A932" s="5" t="s">
        <v>2471</v>
      </c>
      <c r="B932" s="3">
        <v>1.1568584724023201</v>
      </c>
      <c r="C932" s="3">
        <v>1.3800633552288302</v>
      </c>
    </row>
    <row r="933" spans="1:3" x14ac:dyDescent="0.2">
      <c r="A933" s="5" t="s">
        <v>2472</v>
      </c>
      <c r="B933" s="3">
        <v>1.19614403405284</v>
      </c>
      <c r="C933" s="3">
        <v>1.3801093345366702</v>
      </c>
    </row>
    <row r="934" spans="1:3" x14ac:dyDescent="0.2">
      <c r="A934" s="5" t="s">
        <v>2473</v>
      </c>
      <c r="B934" s="3">
        <v>1.1699943831102899</v>
      </c>
      <c r="C934" s="3">
        <v>1.3800894508533901</v>
      </c>
    </row>
    <row r="935" spans="1:3" x14ac:dyDescent="0.2">
      <c r="A935" s="5" t="s">
        <v>2474</v>
      </c>
      <c r="B935" s="3">
        <v>3.3529024948328301</v>
      </c>
      <c r="C935" s="3">
        <v>1.38092243999832</v>
      </c>
    </row>
    <row r="936" spans="1:3" x14ac:dyDescent="0.2">
      <c r="A936" s="5" t="s">
        <v>2475</v>
      </c>
      <c r="B936" s="3">
        <v>3.31890667465913</v>
      </c>
      <c r="C936" s="3">
        <v>1.38092198703061</v>
      </c>
    </row>
    <row r="937" spans="1:3" x14ac:dyDescent="0.2">
      <c r="A937" s="5" t="s">
        <v>2476</v>
      </c>
      <c r="B937" s="3">
        <v>3.2771330628958601</v>
      </c>
      <c r="C937" s="3">
        <v>1.38092141109822</v>
      </c>
    </row>
    <row r="938" spans="1:3" x14ac:dyDescent="0.2">
      <c r="A938" s="5" t="s">
        <v>2477</v>
      </c>
      <c r="B938" s="3">
        <v>1.17916034618244</v>
      </c>
      <c r="C938" s="3">
        <v>1.3800916293971901</v>
      </c>
    </row>
    <row r="939" spans="1:3" x14ac:dyDescent="0.2">
      <c r="A939" s="5" t="s">
        <v>2478</v>
      </c>
      <c r="B939" s="3">
        <v>1.1521139417169299</v>
      </c>
      <c r="C939" s="3">
        <v>1.3800690876602499</v>
      </c>
    </row>
    <row r="940" spans="1:3" x14ac:dyDescent="0.2">
      <c r="A940" s="5" t="s">
        <v>2479</v>
      </c>
      <c r="B940" s="3">
        <v>1.04911900545017</v>
      </c>
      <c r="C940" s="3">
        <v>1.3800382870360701</v>
      </c>
    </row>
    <row r="941" spans="1:3" x14ac:dyDescent="0.2">
      <c r="A941" s="5" t="s">
        <v>2480</v>
      </c>
      <c r="B941" s="3">
        <v>7665.8321684233697</v>
      </c>
      <c r="C941" s="3">
        <v>1.40582858154643</v>
      </c>
    </row>
    <row r="942" spans="1:3" x14ac:dyDescent="0.2">
      <c r="A942" s="5" t="s">
        <v>2481</v>
      </c>
      <c r="B942" s="3">
        <v>5728.8933635508301</v>
      </c>
      <c r="C942" s="3">
        <v>1.38676345197096</v>
      </c>
    </row>
    <row r="943" spans="1:3" x14ac:dyDescent="0.2">
      <c r="A943" s="5" t="s">
        <v>2482</v>
      </c>
      <c r="B943" s="3">
        <v>5729.6111763695199</v>
      </c>
      <c r="C943" s="3">
        <v>1.3867787842469399</v>
      </c>
    </row>
    <row r="944" spans="1:3" x14ac:dyDescent="0.2">
      <c r="A944" s="5" t="s">
        <v>2483</v>
      </c>
      <c r="B944" s="3">
        <v>5729.6027233976602</v>
      </c>
      <c r="C944" s="3">
        <v>1.38677827856644</v>
      </c>
    </row>
    <row r="945" spans="1:3" x14ac:dyDescent="0.2">
      <c r="A945" s="5" t="s">
        <v>2484</v>
      </c>
      <c r="B945" s="3">
        <v>5729.4604263748197</v>
      </c>
      <c r="C945" s="3">
        <v>1.38672479928338</v>
      </c>
    </row>
    <row r="946" spans="1:3" x14ac:dyDescent="0.2">
      <c r="A946" s="5" t="s">
        <v>2485</v>
      </c>
      <c r="B946" s="3">
        <v>5905.3484270213903</v>
      </c>
      <c r="C946" s="3">
        <v>1.3873483438055101</v>
      </c>
    </row>
    <row r="947" spans="1:3" x14ac:dyDescent="0.2">
      <c r="A947" s="5" t="s">
        <v>2486</v>
      </c>
      <c r="B947" s="3">
        <v>30178.921313807601</v>
      </c>
      <c r="C947" s="3">
        <v>1.4791458886483599</v>
      </c>
    </row>
    <row r="948" spans="1:3" x14ac:dyDescent="0.2">
      <c r="A948" s="5" t="s">
        <v>2487</v>
      </c>
      <c r="B948" s="3">
        <v>4776.2989167879996</v>
      </c>
      <c r="C948" s="3">
        <v>1.3880268890877598</v>
      </c>
    </row>
    <row r="949" spans="1:3" x14ac:dyDescent="0.2">
      <c r="A949" s="5" t="s">
        <v>2488</v>
      </c>
      <c r="B949" s="3">
        <v>6949.6825611191398</v>
      </c>
      <c r="C949" s="3">
        <v>1.39326492752333</v>
      </c>
    </row>
    <row r="950" spans="1:3" x14ac:dyDescent="0.2">
      <c r="A950" s="5" t="s">
        <v>2489</v>
      </c>
      <c r="B950" s="3">
        <v>5730.3093677504503</v>
      </c>
      <c r="C950" s="3">
        <v>1.3867826501418199</v>
      </c>
    </row>
    <row r="951" spans="1:3" x14ac:dyDescent="0.2">
      <c r="A951" s="5" t="s">
        <v>2490</v>
      </c>
      <c r="B951" s="3">
        <v>1.15211670774236</v>
      </c>
      <c r="C951" s="3">
        <v>1.3800741143564599</v>
      </c>
    </row>
    <row r="952" spans="1:3" x14ac:dyDescent="0.2">
      <c r="A952" s="5" t="s">
        <v>2491</v>
      </c>
      <c r="B952" s="3">
        <v>1.17260429601418</v>
      </c>
      <c r="C952" s="3">
        <v>1.38009635132999</v>
      </c>
    </row>
    <row r="953" spans="1:3" x14ac:dyDescent="0.2">
      <c r="A953" s="5" t="s">
        <v>2492</v>
      </c>
      <c r="B953" s="3">
        <v>1.17456267817863</v>
      </c>
      <c r="C953" s="3">
        <v>1.3800984670378802</v>
      </c>
    </row>
    <row r="954" spans="1:3" x14ac:dyDescent="0.2">
      <c r="A954" s="5" t="s">
        <v>2493</v>
      </c>
      <c r="B954" s="3">
        <v>1.16366438333083</v>
      </c>
      <c r="C954" s="3">
        <v>1.3800137068046998</v>
      </c>
    </row>
    <row r="955" spans="1:3" x14ac:dyDescent="0.2">
      <c r="A955" s="5" t="s">
        <v>2494</v>
      </c>
      <c r="B955" s="3">
        <v>1.2039116679784401</v>
      </c>
      <c r="C955" s="3">
        <v>1.3801291342972</v>
      </c>
    </row>
    <row r="956" spans="1:3" x14ac:dyDescent="0.2">
      <c r="A956" s="5" t="s">
        <v>2495</v>
      </c>
      <c r="B956" s="3">
        <v>3.1884595524535899</v>
      </c>
      <c r="C956" s="3">
        <v>1.38091739963878</v>
      </c>
    </row>
    <row r="957" spans="1:3" x14ac:dyDescent="0.2">
      <c r="A957" s="5" t="s">
        <v>2496</v>
      </c>
      <c r="B957" s="3">
        <v>1.16280439400794</v>
      </c>
      <c r="C957" s="3">
        <v>1.3800855359945299</v>
      </c>
    </row>
    <row r="958" spans="1:3" x14ac:dyDescent="0.2">
      <c r="A958" s="5" t="s">
        <v>2497</v>
      </c>
      <c r="B958" s="3">
        <v>1.1597409672913399</v>
      </c>
      <c r="C958" s="3">
        <v>1.3800838267850599</v>
      </c>
    </row>
    <row r="959" spans="1:3" x14ac:dyDescent="0.2">
      <c r="A959" s="5" t="s">
        <v>2498</v>
      </c>
      <c r="B959" s="3">
        <v>1.15191375129211</v>
      </c>
      <c r="C959" s="3">
        <v>1.3800788797524299</v>
      </c>
    </row>
    <row r="960" spans="1:3" x14ac:dyDescent="0.2">
      <c r="A960" s="5" t="s">
        <v>2499</v>
      </c>
      <c r="B960" s="3">
        <v>1.03743198637237</v>
      </c>
      <c r="C960" s="3">
        <v>1.3799362379593298</v>
      </c>
    </row>
    <row r="961" spans="1:3" x14ac:dyDescent="0.2">
      <c r="A961" s="5" t="s">
        <v>2500</v>
      </c>
      <c r="B961" s="3">
        <v>1.0392522030351901</v>
      </c>
      <c r="C961" s="3">
        <v>1.3799387338870202</v>
      </c>
    </row>
    <row r="962" spans="1:3" x14ac:dyDescent="0.2">
      <c r="A962" s="5" t="s">
        <v>2501</v>
      </c>
      <c r="B962" s="3">
        <v>1.02924320578041</v>
      </c>
      <c r="C962" s="3">
        <v>1.3798518733459599</v>
      </c>
    </row>
    <row r="963" spans="1:3" x14ac:dyDescent="0.2">
      <c r="A963" s="5" t="s">
        <v>2502</v>
      </c>
      <c r="B963" s="3">
        <v>1.0638881730317999</v>
      </c>
      <c r="C963" s="3">
        <v>1.3799715549231399</v>
      </c>
    </row>
    <row r="964" spans="1:3" x14ac:dyDescent="0.2">
      <c r="A964" s="5" t="s">
        <v>2503</v>
      </c>
      <c r="B964" s="3">
        <v>2.9850398868822698</v>
      </c>
      <c r="C964" s="3">
        <v>1.3808859134881601</v>
      </c>
    </row>
    <row r="965" spans="1:3" x14ac:dyDescent="0.2">
      <c r="A965" s="5" t="s">
        <v>2504</v>
      </c>
      <c r="B965" s="3">
        <v>1.0285339698996501</v>
      </c>
      <c r="C965" s="3">
        <v>1.3799237916987099</v>
      </c>
    </row>
    <row r="966" spans="1:3" x14ac:dyDescent="0.2">
      <c r="A966" s="5" t="s">
        <v>2505</v>
      </c>
      <c r="B966" s="3">
        <v>1.0269803657811201</v>
      </c>
      <c r="C966" s="3">
        <v>1.3799232081619999</v>
      </c>
    </row>
    <row r="967" spans="1:3" x14ac:dyDescent="0.2">
      <c r="A967" s="5" t="s">
        <v>2506</v>
      </c>
      <c r="B967" s="3">
        <v>1.02101527460202</v>
      </c>
      <c r="C967" s="3">
        <v>1.3799186728000898</v>
      </c>
    </row>
    <row r="968" spans="1:3" x14ac:dyDescent="0.2">
      <c r="A968" s="5" t="s">
        <v>2507</v>
      </c>
      <c r="B968" s="3">
        <v>1.0676967369025701</v>
      </c>
      <c r="C968" s="3">
        <v>1.3799760553182501</v>
      </c>
    </row>
    <row r="969" spans="1:3" x14ac:dyDescent="0.2">
      <c r="A969" s="5" t="s">
        <v>2508</v>
      </c>
      <c r="B969" s="3">
        <v>1.0476577881104701</v>
      </c>
      <c r="C969" s="3">
        <v>1.3798768136364001</v>
      </c>
    </row>
    <row r="970" spans="1:3" x14ac:dyDescent="0.2">
      <c r="A970" s="5" t="s">
        <v>2509</v>
      </c>
      <c r="B970" s="3">
        <v>1.09008382879485</v>
      </c>
      <c r="C970" s="3">
        <v>1.3800047776059199</v>
      </c>
    </row>
    <row r="971" spans="1:3" x14ac:dyDescent="0.2">
      <c r="A971" s="5" t="s">
        <v>2510</v>
      </c>
      <c r="B971" s="3">
        <v>3.0842314540356801</v>
      </c>
      <c r="C971" s="3">
        <v>1.38090286865587</v>
      </c>
    </row>
    <row r="972" spans="1:3" x14ac:dyDescent="0.2">
      <c r="A972" s="5" t="s">
        <v>2511</v>
      </c>
      <c r="B972" s="3">
        <v>1.0469506807917901</v>
      </c>
      <c r="C972" s="3">
        <v>1.3799488300860501</v>
      </c>
    </row>
    <row r="973" spans="1:3" x14ac:dyDescent="0.2">
      <c r="A973" s="5" t="s">
        <v>2512</v>
      </c>
      <c r="B973" s="3">
        <v>1.0444303820341501</v>
      </c>
      <c r="C973" s="3">
        <v>1.3799470255345301</v>
      </c>
    </row>
    <row r="974" spans="1:3" x14ac:dyDescent="0.2">
      <c r="A974" s="5" t="s">
        <v>2513</v>
      </c>
      <c r="B974" s="3">
        <v>1.0375966941186101</v>
      </c>
      <c r="C974" s="3">
        <v>1.37994133110463</v>
      </c>
    </row>
    <row r="975" spans="1:3" x14ac:dyDescent="0.2">
      <c r="A975" s="5" t="s">
        <v>2514</v>
      </c>
      <c r="B975" s="3">
        <v>1.04932295899692</v>
      </c>
      <c r="C975" s="3">
        <v>1.3798790447953999</v>
      </c>
    </row>
    <row r="976" spans="1:3" x14ac:dyDescent="0.2">
      <c r="A976" s="5" t="s">
        <v>2515</v>
      </c>
      <c r="B976" s="3">
        <v>1.0909277074908199</v>
      </c>
      <c r="C976" s="3">
        <v>1.3800058259319301</v>
      </c>
    </row>
    <row r="977" spans="1:3" x14ac:dyDescent="0.2">
      <c r="A977" s="5" t="s">
        <v>2516</v>
      </c>
      <c r="B977" s="3">
        <v>3.0869345392910601</v>
      </c>
      <c r="C977" s="3">
        <v>1.38090332570453</v>
      </c>
    </row>
    <row r="978" spans="1:3" x14ac:dyDescent="0.2">
      <c r="A978" s="5" t="s">
        <v>2517</v>
      </c>
      <c r="B978" s="3">
        <v>1.04858417816872</v>
      </c>
      <c r="C978" s="3">
        <v>1.3799510315021701</v>
      </c>
    </row>
    <row r="979" spans="1:3" x14ac:dyDescent="0.2">
      <c r="A979" s="5" t="s">
        <v>2518</v>
      </c>
      <c r="B979" s="3">
        <v>1.04828021599835</v>
      </c>
      <c r="C979" s="3">
        <v>1.3799522137563098</v>
      </c>
    </row>
    <row r="980" spans="1:3" x14ac:dyDescent="0.2">
      <c r="A980" s="5" t="s">
        <v>2519</v>
      </c>
      <c r="B980" s="3">
        <v>1.0435734618152801</v>
      </c>
      <c r="C980" s="3">
        <v>1.37994940304661</v>
      </c>
    </row>
    <row r="981" spans="1:3" x14ac:dyDescent="0.2">
      <c r="A981" s="5" t="s">
        <v>2520</v>
      </c>
      <c r="B981" s="3">
        <v>1.08145910060284</v>
      </c>
      <c r="C981" s="3">
        <v>1.3799206652310501</v>
      </c>
    </row>
    <row r="982" spans="1:3" x14ac:dyDescent="0.2">
      <c r="A982" s="5" t="s">
        <v>2521</v>
      </c>
      <c r="B982" s="3">
        <v>3.0700536670625498</v>
      </c>
      <c r="C982" s="3">
        <v>1.3808189128928801</v>
      </c>
    </row>
    <row r="983" spans="1:3" x14ac:dyDescent="0.2">
      <c r="A983" s="5" t="s">
        <v>2522</v>
      </c>
      <c r="B983" s="3">
        <v>1.03860118991539</v>
      </c>
      <c r="C983" s="3">
        <v>1.3798644546758398</v>
      </c>
    </row>
    <row r="984" spans="1:3" x14ac:dyDescent="0.2">
      <c r="A984" s="5" t="s">
        <v>2523</v>
      </c>
      <c r="B984" s="3">
        <v>1.03673724512625</v>
      </c>
      <c r="C984" s="3">
        <v>1.3798632020655401</v>
      </c>
    </row>
    <row r="985" spans="1:3" x14ac:dyDescent="0.2">
      <c r="A985" s="5" t="s">
        <v>2524</v>
      </c>
      <c r="B985" s="3">
        <v>1.03086954963022</v>
      </c>
      <c r="C985" s="3">
        <v>1.3798580742428002</v>
      </c>
    </row>
    <row r="986" spans="1:3" x14ac:dyDescent="0.2">
      <c r="A986" s="5" t="s">
        <v>2525</v>
      </c>
      <c r="B986" s="3">
        <v>3.3391430357224801</v>
      </c>
      <c r="C986" s="3">
        <v>1.3809421588800299</v>
      </c>
    </row>
    <row r="987" spans="1:3" x14ac:dyDescent="0.2">
      <c r="A987" s="5" t="s">
        <v>2526</v>
      </c>
      <c r="B987" s="3">
        <v>1.0809931178304699</v>
      </c>
      <c r="C987" s="3">
        <v>1.37999323537833</v>
      </c>
    </row>
    <row r="988" spans="1:3" x14ac:dyDescent="0.2">
      <c r="A988" s="5" t="s">
        <v>2527</v>
      </c>
      <c r="B988" s="3">
        <v>1.0836034743085301</v>
      </c>
      <c r="C988" s="3">
        <v>1.3799985600892899</v>
      </c>
    </row>
    <row r="989" spans="1:3" x14ac:dyDescent="0.2">
      <c r="A989" s="5" t="s">
        <v>2528</v>
      </c>
      <c r="B989" s="3">
        <v>1.08654160448759</v>
      </c>
      <c r="C989" s="3">
        <v>1.3800059646374001</v>
      </c>
    </row>
    <row r="990" spans="1:3" x14ac:dyDescent="0.2">
      <c r="A990" s="5" t="s">
        <v>2529</v>
      </c>
      <c r="B990" s="3">
        <v>3.0682556563612899</v>
      </c>
      <c r="C990" s="3">
        <v>1.3808999837139699</v>
      </c>
    </row>
    <row r="991" spans="1:3" x14ac:dyDescent="0.2">
      <c r="A991" s="5" t="s">
        <v>2530</v>
      </c>
      <c r="B991" s="3">
        <v>3.0499362530808698</v>
      </c>
      <c r="C991" s="3">
        <v>1.38090040068204</v>
      </c>
    </row>
    <row r="992" spans="1:3" x14ac:dyDescent="0.2">
      <c r="A992" s="5" t="s">
        <v>2531</v>
      </c>
      <c r="B992" s="3">
        <v>3.0325799952694701</v>
      </c>
      <c r="C992" s="3">
        <v>1.3809009234214198</v>
      </c>
    </row>
    <row r="993" spans="1:3" x14ac:dyDescent="0.2">
      <c r="A993" s="5" t="s">
        <v>2532</v>
      </c>
      <c r="B993" s="3">
        <v>1.0359233698530399</v>
      </c>
      <c r="C993" s="3">
        <v>1.3799353255061999</v>
      </c>
    </row>
    <row r="994" spans="1:3" x14ac:dyDescent="0.2">
      <c r="A994" s="5" t="s">
        <v>2533</v>
      </c>
      <c r="B994" s="3">
        <v>1.03012079201244</v>
      </c>
      <c r="C994" s="3">
        <v>1.3799310411959602</v>
      </c>
    </row>
    <row r="995" spans="1:3" x14ac:dyDescent="0.2">
      <c r="A995" s="5" t="s">
        <v>2534</v>
      </c>
      <c r="B995" s="3">
        <v>1.02005933970667</v>
      </c>
      <c r="C995" s="3">
        <v>1.3799252854180302</v>
      </c>
    </row>
    <row r="996" spans="1:3" x14ac:dyDescent="0.2">
      <c r="A996" s="5" t="s">
        <v>2535</v>
      </c>
      <c r="B996" s="3">
        <v>7657.8557400747504</v>
      </c>
      <c r="C996" s="3">
        <v>1.4056837587505699</v>
      </c>
    </row>
    <row r="997" spans="1:3" x14ac:dyDescent="0.2">
      <c r="A997" s="5" t="s">
        <v>2536</v>
      </c>
      <c r="B997" s="3">
        <v>7665.8345343953497</v>
      </c>
      <c r="C997" s="3">
        <v>1.4058286828347901</v>
      </c>
    </row>
    <row r="998" spans="1:3" x14ac:dyDescent="0.2">
      <c r="A998" s="5" t="s">
        <v>2537</v>
      </c>
      <c r="B998" s="3">
        <v>7665.8372990242497</v>
      </c>
      <c r="C998" s="3">
        <v>1.40582880119362</v>
      </c>
    </row>
    <row r="999" spans="1:3" x14ac:dyDescent="0.2">
      <c r="A999" s="5" t="s">
        <v>2538</v>
      </c>
      <c r="B999" s="3">
        <v>7665.7044549687698</v>
      </c>
      <c r="C999" s="3">
        <v>1.4057902118861501</v>
      </c>
    </row>
    <row r="1000" spans="1:3" x14ac:dyDescent="0.2">
      <c r="A1000" s="5" t="s">
        <v>2539</v>
      </c>
      <c r="B1000" s="3">
        <v>8028.88375110588</v>
      </c>
      <c r="C1000" s="3">
        <v>1.4089804214692601</v>
      </c>
    </row>
    <row r="1001" spans="1:3" x14ac:dyDescent="0.2">
      <c r="A1001" s="5" t="s">
        <v>2540</v>
      </c>
      <c r="B1001" s="3">
        <v>52763.367207577699</v>
      </c>
      <c r="C1001" s="3">
        <v>1.4984162421189502</v>
      </c>
    </row>
    <row r="1002" spans="1:3" x14ac:dyDescent="0.2">
      <c r="A1002" s="5" t="s">
        <v>2541</v>
      </c>
      <c r="B1002" s="3">
        <v>6244.9621186779004</v>
      </c>
      <c r="C1002" s="3">
        <v>1.4072529064024299</v>
      </c>
    </row>
    <row r="1003" spans="1:3" x14ac:dyDescent="0.2">
      <c r="A1003" s="5" t="s">
        <v>2542</v>
      </c>
      <c r="B1003" s="3">
        <v>9671.6544933544792</v>
      </c>
      <c r="C1003" s="3">
        <v>1.4128632182330401</v>
      </c>
    </row>
    <row r="1004" spans="1:3" x14ac:dyDescent="0.2">
      <c r="A1004" s="5" t="s">
        <v>2543</v>
      </c>
      <c r="B1004" s="3">
        <v>7666.6069300113904</v>
      </c>
      <c r="C1004" s="3">
        <v>1.4058311835013799</v>
      </c>
    </row>
    <row r="1005" spans="1:3" x14ac:dyDescent="0.2">
      <c r="A1005" s="5" t="s">
        <v>2544</v>
      </c>
      <c r="B1005" s="3">
        <v>5728.89325873913</v>
      </c>
      <c r="C1005" s="3">
        <v>1.3867634401320001</v>
      </c>
    </row>
    <row r="1006" spans="1:3" x14ac:dyDescent="0.2">
      <c r="A1006" s="5" t="s">
        <v>2545</v>
      </c>
      <c r="B1006" s="3">
        <v>5728.8935975381501</v>
      </c>
      <c r="C1006" s="3">
        <v>1.3867635113320902</v>
      </c>
    </row>
    <row r="1007" spans="1:3" x14ac:dyDescent="0.2">
      <c r="A1007" s="5" t="s">
        <v>2546</v>
      </c>
      <c r="B1007" s="3">
        <v>5728.7417366846303</v>
      </c>
      <c r="C1007" s="3">
        <v>1.38670940520501</v>
      </c>
    </row>
    <row r="1008" spans="1:3" x14ac:dyDescent="0.2">
      <c r="A1008" s="5" t="s">
        <v>2547</v>
      </c>
      <c r="B1008" s="3">
        <v>5902.7492972945902</v>
      </c>
      <c r="C1008" s="3">
        <v>1.3872905840478</v>
      </c>
    </row>
    <row r="1009" spans="1:3" x14ac:dyDescent="0.2">
      <c r="A1009" s="5" t="s">
        <v>2548</v>
      </c>
      <c r="B1009" s="3">
        <v>30144.593747740601</v>
      </c>
      <c r="C1009" s="3">
        <v>1.4790857066768299</v>
      </c>
    </row>
    <row r="1010" spans="1:3" x14ac:dyDescent="0.2">
      <c r="A1010" s="5" t="s">
        <v>2549</v>
      </c>
      <c r="B1010" s="3">
        <v>4775.6828331323604</v>
      </c>
      <c r="C1010" s="3">
        <v>1.3880074251596801</v>
      </c>
    </row>
    <row r="1011" spans="1:3" x14ac:dyDescent="0.2">
      <c r="A1011" s="5" t="s">
        <v>2550</v>
      </c>
      <c r="B1011" s="3">
        <v>6948.9736393635103</v>
      </c>
      <c r="C1011" s="3">
        <v>1.3932557839696</v>
      </c>
    </row>
    <row r="1012" spans="1:3" x14ac:dyDescent="0.2">
      <c r="A1012" s="5" t="s">
        <v>2551</v>
      </c>
      <c r="B1012" s="3">
        <v>5729.5919375163503</v>
      </c>
      <c r="C1012" s="3">
        <v>1.3867674168256598</v>
      </c>
    </row>
    <row r="1013" spans="1:3" x14ac:dyDescent="0.2">
      <c r="A1013" s="5" t="s">
        <v>2552</v>
      </c>
      <c r="B1013" s="3">
        <v>5729.6112083900898</v>
      </c>
      <c r="C1013" s="3">
        <v>1.3867787834943499</v>
      </c>
    </row>
    <row r="1014" spans="1:3" x14ac:dyDescent="0.2">
      <c r="A1014" s="5" t="s">
        <v>2553</v>
      </c>
      <c r="B1014" s="3">
        <v>5729.4602029894404</v>
      </c>
      <c r="C1014" s="3">
        <v>1.3867247847489501</v>
      </c>
    </row>
    <row r="1015" spans="1:3" x14ac:dyDescent="0.2">
      <c r="A1015" s="5" t="s">
        <v>2554</v>
      </c>
      <c r="B1015" s="3">
        <v>5905.34830189892</v>
      </c>
      <c r="C1015" s="3">
        <v>1.3873483069837702</v>
      </c>
    </row>
    <row r="1016" spans="1:3" x14ac:dyDescent="0.2">
      <c r="A1016" s="5" t="s">
        <v>2555</v>
      </c>
      <c r="B1016" s="3">
        <v>30179.067326754299</v>
      </c>
      <c r="C1016" s="3">
        <v>1.4791465943778999</v>
      </c>
    </row>
    <row r="1017" spans="1:3" x14ac:dyDescent="0.2">
      <c r="A1017" s="5" t="s">
        <v>2556</v>
      </c>
      <c r="B1017" s="3">
        <v>4776.2991266925101</v>
      </c>
      <c r="C1017" s="3">
        <v>1.38802690837894</v>
      </c>
    </row>
    <row r="1018" spans="1:3" x14ac:dyDescent="0.2">
      <c r="A1018" s="5" t="s">
        <v>2557</v>
      </c>
      <c r="B1018" s="3">
        <v>6949.6969166461704</v>
      </c>
      <c r="C1018" s="3">
        <v>1.3932655574512198</v>
      </c>
    </row>
    <row r="1019" spans="1:3" x14ac:dyDescent="0.2">
      <c r="A1019" s="5" t="s">
        <v>2558</v>
      </c>
      <c r="B1019" s="3">
        <v>5730.3094544051501</v>
      </c>
      <c r="C1019" s="3">
        <v>1.3867826878224401</v>
      </c>
    </row>
    <row r="1020" spans="1:3" x14ac:dyDescent="0.2">
      <c r="A1020" s="5" t="s">
        <v>2559</v>
      </c>
      <c r="B1020" s="3">
        <v>5729.4592608616804</v>
      </c>
      <c r="C1020" s="3">
        <v>1.38672472345187</v>
      </c>
    </row>
    <row r="1021" spans="1:3" x14ac:dyDescent="0.2">
      <c r="A1021" s="5" t="s">
        <v>2560</v>
      </c>
      <c r="B1021" s="3">
        <v>5905.3485397418199</v>
      </c>
      <c r="C1021" s="3">
        <v>1.3873483567072902</v>
      </c>
    </row>
    <row r="1022" spans="1:3" x14ac:dyDescent="0.2">
      <c r="A1022" s="5" t="s">
        <v>2561</v>
      </c>
      <c r="B1022" s="3">
        <v>30179.040387417001</v>
      </c>
      <c r="C1022" s="3">
        <v>1.4791464641412699</v>
      </c>
    </row>
    <row r="1023" spans="1:3" x14ac:dyDescent="0.2">
      <c r="A1023" s="5" t="s">
        <v>2562</v>
      </c>
      <c r="B1023" s="3">
        <v>4776.2940942825498</v>
      </c>
      <c r="C1023" s="3">
        <v>1.38802644585692</v>
      </c>
    </row>
    <row r="1024" spans="1:3" x14ac:dyDescent="0.2">
      <c r="A1024" s="5" t="s">
        <v>2563</v>
      </c>
      <c r="B1024" s="3">
        <v>6949.6968597963796</v>
      </c>
      <c r="C1024" s="3">
        <v>1.39326555495265</v>
      </c>
    </row>
    <row r="1025" spans="1:3" x14ac:dyDescent="0.2">
      <c r="A1025" s="5" t="s">
        <v>2564</v>
      </c>
      <c r="B1025" s="3">
        <v>5730.30964867284</v>
      </c>
      <c r="C1025" s="3">
        <v>1.3867827206793399</v>
      </c>
    </row>
    <row r="1026" spans="1:3" x14ac:dyDescent="0.2">
      <c r="A1026" s="5" t="s">
        <v>2565</v>
      </c>
      <c r="B1026" s="3">
        <v>5905.2089471516801</v>
      </c>
      <c r="C1026" s="3">
        <v>1.38729622034844</v>
      </c>
    </row>
    <row r="1027" spans="1:3" x14ac:dyDescent="0.2">
      <c r="A1027" s="5" t="s">
        <v>2566</v>
      </c>
      <c r="B1027" s="3">
        <v>30177.7273971211</v>
      </c>
      <c r="C1027" s="3">
        <v>1.47911651600883</v>
      </c>
    </row>
    <row r="1028" spans="1:3" x14ac:dyDescent="0.2">
      <c r="A1028" s="5" t="s">
        <v>2567</v>
      </c>
      <c r="B1028" s="3">
        <v>4778.9307823834697</v>
      </c>
      <c r="C1028" s="3">
        <v>1.38794091205845</v>
      </c>
    </row>
    <row r="1029" spans="1:3" x14ac:dyDescent="0.2">
      <c r="A1029" s="5" t="s">
        <v>2568</v>
      </c>
      <c r="B1029" s="3">
        <v>6940.0438255219897</v>
      </c>
      <c r="C1029" s="3">
        <v>1.3931844957966899</v>
      </c>
    </row>
    <row r="1030" spans="1:3" x14ac:dyDescent="0.2">
      <c r="A1030" s="5" t="s">
        <v>2569</v>
      </c>
      <c r="B1030" s="3">
        <v>5730.1576922097101</v>
      </c>
      <c r="C1030" s="3">
        <v>1.3867286688763401</v>
      </c>
    </row>
    <row r="1031" spans="1:3" x14ac:dyDescent="0.2">
      <c r="A1031" s="5" t="s">
        <v>2570</v>
      </c>
      <c r="B1031" s="3">
        <v>30766.402724334501</v>
      </c>
      <c r="C1031" s="3">
        <v>1.47986338354433</v>
      </c>
    </row>
    <row r="1032" spans="1:3" x14ac:dyDescent="0.2">
      <c r="A1032" s="5" t="s">
        <v>2571</v>
      </c>
      <c r="B1032" s="3">
        <v>4921.1107826783</v>
      </c>
      <c r="C1032" s="3">
        <v>1.38864349849866</v>
      </c>
    </row>
    <row r="1033" spans="1:3" x14ac:dyDescent="0.2">
      <c r="A1033" s="5" t="s">
        <v>2572</v>
      </c>
      <c r="B1033" s="3">
        <v>7157.9057071734096</v>
      </c>
      <c r="C1033" s="3">
        <v>1.3937736398559302</v>
      </c>
    </row>
    <row r="1034" spans="1:3" x14ac:dyDescent="0.2">
      <c r="A1034" s="5" t="s">
        <v>2573</v>
      </c>
      <c r="B1034" s="3">
        <v>5906.0417725733796</v>
      </c>
      <c r="C1034" s="3">
        <v>1.3873514876402502</v>
      </c>
    </row>
    <row r="1035" spans="1:3" x14ac:dyDescent="0.2">
      <c r="A1035" s="5" t="s">
        <v>2574</v>
      </c>
      <c r="B1035" s="3">
        <v>19659.454431119098</v>
      </c>
      <c r="C1035" s="3">
        <v>1.4805474276716</v>
      </c>
    </row>
    <row r="1036" spans="1:3" x14ac:dyDescent="0.2">
      <c r="A1036" s="5" t="s">
        <v>2575</v>
      </c>
      <c r="B1036" s="3">
        <v>83570.354781864895</v>
      </c>
      <c r="C1036" s="3">
        <v>1.49342624939324</v>
      </c>
    </row>
    <row r="1037" spans="1:3" x14ac:dyDescent="0.2">
      <c r="A1037" s="5" t="s">
        <v>2576</v>
      </c>
      <c r="B1037" s="3">
        <v>30180.1660685637</v>
      </c>
      <c r="C1037" s="3">
        <v>1.47914683559824</v>
      </c>
    </row>
    <row r="1038" spans="1:3" x14ac:dyDescent="0.2">
      <c r="A1038" s="5" t="s">
        <v>2577</v>
      </c>
      <c r="B1038" s="3">
        <v>6996.5499434857902</v>
      </c>
      <c r="C1038" s="3">
        <v>1.3932399469779599</v>
      </c>
    </row>
    <row r="1039" spans="1:3" x14ac:dyDescent="0.2">
      <c r="A1039" s="5" t="s">
        <v>2578</v>
      </c>
      <c r="B1039" s="3">
        <v>4777.0936579867503</v>
      </c>
      <c r="C1039" s="3">
        <v>1.38803086735711</v>
      </c>
    </row>
    <row r="1040" spans="1:3" x14ac:dyDescent="0.2">
      <c r="A1040" s="5" t="s">
        <v>2579</v>
      </c>
      <c r="B1040" s="3">
        <v>305.17086088058301</v>
      </c>
      <c r="C1040" s="3">
        <v>1.40013388703247</v>
      </c>
    </row>
    <row r="1041" spans="1:3" x14ac:dyDescent="0.2">
      <c r="A1041" s="5" t="s">
        <v>2580</v>
      </c>
      <c r="B1041" s="3">
        <v>1.1176391643710299</v>
      </c>
      <c r="C1041" s="3">
        <v>1.3800448472507099</v>
      </c>
    </row>
    <row r="1042" spans="1:3" x14ac:dyDescent="0.2">
      <c r="A1042" s="5" t="s">
        <v>2581</v>
      </c>
      <c r="B1042" s="3">
        <v>1.12070241297758</v>
      </c>
      <c r="C1042" s="3">
        <v>1.3800484251868499</v>
      </c>
    </row>
    <row r="1043" spans="1:3" x14ac:dyDescent="0.2">
      <c r="A1043" s="5" t="s">
        <v>2582</v>
      </c>
      <c r="B1043" s="3">
        <v>1.10917109460334</v>
      </c>
      <c r="C1043" s="3">
        <v>1.3799599595632699</v>
      </c>
    </row>
    <row r="1044" spans="1:3" x14ac:dyDescent="0.2">
      <c r="A1044" s="5" t="s">
        <v>2583</v>
      </c>
      <c r="B1044" s="3">
        <v>1.1622470059644401</v>
      </c>
      <c r="C1044" s="3">
        <v>1.38009753035759</v>
      </c>
    </row>
    <row r="1045" spans="1:3" x14ac:dyDescent="0.2">
      <c r="A1045" s="5" t="s">
        <v>2584</v>
      </c>
      <c r="B1045" s="3">
        <v>3.0232598691576</v>
      </c>
      <c r="C1045" s="3">
        <v>1.38090032761196</v>
      </c>
    </row>
    <row r="1046" spans="1:3" x14ac:dyDescent="0.2">
      <c r="A1046" s="5" t="s">
        <v>2585</v>
      </c>
      <c r="B1046" s="3">
        <v>1.10820540501655</v>
      </c>
      <c r="C1046" s="3">
        <v>1.3800335954856799</v>
      </c>
    </row>
    <row r="1047" spans="1:3" x14ac:dyDescent="0.2">
      <c r="A1047" s="5" t="s">
        <v>2586</v>
      </c>
      <c r="B1047" s="3">
        <v>1.14966930469129</v>
      </c>
      <c r="C1047" s="3">
        <v>1.3801141852850298</v>
      </c>
    </row>
    <row r="1048" spans="1:3" x14ac:dyDescent="0.2">
      <c r="A1048" s="5" t="s">
        <v>2587</v>
      </c>
      <c r="B1048" s="3">
        <v>1.1102654023585801</v>
      </c>
      <c r="C1048" s="3">
        <v>1.38004786327878</v>
      </c>
    </row>
    <row r="1049" spans="1:3" x14ac:dyDescent="0.2">
      <c r="A1049" s="5" t="s">
        <v>2588</v>
      </c>
      <c r="B1049" s="3">
        <v>1.14630804171915</v>
      </c>
      <c r="C1049" s="3">
        <v>1.3800777933569501</v>
      </c>
    </row>
    <row r="1050" spans="1:3" x14ac:dyDescent="0.2">
      <c r="A1050" s="5" t="s">
        <v>2589</v>
      </c>
      <c r="B1050" s="3">
        <v>1.1290069001435401</v>
      </c>
      <c r="C1050" s="3">
        <v>1.3799835373443501</v>
      </c>
    </row>
    <row r="1051" spans="1:3" x14ac:dyDescent="0.2">
      <c r="A1051" s="5" t="s">
        <v>2590</v>
      </c>
      <c r="B1051" s="3">
        <v>1.19204595860978</v>
      </c>
      <c r="C1051" s="3">
        <v>1.3801285192822499</v>
      </c>
    </row>
    <row r="1052" spans="1:3" x14ac:dyDescent="0.2">
      <c r="A1052" s="5" t="s">
        <v>2591</v>
      </c>
      <c r="B1052" s="3">
        <v>3.1220947328366799</v>
      </c>
      <c r="C1052" s="3">
        <v>1.3809168499636999</v>
      </c>
    </row>
    <row r="1053" spans="1:3" x14ac:dyDescent="0.2">
      <c r="A1053" s="5" t="s">
        <v>2592</v>
      </c>
      <c r="B1053" s="3">
        <v>1.1283142416235099</v>
      </c>
      <c r="C1053" s="3">
        <v>1.3800577418166</v>
      </c>
    </row>
    <row r="1054" spans="1:3" x14ac:dyDescent="0.2">
      <c r="A1054" s="5" t="s">
        <v>2593</v>
      </c>
      <c r="B1054" s="3">
        <v>1.1767421416918</v>
      </c>
      <c r="C1054" s="3">
        <v>1.38014354810246</v>
      </c>
    </row>
    <row r="1055" spans="1:3" x14ac:dyDescent="0.2">
      <c r="A1055" s="5" t="s">
        <v>2594</v>
      </c>
      <c r="B1055" s="3">
        <v>1.1338505475548699</v>
      </c>
      <c r="C1055" s="3">
        <v>1.3800745877659402</v>
      </c>
    </row>
    <row r="1056" spans="1:3" x14ac:dyDescent="0.2">
      <c r="A1056" s="5" t="s">
        <v>2595</v>
      </c>
      <c r="B1056" s="3">
        <v>1.13116551519441</v>
      </c>
      <c r="C1056" s="3">
        <v>1.37998602027733</v>
      </c>
    </row>
    <row r="1057" spans="1:3" x14ac:dyDescent="0.2">
      <c r="A1057" s="5" t="s">
        <v>2596</v>
      </c>
      <c r="B1057" s="3">
        <v>1.19355939901361</v>
      </c>
      <c r="C1057" s="3">
        <v>1.3801301409545201</v>
      </c>
    </row>
    <row r="1058" spans="1:3" x14ac:dyDescent="0.2">
      <c r="A1058" s="5" t="s">
        <v>2597</v>
      </c>
      <c r="B1058" s="3">
        <v>3.1302119298642102</v>
      </c>
      <c r="C1058" s="3">
        <v>1.38091821472428</v>
      </c>
    </row>
    <row r="1059" spans="1:3" x14ac:dyDescent="0.2">
      <c r="A1059" s="5" t="s">
        <v>2598</v>
      </c>
      <c r="B1059" s="3">
        <v>1.1302562269334999</v>
      </c>
      <c r="C1059" s="3">
        <v>1.3800599904344402</v>
      </c>
    </row>
    <row r="1060" spans="1:3" x14ac:dyDescent="0.2">
      <c r="A1060" s="5" t="s">
        <v>2599</v>
      </c>
      <c r="B1060" s="3">
        <v>1.1664574241303201</v>
      </c>
      <c r="C1060" s="3">
        <v>1.3801331481941199</v>
      </c>
    </row>
    <row r="1061" spans="1:3" x14ac:dyDescent="0.2">
      <c r="A1061" s="5" t="s">
        <v>2600</v>
      </c>
      <c r="B1061" s="3">
        <v>1.13176363496383</v>
      </c>
      <c r="C1061" s="3">
        <v>1.3800721207103999</v>
      </c>
    </row>
    <row r="1062" spans="1:3" x14ac:dyDescent="0.2">
      <c r="A1062" s="5" t="s">
        <v>2601</v>
      </c>
      <c r="B1062" s="3">
        <v>1.1829881960630499</v>
      </c>
      <c r="C1062" s="3">
        <v>1.38004336561164</v>
      </c>
    </row>
    <row r="1063" spans="1:3" x14ac:dyDescent="0.2">
      <c r="A1063" s="5" t="s">
        <v>2602</v>
      </c>
      <c r="B1063" s="3">
        <v>3.1088043352991099</v>
      </c>
      <c r="C1063" s="3">
        <v>1.3808312425311799</v>
      </c>
    </row>
    <row r="1064" spans="1:3" x14ac:dyDescent="0.2">
      <c r="A1064" s="5" t="s">
        <v>2603</v>
      </c>
      <c r="B1064" s="3">
        <v>1.1195468415827099</v>
      </c>
      <c r="C1064" s="3">
        <v>1.3799724415842602</v>
      </c>
    </row>
    <row r="1065" spans="1:3" x14ac:dyDescent="0.2">
      <c r="A1065" s="5" t="s">
        <v>2604</v>
      </c>
      <c r="B1065" s="3">
        <v>1.16642573723026</v>
      </c>
      <c r="C1065" s="3">
        <v>1.3800504478931401</v>
      </c>
    </row>
    <row r="1066" spans="1:3" x14ac:dyDescent="0.2">
      <c r="A1066" s="5" t="s">
        <v>2605</v>
      </c>
      <c r="B1066" s="3">
        <v>1.12384150171562</v>
      </c>
      <c r="C1066" s="3">
        <v>1.37998552059865</v>
      </c>
    </row>
    <row r="1067" spans="1:3" x14ac:dyDescent="0.2">
      <c r="A1067" s="5" t="s">
        <v>2606</v>
      </c>
      <c r="B1067" s="3">
        <v>3.3740812576751198</v>
      </c>
      <c r="C1067" s="3">
        <v>1.3809548238967302</v>
      </c>
    </row>
    <row r="1068" spans="1:3" x14ac:dyDescent="0.2">
      <c r="A1068" s="5" t="s">
        <v>2607</v>
      </c>
      <c r="B1068" s="3">
        <v>1.1825702462982099</v>
      </c>
      <c r="C1068" s="3">
        <v>1.3801182103196601</v>
      </c>
    </row>
    <row r="1069" spans="1:3" x14ac:dyDescent="0.2">
      <c r="A1069" s="5" t="s">
        <v>2608</v>
      </c>
      <c r="B1069" s="3">
        <v>1.18647556436477</v>
      </c>
      <c r="C1069" s="3">
        <v>1.3801296734967499</v>
      </c>
    </row>
    <row r="1070" spans="1:3" x14ac:dyDescent="0.2">
      <c r="A1070" s="5" t="s">
        <v>2609</v>
      </c>
      <c r="B1070" s="3">
        <v>1.1881880214886</v>
      </c>
      <c r="C1070" s="3">
        <v>1.3801337752227598</v>
      </c>
    </row>
    <row r="1071" spans="1:3" x14ac:dyDescent="0.2">
      <c r="A1071" s="5" t="s">
        <v>2610</v>
      </c>
      <c r="B1071" s="3">
        <v>3.1063756734474102</v>
      </c>
      <c r="C1071" s="3">
        <v>1.380914068966</v>
      </c>
    </row>
    <row r="1072" spans="1:3" x14ac:dyDescent="0.2">
      <c r="A1072" s="5" t="s">
        <v>2611</v>
      </c>
      <c r="B1072" s="3">
        <v>3.0789928272007598</v>
      </c>
      <c r="C1072" s="3">
        <v>1.3809150276900102</v>
      </c>
    </row>
    <row r="1073" spans="1:3" x14ac:dyDescent="0.2">
      <c r="A1073" s="5" t="s">
        <v>2612</v>
      </c>
      <c r="B1073" s="3">
        <v>3.0512630151062199</v>
      </c>
      <c r="C1073" s="3">
        <v>1.3809156133279898</v>
      </c>
    </row>
    <row r="1074" spans="1:3" x14ac:dyDescent="0.2">
      <c r="A1074" s="5" t="s">
        <v>2613</v>
      </c>
      <c r="B1074" s="3">
        <v>1.1679775570250599</v>
      </c>
      <c r="C1074" s="3">
        <v>1.3801343718582899</v>
      </c>
    </row>
    <row r="1075" spans="1:3" x14ac:dyDescent="0.2">
      <c r="A1075" s="5" t="s">
        <v>2614</v>
      </c>
      <c r="B1075" s="3">
        <v>1.1245155967220199</v>
      </c>
      <c r="C1075" s="3">
        <v>1.3800635071104501</v>
      </c>
    </row>
    <row r="1076" spans="1:3" x14ac:dyDescent="0.2">
      <c r="A1076" s="5" t="s">
        <v>2615</v>
      </c>
      <c r="B1076" s="3">
        <v>1.1664574253550299</v>
      </c>
      <c r="C1076" s="3">
        <v>1.3801331481979198</v>
      </c>
    </row>
    <row r="1077" spans="1:3" x14ac:dyDescent="0.2">
      <c r="A1077" s="5" t="s">
        <v>2616</v>
      </c>
      <c r="B1077" s="3">
        <v>1.0160187263165401</v>
      </c>
      <c r="C1077" s="3">
        <v>1.3799166122709201</v>
      </c>
    </row>
    <row r="1078" spans="1:3" x14ac:dyDescent="0.2">
      <c r="A1078" s="5" t="s">
        <v>2617</v>
      </c>
      <c r="B1078" s="3">
        <v>0.99971319198408803</v>
      </c>
      <c r="C1078" s="3">
        <v>1.37981849098106</v>
      </c>
    </row>
    <row r="1079" spans="1:3" x14ac:dyDescent="0.2">
      <c r="A1079" s="5" t="s">
        <v>2618</v>
      </c>
      <c r="B1079" s="3">
        <v>1.0619731311712599</v>
      </c>
      <c r="C1079" s="3">
        <v>1.3799852437037299</v>
      </c>
    </row>
    <row r="1080" spans="1:3" x14ac:dyDescent="0.2">
      <c r="A1080" s="5" t="s">
        <v>2619</v>
      </c>
      <c r="B1080" s="3">
        <v>2.9226859931890501</v>
      </c>
      <c r="C1080" s="3">
        <v>1.3808848306046</v>
      </c>
    </row>
    <row r="1081" spans="1:3" x14ac:dyDescent="0.2">
      <c r="A1081" s="5" t="s">
        <v>2620</v>
      </c>
      <c r="B1081" s="3">
        <v>0.99898083796696102</v>
      </c>
      <c r="C1081" s="3">
        <v>1.37989260547445</v>
      </c>
    </row>
    <row r="1082" spans="1:3" x14ac:dyDescent="0.2">
      <c r="A1082" s="5" t="s">
        <v>2621</v>
      </c>
      <c r="B1082" s="3">
        <v>1.0413772764593201</v>
      </c>
      <c r="C1082" s="3">
        <v>1.3799828785189601</v>
      </c>
    </row>
    <row r="1083" spans="1:3" x14ac:dyDescent="0.2">
      <c r="A1083" s="5" t="s">
        <v>2622</v>
      </c>
      <c r="B1083" s="3">
        <v>1.0088527162998999</v>
      </c>
      <c r="C1083" s="3">
        <v>1.3799194687435401</v>
      </c>
    </row>
    <row r="1084" spans="1:3" x14ac:dyDescent="0.2">
      <c r="A1084" s="5" t="s">
        <v>2623</v>
      </c>
      <c r="B1084" s="3">
        <v>1.00175637734748</v>
      </c>
      <c r="C1084" s="3">
        <v>1.3798214579527102</v>
      </c>
    </row>
    <row r="1085" spans="1:3" x14ac:dyDescent="0.2">
      <c r="A1085" s="5" t="s">
        <v>2624</v>
      </c>
      <c r="B1085" s="3">
        <v>1.05890691967456</v>
      </c>
      <c r="C1085" s="3">
        <v>1.3799808600588801</v>
      </c>
    </row>
    <row r="1086" spans="1:3" x14ac:dyDescent="0.2">
      <c r="A1086" s="5" t="s">
        <v>2625</v>
      </c>
      <c r="B1086" s="3">
        <v>2.9312784949174699</v>
      </c>
      <c r="C1086" s="3">
        <v>1.38088644711694</v>
      </c>
    </row>
    <row r="1087" spans="1:3" x14ac:dyDescent="0.2">
      <c r="A1087" s="5" t="s">
        <v>2626</v>
      </c>
      <c r="B1087" s="3">
        <v>1.0007991641860601</v>
      </c>
      <c r="C1087" s="3">
        <v>1.3798952535826998</v>
      </c>
    </row>
    <row r="1088" spans="1:3" x14ac:dyDescent="0.2">
      <c r="A1088" s="5" t="s">
        <v>2627</v>
      </c>
      <c r="B1088" s="3">
        <v>1.03396601926412</v>
      </c>
      <c r="C1088" s="3">
        <v>1.37997299291194</v>
      </c>
    </row>
    <row r="1089" spans="1:3" x14ac:dyDescent="0.2">
      <c r="A1089" s="5" t="s">
        <v>2628</v>
      </c>
      <c r="B1089" s="3">
        <v>1.0043825709305401</v>
      </c>
      <c r="C1089" s="3">
        <v>1.3799130433501501</v>
      </c>
    </row>
    <row r="1090" spans="1:3" x14ac:dyDescent="0.2">
      <c r="A1090" s="5" t="s">
        <v>2629</v>
      </c>
      <c r="B1090" s="3">
        <v>1.04984716088055</v>
      </c>
      <c r="C1090" s="3">
        <v>1.3798915060545598</v>
      </c>
    </row>
    <row r="1091" spans="1:3" x14ac:dyDescent="0.2">
      <c r="A1091" s="5" t="s">
        <v>2630</v>
      </c>
      <c r="B1091" s="3">
        <v>2.9091692931154101</v>
      </c>
      <c r="C1091" s="3">
        <v>1.3807989968096701</v>
      </c>
    </row>
    <row r="1092" spans="1:3" x14ac:dyDescent="0.2">
      <c r="A1092" s="5" t="s">
        <v>2631</v>
      </c>
      <c r="B1092" s="3">
        <v>0.99073239379675204</v>
      </c>
      <c r="C1092" s="3">
        <v>1.3798052194632699</v>
      </c>
    </row>
    <row r="1093" spans="1:3" x14ac:dyDescent="0.2">
      <c r="A1093" s="5" t="s">
        <v>2632</v>
      </c>
      <c r="B1093" s="3">
        <v>1.03395349375539</v>
      </c>
      <c r="C1093" s="3">
        <v>1.3798906276492802</v>
      </c>
    </row>
    <row r="1094" spans="1:3" x14ac:dyDescent="0.2">
      <c r="A1094" s="5" t="s">
        <v>2633</v>
      </c>
      <c r="B1094" s="3">
        <v>0.99989071405112895</v>
      </c>
      <c r="C1094" s="3">
        <v>1.3798285921687599</v>
      </c>
    </row>
    <row r="1095" spans="1:3" x14ac:dyDescent="0.2">
      <c r="A1095" s="5" t="s">
        <v>2634</v>
      </c>
      <c r="B1095" s="3">
        <v>3.1576105800817502</v>
      </c>
      <c r="C1095" s="3">
        <v>1.3809248131427401</v>
      </c>
    </row>
    <row r="1096" spans="1:3" x14ac:dyDescent="0.2">
      <c r="A1096" s="5" t="s">
        <v>2635</v>
      </c>
      <c r="B1096" s="3">
        <v>1.05020561940529</v>
      </c>
      <c r="C1096" s="3">
        <v>1.37996839637447</v>
      </c>
    </row>
    <row r="1097" spans="1:3" x14ac:dyDescent="0.2">
      <c r="A1097" s="5" t="s">
        <v>2636</v>
      </c>
      <c r="B1097" s="3">
        <v>1.1078511818862899</v>
      </c>
      <c r="C1097" s="3">
        <v>1.3800675944709</v>
      </c>
    </row>
    <row r="1098" spans="1:3" x14ac:dyDescent="0.2">
      <c r="A1098" s="5" t="s">
        <v>2637</v>
      </c>
      <c r="B1098" s="3">
        <v>1.07126226072415</v>
      </c>
      <c r="C1098" s="3">
        <v>1.3800069110055799</v>
      </c>
    </row>
    <row r="1099" spans="1:3" x14ac:dyDescent="0.2">
      <c r="A1099" s="5" t="s">
        <v>2638</v>
      </c>
      <c r="B1099" s="3">
        <v>2.9068091004777501</v>
      </c>
      <c r="C1099" s="3">
        <v>1.3808817143382299</v>
      </c>
    </row>
    <row r="1100" spans="1:3" x14ac:dyDescent="0.2">
      <c r="A1100" s="5" t="s">
        <v>2639</v>
      </c>
      <c r="B1100" s="3">
        <v>2.88298930184069</v>
      </c>
      <c r="C1100" s="3">
        <v>1.3808824561761401</v>
      </c>
    </row>
    <row r="1101" spans="1:3" x14ac:dyDescent="0.2">
      <c r="A1101" s="5" t="s">
        <v>2640</v>
      </c>
      <c r="B1101" s="3">
        <v>2.8513615162093302</v>
      </c>
      <c r="C1101" s="3">
        <v>1.3808827992660699</v>
      </c>
    </row>
    <row r="1102" spans="1:3" x14ac:dyDescent="0.2">
      <c r="A1102" s="5" t="s">
        <v>2641</v>
      </c>
      <c r="B1102" s="3">
        <v>1.0350515224726999</v>
      </c>
      <c r="C1102" s="3">
        <v>1.3799741435848099</v>
      </c>
    </row>
    <row r="1103" spans="1:3" x14ac:dyDescent="0.2">
      <c r="A1103" s="5" t="s">
        <v>2642</v>
      </c>
      <c r="B1103" s="3">
        <v>1.0010556227516301</v>
      </c>
      <c r="C1103" s="3">
        <v>1.3799083187727199</v>
      </c>
    </row>
    <row r="1104" spans="1:3" x14ac:dyDescent="0.2">
      <c r="A1104" s="5" t="s">
        <v>2643</v>
      </c>
      <c r="B1104" s="3">
        <v>1.0339660198179399</v>
      </c>
      <c r="C1104" s="3">
        <v>1.37997299291464</v>
      </c>
    </row>
    <row r="1105" spans="1:3" x14ac:dyDescent="0.2">
      <c r="A1105" s="5" t="s">
        <v>2644</v>
      </c>
      <c r="B1105" s="3">
        <v>1.02451047481647</v>
      </c>
      <c r="C1105" s="3">
        <v>1.37985410671146</v>
      </c>
    </row>
    <row r="1106" spans="1:3" x14ac:dyDescent="0.2">
      <c r="A1106" s="5" t="s">
        <v>2645</v>
      </c>
      <c r="B1106" s="3">
        <v>1.08804802990718</v>
      </c>
      <c r="C1106" s="3">
        <v>1.3800160960815899</v>
      </c>
    </row>
    <row r="1107" spans="1:3" x14ac:dyDescent="0.2">
      <c r="A1107" s="5" t="s">
        <v>2646</v>
      </c>
      <c r="B1107" s="3">
        <v>3.04282536701673</v>
      </c>
      <c r="C1107" s="3">
        <v>1.38090581265277</v>
      </c>
    </row>
    <row r="1108" spans="1:3" x14ac:dyDescent="0.2">
      <c r="A1108" s="5" t="s">
        <v>2647</v>
      </c>
      <c r="B1108" s="3">
        <v>1.02360110494975</v>
      </c>
      <c r="C1108" s="3">
        <v>1.3799282858702901</v>
      </c>
    </row>
    <row r="1109" spans="1:3" x14ac:dyDescent="0.2">
      <c r="A1109" s="5" t="s">
        <v>2648</v>
      </c>
      <c r="B1109" s="3">
        <v>1.0592065523627501</v>
      </c>
      <c r="C1109" s="3">
        <v>1.3800063892199601</v>
      </c>
    </row>
    <row r="1110" spans="1:3" x14ac:dyDescent="0.2">
      <c r="A1110" s="5" t="s">
        <v>2649</v>
      </c>
      <c r="B1110" s="3">
        <v>1.02969764715211</v>
      </c>
      <c r="C1110" s="3">
        <v>1.3799491005490401</v>
      </c>
    </row>
    <row r="1111" spans="1:3" x14ac:dyDescent="0.2">
      <c r="A1111" s="5" t="s">
        <v>2650</v>
      </c>
      <c r="B1111" s="3">
        <v>1.07528264640611</v>
      </c>
      <c r="C1111" s="3">
        <v>1.3799233831698998</v>
      </c>
    </row>
    <row r="1112" spans="1:3" x14ac:dyDescent="0.2">
      <c r="A1112" s="5" t="s">
        <v>2651</v>
      </c>
      <c r="B1112" s="3">
        <v>3.0042605538876601</v>
      </c>
      <c r="C1112" s="3">
        <v>1.3808158062055198</v>
      </c>
    </row>
    <row r="1113" spans="1:3" x14ac:dyDescent="0.2">
      <c r="A1113" s="5" t="s">
        <v>2652</v>
      </c>
      <c r="B1113" s="3">
        <v>1.00946424354709</v>
      </c>
      <c r="C1113" s="3">
        <v>1.3798332922949399</v>
      </c>
    </row>
    <row r="1114" spans="1:3" x14ac:dyDescent="0.2">
      <c r="A1114" s="5" t="s">
        <v>2653</v>
      </c>
      <c r="B1114" s="3">
        <v>1.0591865514204499</v>
      </c>
      <c r="C1114" s="3">
        <v>1.37992395779666</v>
      </c>
    </row>
    <row r="1115" spans="1:3" x14ac:dyDescent="0.2">
      <c r="A1115" s="5" t="s">
        <v>2654</v>
      </c>
      <c r="B1115" s="3">
        <v>1.02439218391148</v>
      </c>
      <c r="C1115" s="3">
        <v>1.3798637065294801</v>
      </c>
    </row>
    <row r="1116" spans="1:3" x14ac:dyDescent="0.2">
      <c r="A1116" s="5" t="s">
        <v>2655</v>
      </c>
      <c r="B1116" s="3">
        <v>3.2726788986613302</v>
      </c>
      <c r="C1116" s="3">
        <v>1.3809425195770899</v>
      </c>
    </row>
    <row r="1117" spans="1:3" x14ac:dyDescent="0.2">
      <c r="A1117" s="5" t="s">
        <v>2656</v>
      </c>
      <c r="B1117" s="3">
        <v>1.0752904593841499</v>
      </c>
      <c r="C1117" s="3">
        <v>1.37999946330575</v>
      </c>
    </row>
    <row r="1118" spans="1:3" x14ac:dyDescent="0.2">
      <c r="A1118" s="5" t="s">
        <v>2657</v>
      </c>
      <c r="B1118" s="3">
        <v>1.13297673327394</v>
      </c>
      <c r="C1118" s="3">
        <v>1.3800975814535599</v>
      </c>
    </row>
    <row r="1119" spans="1:3" x14ac:dyDescent="0.2">
      <c r="A1119" s="5" t="s">
        <v>2658</v>
      </c>
      <c r="B1119" s="3">
        <v>1.0911783658173799</v>
      </c>
      <c r="C1119" s="3">
        <v>1.38002965195746</v>
      </c>
    </row>
    <row r="1120" spans="1:3" x14ac:dyDescent="0.2">
      <c r="A1120" s="5" t="s">
        <v>2659</v>
      </c>
      <c r="B1120" s="3">
        <v>3.0019383300039801</v>
      </c>
      <c r="C1120" s="3">
        <v>1.3808988418614601</v>
      </c>
    </row>
    <row r="1121" spans="1:3" x14ac:dyDescent="0.2">
      <c r="A1121" s="5" t="s">
        <v>2660</v>
      </c>
      <c r="B1121" s="3">
        <v>2.97411643614981</v>
      </c>
      <c r="C1121" s="3">
        <v>1.3808994010207101</v>
      </c>
    </row>
    <row r="1122" spans="1:3" x14ac:dyDescent="0.2">
      <c r="A1122" s="5" t="s">
        <v>2661</v>
      </c>
      <c r="B1122" s="3">
        <v>2.9469066213371402</v>
      </c>
      <c r="C1122" s="3">
        <v>1.3808996531729698</v>
      </c>
    </row>
    <row r="1123" spans="1:3" x14ac:dyDescent="0.2">
      <c r="A1123" s="5" t="s">
        <v>2662</v>
      </c>
      <c r="B1123" s="3">
        <v>1.06039068205051</v>
      </c>
      <c r="C1123" s="3">
        <v>1.3800075761369999</v>
      </c>
    </row>
    <row r="1124" spans="1:3" x14ac:dyDescent="0.2">
      <c r="A1124" s="5" t="s">
        <v>2663</v>
      </c>
      <c r="B1124" s="3">
        <v>1.02582188631774</v>
      </c>
      <c r="C1124" s="3">
        <v>1.37994387368817</v>
      </c>
    </row>
    <row r="1125" spans="1:3" x14ac:dyDescent="0.2">
      <c r="A1125" s="5" t="s">
        <v>2664</v>
      </c>
      <c r="B1125" s="3">
        <v>1.05920655261984</v>
      </c>
      <c r="C1125" s="3">
        <v>1.38000638922204</v>
      </c>
    </row>
    <row r="1126" spans="1:3" x14ac:dyDescent="0.2">
      <c r="A1126" s="5" t="s">
        <v>2665</v>
      </c>
      <c r="B1126" s="3">
        <v>1.07498007973999</v>
      </c>
      <c r="C1126" s="3">
        <v>1.37992298356725</v>
      </c>
    </row>
    <row r="1127" spans="1:3" x14ac:dyDescent="0.2">
      <c r="A1127" s="5" t="s">
        <v>2666</v>
      </c>
      <c r="B1127" s="3">
        <v>3.0122376348516502</v>
      </c>
      <c r="C1127" s="3">
        <v>1.38081721122933</v>
      </c>
    </row>
    <row r="1128" spans="1:3" x14ac:dyDescent="0.2">
      <c r="A1128" s="5" t="s">
        <v>2667</v>
      </c>
      <c r="B1128" s="3">
        <v>1.01017047712383</v>
      </c>
      <c r="C1128" s="3">
        <v>1.3798343058395099</v>
      </c>
    </row>
    <row r="1129" spans="1:3" x14ac:dyDescent="0.2">
      <c r="A1129" s="5" t="s">
        <v>2668</v>
      </c>
      <c r="B1129" s="3">
        <v>1.05100180215817</v>
      </c>
      <c r="C1129" s="3">
        <v>1.3799134702061202</v>
      </c>
    </row>
    <row r="1130" spans="1:3" x14ac:dyDescent="0.2">
      <c r="A1130" s="5" t="s">
        <v>2669</v>
      </c>
      <c r="B1130" s="3">
        <v>1.01867981194811</v>
      </c>
      <c r="C1130" s="3">
        <v>1.3798555374288499</v>
      </c>
    </row>
    <row r="1131" spans="1:3" x14ac:dyDescent="0.2">
      <c r="A1131" s="5" t="s">
        <v>2670</v>
      </c>
      <c r="B1131" s="3">
        <v>3.2812732585393301</v>
      </c>
      <c r="C1131" s="3">
        <v>1.38094384392688</v>
      </c>
    </row>
    <row r="1132" spans="1:3" x14ac:dyDescent="0.2">
      <c r="A1132" s="5" t="s">
        <v>2671</v>
      </c>
      <c r="B1132" s="3">
        <v>1.074755567805</v>
      </c>
      <c r="C1132" s="3">
        <v>1.3799987443944499</v>
      </c>
    </row>
    <row r="1133" spans="1:3" x14ac:dyDescent="0.2">
      <c r="A1133" s="5" t="s">
        <v>2672</v>
      </c>
      <c r="B1133" s="3">
        <v>1.1222317778292801</v>
      </c>
      <c r="C1133" s="3">
        <v>1.3800858959345899</v>
      </c>
    </row>
    <row r="1134" spans="1:3" x14ac:dyDescent="0.2">
      <c r="A1134" s="5" t="s">
        <v>2673</v>
      </c>
      <c r="B1134" s="3">
        <v>1.08520827562546</v>
      </c>
      <c r="C1134" s="3">
        <v>1.3800218853136101</v>
      </c>
    </row>
    <row r="1135" spans="1:3" x14ac:dyDescent="0.2">
      <c r="A1135" s="5" t="s">
        <v>2674</v>
      </c>
      <c r="B1135" s="3">
        <v>3.0098651577590698</v>
      </c>
      <c r="C1135" s="3">
        <v>1.3809002750497701</v>
      </c>
    </row>
    <row r="1136" spans="1:3" x14ac:dyDescent="0.2">
      <c r="A1136" s="5" t="s">
        <v>2675</v>
      </c>
      <c r="B1136" s="3">
        <v>2.9879345214053301</v>
      </c>
      <c r="C1136" s="3">
        <v>1.3809019850113402</v>
      </c>
    </row>
    <row r="1137" spans="1:3" x14ac:dyDescent="0.2">
      <c r="A1137" s="5" t="s">
        <v>2676</v>
      </c>
      <c r="B1137" s="3">
        <v>2.96454272875823</v>
      </c>
      <c r="C1137" s="3">
        <v>1.38090272468205</v>
      </c>
    </row>
    <row r="1138" spans="1:3" x14ac:dyDescent="0.2">
      <c r="A1138" s="5" t="s">
        <v>2677</v>
      </c>
      <c r="B1138" s="3">
        <v>1.0522270643521701</v>
      </c>
      <c r="C1138" s="3">
        <v>1.3799971688199399</v>
      </c>
    </row>
    <row r="1139" spans="1:3" x14ac:dyDescent="0.2">
      <c r="A1139" s="5" t="s">
        <v>2678</v>
      </c>
      <c r="B1139" s="3">
        <v>1.0195730212688501</v>
      </c>
      <c r="C1139" s="3">
        <v>1.3799348755838099</v>
      </c>
    </row>
    <row r="1140" spans="1:3" x14ac:dyDescent="0.2">
      <c r="A1140" s="5" t="s">
        <v>2679</v>
      </c>
      <c r="B1140" s="3">
        <v>1.0510200054068399</v>
      </c>
      <c r="C1140" s="3">
        <v>1.37999593658044</v>
      </c>
    </row>
    <row r="1141" spans="1:3" x14ac:dyDescent="0.2">
      <c r="A1141" s="5" t="s">
        <v>2680</v>
      </c>
      <c r="B1141" s="3">
        <v>1.0510018027718599</v>
      </c>
      <c r="C1141" s="3">
        <v>1.3799134702081699</v>
      </c>
    </row>
    <row r="1142" spans="1:3" x14ac:dyDescent="0.2">
      <c r="A1142" s="5" t="s">
        <v>2681</v>
      </c>
      <c r="B1142" s="3">
        <v>1.0146490920621301</v>
      </c>
      <c r="C1142" s="3">
        <v>1.3798497635842</v>
      </c>
    </row>
    <row r="1143" spans="1:3" x14ac:dyDescent="0.2">
      <c r="A1143" s="5" t="s">
        <v>2682</v>
      </c>
      <c r="B1143" s="3">
        <v>1.05221095873213</v>
      </c>
      <c r="C1143" s="3">
        <v>1.3799148046188099</v>
      </c>
    </row>
    <row r="1144" spans="1:3" x14ac:dyDescent="0.2">
      <c r="A1144" s="5" t="s">
        <v>2683</v>
      </c>
      <c r="B1144" s="3">
        <v>2.9345723828370698</v>
      </c>
      <c r="C1144" s="3">
        <v>1.3808117832346598</v>
      </c>
    </row>
    <row r="1145" spans="1:3" x14ac:dyDescent="0.2">
      <c r="A1145" s="5" t="s">
        <v>2684</v>
      </c>
      <c r="B1145" s="3">
        <v>2.9623456868972702</v>
      </c>
      <c r="C1145" s="3">
        <v>1.3808125660152799</v>
      </c>
    </row>
    <row r="1146" spans="1:3" x14ac:dyDescent="0.2">
      <c r="A1146" s="5" t="s">
        <v>2685</v>
      </c>
      <c r="B1146" s="3">
        <v>2.9887055204506101</v>
      </c>
      <c r="C1146" s="3">
        <v>1.38081295281133</v>
      </c>
    </row>
    <row r="1147" spans="1:3" x14ac:dyDescent="0.2">
      <c r="A1147" s="5" t="s">
        <v>2686</v>
      </c>
      <c r="B1147" s="3">
        <v>1.0787047406204999</v>
      </c>
      <c r="C1147" s="3">
        <v>1.37993523711527</v>
      </c>
    </row>
    <row r="1148" spans="1:3" x14ac:dyDescent="0.2">
      <c r="A1148" s="5" t="s">
        <v>2687</v>
      </c>
      <c r="B1148" s="3">
        <v>1.1221990493043701</v>
      </c>
      <c r="C1148" s="3">
        <v>1.3800028343369499</v>
      </c>
    </row>
    <row r="1149" spans="1:3" x14ac:dyDescent="0.2">
      <c r="A1149" s="5" t="s">
        <v>2688</v>
      </c>
      <c r="B1149" s="3">
        <v>1.06528311708019</v>
      </c>
      <c r="C1149" s="3">
        <v>1.3799100449978101</v>
      </c>
    </row>
    <row r="1150" spans="1:3" x14ac:dyDescent="0.2">
      <c r="A1150" s="5" t="s">
        <v>2689</v>
      </c>
      <c r="B1150" s="3">
        <v>3.2583658949401602</v>
      </c>
      <c r="C1150" s="3">
        <v>1.3808560012200399</v>
      </c>
    </row>
    <row r="1151" spans="1:3" x14ac:dyDescent="0.2">
      <c r="A1151" s="5" t="s">
        <v>2690</v>
      </c>
      <c r="B1151" s="3">
        <v>1.1222317787195399</v>
      </c>
      <c r="C1151" s="3">
        <v>1.3800858959374098</v>
      </c>
    </row>
    <row r="1152" spans="1:3" x14ac:dyDescent="0.2">
      <c r="A1152" s="5" t="s">
        <v>2691</v>
      </c>
      <c r="B1152" s="3">
        <v>1.0798082765967001</v>
      </c>
      <c r="C1152" s="3">
        <v>1.38001485694743</v>
      </c>
    </row>
    <row r="1153" spans="1:3" x14ac:dyDescent="0.2">
      <c r="A1153" s="5" t="s">
        <v>2692</v>
      </c>
      <c r="B1153" s="3">
        <v>1.1237892351940899</v>
      </c>
      <c r="C1153" s="3">
        <v>1.3800872799753798</v>
      </c>
    </row>
    <row r="1154" spans="1:3" x14ac:dyDescent="0.2">
      <c r="A1154" s="5" t="s">
        <v>2693</v>
      </c>
      <c r="B1154" s="3">
        <v>3.20105653229409</v>
      </c>
      <c r="C1154" s="3">
        <v>1.38094225793237</v>
      </c>
    </row>
    <row r="1155" spans="1:3" x14ac:dyDescent="0.2">
      <c r="A1155" s="5" t="s">
        <v>2694</v>
      </c>
      <c r="B1155" s="3">
        <v>3.2276662520218502</v>
      </c>
      <c r="C1155" s="3">
        <v>1.3809412460205202</v>
      </c>
    </row>
    <row r="1156" spans="1:3" x14ac:dyDescent="0.2">
      <c r="A1156" s="5" t="s">
        <v>2695</v>
      </c>
      <c r="B1156" s="3">
        <v>3.25584849411652</v>
      </c>
      <c r="C1156" s="3">
        <v>1.38093978516529</v>
      </c>
    </row>
    <row r="1157" spans="1:3" x14ac:dyDescent="0.2">
      <c r="A1157" s="5" t="s">
        <v>2696</v>
      </c>
      <c r="B1157" s="3">
        <v>2.9594429512281502</v>
      </c>
      <c r="C1157" s="3">
        <v>1.3808966166524499</v>
      </c>
    </row>
    <row r="1158" spans="1:3" x14ac:dyDescent="0.2">
      <c r="A1158" s="5" t="s">
        <v>2697</v>
      </c>
      <c r="B1158" s="3">
        <v>2.9320747728584098</v>
      </c>
      <c r="C1158" s="3">
        <v>1.38089702606717</v>
      </c>
    </row>
    <row r="1159" spans="1:3" x14ac:dyDescent="0.2">
      <c r="A1159" s="5" t="s">
        <v>2698</v>
      </c>
      <c r="B1159" s="3">
        <v>2.81120334198777</v>
      </c>
      <c r="C1159" s="3">
        <v>1.38091446832205</v>
      </c>
    </row>
    <row r="1160" spans="1:3" x14ac:dyDescent="0.2">
      <c r="A1160" s="5" t="s">
        <v>2699</v>
      </c>
      <c r="B1160" s="3">
        <v>1.0522270649623799</v>
      </c>
      <c r="C1160" s="3">
        <v>1.3799971688224499</v>
      </c>
    </row>
    <row r="1161" spans="1:3" x14ac:dyDescent="0.2">
      <c r="A1161" s="5" t="s">
        <v>2700</v>
      </c>
      <c r="B1161" s="3">
        <v>1.6202905832368899</v>
      </c>
      <c r="C1161" s="3">
        <v>1.38047815882317</v>
      </c>
    </row>
    <row r="1162" spans="1:3" x14ac:dyDescent="0.2">
      <c r="A1162" s="5" t="s">
        <v>2701</v>
      </c>
      <c r="B1162" s="3">
        <v>1.6203355571776901</v>
      </c>
      <c r="C1162" s="3">
        <v>1.3804782085910901</v>
      </c>
    </row>
    <row r="1163" spans="1:3" x14ac:dyDescent="0.2">
      <c r="A1163" s="5" t="s">
        <v>2702</v>
      </c>
      <c r="B1163" s="3">
        <v>1.62035704713073</v>
      </c>
      <c r="C1163" s="3">
        <v>1.3804239757941801</v>
      </c>
    </row>
    <row r="1164" spans="1:3" x14ac:dyDescent="0.2">
      <c r="A1164" s="5" t="s">
        <v>2703</v>
      </c>
      <c r="B1164" s="3">
        <v>1.3157980839893599</v>
      </c>
      <c r="C1164" s="3">
        <v>1.3802192487117302</v>
      </c>
    </row>
    <row r="1165" spans="1:3" x14ac:dyDescent="0.2">
      <c r="A1165" s="5" t="s">
        <v>2704</v>
      </c>
      <c r="B1165" s="3">
        <v>1.62431891556607</v>
      </c>
      <c r="C1165" s="3">
        <v>1.38049475952708</v>
      </c>
    </row>
    <row r="1166" spans="1:3" x14ac:dyDescent="0.2">
      <c r="A1166" s="5" t="s">
        <v>2705</v>
      </c>
      <c r="B1166" s="3">
        <v>884490390.35588002</v>
      </c>
      <c r="C1166" s="3">
        <v>1.3813710910459098</v>
      </c>
    </row>
    <row r="1167" spans="1:3" x14ac:dyDescent="0.2">
      <c r="A1167" s="5" t="s">
        <v>2706</v>
      </c>
      <c r="B1167" s="3">
        <v>1.80241328830624</v>
      </c>
      <c r="C1167" s="3">
        <v>1.38056834777328</v>
      </c>
    </row>
    <row r="1168" spans="1:3" x14ac:dyDescent="0.2">
      <c r="A1168" s="5" t="s">
        <v>2707</v>
      </c>
      <c r="B1168" s="3">
        <v>1.6188250852520201</v>
      </c>
      <c r="C1168" s="3">
        <v>1.38047652705796</v>
      </c>
    </row>
    <row r="1169" spans="1:3" x14ac:dyDescent="0.2">
      <c r="A1169" s="5" t="s">
        <v>2708</v>
      </c>
      <c r="B1169" s="3">
        <v>1.6192935457567601</v>
      </c>
      <c r="C1169" s="3">
        <v>1.38047773991315</v>
      </c>
    </row>
    <row r="1170" spans="1:3" x14ac:dyDescent="0.2">
      <c r="A1170" s="5" t="s">
        <v>2709</v>
      </c>
      <c r="B1170" s="3">
        <v>1.6203366722246899</v>
      </c>
      <c r="C1170" s="3">
        <v>1.38047820982595</v>
      </c>
    </row>
    <row r="1171" spans="1:3" x14ac:dyDescent="0.2">
      <c r="A1171" s="5" t="s">
        <v>2710</v>
      </c>
      <c r="B1171" s="3">
        <v>1.62036785701079</v>
      </c>
      <c r="C1171" s="3">
        <v>1.3803948345008201</v>
      </c>
    </row>
    <row r="1172" spans="1:3" x14ac:dyDescent="0.2">
      <c r="A1172" s="5" t="s">
        <v>2711</v>
      </c>
      <c r="B1172" s="3">
        <v>1.6366366484205499</v>
      </c>
      <c r="C1172" s="3">
        <v>1.3804894306176998</v>
      </c>
    </row>
    <row r="1173" spans="1:3" x14ac:dyDescent="0.2">
      <c r="A1173" s="5" t="s">
        <v>2712</v>
      </c>
      <c r="B1173" s="3">
        <v>9.4263037562398893</v>
      </c>
      <c r="C1173" s="3">
        <v>1.4658111539105099</v>
      </c>
    </row>
    <row r="1174" spans="1:3" x14ac:dyDescent="0.2">
      <c r="A1174" s="5" t="s">
        <v>2713</v>
      </c>
      <c r="B1174" s="3">
        <v>1.6202109483555001</v>
      </c>
      <c r="C1174" s="3">
        <v>1.3804780634184</v>
      </c>
    </row>
    <row r="1175" spans="1:3" x14ac:dyDescent="0.2">
      <c r="A1175" s="5" t="s">
        <v>2714</v>
      </c>
      <c r="B1175" s="3">
        <v>1.6170487817413</v>
      </c>
      <c r="C1175" s="3">
        <v>1.3804797423141499</v>
      </c>
    </row>
    <row r="1176" spans="1:3" x14ac:dyDescent="0.2">
      <c r="A1176" s="5" t="s">
        <v>2715</v>
      </c>
      <c r="B1176" s="3">
        <v>1.62033667217685</v>
      </c>
      <c r="C1176" s="3">
        <v>1.3804782098259301</v>
      </c>
    </row>
    <row r="1177" spans="1:3" x14ac:dyDescent="0.2">
      <c r="A1177" s="5" t="s">
        <v>2716</v>
      </c>
      <c r="B1177" s="3">
        <v>1.62036021804728</v>
      </c>
      <c r="C1177" s="3">
        <v>1.3804782359087999</v>
      </c>
    </row>
    <row r="1178" spans="1:3" x14ac:dyDescent="0.2">
      <c r="A1178" s="5" t="s">
        <v>2717</v>
      </c>
      <c r="B1178" s="3">
        <v>1.6203816681135701</v>
      </c>
      <c r="C1178" s="3">
        <v>1.3804239996972001</v>
      </c>
    </row>
    <row r="1179" spans="1:3" x14ac:dyDescent="0.2">
      <c r="A1179" s="5" t="s">
        <v>2718</v>
      </c>
      <c r="B1179" s="3">
        <v>1.31603445663998</v>
      </c>
      <c r="C1179" s="3">
        <v>1.3802194558193401</v>
      </c>
    </row>
    <row r="1180" spans="1:3" x14ac:dyDescent="0.2">
      <c r="A1180" s="5" t="s">
        <v>2719</v>
      </c>
      <c r="B1180" s="3">
        <v>1.6243421962792699</v>
      </c>
      <c r="C1180" s="3">
        <v>1.38049481715275</v>
      </c>
    </row>
    <row r="1181" spans="1:3" x14ac:dyDescent="0.2">
      <c r="A1181" s="5" t="s">
        <v>2720</v>
      </c>
      <c r="B1181" s="3">
        <v>884504037.44546998</v>
      </c>
      <c r="C1181" s="3">
        <v>1.3813711030792002</v>
      </c>
    </row>
    <row r="1182" spans="1:3" x14ac:dyDescent="0.2">
      <c r="A1182" s="5" t="s">
        <v>2721</v>
      </c>
      <c r="B1182" s="3">
        <v>1.8024396516969201</v>
      </c>
      <c r="C1182" s="3">
        <v>1.3805683730505398</v>
      </c>
    </row>
    <row r="1183" spans="1:3" x14ac:dyDescent="0.2">
      <c r="A1183" s="5" t="s">
        <v>2722</v>
      </c>
      <c r="B1183" s="3">
        <v>1.6188481554566601</v>
      </c>
      <c r="C1183" s="3">
        <v>1.3804765515209101</v>
      </c>
    </row>
    <row r="1184" spans="1:3" x14ac:dyDescent="0.2">
      <c r="A1184" s="5" t="s">
        <v>2723</v>
      </c>
      <c r="B1184" s="3">
        <v>1.61931786668707</v>
      </c>
      <c r="C1184" s="3">
        <v>1.3804777662965901</v>
      </c>
    </row>
    <row r="1185" spans="1:3" x14ac:dyDescent="0.2">
      <c r="A1185" s="5" t="s">
        <v>2724</v>
      </c>
      <c r="B1185" s="3">
        <v>1.6203613102688099</v>
      </c>
      <c r="C1185" s="3">
        <v>1.38047823711915</v>
      </c>
    </row>
    <row r="1186" spans="1:3" x14ac:dyDescent="0.2">
      <c r="A1186" s="5" t="s">
        <v>2725</v>
      </c>
      <c r="B1186" s="3">
        <v>1.6203924687705999</v>
      </c>
      <c r="C1186" s="3">
        <v>1.38039485675524</v>
      </c>
    </row>
    <row r="1187" spans="1:3" x14ac:dyDescent="0.2">
      <c r="A1187" s="5" t="s">
        <v>2726</v>
      </c>
      <c r="B1187" s="3">
        <v>1.63666120324677</v>
      </c>
      <c r="C1187" s="3">
        <v>1.38048946070534</v>
      </c>
    </row>
    <row r="1188" spans="1:3" x14ac:dyDescent="0.2">
      <c r="A1188" s="5" t="s">
        <v>2727</v>
      </c>
      <c r="B1188" s="3">
        <v>9.4259637860258696</v>
      </c>
      <c r="C1188" s="3">
        <v>1.4658142845706299</v>
      </c>
    </row>
    <row r="1189" spans="1:3" x14ac:dyDescent="0.2">
      <c r="A1189" s="5" t="s">
        <v>2728</v>
      </c>
      <c r="B1189" s="3">
        <v>1.6202356261855699</v>
      </c>
      <c r="C1189" s="3">
        <v>1.38047809068922</v>
      </c>
    </row>
    <row r="1190" spans="1:3" x14ac:dyDescent="0.2">
      <c r="A1190" s="5" t="s">
        <v>2729</v>
      </c>
      <c r="B1190" s="3">
        <v>1.6170733268386399</v>
      </c>
      <c r="C1190" s="3">
        <v>1.38047976764476</v>
      </c>
    </row>
    <row r="1191" spans="1:3" x14ac:dyDescent="0.2">
      <c r="A1191" s="5" t="s">
        <v>2730</v>
      </c>
      <c r="B1191" s="3">
        <v>1.6203613102212699</v>
      </c>
      <c r="C1191" s="3">
        <v>1.3804782371191899</v>
      </c>
    </row>
    <row r="1192" spans="1:3" x14ac:dyDescent="0.2">
      <c r="A1192" s="5" t="s">
        <v>2731</v>
      </c>
      <c r="B1192" s="3">
        <v>1.62042436821353</v>
      </c>
      <c r="C1192" s="3">
        <v>1.3804240411872299</v>
      </c>
    </row>
    <row r="1193" spans="1:3" x14ac:dyDescent="0.2">
      <c r="A1193" s="5" t="s">
        <v>2732</v>
      </c>
      <c r="B1193" s="3">
        <v>1.3282291163383899</v>
      </c>
      <c r="C1193" s="3">
        <v>1.3802300603344699</v>
      </c>
    </row>
    <row r="1194" spans="1:3" x14ac:dyDescent="0.2">
      <c r="A1194" s="5" t="s">
        <v>2733</v>
      </c>
      <c r="B1194" s="3">
        <v>1.62437757055728</v>
      </c>
      <c r="C1194" s="3">
        <v>1.38049490486347</v>
      </c>
    </row>
    <row r="1195" spans="1:3" x14ac:dyDescent="0.2">
      <c r="A1195" s="5" t="s">
        <v>2734</v>
      </c>
      <c r="B1195" s="3">
        <v>884527622.98183596</v>
      </c>
      <c r="C1195" s="3">
        <v>1.38137112393439</v>
      </c>
    </row>
    <row r="1196" spans="1:3" x14ac:dyDescent="0.2">
      <c r="A1196" s="5" t="s">
        <v>2735</v>
      </c>
      <c r="B1196" s="3">
        <v>1.80248534207414</v>
      </c>
      <c r="C1196" s="3">
        <v>1.3805684169049499</v>
      </c>
    </row>
    <row r="1197" spans="1:3" x14ac:dyDescent="0.2">
      <c r="A1197" s="5" t="s">
        <v>2736</v>
      </c>
      <c r="B1197" s="3">
        <v>1.61888808940684</v>
      </c>
      <c r="C1197" s="3">
        <v>1.38047659390257</v>
      </c>
    </row>
    <row r="1198" spans="1:3" x14ac:dyDescent="0.2">
      <c r="A1198" s="5" t="s">
        <v>2737</v>
      </c>
      <c r="B1198" s="3">
        <v>1.61936244288633</v>
      </c>
      <c r="C1198" s="3">
        <v>1.3804778146996901</v>
      </c>
    </row>
    <row r="1199" spans="1:3" x14ac:dyDescent="0.2">
      <c r="A1199" s="5" t="s">
        <v>2738</v>
      </c>
      <c r="B1199" s="3">
        <v>1.6204040186638</v>
      </c>
      <c r="C1199" s="3">
        <v>1.3804782844771299</v>
      </c>
    </row>
    <row r="1200" spans="1:3" x14ac:dyDescent="0.2">
      <c r="A1200" s="5" t="s">
        <v>2739</v>
      </c>
      <c r="B1200" s="3">
        <v>1.6204351642013901</v>
      </c>
      <c r="C1200" s="3">
        <v>1.38039489539035</v>
      </c>
    </row>
    <row r="1201" spans="1:3" x14ac:dyDescent="0.2">
      <c r="A1201" s="5" t="s">
        <v>2740</v>
      </c>
      <c r="B1201" s="3">
        <v>1.63670350325738</v>
      </c>
      <c r="C1201" s="3">
        <v>1.3804895125960499</v>
      </c>
    </row>
    <row r="1202" spans="1:3" x14ac:dyDescent="0.2">
      <c r="A1202" s="5" t="s">
        <v>2741</v>
      </c>
      <c r="B1202" s="3">
        <v>9.4259280635405904</v>
      </c>
      <c r="C1202" s="3">
        <v>1.4658146123328002</v>
      </c>
    </row>
    <row r="1203" spans="1:3" x14ac:dyDescent="0.2">
      <c r="A1203" s="5" t="s">
        <v>2742</v>
      </c>
      <c r="B1203" s="3">
        <v>1.6202784784411</v>
      </c>
      <c r="C1203" s="3">
        <v>1.3804781380909099</v>
      </c>
    </row>
    <row r="1204" spans="1:3" x14ac:dyDescent="0.2">
      <c r="A1204" s="5" t="s">
        <v>2743</v>
      </c>
      <c r="B1204" s="3">
        <v>1.61711785069407</v>
      </c>
      <c r="C1204" s="3">
        <v>1.3804798136277401</v>
      </c>
    </row>
    <row r="1205" spans="1:3" x14ac:dyDescent="0.2">
      <c r="A1205" s="5" t="s">
        <v>2744</v>
      </c>
      <c r="B1205" s="3">
        <v>1.62040401861604</v>
      </c>
      <c r="C1205" s="3">
        <v>1.3804782844770802</v>
      </c>
    </row>
    <row r="1206" spans="1:3" x14ac:dyDescent="0.2">
      <c r="A1206" s="5" t="s">
        <v>2745</v>
      </c>
      <c r="B1206" s="3">
        <v>1.3110290695946401</v>
      </c>
      <c r="C1206" s="3">
        <v>1.3801680133602801</v>
      </c>
    </row>
    <row r="1207" spans="1:3" x14ac:dyDescent="0.2">
      <c r="A1207" s="5" t="s">
        <v>2746</v>
      </c>
      <c r="B1207" s="3">
        <v>1.62439102654546</v>
      </c>
      <c r="C1207" s="3">
        <v>1.38043629689634</v>
      </c>
    </row>
    <row r="1208" spans="1:3" x14ac:dyDescent="0.2">
      <c r="A1208" s="5" t="s">
        <v>2747</v>
      </c>
      <c r="B1208" s="3">
        <v>884485980.73400199</v>
      </c>
      <c r="C1208" s="3">
        <v>1.3813171423263499</v>
      </c>
    </row>
    <row r="1209" spans="1:3" x14ac:dyDescent="0.2">
      <c r="A1209" s="5" t="s">
        <v>2748</v>
      </c>
      <c r="B1209" s="3">
        <v>1.8025082823560901</v>
      </c>
      <c r="C1209" s="3">
        <v>1.3805142029050002</v>
      </c>
    </row>
    <row r="1210" spans="1:3" x14ac:dyDescent="0.2">
      <c r="A1210" s="5" t="s">
        <v>2749</v>
      </c>
      <c r="B1210" s="3">
        <v>1.61891035493019</v>
      </c>
      <c r="C1210" s="3">
        <v>1.38042255899237</v>
      </c>
    </row>
    <row r="1211" spans="1:3" x14ac:dyDescent="0.2">
      <c r="A1211" s="5" t="s">
        <v>2750</v>
      </c>
      <c r="B1211" s="3">
        <v>1.6193842143905599</v>
      </c>
      <c r="C1211" s="3">
        <v>1.3804236340831599</v>
      </c>
    </row>
    <row r="1212" spans="1:3" x14ac:dyDescent="0.2">
      <c r="A1212" s="5" t="s">
        <v>2751</v>
      </c>
      <c r="B1212" s="3">
        <v>1.6204254002915599</v>
      </c>
      <c r="C1212" s="3">
        <v>1.3804240421906</v>
      </c>
    </row>
    <row r="1213" spans="1:3" x14ac:dyDescent="0.2">
      <c r="A1213" s="5" t="s">
        <v>2752</v>
      </c>
      <c r="B1213" s="3">
        <v>1.62044131333747</v>
      </c>
      <c r="C1213" s="3">
        <v>1.38038094235612</v>
      </c>
    </row>
    <row r="1214" spans="1:3" x14ac:dyDescent="0.2">
      <c r="A1214" s="5" t="s">
        <v>2753</v>
      </c>
      <c r="B1214" s="3">
        <v>1.6367227302407901</v>
      </c>
      <c r="C1214" s="3">
        <v>1.3804347186218899</v>
      </c>
    </row>
    <row r="1215" spans="1:3" x14ac:dyDescent="0.2">
      <c r="A1215" s="5" t="s">
        <v>2754</v>
      </c>
      <c r="B1215" s="3">
        <v>9.4179523204615201</v>
      </c>
      <c r="C1215" s="3">
        <v>1.4656677976570898</v>
      </c>
    </row>
    <row r="1216" spans="1:3" x14ac:dyDescent="0.2">
      <c r="A1216" s="5" t="s">
        <v>2755</v>
      </c>
      <c r="B1216" s="3">
        <v>1.6203000362484601</v>
      </c>
      <c r="C1216" s="3">
        <v>1.38042391413319</v>
      </c>
    </row>
    <row r="1217" spans="1:3" x14ac:dyDescent="0.2">
      <c r="A1217" s="5" t="s">
        <v>2756</v>
      </c>
      <c r="B1217" s="3">
        <v>1.6171533012527299</v>
      </c>
      <c r="C1217" s="3">
        <v>1.38042488622737</v>
      </c>
    </row>
    <row r="1218" spans="1:3" x14ac:dyDescent="0.2">
      <c r="A1218" s="5" t="s">
        <v>2757</v>
      </c>
      <c r="B1218" s="3">
        <v>1.62042540024474</v>
      </c>
      <c r="C1218" s="3">
        <v>1.38042404219058</v>
      </c>
    </row>
    <row r="1219" spans="1:3" x14ac:dyDescent="0.2">
      <c r="A1219" s="5" t="s">
        <v>2758</v>
      </c>
      <c r="B1219" s="3">
        <v>1.12111741004821</v>
      </c>
      <c r="C1219" s="3">
        <v>1.3800193982951898</v>
      </c>
    </row>
    <row r="1220" spans="1:3" x14ac:dyDescent="0.2">
      <c r="A1220" s="5" t="s">
        <v>2759</v>
      </c>
      <c r="B1220" s="3">
        <v>712323391.82727695</v>
      </c>
      <c r="C1220" s="3">
        <v>1.3813199712750301</v>
      </c>
    </row>
    <row r="1221" spans="1:3" x14ac:dyDescent="0.2">
      <c r="A1221" s="5" t="s">
        <v>2760</v>
      </c>
      <c r="B1221" s="3">
        <v>1.47266784337281</v>
      </c>
      <c r="C1221" s="3">
        <v>1.38033631477265</v>
      </c>
    </row>
    <row r="1222" spans="1:3" x14ac:dyDescent="0.2">
      <c r="A1222" s="5" t="s">
        <v>2761</v>
      </c>
      <c r="B1222" s="3">
        <v>1.3026275890853201</v>
      </c>
      <c r="C1222" s="3">
        <v>1.38020798099071</v>
      </c>
    </row>
    <row r="1223" spans="1:3" x14ac:dyDescent="0.2">
      <c r="A1223" s="5" t="s">
        <v>2762</v>
      </c>
      <c r="B1223" s="3">
        <v>1.3122077636726499</v>
      </c>
      <c r="C1223" s="3">
        <v>1.3802161676040601</v>
      </c>
    </row>
    <row r="1224" spans="1:3" x14ac:dyDescent="0.2">
      <c r="A1224" s="5" t="s">
        <v>2763</v>
      </c>
      <c r="B1224" s="3">
        <v>1.29748640119644</v>
      </c>
      <c r="C1224" s="3">
        <v>1.38020318823294</v>
      </c>
    </row>
    <row r="1225" spans="1:3" x14ac:dyDescent="0.2">
      <c r="A1225" s="5" t="s">
        <v>2764</v>
      </c>
      <c r="B1225" s="3">
        <v>1.3100094092339301</v>
      </c>
      <c r="C1225" s="3">
        <v>1.3801436842472501</v>
      </c>
    </row>
    <row r="1226" spans="1:3" x14ac:dyDescent="0.2">
      <c r="A1226" s="5" t="s">
        <v>2765</v>
      </c>
      <c r="B1226" s="3">
        <v>1.3323907826058199</v>
      </c>
      <c r="C1226" s="3">
        <v>1.3802331571588702</v>
      </c>
    </row>
    <row r="1227" spans="1:3" x14ac:dyDescent="0.2">
      <c r="A1227" s="5" t="s">
        <v>2766</v>
      </c>
      <c r="B1227" s="3">
        <v>10.430941031403</v>
      </c>
      <c r="C1227" s="3">
        <v>1.4369310518193101</v>
      </c>
    </row>
    <row r="1228" spans="1:3" x14ac:dyDescent="0.2">
      <c r="A1228" s="5" t="s">
        <v>2767</v>
      </c>
      <c r="B1228" s="3">
        <v>1.3158536723762599</v>
      </c>
      <c r="C1228" s="3">
        <v>1.3802192704156102</v>
      </c>
    </row>
    <row r="1229" spans="1:3" x14ac:dyDescent="0.2">
      <c r="A1229" s="5" t="s">
        <v>2768</v>
      </c>
      <c r="B1229" s="3">
        <v>1.34760142584055</v>
      </c>
      <c r="C1229" s="3">
        <v>1.3802471893843198</v>
      </c>
    </row>
    <row r="1230" spans="1:3" x14ac:dyDescent="0.2">
      <c r="A1230" s="5" t="s">
        <v>2769</v>
      </c>
      <c r="B1230" s="3">
        <v>1.5524519438264801</v>
      </c>
      <c r="C1230" s="3">
        <v>1.3803983730431599</v>
      </c>
    </row>
    <row r="1231" spans="1:3" x14ac:dyDescent="0.2">
      <c r="A1231" s="5" t="s">
        <v>2770</v>
      </c>
      <c r="B1231" s="3">
        <v>886739887.94229698</v>
      </c>
      <c r="C1231" s="3">
        <v>1.3813828651964999</v>
      </c>
    </row>
    <row r="1232" spans="1:3" x14ac:dyDescent="0.2">
      <c r="A1232" s="5" t="s">
        <v>2771</v>
      </c>
      <c r="B1232" s="3">
        <v>1.8067757521299601</v>
      </c>
      <c r="C1232" s="3">
        <v>1.3805844666360598</v>
      </c>
    </row>
    <row r="1233" spans="1:3" x14ac:dyDescent="0.2">
      <c r="A1233" s="5" t="s">
        <v>2772</v>
      </c>
      <c r="B1233" s="3">
        <v>1.6231891552359601</v>
      </c>
      <c r="C1233" s="3">
        <v>1.3804921092887699</v>
      </c>
    </row>
    <row r="1234" spans="1:3" x14ac:dyDescent="0.2">
      <c r="A1234" s="5" t="s">
        <v>2773</v>
      </c>
      <c r="B1234" s="3">
        <v>1.6223947866482</v>
      </c>
      <c r="C1234" s="3">
        <v>1.3804912422850899</v>
      </c>
    </row>
    <row r="1235" spans="1:3" x14ac:dyDescent="0.2">
      <c r="A1235" s="5" t="s">
        <v>2774</v>
      </c>
      <c r="B1235" s="3">
        <v>1.6243777784755</v>
      </c>
      <c r="C1235" s="3">
        <v>1.38049490537963</v>
      </c>
    </row>
    <row r="1236" spans="1:3" x14ac:dyDescent="0.2">
      <c r="A1236" s="5" t="s">
        <v>2775</v>
      </c>
      <c r="B1236" s="3">
        <v>1.6243979496302401</v>
      </c>
      <c r="C1236" s="3">
        <v>1.3804054056185502</v>
      </c>
    </row>
    <row r="1237" spans="1:3" x14ac:dyDescent="0.2">
      <c r="A1237" s="5" t="s">
        <v>2776</v>
      </c>
      <c r="B1237" s="3">
        <v>1.64086288192912</v>
      </c>
      <c r="C1237" s="3">
        <v>1.38051136043658</v>
      </c>
    </row>
    <row r="1238" spans="1:3" x14ac:dyDescent="0.2">
      <c r="A1238" s="5" t="s">
        <v>2777</v>
      </c>
      <c r="B1238" s="3">
        <v>7.2977772036785904</v>
      </c>
      <c r="C1238" s="3">
        <v>1.46581842690732</v>
      </c>
    </row>
    <row r="1239" spans="1:3" x14ac:dyDescent="0.2">
      <c r="A1239" s="5" t="s">
        <v>2778</v>
      </c>
      <c r="B1239" s="3">
        <v>1.6243875681980999</v>
      </c>
      <c r="C1239" s="3">
        <v>1.3804949248812302</v>
      </c>
    </row>
    <row r="1240" spans="1:3" x14ac:dyDescent="0.2">
      <c r="A1240" s="5" t="s">
        <v>2779</v>
      </c>
      <c r="B1240" s="3">
        <v>1.6222798095405699</v>
      </c>
      <c r="C1240" s="3">
        <v>1.3804885321236302</v>
      </c>
    </row>
    <row r="1241" spans="1:3" x14ac:dyDescent="0.2">
      <c r="A1241" s="5" t="s">
        <v>2780</v>
      </c>
      <c r="B1241" s="3">
        <v>1.6243777784407101</v>
      </c>
      <c r="C1241" s="3">
        <v>1.3804949053794602</v>
      </c>
    </row>
    <row r="1242" spans="1:3" x14ac:dyDescent="0.2">
      <c r="A1242" s="5" t="s">
        <v>2781</v>
      </c>
      <c r="B1242" s="3">
        <v>985770344.16928804</v>
      </c>
      <c r="C1242" s="3">
        <v>1.38137112529702</v>
      </c>
    </row>
    <row r="1243" spans="1:3" x14ac:dyDescent="0.2">
      <c r="A1243" s="5" t="s">
        <v>2782</v>
      </c>
      <c r="B1243" s="3">
        <v>883687112.14143205</v>
      </c>
      <c r="C1243" s="3">
        <v>1.3813703649087199</v>
      </c>
    </row>
    <row r="1244" spans="1:3" x14ac:dyDescent="0.2">
      <c r="A1244" s="5" t="s">
        <v>2783</v>
      </c>
      <c r="B1244" s="3">
        <v>883952090.16698301</v>
      </c>
      <c r="C1244" s="3">
        <v>1.3813712881951501</v>
      </c>
    </row>
    <row r="1245" spans="1:3" x14ac:dyDescent="0.2">
      <c r="A1245" s="5" t="s">
        <v>2784</v>
      </c>
      <c r="B1245" s="3">
        <v>884528044.54417896</v>
      </c>
      <c r="C1245" s="3">
        <v>1.3813711244740301</v>
      </c>
    </row>
    <row r="1246" spans="1:3" x14ac:dyDescent="0.2">
      <c r="A1246" s="5" t="s">
        <v>2785</v>
      </c>
      <c r="B1246" s="3">
        <v>884493314.93346596</v>
      </c>
      <c r="C1246" s="3">
        <v>1.3812881323625001</v>
      </c>
    </row>
    <row r="1247" spans="1:3" x14ac:dyDescent="0.2">
      <c r="A1247" s="5" t="s">
        <v>2786</v>
      </c>
      <c r="B1247" s="3">
        <v>893540887.28544199</v>
      </c>
      <c r="C1247" s="3">
        <v>1.3813732136472399</v>
      </c>
    </row>
    <row r="1248" spans="1:3" x14ac:dyDescent="0.2">
      <c r="A1248" s="5" t="s">
        <v>2787</v>
      </c>
      <c r="B1248" s="3">
        <v>5193537884.6107302</v>
      </c>
      <c r="C1248" s="3">
        <v>1.46596448127151</v>
      </c>
    </row>
    <row r="1249" spans="1:3" x14ac:dyDescent="0.2">
      <c r="A1249" s="5" t="s">
        <v>2788</v>
      </c>
      <c r="B1249" s="3">
        <v>884457670.08511496</v>
      </c>
      <c r="C1249" s="3">
        <v>1.3813710525629301</v>
      </c>
    </row>
    <row r="1250" spans="1:3" x14ac:dyDescent="0.2">
      <c r="A1250" s="5" t="s">
        <v>2789</v>
      </c>
      <c r="B1250" s="3">
        <v>882663346.33379495</v>
      </c>
      <c r="C1250" s="3">
        <v>1.38137473120113</v>
      </c>
    </row>
    <row r="1251" spans="1:3" x14ac:dyDescent="0.2">
      <c r="A1251" s="5" t="s">
        <v>2790</v>
      </c>
      <c r="B1251" s="3">
        <v>884526044.89104497</v>
      </c>
      <c r="C1251" s="3">
        <v>1.3813711241929598</v>
      </c>
    </row>
    <row r="1252" spans="1:3" x14ac:dyDescent="0.2">
      <c r="A1252" s="5" t="s">
        <v>2791</v>
      </c>
      <c r="B1252" s="3">
        <v>1.8008612974676701</v>
      </c>
      <c r="C1252" s="3">
        <v>1.3805668492101799</v>
      </c>
    </row>
    <row r="1253" spans="1:3" x14ac:dyDescent="0.2">
      <c r="A1253" s="5" t="s">
        <v>2792</v>
      </c>
      <c r="B1253" s="3">
        <v>1.8013651537103501</v>
      </c>
      <c r="C1253" s="3">
        <v>1.38056802926246</v>
      </c>
    </row>
    <row r="1254" spans="1:3" x14ac:dyDescent="0.2">
      <c r="A1254" s="5" t="s">
        <v>2793</v>
      </c>
      <c r="B1254" s="3">
        <v>1.8024864819383399</v>
      </c>
      <c r="C1254" s="3">
        <v>1.3805684179997499</v>
      </c>
    </row>
    <row r="1255" spans="1:3" x14ac:dyDescent="0.2">
      <c r="A1255" s="5" t="s">
        <v>2794</v>
      </c>
      <c r="B1255" s="3">
        <v>1.80251984823003</v>
      </c>
      <c r="C1255" s="3">
        <v>1.3804850712924202</v>
      </c>
    </row>
    <row r="1256" spans="1:3" x14ac:dyDescent="0.2">
      <c r="A1256" s="5" t="s">
        <v>2795</v>
      </c>
      <c r="B1256" s="3">
        <v>1.81906553949463</v>
      </c>
      <c r="C1256" s="3">
        <v>1.3805780449570901</v>
      </c>
    </row>
    <row r="1257" spans="1:3" x14ac:dyDescent="0.2">
      <c r="A1257" s="5" t="s">
        <v>2796</v>
      </c>
      <c r="B1257" s="3">
        <v>9.6717942406932202</v>
      </c>
      <c r="C1257" s="3">
        <v>1.4658532115017999</v>
      </c>
    </row>
    <row r="1258" spans="1:3" x14ac:dyDescent="0.2">
      <c r="A1258" s="5" t="s">
        <v>2797</v>
      </c>
      <c r="B1258" s="3">
        <v>1.8023517163164</v>
      </c>
      <c r="C1258" s="3">
        <v>1.3805682813297599</v>
      </c>
    </row>
    <row r="1259" spans="1:3" x14ac:dyDescent="0.2">
      <c r="A1259" s="5" t="s">
        <v>2798</v>
      </c>
      <c r="B1259" s="3">
        <v>1.79894547697852</v>
      </c>
      <c r="C1259" s="3">
        <v>1.3805702100547899</v>
      </c>
    </row>
    <row r="1260" spans="1:3" x14ac:dyDescent="0.2">
      <c r="A1260" s="5" t="s">
        <v>2799</v>
      </c>
      <c r="B1260" s="3">
        <v>1.8024864818872901</v>
      </c>
      <c r="C1260" s="3">
        <v>1.38056841799969</v>
      </c>
    </row>
    <row r="1261" spans="1:3" x14ac:dyDescent="0.2">
      <c r="A1261" s="5" t="s">
        <v>2800</v>
      </c>
      <c r="B1261" s="3">
        <v>1.61774921107004</v>
      </c>
      <c r="C1261" s="3">
        <v>1.3804760590101599</v>
      </c>
    </row>
    <row r="1262" spans="1:3" x14ac:dyDescent="0.2">
      <c r="A1262" s="5" t="s">
        <v>2801</v>
      </c>
      <c r="B1262" s="3">
        <v>1.61888914473525</v>
      </c>
      <c r="C1262" s="3">
        <v>1.3804765950233</v>
      </c>
    </row>
    <row r="1263" spans="1:3" x14ac:dyDescent="0.2">
      <c r="A1263" s="5" t="s">
        <v>2802</v>
      </c>
      <c r="B1263" s="3">
        <v>1.61892161675614</v>
      </c>
      <c r="C1263" s="3">
        <v>1.3803935157232201</v>
      </c>
    </row>
    <row r="1264" spans="1:3" x14ac:dyDescent="0.2">
      <c r="A1264" s="5" t="s">
        <v>2803</v>
      </c>
      <c r="B1264" s="3">
        <v>1.6351629327611601</v>
      </c>
      <c r="C1264" s="3">
        <v>1.38048765190219</v>
      </c>
    </row>
    <row r="1265" spans="1:3" x14ac:dyDescent="0.2">
      <c r="A1265" s="5" t="s">
        <v>2804</v>
      </c>
      <c r="B1265" s="3">
        <v>9.4153181947641897</v>
      </c>
      <c r="C1265" s="3">
        <v>1.4656238513623101</v>
      </c>
    </row>
    <row r="1266" spans="1:3" x14ac:dyDescent="0.2">
      <c r="A1266" s="5" t="s">
        <v>2805</v>
      </c>
      <c r="B1266" s="3">
        <v>1.6187595854765899</v>
      </c>
      <c r="C1266" s="3">
        <v>1.3804764484973899</v>
      </c>
    </row>
    <row r="1267" spans="1:3" x14ac:dyDescent="0.2">
      <c r="A1267" s="5" t="s">
        <v>2806</v>
      </c>
      <c r="B1267" s="3">
        <v>1.6154113048245899</v>
      </c>
      <c r="C1267" s="3">
        <v>1.3804781269956898</v>
      </c>
    </row>
    <row r="1268" spans="1:3" x14ac:dyDescent="0.2">
      <c r="A1268" s="5" t="s">
        <v>2807</v>
      </c>
      <c r="B1268" s="3">
        <v>1.6188891446868801</v>
      </c>
      <c r="C1268" s="3">
        <v>1.3804765950231999</v>
      </c>
    </row>
    <row r="1269" spans="1:3" x14ac:dyDescent="0.2">
      <c r="A1269" s="5" t="s">
        <v>2808</v>
      </c>
      <c r="B1269" s="3">
        <v>1.61936356364657</v>
      </c>
      <c r="C1269" s="3">
        <v>1.38047781591745</v>
      </c>
    </row>
    <row r="1270" spans="1:3" x14ac:dyDescent="0.2">
      <c r="A1270" s="5" t="s">
        <v>2809</v>
      </c>
      <c r="B1270" s="3">
        <v>1.61939518957925</v>
      </c>
      <c r="C1270" s="3">
        <v>1.3803944802477499</v>
      </c>
    </row>
    <row r="1271" spans="1:3" x14ac:dyDescent="0.2">
      <c r="A1271" s="5" t="s">
        <v>2810</v>
      </c>
      <c r="B1271" s="3">
        <v>1.6356093869982899</v>
      </c>
      <c r="C1271" s="3">
        <v>1.3804889056061898</v>
      </c>
    </row>
    <row r="1272" spans="1:3" x14ac:dyDescent="0.2">
      <c r="A1272" s="5" t="s">
        <v>2811</v>
      </c>
      <c r="B1272" s="3">
        <v>9.6449295410327007</v>
      </c>
      <c r="C1272" s="3">
        <v>1.4658146127448501</v>
      </c>
    </row>
    <row r="1273" spans="1:3" x14ac:dyDescent="0.2">
      <c r="A1273" s="5" t="s">
        <v>2812</v>
      </c>
      <c r="B1273" s="3">
        <v>1.6192371555487</v>
      </c>
      <c r="C1273" s="3">
        <v>1.3804776733785702</v>
      </c>
    </row>
    <row r="1274" spans="1:3" x14ac:dyDescent="0.2">
      <c r="A1274" s="5" t="s">
        <v>2813</v>
      </c>
      <c r="B1274" s="3">
        <v>1.6163108737010801</v>
      </c>
      <c r="C1274" s="3">
        <v>1.3804795928414402</v>
      </c>
    </row>
    <row r="1275" spans="1:3" x14ac:dyDescent="0.2">
      <c r="A1275" s="5" t="s">
        <v>2814</v>
      </c>
      <c r="B1275" s="3">
        <v>1.6193635636056101</v>
      </c>
      <c r="C1275" s="3">
        <v>1.38047781591741</v>
      </c>
    </row>
    <row r="1276" spans="1:3" x14ac:dyDescent="0.2">
      <c r="A1276" s="5" t="s">
        <v>2815</v>
      </c>
      <c r="B1276" s="3">
        <v>1.6204361844194599</v>
      </c>
      <c r="C1276" s="3">
        <v>1.3803948963139998</v>
      </c>
    </row>
    <row r="1277" spans="1:3" x14ac:dyDescent="0.2">
      <c r="A1277" s="5" t="s">
        <v>2816</v>
      </c>
      <c r="B1277" s="3">
        <v>1.6367043984090299</v>
      </c>
      <c r="C1277" s="3">
        <v>1.3804895136950401</v>
      </c>
    </row>
    <row r="1278" spans="1:3" x14ac:dyDescent="0.2">
      <c r="A1278" s="5" t="s">
        <v>2817</v>
      </c>
      <c r="B1278" s="3">
        <v>9.4259280185920904</v>
      </c>
      <c r="C1278" s="3">
        <v>1.4655616476059101</v>
      </c>
    </row>
    <row r="1279" spans="1:3" x14ac:dyDescent="0.2">
      <c r="A1279" s="5" t="s">
        <v>2818</v>
      </c>
      <c r="B1279" s="3">
        <v>1.6202795376811701</v>
      </c>
      <c r="C1279" s="3">
        <v>1.38047813926341</v>
      </c>
    </row>
    <row r="1280" spans="1:3" x14ac:dyDescent="0.2">
      <c r="A1280" s="5" t="s">
        <v>2819</v>
      </c>
      <c r="B1280" s="3">
        <v>1.6171201387277001</v>
      </c>
      <c r="C1280" s="3">
        <v>1.380479815992</v>
      </c>
    </row>
    <row r="1281" spans="1:3" x14ac:dyDescent="0.2">
      <c r="A1281" s="5" t="s">
        <v>2820</v>
      </c>
      <c r="B1281" s="3">
        <v>1.62040507300769</v>
      </c>
      <c r="C1281" s="3">
        <v>1.3804782856470101</v>
      </c>
    </row>
    <row r="1282" spans="1:3" x14ac:dyDescent="0.2">
      <c r="A1282" s="5" t="s">
        <v>2821</v>
      </c>
      <c r="B1282" s="3">
        <v>1.6367324343499901</v>
      </c>
      <c r="C1282" s="3">
        <v>1.38040529332325</v>
      </c>
    </row>
    <row r="1283" spans="1:3" x14ac:dyDescent="0.2">
      <c r="A1283" s="5" t="s">
        <v>2822</v>
      </c>
      <c r="B1283" s="3">
        <v>9.4117618294515903</v>
      </c>
      <c r="C1283" s="3">
        <v>1.4664343557783499</v>
      </c>
    </row>
    <row r="1284" spans="1:3" x14ac:dyDescent="0.2">
      <c r="A1284" s="5" t="s">
        <v>2823</v>
      </c>
      <c r="B1284" s="3">
        <v>1.6203109148144701</v>
      </c>
      <c r="C1284" s="3">
        <v>1.38039477752727</v>
      </c>
    </row>
    <row r="1285" spans="1:3" x14ac:dyDescent="0.2">
      <c r="A1285" s="5" t="s">
        <v>2824</v>
      </c>
      <c r="B1285" s="3">
        <v>1.61717101598211</v>
      </c>
      <c r="C1285" s="3">
        <v>1.3803953302612002</v>
      </c>
    </row>
    <row r="1286" spans="1:3" x14ac:dyDescent="0.2">
      <c r="A1286" s="5" t="s">
        <v>2825</v>
      </c>
      <c r="B1286" s="3">
        <v>1.6204361843709101</v>
      </c>
      <c r="C1286" s="3">
        <v>1.38039489631405</v>
      </c>
    </row>
    <row r="1287" spans="1:3" x14ac:dyDescent="0.2">
      <c r="A1287" s="5" t="s">
        <v>2826</v>
      </c>
      <c r="B1287" s="3">
        <v>9.8258248370514796</v>
      </c>
      <c r="C1287" s="3">
        <v>1.4658217624880998</v>
      </c>
    </row>
    <row r="1288" spans="1:3" x14ac:dyDescent="0.2">
      <c r="A1288" s="5" t="s">
        <v>2827</v>
      </c>
      <c r="B1288" s="3">
        <v>1.6365786245670999</v>
      </c>
      <c r="C1288" s="3">
        <v>1.3804893584523401</v>
      </c>
    </row>
    <row r="1289" spans="1:3" x14ac:dyDescent="0.2">
      <c r="A1289" s="5" t="s">
        <v>2828</v>
      </c>
      <c r="B1289" s="3">
        <v>1.63343297569627</v>
      </c>
      <c r="C1289" s="3">
        <v>1.3804906004739801</v>
      </c>
    </row>
    <row r="1290" spans="1:3" x14ac:dyDescent="0.2">
      <c r="A1290" s="5" t="s">
        <v>2829</v>
      </c>
      <c r="B1290" s="3">
        <v>1.63670439836398</v>
      </c>
      <c r="C1290" s="3">
        <v>1.3804895136949999</v>
      </c>
    </row>
    <row r="1291" spans="1:3" x14ac:dyDescent="0.2">
      <c r="A1291" s="5" t="s">
        <v>2830</v>
      </c>
      <c r="B1291" s="3">
        <v>9.4268387252846306</v>
      </c>
      <c r="C1291" s="3">
        <v>1.465824832779</v>
      </c>
    </row>
    <row r="1292" spans="1:3" x14ac:dyDescent="0.2">
      <c r="A1292" s="5" t="s">
        <v>2831</v>
      </c>
      <c r="B1292" s="3">
        <v>9.4272254348232796</v>
      </c>
      <c r="C1292" s="3">
        <v>1.4658146127449501</v>
      </c>
    </row>
    <row r="1293" spans="1:3" x14ac:dyDescent="0.2">
      <c r="A1293" s="5" t="s">
        <v>2832</v>
      </c>
      <c r="B1293" s="3">
        <v>9.4259280186001408</v>
      </c>
      <c r="C1293" s="3">
        <v>1.3811006159225498</v>
      </c>
    </row>
    <row r="1294" spans="1:3" x14ac:dyDescent="0.2">
      <c r="A1294" s="5" t="s">
        <v>2833</v>
      </c>
      <c r="B1294" s="3">
        <v>1.61690941270685</v>
      </c>
      <c r="C1294" s="3">
        <v>1.3804795079880299</v>
      </c>
    </row>
    <row r="1295" spans="1:3" x14ac:dyDescent="0.2">
      <c r="A1295" s="5" t="s">
        <v>2834</v>
      </c>
      <c r="B1295" s="3">
        <v>1.6202795376327901</v>
      </c>
      <c r="C1295" s="3">
        <v>1.38047813926338</v>
      </c>
    </row>
    <row r="1296" spans="1:3" x14ac:dyDescent="0.2">
      <c r="A1296" s="5" t="s">
        <v>2835</v>
      </c>
      <c r="B1296" s="3">
        <v>1.61712013860835</v>
      </c>
      <c r="C1296" s="3">
        <v>1.38047981599225</v>
      </c>
    </row>
    <row r="1297" spans="1:3" x14ac:dyDescent="0.2">
      <c r="A1297" s="5" t="s">
        <v>2836</v>
      </c>
      <c r="B1297" s="3">
        <v>1.3185424668207799</v>
      </c>
      <c r="C1297" s="3">
        <v>1.3802649499646</v>
      </c>
    </row>
    <row r="1298" spans="1:3" x14ac:dyDescent="0.2">
      <c r="A1298" s="5" t="s">
        <v>2837</v>
      </c>
      <c r="B1298" s="3">
        <v>1.3188174037498901</v>
      </c>
      <c r="C1298" s="3">
        <v>1.38021365968291</v>
      </c>
    </row>
    <row r="1299" spans="1:3" x14ac:dyDescent="0.2">
      <c r="A1299" s="5" t="s">
        <v>2838</v>
      </c>
      <c r="B1299" s="3">
        <v>1.1992677443212201</v>
      </c>
      <c r="C1299" s="3">
        <v>1.3801093499355099</v>
      </c>
    </row>
    <row r="1300" spans="1:3" x14ac:dyDescent="0.2">
      <c r="A1300" s="5" t="s">
        <v>2839</v>
      </c>
      <c r="B1300" s="3">
        <v>1.26266233218656</v>
      </c>
      <c r="C1300" s="3">
        <v>1.3801972103498801</v>
      </c>
    </row>
    <row r="1301" spans="1:3" x14ac:dyDescent="0.2">
      <c r="A1301" s="5" t="s">
        <v>2840</v>
      </c>
      <c r="B1301" s="3">
        <v>717858887.56232095</v>
      </c>
      <c r="C1301" s="3">
        <v>1.38136360005621</v>
      </c>
    </row>
    <row r="1302" spans="1:3" x14ac:dyDescent="0.2">
      <c r="A1302" s="5" t="s">
        <v>2841</v>
      </c>
      <c r="B1302" s="3">
        <v>1.4829307089342201</v>
      </c>
      <c r="C1302" s="3">
        <v>1.3803866491971999</v>
      </c>
    </row>
    <row r="1303" spans="1:3" x14ac:dyDescent="0.2">
      <c r="A1303" s="5" t="s">
        <v>2842</v>
      </c>
      <c r="B1303" s="3">
        <v>1.30610489493419</v>
      </c>
      <c r="C1303" s="3">
        <v>1.3802541453427499</v>
      </c>
    </row>
    <row r="1304" spans="1:3" x14ac:dyDescent="0.2">
      <c r="A1304" s="5" t="s">
        <v>2843</v>
      </c>
      <c r="B1304" s="3">
        <v>1.32744306209689</v>
      </c>
      <c r="C1304" s="3">
        <v>1.3802723826063201</v>
      </c>
    </row>
    <row r="1305" spans="1:3" x14ac:dyDescent="0.2">
      <c r="A1305" s="5" t="s">
        <v>2844</v>
      </c>
      <c r="B1305" s="3">
        <v>1.3187994033447801</v>
      </c>
      <c r="C1305" s="3">
        <v>1.3802651593853401</v>
      </c>
    </row>
    <row r="1306" spans="1:3" x14ac:dyDescent="0.2">
      <c r="A1306" s="5" t="s">
        <v>2845</v>
      </c>
      <c r="B1306" s="3">
        <v>1.3188271785583601</v>
      </c>
      <c r="C1306" s="3">
        <v>1.38018561755284</v>
      </c>
    </row>
    <row r="1307" spans="1:3" x14ac:dyDescent="0.2">
      <c r="A1307" s="5" t="s">
        <v>2846</v>
      </c>
      <c r="B1307" s="3">
        <v>1.3843618784340399</v>
      </c>
      <c r="C1307" s="3">
        <v>1.3803177700904701</v>
      </c>
    </row>
    <row r="1308" spans="1:3" x14ac:dyDescent="0.2">
      <c r="A1308" s="5" t="s">
        <v>2847</v>
      </c>
      <c r="B1308" s="3">
        <v>4.8147710281859801</v>
      </c>
      <c r="C1308" s="3">
        <v>1.3811007117131602</v>
      </c>
    </row>
    <row r="1309" spans="1:3" x14ac:dyDescent="0.2">
      <c r="A1309" s="5" t="s">
        <v>2848</v>
      </c>
      <c r="B1309" s="3">
        <v>1.3192390522498501</v>
      </c>
      <c r="C1309" s="3">
        <v>1.3802654550157398</v>
      </c>
    </row>
    <row r="1310" spans="1:3" x14ac:dyDescent="0.2">
      <c r="A1310" s="5" t="s">
        <v>2849</v>
      </c>
      <c r="B1310" s="3">
        <v>1.3281958808243901</v>
      </c>
      <c r="C1310" s="3">
        <v>1.38028003821497</v>
      </c>
    </row>
    <row r="1311" spans="1:3" x14ac:dyDescent="0.2">
      <c r="A1311" s="5" t="s">
        <v>2850</v>
      </c>
      <c r="B1311" s="3">
        <v>1.31879940382965</v>
      </c>
      <c r="C1311" s="3">
        <v>1.3802651593860302</v>
      </c>
    </row>
    <row r="1312" spans="1:3" x14ac:dyDescent="0.2">
      <c r="A1312" s="5" t="s">
        <v>2851</v>
      </c>
      <c r="B1312" s="3">
        <v>1.319024863381</v>
      </c>
      <c r="C1312" s="3">
        <v>1.3802138290471799</v>
      </c>
    </row>
    <row r="1313" spans="1:3" x14ac:dyDescent="0.2">
      <c r="A1313" s="5" t="s">
        <v>2852</v>
      </c>
      <c r="B1313" s="3">
        <v>1.2252495556340901</v>
      </c>
      <c r="C1313" s="3">
        <v>1.3801368213237601</v>
      </c>
    </row>
    <row r="1314" spans="1:3" x14ac:dyDescent="0.2">
      <c r="A1314" s="5" t="s">
        <v>2853</v>
      </c>
      <c r="B1314" s="3">
        <v>1.26254505351893</v>
      </c>
      <c r="C1314" s="3">
        <v>1.3801969418620299</v>
      </c>
    </row>
    <row r="1315" spans="1:3" x14ac:dyDescent="0.2">
      <c r="A1315" s="5" t="s">
        <v>2854</v>
      </c>
      <c r="B1315" s="3">
        <v>717970245.51226199</v>
      </c>
      <c r="C1315" s="3">
        <v>1.38136359647267</v>
      </c>
    </row>
    <row r="1316" spans="1:3" x14ac:dyDescent="0.2">
      <c r="A1316" s="5" t="s">
        <v>2855</v>
      </c>
      <c r="B1316" s="3">
        <v>1.4831490789302</v>
      </c>
      <c r="C1316" s="3">
        <v>1.3803867893470498</v>
      </c>
    </row>
    <row r="1317" spans="1:3" x14ac:dyDescent="0.2">
      <c r="A1317" s="5" t="s">
        <v>2856</v>
      </c>
      <c r="B1317" s="3">
        <v>1.3062809954541501</v>
      </c>
      <c r="C1317" s="3">
        <v>1.3802542915423102</v>
      </c>
    </row>
    <row r="1318" spans="1:3" x14ac:dyDescent="0.2">
      <c r="A1318" s="5" t="s">
        <v>2857</v>
      </c>
      <c r="B1318" s="3">
        <v>1.3276637866127601</v>
      </c>
      <c r="C1318" s="3">
        <v>1.3802725603246799</v>
      </c>
    </row>
    <row r="1319" spans="1:3" x14ac:dyDescent="0.2">
      <c r="A1319" s="5" t="s">
        <v>2858</v>
      </c>
      <c r="B1319" s="3">
        <v>1.31900626501014</v>
      </c>
      <c r="C1319" s="3">
        <v>1.3802653279283801</v>
      </c>
    </row>
    <row r="1320" spans="1:3" x14ac:dyDescent="0.2">
      <c r="A1320" s="5" t="s">
        <v>2859</v>
      </c>
      <c r="B1320" s="3">
        <v>1.3190349636747101</v>
      </c>
      <c r="C1320" s="3">
        <v>1.3801857875707</v>
      </c>
    </row>
    <row r="1321" spans="1:3" x14ac:dyDescent="0.2">
      <c r="A1321" s="5" t="s">
        <v>2860</v>
      </c>
      <c r="B1321" s="3">
        <v>1.38453808429409</v>
      </c>
      <c r="C1321" s="3">
        <v>1.3803178994471099</v>
      </c>
    </row>
    <row r="1322" spans="1:3" x14ac:dyDescent="0.2">
      <c r="A1322" s="5" t="s">
        <v>2861</v>
      </c>
      <c r="B1322" s="3">
        <v>4.81644818200777</v>
      </c>
      <c r="C1322" s="3">
        <v>1.3810450608598501</v>
      </c>
    </row>
    <row r="1323" spans="1:3" x14ac:dyDescent="0.2">
      <c r="A1323" s="5" t="s">
        <v>2862</v>
      </c>
      <c r="B1323" s="3">
        <v>1.31944660359491</v>
      </c>
      <c r="C1323" s="3">
        <v>1.3802656240389701</v>
      </c>
    </row>
    <row r="1324" spans="1:3" x14ac:dyDescent="0.2">
      <c r="A1324" s="5" t="s">
        <v>2863</v>
      </c>
      <c r="B1324" s="3">
        <v>1.32837003564175</v>
      </c>
      <c r="C1324" s="3">
        <v>1.3802801792578299</v>
      </c>
    </row>
    <row r="1325" spans="1:3" x14ac:dyDescent="0.2">
      <c r="A1325" s="5" t="s">
        <v>2864</v>
      </c>
      <c r="B1325" s="3">
        <v>1.31900626549563</v>
      </c>
      <c r="C1325" s="3">
        <v>1.38026532792901</v>
      </c>
    </row>
    <row r="1326" spans="1:3" x14ac:dyDescent="0.2">
      <c r="A1326" s="5" t="s">
        <v>2865</v>
      </c>
      <c r="B1326" s="3">
        <v>1.18283107062535</v>
      </c>
      <c r="C1326" s="3">
        <v>1.3800449836783801</v>
      </c>
    </row>
    <row r="1327" spans="1:3" x14ac:dyDescent="0.2">
      <c r="A1327" s="5" t="s">
        <v>2866</v>
      </c>
      <c r="B1327" s="3">
        <v>1.26202090994738</v>
      </c>
      <c r="C1327" s="3">
        <v>1.3801466294114499</v>
      </c>
    </row>
    <row r="1328" spans="1:3" x14ac:dyDescent="0.2">
      <c r="A1328" s="5" t="s">
        <v>2867</v>
      </c>
      <c r="B1328" s="3">
        <v>718101635.65469205</v>
      </c>
      <c r="C1328" s="3">
        <v>1.3813120443567299</v>
      </c>
    </row>
    <row r="1329" spans="1:3" x14ac:dyDescent="0.2">
      <c r="A1329" s="5" t="s">
        <v>2868</v>
      </c>
      <c r="B1329" s="3">
        <v>1.4834298265060999</v>
      </c>
      <c r="C1329" s="3">
        <v>1.38033545212196</v>
      </c>
    </row>
    <row r="1330" spans="1:3" x14ac:dyDescent="0.2">
      <c r="A1330" s="5" t="s">
        <v>2869</v>
      </c>
      <c r="B1330" s="3">
        <v>1.30656634528316</v>
      </c>
      <c r="C1330" s="3">
        <v>1.3802030560896599</v>
      </c>
    </row>
    <row r="1331" spans="1:3" x14ac:dyDescent="0.2">
      <c r="A1331" s="5" t="s">
        <v>2870</v>
      </c>
      <c r="B1331" s="3">
        <v>1.3279173244128599</v>
      </c>
      <c r="C1331" s="3">
        <v>1.3802212409979</v>
      </c>
    </row>
    <row r="1332" spans="1:3" x14ac:dyDescent="0.2">
      <c r="A1332" s="5" t="s">
        <v>2871</v>
      </c>
      <c r="B1332" s="3">
        <v>1.3192709166648799</v>
      </c>
      <c r="C1332" s="3">
        <v>1.3802140298449002</v>
      </c>
    </row>
    <row r="1333" spans="1:3" x14ac:dyDescent="0.2">
      <c r="A1333" s="5" t="s">
        <v>2872</v>
      </c>
      <c r="B1333" s="3">
        <v>1.3192851096883</v>
      </c>
      <c r="C1333" s="3">
        <v>1.38017349170404</v>
      </c>
    </row>
    <row r="1334" spans="1:3" x14ac:dyDescent="0.2">
      <c r="A1334" s="5" t="s">
        <v>2873</v>
      </c>
      <c r="B1334" s="3">
        <v>1.38475095581185</v>
      </c>
      <c r="C1334" s="3">
        <v>1.38026647157574</v>
      </c>
    </row>
    <row r="1335" spans="1:3" x14ac:dyDescent="0.2">
      <c r="A1335" s="5" t="s">
        <v>2874</v>
      </c>
      <c r="B1335" s="3">
        <v>4.8168419758275096</v>
      </c>
      <c r="C1335" s="3">
        <v>1.38108811857184</v>
      </c>
    </row>
    <row r="1336" spans="1:3" x14ac:dyDescent="0.2">
      <c r="A1336" s="5" t="s">
        <v>2875</v>
      </c>
      <c r="B1336" s="3">
        <v>1.31971112272117</v>
      </c>
      <c r="C1336" s="3">
        <v>1.38021433397544</v>
      </c>
    </row>
    <row r="1337" spans="1:3" x14ac:dyDescent="0.2">
      <c r="A1337" s="5" t="s">
        <v>2876</v>
      </c>
      <c r="B1337" s="3">
        <v>1.3286721842337601</v>
      </c>
      <c r="C1337" s="3">
        <v>1.3802276787605001</v>
      </c>
    </row>
    <row r="1338" spans="1:3" x14ac:dyDescent="0.2">
      <c r="A1338" s="5" t="s">
        <v>2877</v>
      </c>
      <c r="B1338" s="3">
        <v>1.3192709171604999</v>
      </c>
      <c r="C1338" s="3">
        <v>1.3802140298455898</v>
      </c>
    </row>
    <row r="1339" spans="1:3" x14ac:dyDescent="0.2">
      <c r="A1339" s="5" t="s">
        <v>2878</v>
      </c>
      <c r="B1339" s="3">
        <v>1.1015085602341701</v>
      </c>
      <c r="C1339" s="3">
        <v>1.37999623593193</v>
      </c>
    </row>
    <row r="1340" spans="1:3" x14ac:dyDescent="0.2">
      <c r="A1340" s="5" t="s">
        <v>2879</v>
      </c>
      <c r="B1340" s="3">
        <v>640773028.53452003</v>
      </c>
      <c r="C1340" s="3">
        <v>1.3813161436721502</v>
      </c>
    </row>
    <row r="1341" spans="1:3" x14ac:dyDescent="0.2">
      <c r="A1341" s="5" t="s">
        <v>2880</v>
      </c>
      <c r="B1341" s="3">
        <v>1.3357993943322499</v>
      </c>
      <c r="C1341" s="3">
        <v>1.3802318883085498</v>
      </c>
    </row>
    <row r="1342" spans="1:3" x14ac:dyDescent="0.2">
      <c r="A1342" s="5" t="s">
        <v>2881</v>
      </c>
      <c r="B1342" s="3">
        <v>1.16523238471604</v>
      </c>
      <c r="C1342" s="3">
        <v>1.38007287209831</v>
      </c>
    </row>
    <row r="1343" spans="1:3" x14ac:dyDescent="0.2">
      <c r="A1343" s="5" t="s">
        <v>2882</v>
      </c>
      <c r="B1343" s="3">
        <v>1.18867391521764</v>
      </c>
      <c r="C1343" s="3">
        <v>1.3800980122649198</v>
      </c>
    </row>
    <row r="1344" spans="1:3" x14ac:dyDescent="0.2">
      <c r="A1344" s="5" t="s">
        <v>2883</v>
      </c>
      <c r="B1344" s="3">
        <v>1.1864996986674099</v>
      </c>
      <c r="C1344" s="3">
        <v>1.38009569412106</v>
      </c>
    </row>
    <row r="1345" spans="1:3" x14ac:dyDescent="0.2">
      <c r="A1345" s="5" t="s">
        <v>2884</v>
      </c>
      <c r="B1345" s="3">
        <v>1.1815729904502399</v>
      </c>
      <c r="C1345" s="3">
        <v>1.3800205713046299</v>
      </c>
    </row>
    <row r="1346" spans="1:3" x14ac:dyDescent="0.2">
      <c r="A1346" s="5" t="s">
        <v>2885</v>
      </c>
      <c r="B1346" s="3">
        <v>1.2174493342263499</v>
      </c>
      <c r="C1346" s="3">
        <v>1.3801276483305001</v>
      </c>
    </row>
    <row r="1347" spans="1:3" x14ac:dyDescent="0.2">
      <c r="A1347" s="5" t="s">
        <v>2886</v>
      </c>
      <c r="B1347" s="3">
        <v>4.8770409232764997</v>
      </c>
      <c r="C1347" s="3">
        <v>1.3810910437633299</v>
      </c>
    </row>
    <row r="1348" spans="1:3" x14ac:dyDescent="0.2">
      <c r="A1348" s="5" t="s">
        <v>2887</v>
      </c>
      <c r="B1348" s="3">
        <v>1.18743294329077</v>
      </c>
      <c r="C1348" s="3">
        <v>1.38009663853689</v>
      </c>
    </row>
    <row r="1349" spans="1:3" x14ac:dyDescent="0.2">
      <c r="A1349" s="5" t="s">
        <v>2888</v>
      </c>
      <c r="B1349" s="3">
        <v>1.2472302843078</v>
      </c>
      <c r="C1349" s="3">
        <v>1.38016000998644</v>
      </c>
    </row>
    <row r="1350" spans="1:3" x14ac:dyDescent="0.2">
      <c r="A1350" s="5" t="s">
        <v>2889</v>
      </c>
      <c r="B1350" s="3">
        <v>1.2861572547292699</v>
      </c>
      <c r="C1350" s="3">
        <v>1.3802047215794</v>
      </c>
    </row>
    <row r="1351" spans="1:3" x14ac:dyDescent="0.2">
      <c r="A1351" s="5" t="s">
        <v>2890</v>
      </c>
      <c r="B1351" s="3">
        <v>686232764.39744496</v>
      </c>
      <c r="C1351" s="3">
        <v>1.38134366634754</v>
      </c>
    </row>
    <row r="1352" spans="1:3" x14ac:dyDescent="0.2">
      <c r="A1352" s="5" t="s">
        <v>2891</v>
      </c>
      <c r="B1352" s="3">
        <v>1.42240659836509</v>
      </c>
      <c r="C1352" s="3">
        <v>1.3803255478619498</v>
      </c>
    </row>
    <row r="1353" spans="1:3" x14ac:dyDescent="0.2">
      <c r="A1353" s="5" t="s">
        <v>2892</v>
      </c>
      <c r="B1353" s="3">
        <v>1.24739085385339</v>
      </c>
      <c r="C1353" s="3">
        <v>1.3801813279651101</v>
      </c>
    </row>
    <row r="1354" spans="1:3" x14ac:dyDescent="0.2">
      <c r="A1354" s="5" t="s">
        <v>2893</v>
      </c>
      <c r="B1354" s="3">
        <v>1.27516781340389</v>
      </c>
      <c r="C1354" s="3">
        <v>1.38020857007437</v>
      </c>
    </row>
    <row r="1355" spans="1:3" x14ac:dyDescent="0.2">
      <c r="A1355" s="5" t="s">
        <v>2894</v>
      </c>
      <c r="B1355" s="3">
        <v>1.26814769271189</v>
      </c>
      <c r="C1355" s="3">
        <v>1.3802022467883901</v>
      </c>
    </row>
    <row r="1356" spans="1:3" x14ac:dyDescent="0.2">
      <c r="A1356" s="5" t="s">
        <v>2895</v>
      </c>
      <c r="B1356" s="3">
        <v>1.2618264457225601</v>
      </c>
      <c r="C1356" s="3">
        <v>1.38012044914367</v>
      </c>
    </row>
    <row r="1357" spans="1:3" x14ac:dyDescent="0.2">
      <c r="A1357" s="5" t="s">
        <v>2896</v>
      </c>
      <c r="B1357" s="3">
        <v>1.3574512231525599</v>
      </c>
      <c r="C1357" s="3">
        <v>1.3802880557820898</v>
      </c>
    </row>
    <row r="1358" spans="1:3" x14ac:dyDescent="0.2">
      <c r="A1358" s="5" t="s">
        <v>2897</v>
      </c>
      <c r="B1358" s="3">
        <v>4.72399166710961</v>
      </c>
      <c r="C1358" s="3">
        <v>1.38111122808614</v>
      </c>
    </row>
    <row r="1359" spans="1:3" x14ac:dyDescent="0.2">
      <c r="A1359" s="5" t="s">
        <v>2898</v>
      </c>
      <c r="B1359" s="3">
        <v>1.2625184424032501</v>
      </c>
      <c r="C1359" s="3">
        <v>1.3801967543851099</v>
      </c>
    </row>
    <row r="1360" spans="1:3" x14ac:dyDescent="0.2">
      <c r="A1360" s="5" t="s">
        <v>2899</v>
      </c>
      <c r="B1360" s="3">
        <v>1.3156649063930801</v>
      </c>
      <c r="C1360" s="3">
        <v>1.3802574411503401</v>
      </c>
    </row>
    <row r="1361" spans="1:3" x14ac:dyDescent="0.2">
      <c r="A1361" s="5" t="s">
        <v>2900</v>
      </c>
      <c r="B1361" s="3">
        <v>1.2804065317173301</v>
      </c>
      <c r="C1361" s="3">
        <v>1.38021818412811</v>
      </c>
    </row>
    <row r="1362" spans="1:3" x14ac:dyDescent="0.2">
      <c r="A1362" s="5" t="s">
        <v>2901</v>
      </c>
      <c r="B1362" s="3">
        <v>809587017.47289002</v>
      </c>
      <c r="C1362" s="3">
        <v>1.3813635920843899</v>
      </c>
    </row>
    <row r="1363" spans="1:3" x14ac:dyDescent="0.2">
      <c r="A1363" s="5" t="s">
        <v>2902</v>
      </c>
      <c r="B1363" s="3">
        <v>711047978.96960604</v>
      </c>
      <c r="C1363" s="3">
        <v>1.3813632472308299</v>
      </c>
    </row>
    <row r="1364" spans="1:3" x14ac:dyDescent="0.2">
      <c r="A1364" s="5" t="s">
        <v>2903</v>
      </c>
      <c r="B1364" s="3">
        <v>722816678.04816306</v>
      </c>
      <c r="C1364" s="3">
        <v>1.38136366776535</v>
      </c>
    </row>
    <row r="1365" spans="1:3" x14ac:dyDescent="0.2">
      <c r="A1365" s="5" t="s">
        <v>2904</v>
      </c>
      <c r="B1365" s="3">
        <v>718039317.07852697</v>
      </c>
      <c r="C1365" s="3">
        <v>1.3813635916177198</v>
      </c>
    </row>
    <row r="1366" spans="1:3" x14ac:dyDescent="0.2">
      <c r="A1366" s="5" t="s">
        <v>2905</v>
      </c>
      <c r="B1366" s="3">
        <v>718124157.718876</v>
      </c>
      <c r="C1366" s="3">
        <v>1.3812839796281</v>
      </c>
    </row>
    <row r="1367" spans="1:3" x14ac:dyDescent="0.2">
      <c r="A1367" s="5" t="s">
        <v>2906</v>
      </c>
      <c r="B1367" s="3">
        <v>754235978.82594395</v>
      </c>
      <c r="C1367" s="3">
        <v>1.3813642196040499</v>
      </c>
    </row>
    <row r="1368" spans="1:3" x14ac:dyDescent="0.2">
      <c r="A1368" s="5" t="s">
        <v>2907</v>
      </c>
      <c r="B1368" s="3">
        <v>2649337315.7867498</v>
      </c>
      <c r="C1368" s="3">
        <v>1.38140163673857</v>
      </c>
    </row>
    <row r="1369" spans="1:3" x14ac:dyDescent="0.2">
      <c r="A1369" s="5" t="s">
        <v>2908</v>
      </c>
      <c r="B1369" s="3">
        <v>718317231.26351404</v>
      </c>
      <c r="C1369" s="3">
        <v>1.3813635216499902</v>
      </c>
    </row>
    <row r="1370" spans="1:3" x14ac:dyDescent="0.2">
      <c r="A1370" s="5" t="s">
        <v>2909</v>
      </c>
      <c r="B1370" s="3">
        <v>723298747.49709594</v>
      </c>
      <c r="C1370" s="3">
        <v>1.38137071857684</v>
      </c>
    </row>
    <row r="1371" spans="1:3" x14ac:dyDescent="0.2">
      <c r="A1371" s="5" t="s">
        <v>2910</v>
      </c>
      <c r="B1371" s="3">
        <v>718103847.59391701</v>
      </c>
      <c r="C1371" s="3">
        <v>1.3813635920471199</v>
      </c>
    </row>
    <row r="1372" spans="1:3" x14ac:dyDescent="0.2">
      <c r="A1372" s="5" t="s">
        <v>2911</v>
      </c>
      <c r="B1372" s="3">
        <v>1.4694919589355699</v>
      </c>
      <c r="C1372" s="3">
        <v>1.3803773668800698</v>
      </c>
    </row>
    <row r="1373" spans="1:3" x14ac:dyDescent="0.2">
      <c r="A1373" s="5" t="s">
        <v>2912</v>
      </c>
      <c r="B1373" s="3">
        <v>1.4925509679545399</v>
      </c>
      <c r="C1373" s="3">
        <v>1.3803930106008202</v>
      </c>
    </row>
    <row r="1374" spans="1:3" x14ac:dyDescent="0.2">
      <c r="A1374" s="5" t="s">
        <v>2913</v>
      </c>
      <c r="B1374" s="3">
        <v>1.4834102230174699</v>
      </c>
      <c r="C1374" s="3">
        <v>1.3803869568905198</v>
      </c>
    </row>
    <row r="1375" spans="1:3" x14ac:dyDescent="0.2">
      <c r="A1375" s="5" t="s">
        <v>2914</v>
      </c>
      <c r="B1375" s="3">
        <v>1.4834404721884</v>
      </c>
      <c r="C1375" s="3">
        <v>1.3803074080089399</v>
      </c>
    </row>
    <row r="1376" spans="1:3" x14ac:dyDescent="0.2">
      <c r="A1376" s="5" t="s">
        <v>2915</v>
      </c>
      <c r="B1376" s="3">
        <v>1.5495463603236701</v>
      </c>
      <c r="C1376" s="3">
        <v>1.38042924103676</v>
      </c>
    </row>
    <row r="1377" spans="1:3" x14ac:dyDescent="0.2">
      <c r="A1377" s="5" t="s">
        <v>2916</v>
      </c>
      <c r="B1377" s="3">
        <v>4.99094040296474</v>
      </c>
      <c r="C1377" s="3">
        <v>1.3810982845953899</v>
      </c>
    </row>
    <row r="1378" spans="1:3" x14ac:dyDescent="0.2">
      <c r="A1378" s="5" t="s">
        <v>2917</v>
      </c>
      <c r="B1378" s="3">
        <v>1.4838736793482401</v>
      </c>
      <c r="C1378" s="3">
        <v>1.3803871916244601</v>
      </c>
    </row>
    <row r="1379" spans="1:3" x14ac:dyDescent="0.2">
      <c r="A1379" s="5" t="s">
        <v>2918</v>
      </c>
      <c r="B1379" s="3">
        <v>1.4933045737316499</v>
      </c>
      <c r="C1379" s="3">
        <v>1.3804005414116198</v>
      </c>
    </row>
    <row r="1380" spans="1:3" x14ac:dyDescent="0.2">
      <c r="A1380" s="5" t="s">
        <v>2919</v>
      </c>
      <c r="B1380" s="3">
        <v>1.4834102235362701</v>
      </c>
      <c r="C1380" s="3">
        <v>1.38038695689117</v>
      </c>
    </row>
    <row r="1381" spans="1:3" x14ac:dyDescent="0.2">
      <c r="A1381" s="5" t="s">
        <v>2920</v>
      </c>
      <c r="B1381" s="3">
        <v>1.3151517374908299</v>
      </c>
      <c r="C1381" s="3">
        <v>1.3802618542088601</v>
      </c>
    </row>
    <row r="1382" spans="1:3" x14ac:dyDescent="0.2">
      <c r="A1382" s="5" t="s">
        <v>2921</v>
      </c>
      <c r="B1382" s="3">
        <v>1.3065479599518399</v>
      </c>
      <c r="C1382" s="3">
        <v>1.3802545130980102</v>
      </c>
    </row>
    <row r="1383" spans="1:3" x14ac:dyDescent="0.2">
      <c r="A1383" s="5" t="s">
        <v>2922</v>
      </c>
      <c r="B1383" s="3">
        <v>1.3065763236314101</v>
      </c>
      <c r="C1383" s="3">
        <v>1.3801750535239299</v>
      </c>
    </row>
    <row r="1384" spans="1:3" x14ac:dyDescent="0.2">
      <c r="A1384" s="5" t="s">
        <v>2923</v>
      </c>
      <c r="B1384" s="3">
        <v>1.3667150731109099</v>
      </c>
      <c r="C1384" s="3">
        <v>1.3803038658764002</v>
      </c>
    </row>
    <row r="1385" spans="1:3" x14ac:dyDescent="0.2">
      <c r="A1385" s="5" t="s">
        <v>2924</v>
      </c>
      <c r="B1385" s="3">
        <v>4.8173566477254504</v>
      </c>
      <c r="C1385" s="3">
        <v>1.38110316410585</v>
      </c>
    </row>
    <row r="1386" spans="1:3" x14ac:dyDescent="0.2">
      <c r="A1386" s="5" t="s">
        <v>2925</v>
      </c>
      <c r="B1386" s="3">
        <v>1.3069920509417099</v>
      </c>
      <c r="C1386" s="3">
        <v>1.3802548208199801</v>
      </c>
    </row>
    <row r="1387" spans="1:3" x14ac:dyDescent="0.2">
      <c r="A1387" s="5" t="s">
        <v>2926</v>
      </c>
      <c r="B1387" s="3">
        <v>1.3157027137370501</v>
      </c>
      <c r="C1387" s="3">
        <v>1.3802693551746799</v>
      </c>
    </row>
    <row r="1388" spans="1:3" x14ac:dyDescent="0.2">
      <c r="A1388" s="5" t="s">
        <v>2927</v>
      </c>
      <c r="B1388" s="3">
        <v>1.3065479604714001</v>
      </c>
      <c r="C1388" s="3">
        <v>1.38025451309873</v>
      </c>
    </row>
    <row r="1389" spans="1:3" x14ac:dyDescent="0.2">
      <c r="A1389" s="5" t="s">
        <v>2928</v>
      </c>
      <c r="B1389" s="3">
        <v>1.3279008489497299</v>
      </c>
      <c r="C1389" s="3">
        <v>1.38027275112798</v>
      </c>
    </row>
    <row r="1390" spans="1:3" x14ac:dyDescent="0.2">
      <c r="A1390" s="5" t="s">
        <v>2929</v>
      </c>
      <c r="B1390" s="3">
        <v>1.32792627022595</v>
      </c>
      <c r="C1390" s="3">
        <v>1.3801931902905802</v>
      </c>
    </row>
    <row r="1391" spans="1:3" x14ac:dyDescent="0.2">
      <c r="A1391" s="5" t="s">
        <v>2930</v>
      </c>
      <c r="B1391" s="3">
        <v>1.3917872742355699</v>
      </c>
      <c r="C1391" s="3">
        <v>1.3803233869198201</v>
      </c>
    </row>
    <row r="1392" spans="1:3" x14ac:dyDescent="0.2">
      <c r="A1392" s="5" t="s">
        <v>2931</v>
      </c>
      <c r="B1392" s="3">
        <v>4.8649960183032599</v>
      </c>
      <c r="C1392" s="3">
        <v>1.38110073714545</v>
      </c>
    </row>
    <row r="1393" spans="1:3" x14ac:dyDescent="0.2">
      <c r="A1393" s="5" t="s">
        <v>2932</v>
      </c>
      <c r="B1393" s="3">
        <v>1.32833921922099</v>
      </c>
      <c r="C1393" s="3">
        <v>1.38027304251615</v>
      </c>
    </row>
    <row r="1394" spans="1:3" x14ac:dyDescent="0.2">
      <c r="A1394" s="5" t="s">
        <v>2933</v>
      </c>
      <c r="B1394" s="3">
        <v>1.3344122437752901</v>
      </c>
      <c r="C1394" s="3">
        <v>1.3802852217124002</v>
      </c>
    </row>
    <row r="1395" spans="1:3" x14ac:dyDescent="0.2">
      <c r="A1395" s="5" t="s">
        <v>2934</v>
      </c>
      <c r="B1395" s="3">
        <v>1.32790084904775</v>
      </c>
      <c r="C1395" s="3">
        <v>1.3802727511284401</v>
      </c>
    </row>
    <row r="1396" spans="1:3" x14ac:dyDescent="0.2">
      <c r="A1396" s="5" t="s">
        <v>2935</v>
      </c>
      <c r="B1396" s="3">
        <v>1.3192807389786201</v>
      </c>
      <c r="C1396" s="3">
        <v>1.3801859886005901</v>
      </c>
    </row>
    <row r="1397" spans="1:3" x14ac:dyDescent="0.2">
      <c r="A1397" s="5" t="s">
        <v>2936</v>
      </c>
      <c r="B1397" s="3">
        <v>1.3847310352535001</v>
      </c>
      <c r="C1397" s="3">
        <v>1.3803180410542299</v>
      </c>
    </row>
    <row r="1398" spans="1:3" x14ac:dyDescent="0.2">
      <c r="A1398" s="5" t="s">
        <v>2937</v>
      </c>
      <c r="B1398" s="3">
        <v>4.8168933572238597</v>
      </c>
      <c r="C1398" s="3">
        <v>1.3810126838608099</v>
      </c>
    </row>
    <row r="1399" spans="1:3" x14ac:dyDescent="0.2">
      <c r="A1399" s="5" t="s">
        <v>2938</v>
      </c>
      <c r="B1399" s="3">
        <v>1.3196922440716801</v>
      </c>
      <c r="C1399" s="3">
        <v>1.38026582400763</v>
      </c>
    </row>
    <row r="1400" spans="1:3" x14ac:dyDescent="0.2">
      <c r="A1400" s="5" t="s">
        <v>2939</v>
      </c>
      <c r="B1400" s="3">
        <v>1.3286481991788699</v>
      </c>
      <c r="C1400" s="3">
        <v>1.38028040445463</v>
      </c>
    </row>
    <row r="1401" spans="1:3" x14ac:dyDescent="0.2">
      <c r="A1401" s="5" t="s">
        <v>2940</v>
      </c>
      <c r="B1401" s="3">
        <v>1.3192528292210799</v>
      </c>
      <c r="C1401" s="3">
        <v>1.3802655287460199</v>
      </c>
    </row>
    <row r="1402" spans="1:3" x14ac:dyDescent="0.2">
      <c r="A1402" s="5" t="s">
        <v>2941</v>
      </c>
      <c r="B1402" s="3">
        <v>1.3847617900200799</v>
      </c>
      <c r="C1402" s="3">
        <v>1.3802383604333999</v>
      </c>
    </row>
    <row r="1403" spans="1:3" x14ac:dyDescent="0.2">
      <c r="A1403" s="5" t="s">
        <v>2942</v>
      </c>
      <c r="B1403" s="3">
        <v>4.8168119380201997</v>
      </c>
      <c r="C1403" s="3">
        <v>1.3811384395111901</v>
      </c>
    </row>
    <row r="1404" spans="1:3" x14ac:dyDescent="0.2">
      <c r="A1404" s="5" t="s">
        <v>2943</v>
      </c>
      <c r="B1404" s="3">
        <v>1.3197213748305801</v>
      </c>
      <c r="C1404" s="3">
        <v>1.3801863007250901</v>
      </c>
    </row>
    <row r="1405" spans="1:3" x14ac:dyDescent="0.2">
      <c r="A1405" s="5" t="s">
        <v>2944</v>
      </c>
      <c r="B1405" s="3">
        <v>1.3286852973749299</v>
      </c>
      <c r="C1405" s="3">
        <v>1.3801988077236502</v>
      </c>
    </row>
    <row r="1406" spans="1:3" x14ac:dyDescent="0.2">
      <c r="A1406" s="5" t="s">
        <v>2945</v>
      </c>
      <c r="B1406" s="3">
        <v>1.3192807394789801</v>
      </c>
      <c r="C1406" s="3">
        <v>1.38018598860117</v>
      </c>
    </row>
    <row r="1407" spans="1:3" x14ac:dyDescent="0.2">
      <c r="A1407" s="5" t="s">
        <v>2946</v>
      </c>
      <c r="B1407" s="3">
        <v>5.3925363666654098</v>
      </c>
      <c r="C1407" s="3">
        <v>1.3811007757454399</v>
      </c>
    </row>
    <row r="1408" spans="1:3" x14ac:dyDescent="0.2">
      <c r="A1408" s="5" t="s">
        <v>2947</v>
      </c>
      <c r="B1408" s="3">
        <v>1.3850734978921899</v>
      </c>
      <c r="C1408" s="3">
        <v>1.3803182267632201</v>
      </c>
    </row>
    <row r="1409" spans="1:3" x14ac:dyDescent="0.2">
      <c r="A1409" s="5" t="s">
        <v>2948</v>
      </c>
      <c r="B1409" s="3">
        <v>1.3923323668023699</v>
      </c>
      <c r="C1409" s="3">
        <v>1.3803307675298899</v>
      </c>
    </row>
    <row r="1410" spans="1:3" x14ac:dyDescent="0.2">
      <c r="A1410" s="5" t="s">
        <v>2949</v>
      </c>
      <c r="B1410" s="3">
        <v>1.38473103554475</v>
      </c>
      <c r="C1410" s="3">
        <v>1.3803180410546199</v>
      </c>
    </row>
    <row r="1411" spans="1:3" x14ac:dyDescent="0.2">
      <c r="A1411" s="5" t="s">
        <v>2950</v>
      </c>
      <c r="B1411" s="3">
        <v>4.8193323265889196</v>
      </c>
      <c r="C1411" s="3">
        <v>1.38111157668748</v>
      </c>
    </row>
    <row r="1412" spans="1:3" x14ac:dyDescent="0.2">
      <c r="A1412" s="5" t="s">
        <v>2951</v>
      </c>
      <c r="B1412" s="3">
        <v>4.8858416801616498</v>
      </c>
      <c r="C1412" s="3">
        <v>1.3811007371455499</v>
      </c>
    </row>
    <row r="1413" spans="1:3" x14ac:dyDescent="0.2">
      <c r="A1413" s="5" t="s">
        <v>2952</v>
      </c>
      <c r="B1413" s="3">
        <v>4.8168933575951396</v>
      </c>
      <c r="C1413" s="3">
        <v>1.38110074346358</v>
      </c>
    </row>
    <row r="1414" spans="1:3" x14ac:dyDescent="0.2">
      <c r="A1414" s="5" t="s">
        <v>2953</v>
      </c>
      <c r="B1414" s="3">
        <v>1.3293365462697799</v>
      </c>
      <c r="C1414" s="3">
        <v>1.3802807374279602</v>
      </c>
    </row>
    <row r="1415" spans="1:3" x14ac:dyDescent="0.2">
      <c r="A1415" s="5" t="s">
        <v>2954</v>
      </c>
      <c r="B1415" s="3">
        <v>1.3196922445788299</v>
      </c>
      <c r="C1415" s="3">
        <v>1.3802658240083401</v>
      </c>
    </row>
    <row r="1416" spans="1:3" x14ac:dyDescent="0.2">
      <c r="A1416" s="5" t="s">
        <v>2955</v>
      </c>
      <c r="B1416" s="3">
        <v>1.32864819911874</v>
      </c>
      <c r="C1416" s="3">
        <v>1.3802804044552801</v>
      </c>
    </row>
    <row r="1417" spans="1:3" x14ac:dyDescent="0.2">
      <c r="A1417" s="5" t="s">
        <v>2956</v>
      </c>
      <c r="B1417" s="3">
        <v>1.31914821155242</v>
      </c>
      <c r="C1417" s="3">
        <v>1.38021392971838</v>
      </c>
    </row>
    <row r="1418" spans="1:3" x14ac:dyDescent="0.2">
      <c r="A1418" s="5" t="s">
        <v>2957</v>
      </c>
      <c r="B1418" s="3">
        <v>1.22616190193591</v>
      </c>
      <c r="C1418" s="3">
        <v>1.3801377944292301</v>
      </c>
    </row>
    <row r="1419" spans="1:3" x14ac:dyDescent="0.2">
      <c r="A1419" s="5" t="s">
        <v>2958</v>
      </c>
      <c r="B1419" s="3">
        <v>1.26246142462684</v>
      </c>
      <c r="C1419" s="3">
        <v>1.380196742196</v>
      </c>
    </row>
    <row r="1420" spans="1:3" x14ac:dyDescent="0.2">
      <c r="A1420" s="5" t="s">
        <v>2959</v>
      </c>
      <c r="B1420" s="3">
        <v>718016678.45057595</v>
      </c>
      <c r="C1420" s="3">
        <v>1.3813635941534301</v>
      </c>
    </row>
    <row r="1421" spans="1:3" x14ac:dyDescent="0.2">
      <c r="A1421" s="5" t="s">
        <v>2960</v>
      </c>
      <c r="B1421" s="3">
        <v>1.4832795467669599</v>
      </c>
      <c r="C1421" s="3">
        <v>1.3803868730599398</v>
      </c>
    </row>
    <row r="1422" spans="1:3" x14ac:dyDescent="0.2">
      <c r="A1422" s="5" t="s">
        <v>2961</v>
      </c>
      <c r="B1422" s="3">
        <v>1.3064082260915999</v>
      </c>
      <c r="C1422" s="3">
        <v>1.3802543971438299</v>
      </c>
    </row>
    <row r="1423" spans="1:3" x14ac:dyDescent="0.2">
      <c r="A1423" s="5" t="s">
        <v>2962</v>
      </c>
      <c r="B1423" s="3">
        <v>1.32778166281737</v>
      </c>
      <c r="C1423" s="3">
        <v>1.38027265520831</v>
      </c>
    </row>
    <row r="1424" spans="1:3" x14ac:dyDescent="0.2">
      <c r="A1424" s="5" t="s">
        <v>2963</v>
      </c>
      <c r="B1424" s="3">
        <v>1.3191296025752299</v>
      </c>
      <c r="C1424" s="3">
        <v>1.3802654283922799</v>
      </c>
    </row>
    <row r="1425" spans="1:3" x14ac:dyDescent="0.2">
      <c r="A1425" s="5" t="s">
        <v>2964</v>
      </c>
      <c r="B1425" s="3">
        <v>1.31915831759654</v>
      </c>
      <c r="C1425" s="3">
        <v>1.3801858884768199</v>
      </c>
    </row>
    <row r="1426" spans="1:3" x14ac:dyDescent="0.2">
      <c r="A1426" s="5" t="s">
        <v>2965</v>
      </c>
      <c r="B1426" s="3">
        <v>1.3846408825366201</v>
      </c>
      <c r="C1426" s="3">
        <v>1.38031797489652</v>
      </c>
    </row>
    <row r="1427" spans="1:3" x14ac:dyDescent="0.2">
      <c r="A1427" s="5" t="s">
        <v>2966</v>
      </c>
      <c r="B1427" s="3">
        <v>4.8170039440511703</v>
      </c>
      <c r="C1427" s="3">
        <v>1.3810450922819502</v>
      </c>
    </row>
    <row r="1428" spans="1:3" x14ac:dyDescent="0.2">
      <c r="A1428" s="5" t="s">
        <v>2967</v>
      </c>
      <c r="B1428" s="3">
        <v>1.3195695709723001</v>
      </c>
      <c r="C1428" s="3">
        <v>1.3802657241529999</v>
      </c>
    </row>
    <row r="1429" spans="1:3" x14ac:dyDescent="0.2">
      <c r="A1429" s="5" t="s">
        <v>2968</v>
      </c>
      <c r="B1429" s="3">
        <v>1.3284843910148001</v>
      </c>
      <c r="C1429" s="3">
        <v>1.38028027184996</v>
      </c>
    </row>
    <row r="1430" spans="1:3" x14ac:dyDescent="0.2">
      <c r="A1430" s="5" t="s">
        <v>2969</v>
      </c>
      <c r="B1430" s="3">
        <v>1.31912960305997</v>
      </c>
      <c r="C1430" s="3">
        <v>1.3802654283930702</v>
      </c>
    </row>
    <row r="1431" spans="1:3" x14ac:dyDescent="0.2">
      <c r="A1431" s="5" t="s">
        <v>2970</v>
      </c>
      <c r="B1431" s="3">
        <v>1.1910875864313599</v>
      </c>
      <c r="C1431" s="3">
        <v>1.38005387488835</v>
      </c>
    </row>
    <row r="1432" spans="1:3" x14ac:dyDescent="0.2">
      <c r="A1432" s="5" t="s">
        <v>2971</v>
      </c>
      <c r="B1432" s="3">
        <v>1.26196162873191</v>
      </c>
      <c r="C1432" s="3">
        <v>1.3801464721108598</v>
      </c>
    </row>
    <row r="1433" spans="1:3" x14ac:dyDescent="0.2">
      <c r="A1433" s="5" t="s">
        <v>2972</v>
      </c>
      <c r="B1433" s="3">
        <v>718186327.85258102</v>
      </c>
      <c r="C1433" s="3">
        <v>1.3813120425422698</v>
      </c>
    </row>
    <row r="1434" spans="1:3" x14ac:dyDescent="0.2">
      <c r="A1434" s="5" t="s">
        <v>2973</v>
      </c>
      <c r="B1434" s="3">
        <v>1.48355723813716</v>
      </c>
      <c r="C1434" s="3">
        <v>1.3803355340385202</v>
      </c>
    </row>
    <row r="1435" spans="1:3" x14ac:dyDescent="0.2">
      <c r="A1435" s="5" t="s">
        <v>2974</v>
      </c>
      <c r="B1435" s="3">
        <v>1.30669033414841</v>
      </c>
      <c r="C1435" s="3">
        <v>1.3802031591700199</v>
      </c>
    </row>
    <row r="1436" spans="1:3" x14ac:dyDescent="0.2">
      <c r="A1436" s="5" t="s">
        <v>2975</v>
      </c>
      <c r="B1436" s="3">
        <v>1.32803253042646</v>
      </c>
      <c r="C1436" s="3">
        <v>1.3802213338671001</v>
      </c>
    </row>
    <row r="1437" spans="1:3" x14ac:dyDescent="0.2">
      <c r="A1437" s="5" t="s">
        <v>2976</v>
      </c>
      <c r="B1437" s="3">
        <v>1.31939136841862</v>
      </c>
      <c r="C1437" s="3">
        <v>1.3802141281134499</v>
      </c>
    </row>
    <row r="1438" spans="1:3" x14ac:dyDescent="0.2">
      <c r="A1438" s="5" t="s">
        <v>2977</v>
      </c>
      <c r="B1438" s="3">
        <v>1.3194055743700399</v>
      </c>
      <c r="C1438" s="3">
        <v>1.3801735902465899</v>
      </c>
    </row>
    <row r="1439" spans="1:3" x14ac:dyDescent="0.2">
      <c r="A1439" s="5" t="s">
        <v>2978</v>
      </c>
      <c r="B1439" s="3">
        <v>1.3848514618808201</v>
      </c>
      <c r="C1439" s="3">
        <v>1.38026654551703</v>
      </c>
    </row>
    <row r="1440" spans="1:3" x14ac:dyDescent="0.2">
      <c r="A1440" s="5" t="s">
        <v>2979</v>
      </c>
      <c r="B1440" s="3">
        <v>4.8173923204336697</v>
      </c>
      <c r="C1440" s="3">
        <v>1.3810881377248898</v>
      </c>
    </row>
    <row r="1441" spans="1:3" x14ac:dyDescent="0.2">
      <c r="A1441" s="5" t="s">
        <v>2980</v>
      </c>
      <c r="B1441" s="3">
        <v>1.31983121920129</v>
      </c>
      <c r="C1441" s="3">
        <v>1.38021443190453</v>
      </c>
    </row>
    <row r="1442" spans="1:3" x14ac:dyDescent="0.2">
      <c r="A1442" s="5" t="s">
        <v>2981</v>
      </c>
      <c r="B1442" s="3">
        <v>1.32878348553034</v>
      </c>
      <c r="C1442" s="3">
        <v>1.3802277689039701</v>
      </c>
    </row>
    <row r="1443" spans="1:3" x14ac:dyDescent="0.2">
      <c r="A1443" s="5" t="s">
        <v>2982</v>
      </c>
      <c r="B1443" s="3">
        <v>1.31939136891877</v>
      </c>
      <c r="C1443" s="3">
        <v>1.3802141281141602</v>
      </c>
    </row>
    <row r="1444" spans="1:3" x14ac:dyDescent="0.2">
      <c r="A1444" s="5" t="s">
        <v>2983</v>
      </c>
      <c r="B1444" s="3">
        <v>1.1134852251387699</v>
      </c>
      <c r="C1444" s="3">
        <v>1.3800108827691198</v>
      </c>
    </row>
    <row r="1445" spans="1:3" x14ac:dyDescent="0.2">
      <c r="A1445" s="5" t="s">
        <v>2984</v>
      </c>
      <c r="B1445" s="3">
        <v>645556312.62018895</v>
      </c>
      <c r="C1445" s="3">
        <v>1.3813166146751201</v>
      </c>
    </row>
    <row r="1446" spans="1:3" x14ac:dyDescent="0.2">
      <c r="A1446" s="5" t="s">
        <v>2985</v>
      </c>
      <c r="B1446" s="3">
        <v>1.3444112710477101</v>
      </c>
      <c r="C1446" s="3">
        <v>1.3802392751964501</v>
      </c>
    </row>
    <row r="1447" spans="1:3" x14ac:dyDescent="0.2">
      <c r="A1447" s="5" t="s">
        <v>2986</v>
      </c>
      <c r="B1447" s="3">
        <v>1.17444129450861</v>
      </c>
      <c r="C1447" s="3">
        <v>1.3800831162984599</v>
      </c>
    </row>
    <row r="1448" spans="1:3" x14ac:dyDescent="0.2">
      <c r="A1448" s="5" t="s">
        <v>2987</v>
      </c>
      <c r="B1448" s="3">
        <v>1.19611901778761</v>
      </c>
      <c r="C1448" s="3">
        <v>1.38010600261528</v>
      </c>
    </row>
    <row r="1449" spans="1:3" x14ac:dyDescent="0.2">
      <c r="A1449" s="5" t="s">
        <v>2988</v>
      </c>
      <c r="B1449" s="3">
        <v>1.19405790627264</v>
      </c>
      <c r="C1449" s="3">
        <v>1.38010382704149</v>
      </c>
    </row>
    <row r="1450" spans="1:3" x14ac:dyDescent="0.2">
      <c r="A1450" s="5" t="s">
        <v>2989</v>
      </c>
      <c r="B1450" s="3">
        <v>1.18998600267612</v>
      </c>
      <c r="C1450" s="3">
        <v>1.3800295991954201</v>
      </c>
    </row>
    <row r="1451" spans="1:3" x14ac:dyDescent="0.2">
      <c r="A1451" s="5" t="s">
        <v>2990</v>
      </c>
      <c r="B1451" s="3">
        <v>1.22354629253055</v>
      </c>
      <c r="C1451" s="3">
        <v>1.3801339230252099</v>
      </c>
    </row>
    <row r="1452" spans="1:3" x14ac:dyDescent="0.2">
      <c r="A1452" s="5" t="s">
        <v>2991</v>
      </c>
      <c r="B1452" s="3">
        <v>4.8774532822609498</v>
      </c>
      <c r="C1452" s="3">
        <v>1.3810910777677698</v>
      </c>
    </row>
    <row r="1453" spans="1:3" x14ac:dyDescent="0.2">
      <c r="A1453" s="5" t="s">
        <v>2992</v>
      </c>
      <c r="B1453" s="3">
        <v>1.1954097290129</v>
      </c>
      <c r="C1453" s="3">
        <v>1.3801052187018701</v>
      </c>
    </row>
    <row r="1454" spans="1:3" x14ac:dyDescent="0.2">
      <c r="A1454" s="5" t="s">
        <v>2993</v>
      </c>
      <c r="B1454" s="3">
        <v>1.2472919123835999</v>
      </c>
      <c r="C1454" s="3">
        <v>1.3801600852829401</v>
      </c>
    </row>
    <row r="1455" spans="1:3" x14ac:dyDescent="0.2">
      <c r="A1455" s="5" t="s">
        <v>2994</v>
      </c>
      <c r="B1455" s="3">
        <v>1.2861409932232</v>
      </c>
      <c r="C1455" s="3">
        <v>1.3802047007198999</v>
      </c>
    </row>
    <row r="1456" spans="1:3" x14ac:dyDescent="0.2">
      <c r="A1456" s="5" t="s">
        <v>2995</v>
      </c>
      <c r="B1456" s="3">
        <v>686203984.35905194</v>
      </c>
      <c r="C1456" s="3">
        <v>1.38134355340723</v>
      </c>
    </row>
    <row r="1457" spans="1:3" x14ac:dyDescent="0.2">
      <c r="A1457" s="5" t="s">
        <v>2996</v>
      </c>
      <c r="B1457" s="3">
        <v>1.4223246534501</v>
      </c>
      <c r="C1457" s="3">
        <v>1.3803253715910402</v>
      </c>
    </row>
    <row r="1458" spans="1:3" x14ac:dyDescent="0.2">
      <c r="A1458" s="5" t="s">
        <v>2997</v>
      </c>
      <c r="B1458" s="3">
        <v>1.24741148797031</v>
      </c>
      <c r="C1458" s="3">
        <v>1.38018125021191</v>
      </c>
    </row>
    <row r="1459" spans="1:3" x14ac:dyDescent="0.2">
      <c r="A1459" s="5" t="s">
        <v>2998</v>
      </c>
      <c r="B1459" s="3">
        <v>1.27506345339952</v>
      </c>
      <c r="C1459" s="3">
        <v>1.3802083582012901</v>
      </c>
    </row>
    <row r="1460" spans="1:3" x14ac:dyDescent="0.2">
      <c r="A1460" s="5" t="s">
        <v>2999</v>
      </c>
      <c r="B1460" s="3">
        <v>1.26812524949573</v>
      </c>
      <c r="C1460" s="3">
        <v>1.38020210850508</v>
      </c>
    </row>
    <row r="1461" spans="1:3" x14ac:dyDescent="0.2">
      <c r="A1461" s="5" t="s">
        <v>3000</v>
      </c>
      <c r="B1461" s="3">
        <v>1.2617736854483601</v>
      </c>
      <c r="C1461" s="3">
        <v>1.3801203113302902</v>
      </c>
    </row>
    <row r="1462" spans="1:3" x14ac:dyDescent="0.2">
      <c r="A1462" s="5" t="s">
        <v>3001</v>
      </c>
      <c r="B1462" s="3">
        <v>1.35725056196514</v>
      </c>
      <c r="C1462" s="3">
        <v>1.38028781534281</v>
      </c>
    </row>
    <row r="1463" spans="1:3" x14ac:dyDescent="0.2">
      <c r="A1463" s="5" t="s">
        <v>3002</v>
      </c>
      <c r="B1463" s="3">
        <v>4.7245474664325</v>
      </c>
      <c r="C1463" s="3">
        <v>1.3811112577868401</v>
      </c>
    </row>
    <row r="1464" spans="1:3" x14ac:dyDescent="0.2">
      <c r="A1464" s="5" t="s">
        <v>3003</v>
      </c>
      <c r="B1464" s="3">
        <v>1.2624423777259</v>
      </c>
      <c r="C1464" s="3">
        <v>1.38019656581524</v>
      </c>
    </row>
    <row r="1465" spans="1:3" x14ac:dyDescent="0.2">
      <c r="A1465" s="5" t="s">
        <v>3004</v>
      </c>
      <c r="B1465" s="3">
        <v>1.3153774580405599</v>
      </c>
      <c r="C1465" s="3">
        <v>1.3802571351097199</v>
      </c>
    </row>
    <row r="1466" spans="1:3" x14ac:dyDescent="0.2">
      <c r="A1466" s="5" t="s">
        <v>3005</v>
      </c>
      <c r="B1466" s="3">
        <v>1.2804258501970101</v>
      </c>
      <c r="C1466" s="3">
        <v>1.3802181281022701</v>
      </c>
    </row>
    <row r="1467" spans="1:3" x14ac:dyDescent="0.2">
      <c r="A1467" s="5" t="s">
        <v>3006</v>
      </c>
      <c r="B1467" s="3">
        <v>809657388.80209303</v>
      </c>
      <c r="C1467" s="3">
        <v>1.3813635899599199</v>
      </c>
    </row>
    <row r="1468" spans="1:3" x14ac:dyDescent="0.2">
      <c r="A1468" s="5" t="s">
        <v>3007</v>
      </c>
      <c r="B1468" s="3">
        <v>711142061.62021399</v>
      </c>
      <c r="C1468" s="3">
        <v>1.38136324511384</v>
      </c>
    </row>
    <row r="1469" spans="1:3" x14ac:dyDescent="0.2">
      <c r="A1469" s="5" t="s">
        <v>3008</v>
      </c>
      <c r="B1469" s="3">
        <v>722928364.40468705</v>
      </c>
      <c r="C1469" s="3">
        <v>1.38136366619134</v>
      </c>
    </row>
    <row r="1470" spans="1:3" x14ac:dyDescent="0.2">
      <c r="A1470" s="5" t="s">
        <v>3009</v>
      </c>
      <c r="B1470" s="3">
        <v>718161555.77835202</v>
      </c>
      <c r="C1470" s="3">
        <v>1.38136358986321</v>
      </c>
    </row>
    <row r="1471" spans="1:3" x14ac:dyDescent="0.2">
      <c r="A1471" s="5" t="s">
        <v>3010</v>
      </c>
      <c r="B1471" s="3">
        <v>718173050.53614497</v>
      </c>
      <c r="C1471" s="3">
        <v>1.3812839778476</v>
      </c>
    </row>
    <row r="1472" spans="1:3" x14ac:dyDescent="0.2">
      <c r="A1472" s="5" t="s">
        <v>3011</v>
      </c>
      <c r="B1472" s="3">
        <v>754262159.77597797</v>
      </c>
      <c r="C1472" s="3">
        <v>1.38136421725086</v>
      </c>
    </row>
    <row r="1473" spans="1:3" x14ac:dyDescent="0.2">
      <c r="A1473" s="5" t="s">
        <v>3012</v>
      </c>
      <c r="B1473" s="3">
        <v>2649641127.2255201</v>
      </c>
      <c r="C1473" s="3">
        <v>1.3814016337641499</v>
      </c>
    </row>
    <row r="1474" spans="1:3" x14ac:dyDescent="0.2">
      <c r="A1474" s="5" t="s">
        <v>3013</v>
      </c>
      <c r="B1474" s="3">
        <v>718417263.55478001</v>
      </c>
      <c r="C1474" s="3">
        <v>1.3813635197749901</v>
      </c>
    </row>
    <row r="1475" spans="1:3" x14ac:dyDescent="0.2">
      <c r="A1475" s="5" t="s">
        <v>3014</v>
      </c>
      <c r="B1475" s="3">
        <v>723358872.21142006</v>
      </c>
      <c r="C1475" s="3">
        <v>1.3813707173668399</v>
      </c>
    </row>
    <row r="1476" spans="1:3" x14ac:dyDescent="0.2">
      <c r="A1476" s="5" t="s">
        <v>3015</v>
      </c>
      <c r="B1476" s="3">
        <v>718171727.80394304</v>
      </c>
      <c r="C1476" s="3">
        <v>1.38136358993121</v>
      </c>
    </row>
    <row r="1477" spans="1:3" x14ac:dyDescent="0.2">
      <c r="A1477" s="5" t="s">
        <v>3016</v>
      </c>
      <c r="B1477" s="3">
        <v>1.4696233222925801</v>
      </c>
      <c r="C1477" s="3">
        <v>1.3803774526825001</v>
      </c>
    </row>
    <row r="1478" spans="1:3" x14ac:dyDescent="0.2">
      <c r="A1478" s="5" t="s">
        <v>3017</v>
      </c>
      <c r="B1478" s="3">
        <v>1.49267282316684</v>
      </c>
      <c r="C1478" s="3">
        <v>1.3803930879184798</v>
      </c>
    </row>
    <row r="1479" spans="1:3" x14ac:dyDescent="0.2">
      <c r="A1479" s="5" t="s">
        <v>3018</v>
      </c>
      <c r="B1479" s="3">
        <v>1.4835376171296799</v>
      </c>
      <c r="C1479" s="3">
        <v>1.3803870386002699</v>
      </c>
    </row>
    <row r="1480" spans="1:3" x14ac:dyDescent="0.2">
      <c r="A1480" s="5" t="s">
        <v>3019</v>
      </c>
      <c r="B1480" s="3">
        <v>1.48356789332818</v>
      </c>
      <c r="C1480" s="3">
        <v>1.3803074901577099</v>
      </c>
    </row>
    <row r="1481" spans="1:3" x14ac:dyDescent="0.2">
      <c r="A1481" s="5" t="s">
        <v>3020</v>
      </c>
      <c r="B1481" s="3">
        <v>1.5496538284768899</v>
      </c>
      <c r="C1481" s="3">
        <v>1.3804293037036601</v>
      </c>
    </row>
    <row r="1482" spans="1:3" x14ac:dyDescent="0.2">
      <c r="A1482" s="5" t="s">
        <v>3021</v>
      </c>
      <c r="B1482" s="3">
        <v>4.9915012937065901</v>
      </c>
      <c r="C1482" s="3">
        <v>1.3810983175070199</v>
      </c>
    </row>
    <row r="1483" spans="1:3" x14ac:dyDescent="0.2">
      <c r="A1483" s="5" t="s">
        <v>3022</v>
      </c>
      <c r="B1483" s="3">
        <v>1.48400069905682</v>
      </c>
      <c r="C1483" s="3">
        <v>1.3803872730612801</v>
      </c>
    </row>
    <row r="1484" spans="1:3" x14ac:dyDescent="0.2">
      <c r="A1484" s="5" t="s">
        <v>3023</v>
      </c>
      <c r="B1484" s="3">
        <v>1.49342227926888</v>
      </c>
      <c r="C1484" s="3">
        <v>1.3804006166448499</v>
      </c>
    </row>
    <row r="1485" spans="1:3" x14ac:dyDescent="0.2">
      <c r="A1485" s="5" t="s">
        <v>3024</v>
      </c>
      <c r="B1485" s="3">
        <v>1.4835376176530699</v>
      </c>
      <c r="C1485" s="3">
        <v>1.3803870386008099</v>
      </c>
    </row>
    <row r="1486" spans="1:3" x14ac:dyDescent="0.2">
      <c r="A1486" s="5" t="s">
        <v>3025</v>
      </c>
      <c r="B1486" s="3">
        <v>1.3152704676746501</v>
      </c>
      <c r="C1486" s="3">
        <v>1.38026195153737</v>
      </c>
    </row>
    <row r="1487" spans="1:3" x14ac:dyDescent="0.2">
      <c r="A1487" s="5" t="s">
        <v>3026</v>
      </c>
      <c r="B1487" s="3">
        <v>1.30667193109816</v>
      </c>
      <c r="C1487" s="3">
        <v>1.3802546159498101</v>
      </c>
    </row>
    <row r="1488" spans="1:3" x14ac:dyDescent="0.2">
      <c r="A1488" s="5" t="s">
        <v>3027</v>
      </c>
      <c r="B1488" s="3">
        <v>1.3067003221123801</v>
      </c>
      <c r="C1488" s="3">
        <v>1.3801751568549199</v>
      </c>
    </row>
    <row r="1489" spans="1:3" x14ac:dyDescent="0.2">
      <c r="A1489" s="5" t="s">
        <v>3028</v>
      </c>
      <c r="B1489" s="3">
        <v>1.3668223702601301</v>
      </c>
      <c r="C1489" s="3">
        <v>1.3803039466873901</v>
      </c>
    </row>
    <row r="1490" spans="1:3" x14ac:dyDescent="0.2">
      <c r="A1490" s="5" t="s">
        <v>3029</v>
      </c>
      <c r="B1490" s="3">
        <v>4.8179642909126601</v>
      </c>
      <c r="C1490" s="3">
        <v>1.3811031959874001</v>
      </c>
    </row>
    <row r="1491" spans="1:3" x14ac:dyDescent="0.2">
      <c r="A1491" s="5" t="s">
        <v>3030</v>
      </c>
      <c r="B1491" s="3">
        <v>1.30711565969972</v>
      </c>
      <c r="C1491" s="3">
        <v>1.38025492331877</v>
      </c>
    </row>
    <row r="1492" spans="1:3" x14ac:dyDescent="0.2">
      <c r="A1492" s="5" t="s">
        <v>3031</v>
      </c>
      <c r="B1492" s="3">
        <v>1.31581763038278</v>
      </c>
      <c r="C1492" s="3">
        <v>1.3802694499844199</v>
      </c>
    </row>
    <row r="1493" spans="1:3" x14ac:dyDescent="0.2">
      <c r="A1493" s="5" t="s">
        <v>3032</v>
      </c>
      <c r="B1493" s="3">
        <v>1.30667193161943</v>
      </c>
      <c r="C1493" s="3">
        <v>1.3802546159506301</v>
      </c>
    </row>
    <row r="1494" spans="1:3" x14ac:dyDescent="0.2">
      <c r="A1494" s="5" t="s">
        <v>3033</v>
      </c>
      <c r="B1494" s="3">
        <v>1.3280160370006899</v>
      </c>
      <c r="C1494" s="3">
        <v>1.38027284381278</v>
      </c>
    </row>
    <row r="1495" spans="1:3" x14ac:dyDescent="0.2">
      <c r="A1495" s="5" t="s">
        <v>3034</v>
      </c>
      <c r="B1495" s="3">
        <v>1.3280414859976</v>
      </c>
      <c r="C1495" s="3">
        <v>1.3801932833680399</v>
      </c>
    </row>
    <row r="1496" spans="1:3" x14ac:dyDescent="0.2">
      <c r="A1496" s="5" t="s">
        <v>3035</v>
      </c>
      <c r="B1496" s="3">
        <v>1.39188372038478</v>
      </c>
      <c r="C1496" s="3">
        <v>1.3803234570960701</v>
      </c>
    </row>
    <row r="1497" spans="1:3" x14ac:dyDescent="0.2">
      <c r="A1497" s="5" t="s">
        <v>3036</v>
      </c>
      <c r="B1497" s="3">
        <v>4.8655463136558099</v>
      </c>
      <c r="C1497" s="3">
        <v>1.38110076859425</v>
      </c>
    </row>
    <row r="1498" spans="1:3" x14ac:dyDescent="0.2">
      <c r="A1498" s="5" t="s">
        <v>3037</v>
      </c>
      <c r="B1498" s="3">
        <v>1.32845403382384</v>
      </c>
      <c r="C1498" s="3">
        <v>1.38027313485791</v>
      </c>
    </row>
    <row r="1499" spans="1:3" x14ac:dyDescent="0.2">
      <c r="A1499" s="5" t="s">
        <v>3038</v>
      </c>
      <c r="B1499" s="3">
        <v>1.3345193099643</v>
      </c>
      <c r="C1499" s="3">
        <v>1.3802853077294299</v>
      </c>
    </row>
    <row r="1500" spans="1:3" x14ac:dyDescent="0.2">
      <c r="A1500" s="5" t="s">
        <v>3039</v>
      </c>
      <c r="B1500" s="3">
        <v>1.3280160371020799</v>
      </c>
      <c r="C1500" s="3">
        <v>1.38027284381311</v>
      </c>
    </row>
    <row r="1501" spans="1:3" x14ac:dyDescent="0.2">
      <c r="A1501" s="5" t="s">
        <v>3040</v>
      </c>
      <c r="B1501" s="3">
        <v>1.31940119966261</v>
      </c>
      <c r="C1501" s="3">
        <v>1.38018608710146</v>
      </c>
    </row>
    <row r="1502" spans="1:3" x14ac:dyDescent="0.2">
      <c r="A1502" s="5" t="s">
        <v>3041</v>
      </c>
      <c r="B1502" s="3">
        <v>1.38483152564713</v>
      </c>
      <c r="C1502" s="3">
        <v>1.38031811478682</v>
      </c>
    </row>
    <row r="1503" spans="1:3" x14ac:dyDescent="0.2">
      <c r="A1503" s="5" t="s">
        <v>3042</v>
      </c>
      <c r="B1503" s="3">
        <v>4.8174437807372996</v>
      </c>
      <c r="C1503" s="3">
        <v>1.3810127155865199</v>
      </c>
    </row>
    <row r="1504" spans="1:3" x14ac:dyDescent="0.2">
      <c r="A1504" s="5" t="s">
        <v>3043</v>
      </c>
      <c r="B1504" s="3">
        <v>1.31981232475472</v>
      </c>
      <c r="C1504" s="3">
        <v>1.3802659217328901</v>
      </c>
    </row>
    <row r="1505" spans="1:3" x14ac:dyDescent="0.2">
      <c r="A1505" s="5" t="s">
        <v>3044</v>
      </c>
      <c r="B1505" s="3">
        <v>1.3287594895761901</v>
      </c>
      <c r="C1505" s="3">
        <v>1.3802804945262301</v>
      </c>
    </row>
    <row r="1506" spans="1:3" x14ac:dyDescent="0.2">
      <c r="A1506" s="5" t="s">
        <v>3045</v>
      </c>
      <c r="B1506" s="3">
        <v>1.31937326453005</v>
      </c>
      <c r="C1506" s="3">
        <v>1.3802656268070799</v>
      </c>
    </row>
    <row r="1507" spans="1:3" x14ac:dyDescent="0.2">
      <c r="A1507" s="5" t="s">
        <v>3046</v>
      </c>
      <c r="B1507" s="3">
        <v>1.38486230459409</v>
      </c>
      <c r="C1507" s="3">
        <v>1.3802384346104699</v>
      </c>
    </row>
    <row r="1508" spans="1:3" x14ac:dyDescent="0.2">
      <c r="A1508" s="5" t="s">
        <v>3047</v>
      </c>
      <c r="B1508" s="3">
        <v>4.81736223687136</v>
      </c>
      <c r="C1508" s="3">
        <v>1.3811384667498898</v>
      </c>
    </row>
    <row r="1509" spans="1:3" x14ac:dyDescent="0.2">
      <c r="A1509" s="5" t="s">
        <v>3048</v>
      </c>
      <c r="B1509" s="3">
        <v>1.3198414798772</v>
      </c>
      <c r="C1509" s="3">
        <v>1.3801863988836101</v>
      </c>
    </row>
    <row r="1510" spans="1:3" x14ac:dyDescent="0.2">
      <c r="A1510" s="5" t="s">
        <v>3049</v>
      </c>
      <c r="B1510" s="3">
        <v>1.3287966046078901</v>
      </c>
      <c r="C1510" s="3">
        <v>1.3801988979942998</v>
      </c>
    </row>
    <row r="1511" spans="1:3" x14ac:dyDescent="0.2">
      <c r="A1511" s="5" t="s">
        <v>3050</v>
      </c>
      <c r="B1511" s="3">
        <v>1.31940120016492</v>
      </c>
      <c r="C1511" s="3">
        <v>1.3801860871020499</v>
      </c>
    </row>
    <row r="1512" spans="1:3" x14ac:dyDescent="0.2">
      <c r="A1512" s="5" t="s">
        <v>3051</v>
      </c>
      <c r="B1512" s="3">
        <v>5.3931307031612103</v>
      </c>
      <c r="C1512" s="3">
        <v>1.38110080720349</v>
      </c>
    </row>
    <row r="1513" spans="1:3" x14ac:dyDescent="0.2">
      <c r="A1513" s="5" t="s">
        <v>3052</v>
      </c>
      <c r="B1513" s="3">
        <v>1.38517370776356</v>
      </c>
      <c r="C1513" s="3">
        <v>1.38031830027355</v>
      </c>
    </row>
    <row r="1514" spans="1:3" x14ac:dyDescent="0.2">
      <c r="A1514" s="5" t="s">
        <v>3053</v>
      </c>
      <c r="B1514" s="3">
        <v>1.3924252571184801</v>
      </c>
      <c r="C1514" s="3">
        <v>1.3803308356708299</v>
      </c>
    </row>
    <row r="1515" spans="1:3" x14ac:dyDescent="0.2">
      <c r="A1515" s="5" t="s">
        <v>3054</v>
      </c>
      <c r="B1515" s="3">
        <v>1.3848315259405</v>
      </c>
      <c r="C1515" s="3">
        <v>1.3803181147871699</v>
      </c>
    </row>
    <row r="1516" spans="1:3" x14ac:dyDescent="0.2">
      <c r="A1516" s="5" t="s">
        <v>3055</v>
      </c>
      <c r="B1516" s="3">
        <v>4.8198820607625796</v>
      </c>
      <c r="C1516" s="3">
        <v>1.38111160785256</v>
      </c>
    </row>
    <row r="1517" spans="1:3" x14ac:dyDescent="0.2">
      <c r="A1517" s="5" t="s">
        <v>3056</v>
      </c>
      <c r="B1517" s="3">
        <v>4.8863945498925903</v>
      </c>
      <c r="C1517" s="3">
        <v>1.3811007685943499</v>
      </c>
    </row>
    <row r="1518" spans="1:3" x14ac:dyDescent="0.2">
      <c r="A1518" s="5" t="s">
        <v>3057</v>
      </c>
      <c r="B1518" s="3">
        <v>4.8174437811105699</v>
      </c>
      <c r="C1518" s="3">
        <v>1.3810451839318501</v>
      </c>
    </row>
    <row r="1519" spans="1:3" x14ac:dyDescent="0.2">
      <c r="A1519" s="5" t="s">
        <v>3058</v>
      </c>
      <c r="B1519" s="3">
        <v>1.32944735779676</v>
      </c>
      <c r="C1519" s="3">
        <v>1.38028082703743</v>
      </c>
    </row>
    <row r="1520" spans="1:3" x14ac:dyDescent="0.2">
      <c r="A1520" s="5" t="s">
        <v>3059</v>
      </c>
      <c r="B1520" s="3">
        <v>1.31981232526225</v>
      </c>
      <c r="C1520" s="3">
        <v>1.3802659217335098</v>
      </c>
    </row>
    <row r="1521" spans="1:3" x14ac:dyDescent="0.2">
      <c r="A1521" s="5" t="s">
        <v>3060</v>
      </c>
      <c r="B1521" s="3">
        <v>1.32875948951322</v>
      </c>
      <c r="C1521" s="3">
        <v>1.3802804945270502</v>
      </c>
    </row>
    <row r="1522" spans="1:3" x14ac:dyDescent="0.2">
      <c r="A1522" s="5" t="s">
        <v>3061</v>
      </c>
      <c r="B1522" s="3">
        <v>1.2209145381383899</v>
      </c>
      <c r="C1522" s="3">
        <v>1.3800853285196899</v>
      </c>
    </row>
    <row r="1523" spans="1:3" x14ac:dyDescent="0.2">
      <c r="A1523" s="5" t="s">
        <v>3062</v>
      </c>
      <c r="B1523" s="3">
        <v>1.2618952473213401</v>
      </c>
      <c r="C1523" s="3">
        <v>1.3801462827929001</v>
      </c>
    </row>
    <row r="1524" spans="1:3" x14ac:dyDescent="0.2">
      <c r="A1524" s="5" t="s">
        <v>3063</v>
      </c>
      <c r="B1524" s="3">
        <v>718284240.40269995</v>
      </c>
      <c r="C1524" s="3">
        <v>1.3813120393813099</v>
      </c>
    </row>
    <row r="1525" spans="1:3" x14ac:dyDescent="0.2">
      <c r="A1525" s="5" t="s">
        <v>3064</v>
      </c>
      <c r="B1525" s="3">
        <v>1.4837664257474701</v>
      </c>
      <c r="C1525" s="3">
        <v>1.3803356684983199</v>
      </c>
    </row>
    <row r="1526" spans="1:3" x14ac:dyDescent="0.2">
      <c r="A1526" s="5" t="s">
        <v>3065</v>
      </c>
      <c r="B1526" s="3">
        <v>1.3068592640628101</v>
      </c>
      <c r="C1526" s="3">
        <v>1.3802032995796798</v>
      </c>
    </row>
    <row r="1527" spans="1:3" x14ac:dyDescent="0.2">
      <c r="A1527" s="5" t="s">
        <v>3066</v>
      </c>
      <c r="B1527" s="3">
        <v>1.32824388140518</v>
      </c>
      <c r="C1527" s="3">
        <v>1.3802215041960699</v>
      </c>
    </row>
    <row r="1528" spans="1:3" x14ac:dyDescent="0.2">
      <c r="A1528" s="5" t="s">
        <v>3067</v>
      </c>
      <c r="B1528" s="3">
        <v>1.3195895266864399</v>
      </c>
      <c r="C1528" s="3">
        <v>1.38021428973613</v>
      </c>
    </row>
    <row r="1529" spans="1:3" x14ac:dyDescent="0.2">
      <c r="A1529" s="5" t="s">
        <v>3068</v>
      </c>
      <c r="B1529" s="3">
        <v>1.3196041800849401</v>
      </c>
      <c r="C1529" s="3">
        <v>1.38017375266892</v>
      </c>
    </row>
    <row r="1530" spans="1:3" x14ac:dyDescent="0.2">
      <c r="A1530" s="5" t="s">
        <v>3069</v>
      </c>
      <c r="B1530" s="3">
        <v>1.3850202110249801</v>
      </c>
      <c r="C1530" s="3">
        <v>1.38026666963705</v>
      </c>
    </row>
    <row r="1531" spans="1:3" x14ac:dyDescent="0.2">
      <c r="A1531" s="5" t="s">
        <v>3070</v>
      </c>
      <c r="B1531" s="3">
        <v>4.8189973398720198</v>
      </c>
      <c r="C1531" s="3">
        <v>1.3810873132155701</v>
      </c>
    </row>
    <row r="1532" spans="1:3" x14ac:dyDescent="0.2">
      <c r="A1532" s="5" t="s">
        <v>3071</v>
      </c>
      <c r="B1532" s="3">
        <v>1.3200300312077999</v>
      </c>
      <c r="C1532" s="3">
        <v>1.3802145939786499</v>
      </c>
    </row>
    <row r="1533" spans="1:3" x14ac:dyDescent="0.2">
      <c r="A1533" s="5" t="s">
        <v>3072</v>
      </c>
      <c r="B1533" s="3">
        <v>1.32895056914898</v>
      </c>
      <c r="C1533" s="3">
        <v>1.3802279041963399</v>
      </c>
    </row>
    <row r="1534" spans="1:3" x14ac:dyDescent="0.2">
      <c r="A1534" s="5" t="s">
        <v>3073</v>
      </c>
      <c r="B1534" s="3">
        <v>1.31958952718692</v>
      </c>
      <c r="C1534" s="3">
        <v>1.3802142897368099</v>
      </c>
    </row>
    <row r="1535" spans="1:3" x14ac:dyDescent="0.2">
      <c r="A1535" s="5" t="s">
        <v>3074</v>
      </c>
      <c r="B1535" s="3">
        <v>1.1276889810385899</v>
      </c>
      <c r="C1535" s="3">
        <v>1.3800278725688901</v>
      </c>
    </row>
    <row r="1536" spans="1:3" x14ac:dyDescent="0.2">
      <c r="A1536" s="5" t="s">
        <v>3075</v>
      </c>
      <c r="B1536" s="3">
        <v>662574674.23716998</v>
      </c>
      <c r="C1536" s="3">
        <v>1.3813186038748599</v>
      </c>
    </row>
    <row r="1537" spans="1:3" x14ac:dyDescent="0.2">
      <c r="A1537" s="5" t="s">
        <v>3076</v>
      </c>
      <c r="B1537" s="3">
        <v>1.37588770444608</v>
      </c>
      <c r="C1537" s="3">
        <v>1.3802658626325501</v>
      </c>
    </row>
    <row r="1538" spans="1:3" x14ac:dyDescent="0.2">
      <c r="A1538" s="5" t="s">
        <v>3077</v>
      </c>
      <c r="B1538" s="3">
        <v>1.20627498685914</v>
      </c>
      <c r="C1538" s="3">
        <v>1.3801176762922298</v>
      </c>
    </row>
    <row r="1539" spans="1:3" x14ac:dyDescent="0.2">
      <c r="A1539" s="5" t="s">
        <v>3078</v>
      </c>
      <c r="B1539" s="3">
        <v>1.2238302285845699</v>
      </c>
      <c r="C1539" s="3">
        <v>1.38013520808089</v>
      </c>
    </row>
    <row r="1540" spans="1:3" x14ac:dyDescent="0.2">
      <c r="A1540" s="5" t="s">
        <v>3079</v>
      </c>
      <c r="B1540" s="3">
        <v>1.2213126069136899</v>
      </c>
      <c r="C1540" s="3">
        <v>1.3801325615312998</v>
      </c>
    </row>
    <row r="1541" spans="1:3" x14ac:dyDescent="0.2">
      <c r="A1541" s="5" t="s">
        <v>3080</v>
      </c>
      <c r="B1541" s="3">
        <v>1.2201994887215</v>
      </c>
      <c r="C1541" s="3">
        <v>1.3800612879336298</v>
      </c>
    </row>
    <row r="1542" spans="1:3" x14ac:dyDescent="0.2">
      <c r="A1542" s="5" t="s">
        <v>3081</v>
      </c>
      <c r="B1542" s="3">
        <v>1.2490162240382401</v>
      </c>
      <c r="C1542" s="3">
        <v>1.380159868886</v>
      </c>
    </row>
    <row r="1543" spans="1:3" x14ac:dyDescent="0.2">
      <c r="A1543" s="5" t="s">
        <v>3082</v>
      </c>
      <c r="B1543" s="3">
        <v>4.8597773857295703</v>
      </c>
      <c r="C1543" s="3">
        <v>1.38109117155924</v>
      </c>
    </row>
    <row r="1544" spans="1:3" x14ac:dyDescent="0.2">
      <c r="A1544" s="5" t="s">
        <v>3083</v>
      </c>
      <c r="B1544" s="3">
        <v>1.22420596192397</v>
      </c>
      <c r="C1544" s="3">
        <v>1.3801356674132199</v>
      </c>
    </row>
    <row r="1545" spans="1:3" x14ac:dyDescent="0.2">
      <c r="A1545" s="5" t="s">
        <v>3084</v>
      </c>
      <c r="B1545" s="3">
        <v>1.24786523070912</v>
      </c>
      <c r="C1545" s="3">
        <v>1.3801611036291999</v>
      </c>
    </row>
    <row r="1546" spans="1:3" x14ac:dyDescent="0.2">
      <c r="A1546" s="5" t="s">
        <v>3085</v>
      </c>
      <c r="B1546" s="3">
        <v>1.28765105980107</v>
      </c>
      <c r="C1546" s="3">
        <v>1.3802066489087499</v>
      </c>
    </row>
    <row r="1547" spans="1:3" x14ac:dyDescent="0.2">
      <c r="A1547" s="5" t="s">
        <v>3086</v>
      </c>
      <c r="B1547" s="3">
        <v>686156949.31854296</v>
      </c>
      <c r="C1547" s="3">
        <v>1.3813434147857899</v>
      </c>
    </row>
    <row r="1548" spans="1:3" x14ac:dyDescent="0.2">
      <c r="A1548" s="5" t="s">
        <v>3087</v>
      </c>
      <c r="B1548" s="3">
        <v>1.42223060380622</v>
      </c>
      <c r="C1548" s="3">
        <v>1.38032515836092</v>
      </c>
    </row>
    <row r="1549" spans="1:3" x14ac:dyDescent="0.2">
      <c r="A1549" s="5" t="s">
        <v>3088</v>
      </c>
      <c r="B1549" s="3">
        <v>1.2474398990078699</v>
      </c>
      <c r="C1549" s="3">
        <v>1.38018117508821</v>
      </c>
    </row>
    <row r="1550" spans="1:3" x14ac:dyDescent="0.2">
      <c r="A1550" s="5" t="s">
        <v>3089</v>
      </c>
      <c r="B1550" s="3">
        <v>1.2749213581293199</v>
      </c>
      <c r="C1550" s="3">
        <v>1.3802080613382699</v>
      </c>
    </row>
    <row r="1551" spans="1:3" x14ac:dyDescent="0.2">
      <c r="A1551" s="5" t="s">
        <v>3090</v>
      </c>
      <c r="B1551" s="3">
        <v>1.26810288385715</v>
      </c>
      <c r="C1551" s="3">
        <v>1.3802019322591399</v>
      </c>
    </row>
    <row r="1552" spans="1:3" x14ac:dyDescent="0.2">
      <c r="A1552" s="5" t="s">
        <v>3091</v>
      </c>
      <c r="B1552" s="3">
        <v>1.26171541454889</v>
      </c>
      <c r="C1552" s="3">
        <v>1.38012014608983</v>
      </c>
    </row>
    <row r="1553" spans="1:3" x14ac:dyDescent="0.2">
      <c r="A1553" s="5" t="s">
        <v>3092</v>
      </c>
      <c r="B1553" s="3">
        <v>1.3569409935501</v>
      </c>
      <c r="C1553" s="3">
        <v>1.3802874431116299</v>
      </c>
    </row>
    <row r="1554" spans="1:3" x14ac:dyDescent="0.2">
      <c r="A1554" s="5" t="s">
        <v>3093</v>
      </c>
      <c r="B1554" s="3">
        <v>4.7260801240886599</v>
      </c>
      <c r="C1554" s="3">
        <v>1.3811113443054699</v>
      </c>
    </row>
    <row r="1555" spans="1:3" x14ac:dyDescent="0.2">
      <c r="A1555" s="5" t="s">
        <v>3094</v>
      </c>
      <c r="B1555" s="3">
        <v>1.26235520883675</v>
      </c>
      <c r="C1555" s="3">
        <v>1.38019633807752</v>
      </c>
    </row>
    <row r="1556" spans="1:3" x14ac:dyDescent="0.2">
      <c r="A1556" s="5" t="s">
        <v>3095</v>
      </c>
      <c r="B1556" s="3">
        <v>1.3148335453138</v>
      </c>
      <c r="C1556" s="3">
        <v>1.3802565511254801</v>
      </c>
    </row>
    <row r="1557" spans="1:3" x14ac:dyDescent="0.2">
      <c r="A1557" s="5" t="s">
        <v>3096</v>
      </c>
      <c r="B1557" s="3">
        <v>1.28045375910393</v>
      </c>
      <c r="C1557" s="3">
        <v>1.3802180516256002</v>
      </c>
    </row>
    <row r="1558" spans="1:3" x14ac:dyDescent="0.2">
      <c r="A1558" s="5" t="s">
        <v>3097</v>
      </c>
      <c r="B1558" s="3">
        <v>809770742.60826397</v>
      </c>
      <c r="C1558" s="3">
        <v>1.38136358653615</v>
      </c>
    </row>
    <row r="1559" spans="1:3" x14ac:dyDescent="0.2">
      <c r="A1559" s="5" t="s">
        <v>3098</v>
      </c>
      <c r="B1559" s="3">
        <v>711224199.75315905</v>
      </c>
      <c r="C1559" s="3">
        <v>1.38136324201932</v>
      </c>
    </row>
    <row r="1560" spans="1:3" x14ac:dyDescent="0.2">
      <c r="A1560" s="5" t="s">
        <v>3099</v>
      </c>
      <c r="B1560" s="3">
        <v>723066873.67918003</v>
      </c>
      <c r="C1560" s="3">
        <v>1.38136366294123</v>
      </c>
    </row>
    <row r="1561" spans="1:3" x14ac:dyDescent="0.2">
      <c r="A1561" s="5" t="s">
        <v>3100</v>
      </c>
      <c r="B1561" s="3">
        <v>718230842.12869704</v>
      </c>
      <c r="C1561" s="3">
        <v>1.3813635861868201</v>
      </c>
    </row>
    <row r="1562" spans="1:3" x14ac:dyDescent="0.2">
      <c r="A1562" s="5" t="s">
        <v>3101</v>
      </c>
      <c r="B1562" s="3">
        <v>718277593.44434202</v>
      </c>
      <c r="C1562" s="3">
        <v>1.3812839750967298</v>
      </c>
    </row>
    <row r="1563" spans="1:3" x14ac:dyDescent="0.2">
      <c r="A1563" s="5" t="s">
        <v>3102</v>
      </c>
      <c r="B1563" s="3">
        <v>754382133.365412</v>
      </c>
      <c r="C1563" s="3">
        <v>1.38136421387611</v>
      </c>
    </row>
    <row r="1564" spans="1:3" x14ac:dyDescent="0.2">
      <c r="A1564" s="5" t="s">
        <v>3103</v>
      </c>
      <c r="B1564" s="3">
        <v>2650523492.7943702</v>
      </c>
      <c r="C1564" s="3">
        <v>1.3814016251922001</v>
      </c>
    </row>
    <row r="1565" spans="1:3" x14ac:dyDescent="0.2">
      <c r="A1565" s="5" t="s">
        <v>3104</v>
      </c>
      <c r="B1565" s="3">
        <v>718525630.671103</v>
      </c>
      <c r="C1565" s="3">
        <v>1.3813635163756501</v>
      </c>
    </row>
    <row r="1566" spans="1:3" x14ac:dyDescent="0.2">
      <c r="A1566" s="5" t="s">
        <v>3105</v>
      </c>
      <c r="B1566" s="3">
        <v>723431940.52197099</v>
      </c>
      <c r="C1566" s="3">
        <v>1.3813707155016899</v>
      </c>
    </row>
    <row r="1567" spans="1:3" x14ac:dyDescent="0.2">
      <c r="A1567" s="5" t="s">
        <v>3106</v>
      </c>
      <c r="B1567" s="3">
        <v>718278668.68814504</v>
      </c>
      <c r="C1567" s="3">
        <v>1.3813635865052001</v>
      </c>
    </row>
    <row r="1568" spans="1:3" x14ac:dyDescent="0.2">
      <c r="A1568" s="5" t="s">
        <v>3107</v>
      </c>
      <c r="B1568" s="3">
        <v>1.46980131754748</v>
      </c>
      <c r="C1568" s="3">
        <v>1.3803775689170299</v>
      </c>
    </row>
    <row r="1569" spans="1:3" x14ac:dyDescent="0.2">
      <c r="A1569" s="5" t="s">
        <v>3108</v>
      </c>
      <c r="B1569" s="3">
        <v>1.4928953907224201</v>
      </c>
      <c r="C1569" s="3">
        <v>1.38039322910366</v>
      </c>
    </row>
    <row r="1570" spans="1:3" x14ac:dyDescent="0.2">
      <c r="A1570" s="5" t="s">
        <v>3109</v>
      </c>
      <c r="B1570" s="3">
        <v>1.48374620314381</v>
      </c>
      <c r="C1570" s="3">
        <v>1.3803871723528598</v>
      </c>
    </row>
    <row r="1571" spans="1:3" x14ac:dyDescent="0.2">
      <c r="A1571" s="5" t="s">
        <v>3110</v>
      </c>
      <c r="B1571" s="3">
        <v>1.48377740839242</v>
      </c>
      <c r="C1571" s="3">
        <v>1.38030762519968</v>
      </c>
    </row>
    <row r="1572" spans="1:3" x14ac:dyDescent="0.2">
      <c r="A1572" s="5" t="s">
        <v>3111</v>
      </c>
      <c r="B1572" s="3">
        <v>1.5498334770731801</v>
      </c>
      <c r="C1572" s="3">
        <v>1.3804294084381901</v>
      </c>
    </row>
    <row r="1573" spans="1:3" x14ac:dyDescent="0.2">
      <c r="A1573" s="5" t="s">
        <v>3112</v>
      </c>
      <c r="B1573" s="3">
        <v>4.9931346738051801</v>
      </c>
      <c r="C1573" s="3">
        <v>1.38109839050092</v>
      </c>
    </row>
    <row r="1574" spans="1:3" x14ac:dyDescent="0.2">
      <c r="A1574" s="5" t="s">
        <v>3113</v>
      </c>
      <c r="B1574" s="3">
        <v>1.4842099783172</v>
      </c>
      <c r="C1574" s="3">
        <v>1.3803874072045301</v>
      </c>
    </row>
    <row r="1575" spans="1:3" x14ac:dyDescent="0.2">
      <c r="A1575" s="5" t="s">
        <v>3114</v>
      </c>
      <c r="B1575" s="3">
        <v>1.49359800645008</v>
      </c>
      <c r="C1575" s="3">
        <v>1.38040072894048</v>
      </c>
    </row>
    <row r="1576" spans="1:3" x14ac:dyDescent="0.2">
      <c r="A1576" s="5" t="s">
        <v>3115</v>
      </c>
      <c r="B1576" s="3">
        <v>1.4837462036650699</v>
      </c>
      <c r="C1576" s="3">
        <v>1.3803871723535202</v>
      </c>
    </row>
    <row r="1577" spans="1:3" x14ac:dyDescent="0.2">
      <c r="A1577" s="5" t="s">
        <v>3116</v>
      </c>
      <c r="B1577" s="3">
        <v>1.31545263748269</v>
      </c>
      <c r="C1577" s="3">
        <v>1.3802621008339999</v>
      </c>
    </row>
    <row r="1578" spans="1:3" x14ac:dyDescent="0.2">
      <c r="A1578" s="5" t="s">
        <v>3117</v>
      </c>
      <c r="B1578" s="3">
        <v>1.30684029564925</v>
      </c>
      <c r="C1578" s="3">
        <v>1.3802547555992601</v>
      </c>
    </row>
    <row r="1579" spans="1:3" x14ac:dyDescent="0.2">
      <c r="A1579" s="5" t="s">
        <v>3118</v>
      </c>
      <c r="B1579" s="3">
        <v>1.3068695595933399</v>
      </c>
      <c r="C1579" s="3">
        <v>1.3801752978519202</v>
      </c>
    </row>
    <row r="1580" spans="1:3" x14ac:dyDescent="0.2">
      <c r="A1580" s="5" t="s">
        <v>3119</v>
      </c>
      <c r="B1580" s="3">
        <v>1.3669703313439101</v>
      </c>
      <c r="C1580" s="3">
        <v>1.3803040581013202</v>
      </c>
    </row>
    <row r="1581" spans="1:3" x14ac:dyDescent="0.2">
      <c r="A1581" s="5" t="s">
        <v>3120</v>
      </c>
      <c r="B1581" s="3">
        <v>4.8193120187785699</v>
      </c>
      <c r="C1581" s="3">
        <v>1.3811032960990999</v>
      </c>
    </row>
    <row r="1582" spans="1:3" x14ac:dyDescent="0.2">
      <c r="A1582" s="5" t="s">
        <v>3121</v>
      </c>
      <c r="B1582" s="3">
        <v>1.3072847573374999</v>
      </c>
      <c r="C1582" s="3">
        <v>1.38025506350498</v>
      </c>
    </row>
    <row r="1583" spans="1:3" x14ac:dyDescent="0.2">
      <c r="A1583" s="5" t="s">
        <v>3122</v>
      </c>
      <c r="B1583" s="3">
        <v>1.3159560538591299</v>
      </c>
      <c r="C1583" s="3">
        <v>1.38026956416531</v>
      </c>
    </row>
    <row r="1584" spans="1:3" x14ac:dyDescent="0.2">
      <c r="A1584" s="5" t="s">
        <v>3123</v>
      </c>
      <c r="B1584" s="3">
        <v>1.3068402961712</v>
      </c>
      <c r="C1584" s="3">
        <v>1.38025475559997</v>
      </c>
    </row>
    <row r="1585" spans="1:3" x14ac:dyDescent="0.2">
      <c r="A1585" s="5" t="s">
        <v>3124</v>
      </c>
      <c r="B1585" s="3">
        <v>1.3282268229482099</v>
      </c>
      <c r="C1585" s="3">
        <v>1.38027301337532</v>
      </c>
    </row>
    <row r="1586" spans="1:3" x14ac:dyDescent="0.2">
      <c r="A1586" s="5" t="s">
        <v>3125</v>
      </c>
      <c r="B1586" s="3">
        <v>1.3282531445752701</v>
      </c>
      <c r="C1586" s="3">
        <v>1.3801934543127501</v>
      </c>
    </row>
    <row r="1587" spans="1:3" x14ac:dyDescent="0.2">
      <c r="A1587" s="5" t="s">
        <v>3126</v>
      </c>
      <c r="B1587" s="3">
        <v>1.39206295682618</v>
      </c>
      <c r="C1587" s="3">
        <v>1.3803235874837199</v>
      </c>
    </row>
    <row r="1588" spans="1:3" x14ac:dyDescent="0.2">
      <c r="A1588" s="5" t="s">
        <v>3127</v>
      </c>
      <c r="B1588" s="3">
        <v>4.8672734385480902</v>
      </c>
      <c r="C1588" s="3">
        <v>1.3811008602089201</v>
      </c>
    </row>
    <row r="1589" spans="1:3" x14ac:dyDescent="0.2">
      <c r="A1589" s="5" t="s">
        <v>3128</v>
      </c>
      <c r="B1589" s="3">
        <v>1.3286654470888499</v>
      </c>
      <c r="C1589" s="3">
        <v>1.3802733048468401</v>
      </c>
    </row>
    <row r="1590" spans="1:3" x14ac:dyDescent="0.2">
      <c r="A1590" s="5" t="s">
        <v>3129</v>
      </c>
      <c r="B1590" s="3">
        <v>1.3346939036338299</v>
      </c>
      <c r="C1590" s="3">
        <v>1.3802854479675901</v>
      </c>
    </row>
    <row r="1591" spans="1:3" x14ac:dyDescent="0.2">
      <c r="A1591" s="5" t="s">
        <v>3130</v>
      </c>
      <c r="B1591" s="3">
        <v>1.3282268230504499</v>
      </c>
      <c r="C1591" s="3">
        <v>1.3802730133755301</v>
      </c>
    </row>
    <row r="1592" spans="1:3" x14ac:dyDescent="0.2">
      <c r="A1592" s="5" t="s">
        <v>3131</v>
      </c>
      <c r="B1592" s="3">
        <v>1.3195996674236401</v>
      </c>
      <c r="C1592" s="3">
        <v>1.3801862493476198</v>
      </c>
    </row>
    <row r="1593" spans="1:3" x14ac:dyDescent="0.2">
      <c r="A1593" s="5" t="s">
        <v>3132</v>
      </c>
      <c r="B1593" s="3">
        <v>1.3849998089575699</v>
      </c>
      <c r="C1593" s="3">
        <v>1.3803182382336499</v>
      </c>
    </row>
    <row r="1594" spans="1:3" x14ac:dyDescent="0.2">
      <c r="A1594" s="5" t="s">
        <v>3133</v>
      </c>
      <c r="B1594" s="3">
        <v>4.8190468360292398</v>
      </c>
      <c r="C1594" s="3">
        <v>1.38101280818653</v>
      </c>
    </row>
    <row r="1595" spans="1:3" x14ac:dyDescent="0.2">
      <c r="A1595" s="5" t="s">
        <v>3134</v>
      </c>
      <c r="B1595" s="3">
        <v>1.3200105679021401</v>
      </c>
      <c r="C1595" s="3">
        <v>1.38026608302748</v>
      </c>
    </row>
    <row r="1596" spans="1:3" x14ac:dyDescent="0.2">
      <c r="A1596" s="5" t="s">
        <v>3135</v>
      </c>
      <c r="B1596" s="3">
        <v>1.32892603506037</v>
      </c>
      <c r="C1596" s="3">
        <v>1.38028062928874</v>
      </c>
    </row>
    <row r="1597" spans="1:3" x14ac:dyDescent="0.2">
      <c r="A1597" s="5" t="s">
        <v>3136</v>
      </c>
      <c r="B1597" s="3">
        <v>1.3195708542033699</v>
      </c>
      <c r="C1597" s="3">
        <v>1.3802657876473099</v>
      </c>
    </row>
    <row r="1598" spans="1:3" x14ac:dyDescent="0.2">
      <c r="A1598" s="5" t="s">
        <v>3137</v>
      </c>
      <c r="B1598" s="3">
        <v>1.3850313075630101</v>
      </c>
      <c r="C1598" s="3">
        <v>1.3802385593032001</v>
      </c>
    </row>
    <row r="1599" spans="1:3" x14ac:dyDescent="0.2">
      <c r="A1599" s="5" t="s">
        <v>3138</v>
      </c>
      <c r="B1599" s="3">
        <v>4.8189683971243999</v>
      </c>
      <c r="C1599" s="3">
        <v>1.3811385499823801</v>
      </c>
    </row>
    <row r="1600" spans="1:3" x14ac:dyDescent="0.2">
      <c r="A1600" s="5" t="s">
        <v>3139</v>
      </c>
      <c r="B1600" s="3">
        <v>1.3200406014839801</v>
      </c>
      <c r="C1600" s="3">
        <v>1.38018656157863</v>
      </c>
    </row>
    <row r="1601" spans="1:3" x14ac:dyDescent="0.2">
      <c r="A1601" s="5" t="s">
        <v>3140</v>
      </c>
      <c r="B1601" s="3">
        <v>1.3289639827733799</v>
      </c>
      <c r="C1601" s="3">
        <v>1.3801990337091399</v>
      </c>
    </row>
    <row r="1602" spans="1:3" x14ac:dyDescent="0.2">
      <c r="A1602" s="5" t="s">
        <v>3141</v>
      </c>
      <c r="B1602" s="3">
        <v>1.31959966792693</v>
      </c>
      <c r="C1602" s="3">
        <v>1.3801862493482902</v>
      </c>
    </row>
    <row r="1603" spans="1:3" x14ac:dyDescent="0.2">
      <c r="A1603" s="5" t="s">
        <v>3142</v>
      </c>
      <c r="B1603" s="3">
        <v>5.3949459842035203</v>
      </c>
      <c r="C1603" s="3">
        <v>1.3811008991951801</v>
      </c>
    </row>
    <row r="1604" spans="1:3" x14ac:dyDescent="0.2">
      <c r="A1604" s="5" t="s">
        <v>3143</v>
      </c>
      <c r="B1604" s="3">
        <v>1.3853425272103099</v>
      </c>
      <c r="C1604" s="3">
        <v>1.3803184240862298</v>
      </c>
    </row>
    <row r="1605" spans="1:3" x14ac:dyDescent="0.2">
      <c r="A1605" s="5" t="s">
        <v>3144</v>
      </c>
      <c r="B1605" s="3">
        <v>1.3925678654884499</v>
      </c>
      <c r="C1605" s="3">
        <v>1.3803309402639599</v>
      </c>
    </row>
    <row r="1606" spans="1:3" x14ac:dyDescent="0.2">
      <c r="A1606" s="5" t="s">
        <v>3145</v>
      </c>
      <c r="B1606" s="3">
        <v>1.38499980925058</v>
      </c>
      <c r="C1606" s="3">
        <v>1.38031823823408</v>
      </c>
    </row>
    <row r="1607" spans="1:3" x14ac:dyDescent="0.2">
      <c r="A1607" s="5" t="s">
        <v>3146</v>
      </c>
      <c r="B1607" s="3">
        <v>4.8214892057581897</v>
      </c>
      <c r="C1607" s="3">
        <v>1.3811116992726</v>
      </c>
    </row>
    <row r="1608" spans="1:3" x14ac:dyDescent="0.2">
      <c r="A1608" s="5" t="s">
        <v>3147</v>
      </c>
      <c r="B1608" s="3">
        <v>4.8880156700612698</v>
      </c>
      <c r="C1608" s="3">
        <v>1.38110086020902</v>
      </c>
    </row>
    <row r="1609" spans="1:3" x14ac:dyDescent="0.2">
      <c r="A1609" s="5" t="s">
        <v>3148</v>
      </c>
      <c r="B1609" s="3">
        <v>4.8190468364017898</v>
      </c>
      <c r="C1609" s="3">
        <v>1.38103436058462</v>
      </c>
    </row>
    <row r="1610" spans="1:3" x14ac:dyDescent="0.2">
      <c r="A1610" s="5" t="s">
        <v>3149</v>
      </c>
      <c r="B1610" s="3">
        <v>1.3296155695232601</v>
      </c>
      <c r="C1610" s="3">
        <v>1.3802809630352102</v>
      </c>
    </row>
    <row r="1611" spans="1:3" x14ac:dyDescent="0.2">
      <c r="A1611" s="5" t="s">
        <v>3150</v>
      </c>
      <c r="B1611" s="3">
        <v>1.3200105684125401</v>
      </c>
      <c r="C1611" s="3">
        <v>1.3802660830281999</v>
      </c>
    </row>
    <row r="1612" spans="1:3" x14ac:dyDescent="0.2">
      <c r="A1612" s="5" t="s">
        <v>3151</v>
      </c>
      <c r="B1612" s="3">
        <v>1.3289260349924299</v>
      </c>
      <c r="C1612" s="3">
        <v>1.38028062928946</v>
      </c>
    </row>
    <row r="1613" spans="1:3" x14ac:dyDescent="0.2">
      <c r="A1613" s="5" t="s">
        <v>3152</v>
      </c>
      <c r="B1613" s="3">
        <v>1.09696296345554</v>
      </c>
      <c r="C1613" s="3">
        <v>1.3799444521842801</v>
      </c>
    </row>
    <row r="1614" spans="1:3" x14ac:dyDescent="0.2">
      <c r="A1614" s="5" t="s">
        <v>3153</v>
      </c>
      <c r="B1614" s="3">
        <v>635563950.90910494</v>
      </c>
      <c r="C1614" s="3">
        <v>1.38126900154586</v>
      </c>
    </row>
    <row r="1615" spans="1:3" x14ac:dyDescent="0.2">
      <c r="A1615" s="5" t="s">
        <v>3154</v>
      </c>
      <c r="B1615" s="3">
        <v>1.3255791088840501</v>
      </c>
      <c r="C1615" s="3">
        <v>1.3801763926791</v>
      </c>
    </row>
    <row r="1616" spans="1:3" x14ac:dyDescent="0.2">
      <c r="A1616" s="5" t="s">
        <v>3155</v>
      </c>
      <c r="B1616" s="3">
        <v>1.1562690010815699</v>
      </c>
      <c r="C1616" s="3">
        <v>1.3800161776899298</v>
      </c>
    </row>
    <row r="1617" spans="1:3" x14ac:dyDescent="0.2">
      <c r="A1617" s="5" t="s">
        <v>3156</v>
      </c>
      <c r="B1617" s="3">
        <v>1.18001534359983</v>
      </c>
      <c r="C1617" s="3">
        <v>1.3800419615490001</v>
      </c>
    </row>
    <row r="1618" spans="1:3" x14ac:dyDescent="0.2">
      <c r="A1618" s="5" t="s">
        <v>3157</v>
      </c>
      <c r="B1618" s="3">
        <v>1.1785025751648599</v>
      </c>
      <c r="C1618" s="3">
        <v>1.38004034399305</v>
      </c>
    </row>
    <row r="1619" spans="1:3" x14ac:dyDescent="0.2">
      <c r="A1619" s="5" t="s">
        <v>3158</v>
      </c>
      <c r="B1619" s="3">
        <v>1.1740754815866701</v>
      </c>
      <c r="C1619" s="3">
        <v>1.3800010935375</v>
      </c>
    </row>
    <row r="1620" spans="1:3" x14ac:dyDescent="0.2">
      <c r="A1620" s="5" t="s">
        <v>3159</v>
      </c>
      <c r="B1620" s="3">
        <v>1.20568811659491</v>
      </c>
      <c r="C1620" s="3">
        <v>1.38006868700875</v>
      </c>
    </row>
    <row r="1621" spans="1:3" x14ac:dyDescent="0.2">
      <c r="A1621" s="5" t="s">
        <v>3160</v>
      </c>
      <c r="B1621" s="3">
        <v>4.8788369388429604</v>
      </c>
      <c r="C1621" s="3">
        <v>1.38103608331914</v>
      </c>
    </row>
    <row r="1622" spans="1:3" x14ac:dyDescent="0.2">
      <c r="A1622" s="5" t="s">
        <v>3161</v>
      </c>
      <c r="B1622" s="3">
        <v>1.1774233618580301</v>
      </c>
      <c r="C1622" s="3">
        <v>1.3800391013865101</v>
      </c>
    </row>
    <row r="1623" spans="1:3" x14ac:dyDescent="0.2">
      <c r="A1623" s="5" t="s">
        <v>3162</v>
      </c>
      <c r="B1623" s="3">
        <v>1.2464719494274501</v>
      </c>
      <c r="C1623" s="3">
        <v>1.38011196532535</v>
      </c>
    </row>
    <row r="1624" spans="1:3" x14ac:dyDescent="0.2">
      <c r="A1624" s="5" t="s">
        <v>3163</v>
      </c>
      <c r="B1624" s="3">
        <v>1.2857133589187899</v>
      </c>
      <c r="C1624" s="3">
        <v>1.3801557548763099</v>
      </c>
    </row>
    <row r="1625" spans="1:3" x14ac:dyDescent="0.2">
      <c r="A1625" s="5" t="s">
        <v>3164</v>
      </c>
      <c r="B1625" s="3">
        <v>685978581.30025303</v>
      </c>
      <c r="C1625" s="3">
        <v>1.3812936779223499</v>
      </c>
    </row>
    <row r="1626" spans="1:3" x14ac:dyDescent="0.2">
      <c r="A1626" s="5" t="s">
        <v>3165</v>
      </c>
      <c r="B1626" s="3">
        <v>1.4217509430439801</v>
      </c>
      <c r="C1626" s="3">
        <v>1.3802750573867701</v>
      </c>
    </row>
    <row r="1627" spans="1:3" x14ac:dyDescent="0.2">
      <c r="A1627" s="5" t="s">
        <v>3166</v>
      </c>
      <c r="B1627" s="3">
        <v>1.2473280617512299</v>
      </c>
      <c r="C1627" s="3">
        <v>1.3801315196939399</v>
      </c>
    </row>
    <row r="1628" spans="1:3" x14ac:dyDescent="0.2">
      <c r="A1628" s="5" t="s">
        <v>3167</v>
      </c>
      <c r="B1628" s="3">
        <v>1.2743648947728401</v>
      </c>
      <c r="C1628" s="3">
        <v>1.3801577509905101</v>
      </c>
    </row>
    <row r="1629" spans="1:3" x14ac:dyDescent="0.2">
      <c r="A1629" s="5" t="s">
        <v>3168</v>
      </c>
      <c r="B1629" s="3">
        <v>1.2678356210071999</v>
      </c>
      <c r="C1629" s="3">
        <v>1.3801518835503199</v>
      </c>
    </row>
    <row r="1630" spans="1:3" x14ac:dyDescent="0.2">
      <c r="A1630" s="5" t="s">
        <v>3169</v>
      </c>
      <c r="B1630" s="3">
        <v>1.2615795499584599</v>
      </c>
      <c r="C1630" s="3">
        <v>1.3801078780318099</v>
      </c>
    </row>
    <row r="1631" spans="1:3" x14ac:dyDescent="0.2">
      <c r="A1631" s="5" t="s">
        <v>3170</v>
      </c>
      <c r="B1631" s="3">
        <v>1.3560351297775</v>
      </c>
      <c r="C1631" s="3">
        <v>1.38023591511266</v>
      </c>
    </row>
    <row r="1632" spans="1:3" x14ac:dyDescent="0.2">
      <c r="A1632" s="5" t="s">
        <v>3171</v>
      </c>
      <c r="B1632" s="3">
        <v>4.7264063690794398</v>
      </c>
      <c r="C1632" s="3">
        <v>1.3810556905920199</v>
      </c>
    </row>
    <row r="1633" spans="1:3" x14ac:dyDescent="0.2">
      <c r="A1633" s="5" t="s">
        <v>3172</v>
      </c>
      <c r="B1633" s="3">
        <v>1.2619089646117101</v>
      </c>
      <c r="C1633" s="3">
        <v>1.3801461658254299</v>
      </c>
    </row>
    <row r="1634" spans="1:3" x14ac:dyDescent="0.2">
      <c r="A1634" s="5" t="s">
        <v>3173</v>
      </c>
      <c r="B1634" s="3">
        <v>1.3134760136519299</v>
      </c>
      <c r="C1634" s="3">
        <v>1.3802042094076501</v>
      </c>
    </row>
    <row r="1635" spans="1:3" x14ac:dyDescent="0.2">
      <c r="A1635" s="5" t="s">
        <v>3174</v>
      </c>
      <c r="B1635" s="3">
        <v>1.2802920259375199</v>
      </c>
      <c r="C1635" s="3">
        <v>1.3801676916751</v>
      </c>
    </row>
    <row r="1636" spans="1:3" x14ac:dyDescent="0.2">
      <c r="A1636" s="5" t="s">
        <v>3175</v>
      </c>
      <c r="B1636" s="3">
        <v>809919658.88504601</v>
      </c>
      <c r="C1636" s="3">
        <v>1.38131203566268</v>
      </c>
    </row>
    <row r="1637" spans="1:3" x14ac:dyDescent="0.2">
      <c r="A1637" s="5" t="s">
        <v>3176</v>
      </c>
      <c r="B1637" s="3">
        <v>711386203.70723903</v>
      </c>
      <c r="C1637" s="3">
        <v>1.3813117313874301</v>
      </c>
    </row>
    <row r="1638" spans="1:3" x14ac:dyDescent="0.2">
      <c r="A1638" s="5" t="s">
        <v>3177</v>
      </c>
      <c r="B1638" s="3">
        <v>723162839.23510396</v>
      </c>
      <c r="C1638" s="3">
        <v>1.3813121028342499</v>
      </c>
    </row>
    <row r="1639" spans="1:3" x14ac:dyDescent="0.2">
      <c r="A1639" s="5" t="s">
        <v>3178</v>
      </c>
      <c r="B1639" s="3">
        <v>718351469.25077796</v>
      </c>
      <c r="C1639" s="3">
        <v>1.3813120352358601</v>
      </c>
    </row>
    <row r="1640" spans="1:3" x14ac:dyDescent="0.2">
      <c r="A1640" s="5" t="s">
        <v>3179</v>
      </c>
      <c r="B1640" s="3">
        <v>718432412.12768197</v>
      </c>
      <c r="C1640" s="3">
        <v>1.38127146364896</v>
      </c>
    </row>
    <row r="1641" spans="1:3" x14ac:dyDescent="0.2">
      <c r="A1641" s="5" t="s">
        <v>3180</v>
      </c>
      <c r="B1641" s="3">
        <v>754482994.39662004</v>
      </c>
      <c r="C1641" s="3">
        <v>1.38131259435858</v>
      </c>
    </row>
    <row r="1642" spans="1:3" x14ac:dyDescent="0.2">
      <c r="A1642" s="5" t="s">
        <v>3181</v>
      </c>
      <c r="B1642" s="3">
        <v>2650729701.8506899</v>
      </c>
      <c r="C1642" s="3">
        <v>1.3813459431132902</v>
      </c>
    </row>
    <row r="1643" spans="1:3" x14ac:dyDescent="0.2">
      <c r="A1643" s="5" t="s">
        <v>3182</v>
      </c>
      <c r="B1643" s="3">
        <v>718664430.34787405</v>
      </c>
      <c r="C1643" s="3">
        <v>1.3813119737814301</v>
      </c>
    </row>
    <row r="1644" spans="1:3" x14ac:dyDescent="0.2">
      <c r="A1644" s="5" t="s">
        <v>3183</v>
      </c>
      <c r="B1644" s="3">
        <v>723603516.86042595</v>
      </c>
      <c r="C1644" s="3">
        <v>1.3813179342895601</v>
      </c>
    </row>
    <row r="1645" spans="1:3" x14ac:dyDescent="0.2">
      <c r="A1645" s="5" t="s">
        <v>3184</v>
      </c>
      <c r="B1645" s="3">
        <v>718392339.53756702</v>
      </c>
      <c r="C1645" s="3">
        <v>1.3813120354764399</v>
      </c>
    </row>
    <row r="1646" spans="1:3" x14ac:dyDescent="0.2">
      <c r="A1646" s="5" t="s">
        <v>3185</v>
      </c>
      <c r="B1646" s="3">
        <v>1.4700901967694999</v>
      </c>
      <c r="C1646" s="3">
        <v>1.3803262823948299</v>
      </c>
    </row>
    <row r="1647" spans="1:3" x14ac:dyDescent="0.2">
      <c r="A1647" s="5" t="s">
        <v>3186</v>
      </c>
      <c r="B1647" s="3">
        <v>1.49315177097332</v>
      </c>
      <c r="C1647" s="3">
        <v>1.38034186546016</v>
      </c>
    </row>
    <row r="1648" spans="1:3" x14ac:dyDescent="0.2">
      <c r="A1648" s="5" t="s">
        <v>3187</v>
      </c>
      <c r="B1648" s="3">
        <v>1.48401378529577</v>
      </c>
      <c r="C1648" s="3">
        <v>1.3803358274411599</v>
      </c>
    </row>
    <row r="1649" spans="1:3" x14ac:dyDescent="0.2">
      <c r="A1649" s="5" t="s">
        <v>3188</v>
      </c>
      <c r="B1649" s="3">
        <v>1.4840292511467399</v>
      </c>
      <c r="C1649" s="3">
        <v>1.3802952863084801</v>
      </c>
    </row>
    <row r="1650" spans="1:3" x14ac:dyDescent="0.2">
      <c r="A1650" s="5" t="s">
        <v>3189</v>
      </c>
      <c r="B1650" s="3">
        <v>1.5500510601642501</v>
      </c>
      <c r="C1650" s="3">
        <v>1.38037794867477</v>
      </c>
    </row>
    <row r="1651" spans="1:3" x14ac:dyDescent="0.2">
      <c r="A1651" s="5" t="s">
        <v>3190</v>
      </c>
      <c r="B1651" s="3">
        <v>4.99351187593963</v>
      </c>
      <c r="C1651" s="3">
        <v>1.38104305677674</v>
      </c>
    </row>
    <row r="1652" spans="1:3" x14ac:dyDescent="0.2">
      <c r="A1652" s="5" t="s">
        <v>3191</v>
      </c>
      <c r="B1652" s="3">
        <v>1.4844774688671001</v>
      </c>
      <c r="C1652" s="3">
        <v>1.3803360703887402</v>
      </c>
    </row>
    <row r="1653" spans="1:3" x14ac:dyDescent="0.2">
      <c r="A1653" s="5" t="s">
        <v>3192</v>
      </c>
      <c r="B1653" s="3">
        <v>1.4939037641152699</v>
      </c>
      <c r="C1653" s="3">
        <v>1.3803481758129101</v>
      </c>
    </row>
    <row r="1654" spans="1:3" x14ac:dyDescent="0.2">
      <c r="A1654" s="5" t="s">
        <v>3193</v>
      </c>
      <c r="B1654" s="3">
        <v>1.48401378583133</v>
      </c>
      <c r="C1654" s="3">
        <v>1.3803358274418098</v>
      </c>
    </row>
    <row r="1655" spans="1:3" x14ac:dyDescent="0.2">
      <c r="A1655" s="5" t="s">
        <v>3194</v>
      </c>
      <c r="B1655" s="3">
        <v>1.31571373940498</v>
      </c>
      <c r="C1655" s="3">
        <v>1.3802108321829498</v>
      </c>
    </row>
    <row r="1656" spans="1:3" x14ac:dyDescent="0.2">
      <c r="A1656" s="5" t="s">
        <v>3195</v>
      </c>
      <c r="B1656" s="3">
        <v>1.3071122093019001</v>
      </c>
      <c r="C1656" s="3">
        <v>1.3802035097488701</v>
      </c>
    </row>
    <row r="1657" spans="1:3" x14ac:dyDescent="0.2">
      <c r="A1657" s="5" t="s">
        <v>3196</v>
      </c>
      <c r="B1657" s="3">
        <v>1.3071267062729499</v>
      </c>
      <c r="C1657" s="3">
        <v>1.38016302366003</v>
      </c>
    </row>
    <row r="1658" spans="1:3" x14ac:dyDescent="0.2">
      <c r="A1658" s="5" t="s">
        <v>3197</v>
      </c>
      <c r="B1658" s="3">
        <v>1.36719817500112</v>
      </c>
      <c r="C1658" s="3">
        <v>1.3802526940078701</v>
      </c>
    </row>
    <row r="1659" spans="1:3" x14ac:dyDescent="0.2">
      <c r="A1659" s="5" t="s">
        <v>3198</v>
      </c>
      <c r="B1659" s="3">
        <v>4.8198087979270801</v>
      </c>
      <c r="C1659" s="3">
        <v>1.3810476612725799</v>
      </c>
    </row>
    <row r="1660" spans="1:3" x14ac:dyDescent="0.2">
      <c r="A1660" s="5" t="s">
        <v>3199</v>
      </c>
      <c r="B1660" s="3">
        <v>1.30755656628551</v>
      </c>
      <c r="C1660" s="3">
        <v>1.3802038255412898</v>
      </c>
    </row>
    <row r="1661" spans="1:3" x14ac:dyDescent="0.2">
      <c r="A1661" s="5" t="s">
        <v>3200</v>
      </c>
      <c r="B1661" s="3">
        <v>1.31626381758849</v>
      </c>
      <c r="C1661" s="3">
        <v>1.3802171284056299</v>
      </c>
    </row>
    <row r="1662" spans="1:3" x14ac:dyDescent="0.2">
      <c r="A1662" s="5" t="s">
        <v>3201</v>
      </c>
      <c r="B1662" s="3">
        <v>1.30711220983711</v>
      </c>
      <c r="C1662" s="3">
        <v>1.3802035097495702</v>
      </c>
    </row>
    <row r="1663" spans="1:3" x14ac:dyDescent="0.2">
      <c r="A1663" s="5" t="s">
        <v>3202</v>
      </c>
      <c r="B1663" s="3">
        <v>1.3284684031593601</v>
      </c>
      <c r="C1663" s="3">
        <v>1.3802216850768401</v>
      </c>
    </row>
    <row r="1664" spans="1:3" x14ac:dyDescent="0.2">
      <c r="A1664" s="5" t="s">
        <v>3203</v>
      </c>
      <c r="B1664" s="3">
        <v>1.32848140930987</v>
      </c>
      <c r="C1664" s="3">
        <v>1.3801811354169602</v>
      </c>
    </row>
    <row r="1665" spans="1:3" x14ac:dyDescent="0.2">
      <c r="A1665" s="5" t="s">
        <v>3204</v>
      </c>
      <c r="B1665" s="3">
        <v>1.3922583349006299</v>
      </c>
      <c r="C1665" s="3">
        <v>1.3802721396217399</v>
      </c>
    </row>
    <row r="1666" spans="1:3" x14ac:dyDescent="0.2">
      <c r="A1666" s="5" t="s">
        <v>3205</v>
      </c>
      <c r="B1666" s="3">
        <v>4.8675669829909296</v>
      </c>
      <c r="C1666" s="3">
        <v>1.3810452078672499</v>
      </c>
    </row>
    <row r="1667" spans="1:3" x14ac:dyDescent="0.2">
      <c r="A1667" s="5" t="s">
        <v>3206</v>
      </c>
      <c r="B1667" s="3">
        <v>1.3289069340539199</v>
      </c>
      <c r="C1667" s="3">
        <v>1.38022198440849</v>
      </c>
    </row>
    <row r="1668" spans="1:3" x14ac:dyDescent="0.2">
      <c r="A1668" s="5" t="s">
        <v>3207</v>
      </c>
      <c r="B1668" s="3">
        <v>1.3349743228986799</v>
      </c>
      <c r="C1668" s="3">
        <v>1.38023290894475</v>
      </c>
    </row>
    <row r="1669" spans="1:3" x14ac:dyDescent="0.2">
      <c r="A1669" s="5" t="s">
        <v>3208</v>
      </c>
      <c r="B1669" s="3">
        <v>1.32846840326169</v>
      </c>
      <c r="C1669" s="3">
        <v>1.3802216850771898</v>
      </c>
    </row>
    <row r="1670" spans="1:3" x14ac:dyDescent="0.2">
      <c r="A1670" s="5" t="s">
        <v>3209</v>
      </c>
      <c r="B1670" s="3">
        <v>1.31983734290735</v>
      </c>
      <c r="C1670" s="3">
        <v>1.38017394328661</v>
      </c>
    </row>
    <row r="1671" spans="1:3" x14ac:dyDescent="0.2">
      <c r="A1671" s="5" t="s">
        <v>3210</v>
      </c>
      <c r="B1671" s="3">
        <v>1.38520297535568</v>
      </c>
      <c r="C1671" s="3">
        <v>1.38026680402771</v>
      </c>
    </row>
    <row r="1672" spans="1:3" x14ac:dyDescent="0.2">
      <c r="A1672" s="5" t="s">
        <v>3211</v>
      </c>
      <c r="B1672" s="3">
        <v>4.8194164647590396</v>
      </c>
      <c r="C1672" s="3">
        <v>1.38099932954698</v>
      </c>
    </row>
    <row r="1673" spans="1:3" x14ac:dyDescent="0.2">
      <c r="A1673" s="5" t="s">
        <v>3212</v>
      </c>
      <c r="B1673" s="3">
        <v>1.3202626980241901</v>
      </c>
      <c r="C1673" s="3">
        <v>1.3802147835858198</v>
      </c>
    </row>
    <row r="1674" spans="1:3" x14ac:dyDescent="0.2">
      <c r="A1674" s="5" t="s">
        <v>3213</v>
      </c>
      <c r="B1674" s="3">
        <v>1.3292143029437999</v>
      </c>
      <c r="C1674" s="3">
        <v>1.38022811767723</v>
      </c>
    </row>
    <row r="1675" spans="1:3" x14ac:dyDescent="0.2">
      <c r="A1675" s="5" t="s">
        <v>3214</v>
      </c>
      <c r="B1675" s="3">
        <v>1.3198230723849</v>
      </c>
      <c r="C1675" s="3">
        <v>1.3802144801558298</v>
      </c>
    </row>
    <row r="1676" spans="1:3" x14ac:dyDescent="0.2">
      <c r="A1676" s="5" t="s">
        <v>3215</v>
      </c>
      <c r="B1676" s="3">
        <v>1.38521869759262</v>
      </c>
      <c r="C1676" s="3">
        <v>1.38022617920845</v>
      </c>
    </row>
    <row r="1677" spans="1:3" x14ac:dyDescent="0.2">
      <c r="A1677" s="5" t="s">
        <v>3216</v>
      </c>
      <c r="B1677" s="3">
        <v>4.8193736852858597</v>
      </c>
      <c r="C1677" s="3">
        <v>1.38108228018057</v>
      </c>
    </row>
    <row r="1678" spans="1:3" x14ac:dyDescent="0.2">
      <c r="A1678" s="5" t="s">
        <v>3217</v>
      </c>
      <c r="B1678" s="3">
        <v>1.3202775900163</v>
      </c>
      <c r="C1678" s="3">
        <v>1.38017425714023</v>
      </c>
    </row>
    <row r="1679" spans="1:3" x14ac:dyDescent="0.2">
      <c r="A1679" s="5" t="s">
        <v>3218</v>
      </c>
      <c r="B1679" s="3">
        <v>1.3292333774884799</v>
      </c>
      <c r="C1679" s="3">
        <v>1.3801862737475401</v>
      </c>
    </row>
    <row r="1680" spans="1:3" x14ac:dyDescent="0.2">
      <c r="A1680" s="5" t="s">
        <v>3219</v>
      </c>
      <c r="B1680" s="3">
        <v>1.3198373434180399</v>
      </c>
      <c r="C1680" s="3">
        <v>1.3801739432873099</v>
      </c>
    </row>
    <row r="1681" spans="1:3" x14ac:dyDescent="0.2">
      <c r="A1681" s="5" t="s">
        <v>3220</v>
      </c>
      <c r="B1681" s="3">
        <v>5.3953303261157499</v>
      </c>
      <c r="C1681" s="3">
        <v>1.3810452589891</v>
      </c>
    </row>
    <row r="1682" spans="1:3" x14ac:dyDescent="0.2">
      <c r="A1682" s="5" t="s">
        <v>3221</v>
      </c>
      <c r="B1682" s="3">
        <v>1.3855456606549701</v>
      </c>
      <c r="C1682" s="3">
        <v>1.38026699834578</v>
      </c>
    </row>
    <row r="1683" spans="1:3" x14ac:dyDescent="0.2">
      <c r="A1683" s="5" t="s">
        <v>3222</v>
      </c>
      <c r="B1683" s="3">
        <v>1.3928016589214101</v>
      </c>
      <c r="C1683" s="3">
        <v>1.3802782980770401</v>
      </c>
    </row>
    <row r="1684" spans="1:3" x14ac:dyDescent="0.2">
      <c r="A1684" s="5" t="s">
        <v>3223</v>
      </c>
      <c r="B1684" s="3">
        <v>1.38520297565132</v>
      </c>
      <c r="C1684" s="3">
        <v>1.3802668040281798</v>
      </c>
    </row>
    <row r="1685" spans="1:3" x14ac:dyDescent="0.2">
      <c r="A1685" s="5" t="s">
        <v>3224</v>
      </c>
      <c r="B1685" s="3">
        <v>4.8218572556641197</v>
      </c>
      <c r="C1685" s="3">
        <v>1.38105448196912</v>
      </c>
    </row>
    <row r="1686" spans="1:3" x14ac:dyDescent="0.2">
      <c r="A1686" s="5" t="s">
        <v>3225</v>
      </c>
      <c r="B1686" s="3">
        <v>4.8885087880612899</v>
      </c>
      <c r="C1686" s="3">
        <v>1.3810452078673601</v>
      </c>
    </row>
    <row r="1687" spans="1:3" x14ac:dyDescent="0.2">
      <c r="A1687" s="5" t="s">
        <v>3226</v>
      </c>
      <c r="B1687" s="3">
        <v>4.81941646513142</v>
      </c>
      <c r="C1687" s="3">
        <v>1.3810774157589298</v>
      </c>
    </row>
    <row r="1688" spans="1:3" x14ac:dyDescent="0.2">
      <c r="A1688" s="5" t="s">
        <v>3227</v>
      </c>
      <c r="B1688" s="3">
        <v>1.3299030039072199</v>
      </c>
      <c r="C1688" s="3">
        <v>1.38022848904897</v>
      </c>
    </row>
    <row r="1689" spans="1:3" x14ac:dyDescent="0.2">
      <c r="A1689" s="5" t="s">
        <v>3228</v>
      </c>
      <c r="B1689" s="3">
        <v>1.3202626985452799</v>
      </c>
      <c r="C1689" s="3">
        <v>1.38021478358645</v>
      </c>
    </row>
    <row r="1690" spans="1:3" x14ac:dyDescent="0.2">
      <c r="A1690" s="5" t="s">
        <v>3229</v>
      </c>
      <c r="B1690" s="3">
        <v>1.3292143028785699</v>
      </c>
      <c r="C1690" s="3">
        <v>1.3802281176778999</v>
      </c>
    </row>
    <row r="1691" spans="1:3" x14ac:dyDescent="0.2">
      <c r="A1691" s="5" t="s">
        <v>3230</v>
      </c>
      <c r="B1691" s="3">
        <v>593613502.43672097</v>
      </c>
      <c r="C1691" s="3">
        <v>1.3813109119125599</v>
      </c>
    </row>
    <row r="1692" spans="1:3" x14ac:dyDescent="0.2">
      <c r="A1692" s="5" t="s">
        <v>3231</v>
      </c>
      <c r="B1692" s="3">
        <v>1.2421742918582299</v>
      </c>
      <c r="C1692" s="3">
        <v>1.3801448520569701</v>
      </c>
    </row>
    <row r="1693" spans="1:3" x14ac:dyDescent="0.2">
      <c r="A1693" s="5" t="s">
        <v>3232</v>
      </c>
      <c r="B1693" s="3">
        <v>1.0851834563029701</v>
      </c>
      <c r="C1693" s="3">
        <v>1.3799762016256698</v>
      </c>
    </row>
    <row r="1694" spans="1:3" x14ac:dyDescent="0.2">
      <c r="A1694" s="5" t="s">
        <v>3233</v>
      </c>
      <c r="B1694" s="3">
        <v>1.1045300642674001</v>
      </c>
      <c r="C1694" s="3">
        <v>1.38000002913181</v>
      </c>
    </row>
    <row r="1695" spans="1:3" x14ac:dyDescent="0.2">
      <c r="A1695" s="5" t="s">
        <v>3234</v>
      </c>
      <c r="B1695" s="3">
        <v>1.10409340595283</v>
      </c>
      <c r="C1695" s="3">
        <v>1.3799994818964898</v>
      </c>
    </row>
    <row r="1696" spans="1:3" x14ac:dyDescent="0.2">
      <c r="A1696" s="5" t="s">
        <v>3235</v>
      </c>
      <c r="B1696" s="3">
        <v>1.0964641111365701</v>
      </c>
      <c r="C1696" s="3">
        <v>1.3799213134755801</v>
      </c>
    </row>
    <row r="1697" spans="1:3" x14ac:dyDescent="0.2">
      <c r="A1697" s="5" t="s">
        <v>3236</v>
      </c>
      <c r="B1697" s="3">
        <v>1.11209933075777</v>
      </c>
      <c r="C1697" s="3">
        <v>1.3800088148282099</v>
      </c>
    </row>
    <row r="1698" spans="1:3" x14ac:dyDescent="0.2">
      <c r="A1698" s="5" t="s">
        <v>3237</v>
      </c>
      <c r="B1698" s="3">
        <v>4.7941067021697696</v>
      </c>
      <c r="C1698" s="3">
        <v>1.38109849114355</v>
      </c>
    </row>
    <row r="1699" spans="1:3" x14ac:dyDescent="0.2">
      <c r="A1699" s="5" t="s">
        <v>3238</v>
      </c>
      <c r="B1699" s="3">
        <v>1.09695872167595</v>
      </c>
      <c r="C1699" s="3">
        <v>1.3799905891436501</v>
      </c>
    </row>
    <row r="1700" spans="1:3" x14ac:dyDescent="0.2">
      <c r="A1700" s="5" t="s">
        <v>3239</v>
      </c>
      <c r="B1700" s="3">
        <v>1.1774318982423999</v>
      </c>
      <c r="C1700" s="3">
        <v>1.3800852780542701</v>
      </c>
    </row>
    <row r="1701" spans="1:3" x14ac:dyDescent="0.2">
      <c r="A1701" s="5" t="s">
        <v>3240</v>
      </c>
      <c r="B1701" s="3">
        <v>1.1650810358654899</v>
      </c>
      <c r="C1701" s="3">
        <v>1.38007153612861</v>
      </c>
    </row>
    <row r="1702" spans="1:3" x14ac:dyDescent="0.2">
      <c r="A1702" s="5" t="s">
        <v>3241</v>
      </c>
      <c r="B1702" s="3">
        <v>720733495.99007905</v>
      </c>
      <c r="C1702" s="3">
        <v>1.3813157769196598</v>
      </c>
    </row>
    <row r="1703" spans="1:3" x14ac:dyDescent="0.2">
      <c r="A1703" s="5" t="s">
        <v>3242</v>
      </c>
      <c r="B1703" s="3">
        <v>626058375.66897595</v>
      </c>
      <c r="C1703" s="3">
        <v>1.3813153701013101</v>
      </c>
    </row>
    <row r="1704" spans="1:3" x14ac:dyDescent="0.2">
      <c r="A1704" s="5" t="s">
        <v>3243</v>
      </c>
      <c r="B1704" s="3">
        <v>639284788.170578</v>
      </c>
      <c r="C1704" s="3">
        <v>1.38131603875093</v>
      </c>
    </row>
    <row r="1705" spans="1:3" x14ac:dyDescent="0.2">
      <c r="A1705" s="5" t="s">
        <v>3244</v>
      </c>
      <c r="B1705" s="3">
        <v>638511264.25124395</v>
      </c>
      <c r="C1705" s="3">
        <v>1.3813159964327999</v>
      </c>
    </row>
    <row r="1706" spans="1:3" x14ac:dyDescent="0.2">
      <c r="A1706" s="5" t="s">
        <v>3245</v>
      </c>
      <c r="B1706" s="3">
        <v>634906243.86412203</v>
      </c>
      <c r="C1706" s="3">
        <v>1.38124593964485</v>
      </c>
    </row>
    <row r="1707" spans="1:3" x14ac:dyDescent="0.2">
      <c r="A1707" s="5" t="s">
        <v>3246</v>
      </c>
      <c r="B1707" s="3">
        <v>653162039.85629296</v>
      </c>
      <c r="C1707" s="3">
        <v>1.3813166856675099</v>
      </c>
    </row>
    <row r="1708" spans="1:3" x14ac:dyDescent="0.2">
      <c r="A1708" s="5" t="s">
        <v>3247</v>
      </c>
      <c r="B1708" s="3">
        <v>2683517894.1040101</v>
      </c>
      <c r="C1708" s="3">
        <v>1.3813852999943401</v>
      </c>
    </row>
    <row r="1709" spans="1:3" x14ac:dyDescent="0.2">
      <c r="A1709" s="5" t="s">
        <v>3248</v>
      </c>
      <c r="B1709" s="3">
        <v>637706237.00494599</v>
      </c>
      <c r="C1709" s="3">
        <v>1.3813158479091501</v>
      </c>
    </row>
    <row r="1710" spans="1:3" x14ac:dyDescent="0.2">
      <c r="A1710" s="5" t="s">
        <v>3249</v>
      </c>
      <c r="B1710" s="3">
        <v>677200536.69354498</v>
      </c>
      <c r="C1710" s="3">
        <v>1.38132127819045</v>
      </c>
    </row>
    <row r="1711" spans="1:3" x14ac:dyDescent="0.2">
      <c r="A1711" s="5" t="s">
        <v>3250</v>
      </c>
      <c r="B1711" s="3">
        <v>699131447.954934</v>
      </c>
      <c r="C1711" s="3">
        <v>1.3813308949382401</v>
      </c>
    </row>
    <row r="1712" spans="1:3" x14ac:dyDescent="0.2">
      <c r="A1712" s="5" t="s">
        <v>3251</v>
      </c>
      <c r="B1712" s="3">
        <v>1.3069817238480801</v>
      </c>
      <c r="C1712" s="3">
        <v>1.38020720148834</v>
      </c>
    </row>
    <row r="1713" spans="1:3" x14ac:dyDescent="0.2">
      <c r="A1713" s="5" t="s">
        <v>3252</v>
      </c>
      <c r="B1713" s="3">
        <v>1.3325329068037</v>
      </c>
      <c r="C1713" s="3">
        <v>1.3802291024773701</v>
      </c>
    </row>
    <row r="1714" spans="1:3" x14ac:dyDescent="0.2">
      <c r="A1714" s="5" t="s">
        <v>3253</v>
      </c>
      <c r="B1714" s="3">
        <v>1.3307445711346499</v>
      </c>
      <c r="C1714" s="3">
        <v>1.38022758595212</v>
      </c>
    </row>
    <row r="1715" spans="1:3" x14ac:dyDescent="0.2">
      <c r="A1715" s="5" t="s">
        <v>3254</v>
      </c>
      <c r="B1715" s="3">
        <v>1.3242681505306699</v>
      </c>
      <c r="C1715" s="3">
        <v>1.3801522431056401</v>
      </c>
    </row>
    <row r="1716" spans="1:3" x14ac:dyDescent="0.2">
      <c r="A1716" s="5" t="s">
        <v>3255</v>
      </c>
      <c r="B1716" s="3">
        <v>1.36035653619452</v>
      </c>
      <c r="C1716" s="3">
        <v>1.38025204634516</v>
      </c>
    </row>
    <row r="1717" spans="1:3" x14ac:dyDescent="0.2">
      <c r="A1717" s="5" t="s">
        <v>3256</v>
      </c>
      <c r="B1717" s="3">
        <v>5.0539321708188103</v>
      </c>
      <c r="C1717" s="3">
        <v>1.3810866058373599</v>
      </c>
    </row>
    <row r="1718" spans="1:3" x14ac:dyDescent="0.2">
      <c r="A1718" s="5" t="s">
        <v>3257</v>
      </c>
      <c r="B1718" s="3">
        <v>1.33003358553315</v>
      </c>
      <c r="C1718" s="3">
        <v>1.38022689822264</v>
      </c>
    </row>
    <row r="1719" spans="1:3" x14ac:dyDescent="0.2">
      <c r="A1719" s="5" t="s">
        <v>3258</v>
      </c>
      <c r="B1719" s="3">
        <v>1.40264396485997</v>
      </c>
      <c r="C1719" s="3">
        <v>1.3802885102386</v>
      </c>
    </row>
    <row r="1720" spans="1:3" x14ac:dyDescent="0.2">
      <c r="A1720" s="5" t="s">
        <v>3259</v>
      </c>
      <c r="B1720" s="3">
        <v>1.4453683928902801</v>
      </c>
      <c r="C1720" s="3">
        <v>1.3803286129829999</v>
      </c>
    </row>
    <row r="1721" spans="1:3" x14ac:dyDescent="0.2">
      <c r="A1721" s="5" t="s">
        <v>3260</v>
      </c>
      <c r="B1721" s="3">
        <v>1.1631047277964199</v>
      </c>
      <c r="C1721" s="3">
        <v>1.3800705225229899</v>
      </c>
    </row>
    <row r="1722" spans="1:3" x14ac:dyDescent="0.2">
      <c r="A1722" s="5" t="s">
        <v>3261</v>
      </c>
      <c r="B1722" s="3">
        <v>1.1620756863782</v>
      </c>
      <c r="C1722" s="3">
        <v>1.38006939375265</v>
      </c>
    </row>
    <row r="1723" spans="1:3" x14ac:dyDescent="0.2">
      <c r="A1723" s="5" t="s">
        <v>3262</v>
      </c>
      <c r="B1723" s="3">
        <v>1.1551558169631</v>
      </c>
      <c r="C1723" s="3">
        <v>1.3799919483504601</v>
      </c>
    </row>
    <row r="1724" spans="1:3" x14ac:dyDescent="0.2">
      <c r="A1724" s="5" t="s">
        <v>3263</v>
      </c>
      <c r="B1724" s="3">
        <v>1.18541034481106</v>
      </c>
      <c r="C1724" s="3">
        <v>1.38009447356864</v>
      </c>
    </row>
    <row r="1725" spans="1:3" x14ac:dyDescent="0.2">
      <c r="A1725" s="5" t="s">
        <v>3264</v>
      </c>
      <c r="B1725" s="3">
        <v>4.8784985478802998</v>
      </c>
      <c r="C1725" s="3">
        <v>1.3810899356391102</v>
      </c>
    </row>
    <row r="1726" spans="1:3" x14ac:dyDescent="0.2">
      <c r="A1726" s="5" t="s">
        <v>3265</v>
      </c>
      <c r="B1726" s="3">
        <v>1.1596836024074899</v>
      </c>
      <c r="C1726" s="3">
        <v>1.3800666309960599</v>
      </c>
    </row>
    <row r="1727" spans="1:3" x14ac:dyDescent="0.2">
      <c r="A1727" s="5" t="s">
        <v>3266</v>
      </c>
      <c r="B1727" s="3">
        <v>1.2345949630686801</v>
      </c>
      <c r="C1727" s="3">
        <v>1.3801480384053202</v>
      </c>
    </row>
    <row r="1728" spans="1:3" x14ac:dyDescent="0.2">
      <c r="A1728" s="5" t="s">
        <v>3267</v>
      </c>
      <c r="B1728" s="3">
        <v>1.27301380067919</v>
      </c>
      <c r="C1728" s="3">
        <v>1.3801931158088101</v>
      </c>
    </row>
    <row r="1729" spans="1:3" x14ac:dyDescent="0.2">
      <c r="A1729" s="5" t="s">
        <v>3268</v>
      </c>
      <c r="B1729" s="3">
        <v>1.16559863766393</v>
      </c>
      <c r="C1729" s="3">
        <v>1.3800728685119699</v>
      </c>
    </row>
    <row r="1730" spans="1:3" x14ac:dyDescent="0.2">
      <c r="A1730" s="5" t="s">
        <v>3269</v>
      </c>
      <c r="B1730" s="3">
        <v>1.1788800306403799</v>
      </c>
      <c r="C1730" s="3">
        <v>1.3800176892390701</v>
      </c>
    </row>
    <row r="1731" spans="1:3" x14ac:dyDescent="0.2">
      <c r="A1731" s="5" t="s">
        <v>3270</v>
      </c>
      <c r="B1731" s="3">
        <v>1.21086348737137</v>
      </c>
      <c r="C1731" s="3">
        <v>1.38012084713126</v>
      </c>
    </row>
    <row r="1732" spans="1:3" x14ac:dyDescent="0.2">
      <c r="A1732" s="5" t="s">
        <v>3271</v>
      </c>
      <c r="B1732" s="3">
        <v>4.9195349433651803</v>
      </c>
      <c r="C1732" s="3">
        <v>1.3810882077681002</v>
      </c>
    </row>
    <row r="1733" spans="1:3" x14ac:dyDescent="0.2">
      <c r="A1733" s="5" t="s">
        <v>3272</v>
      </c>
      <c r="B1733" s="3">
        <v>1.18382724213312</v>
      </c>
      <c r="C1733" s="3">
        <v>1.38009276349558</v>
      </c>
    </row>
    <row r="1734" spans="1:3" x14ac:dyDescent="0.2">
      <c r="A1734" s="5" t="s">
        <v>3273</v>
      </c>
      <c r="B1734" s="3">
        <v>1.24957691981295</v>
      </c>
      <c r="C1734" s="3">
        <v>1.38016218551624</v>
      </c>
    </row>
    <row r="1735" spans="1:3" x14ac:dyDescent="0.2">
      <c r="A1735" s="5" t="s">
        <v>3274</v>
      </c>
      <c r="B1735" s="3">
        <v>1.2877997103004899</v>
      </c>
      <c r="C1735" s="3">
        <v>1.3802059789355101</v>
      </c>
    </row>
    <row r="1736" spans="1:3" x14ac:dyDescent="0.2">
      <c r="A1736" s="5" t="s">
        <v>3275</v>
      </c>
      <c r="B1736" s="3">
        <v>1.1774519247339701</v>
      </c>
      <c r="C1736" s="3">
        <v>1.3800161657124801</v>
      </c>
    </row>
    <row r="1737" spans="1:3" x14ac:dyDescent="0.2">
      <c r="A1737" s="5" t="s">
        <v>3276</v>
      </c>
      <c r="B1737" s="3">
        <v>1.20680033952472</v>
      </c>
      <c r="C1737" s="3">
        <v>1.38011664517885</v>
      </c>
    </row>
    <row r="1738" spans="1:3" x14ac:dyDescent="0.2">
      <c r="A1738" s="5" t="s">
        <v>3277</v>
      </c>
      <c r="B1738" s="3">
        <v>4.8789620168756</v>
      </c>
      <c r="C1738" s="3">
        <v>1.3810038715934201</v>
      </c>
    </row>
    <row r="1739" spans="1:3" x14ac:dyDescent="0.2">
      <c r="A1739" s="5" t="s">
        <v>3278</v>
      </c>
      <c r="B1739" s="3">
        <v>1.1818569257788401</v>
      </c>
      <c r="C1739" s="3">
        <v>1.3800906524619898</v>
      </c>
    </row>
    <row r="1740" spans="1:3" x14ac:dyDescent="0.2">
      <c r="A1740" s="5" t="s">
        <v>3279</v>
      </c>
      <c r="B1740" s="3">
        <v>1.2508672951986901</v>
      </c>
      <c r="C1740" s="3">
        <v>1.38016330465577</v>
      </c>
    </row>
    <row r="1741" spans="1:3" x14ac:dyDescent="0.2">
      <c r="A1741" s="5" t="s">
        <v>3280</v>
      </c>
      <c r="B1741" s="3">
        <v>1.2913405909428599</v>
      </c>
      <c r="C1741" s="3">
        <v>1.3802086595943199</v>
      </c>
    </row>
    <row r="1742" spans="1:3" x14ac:dyDescent="0.2">
      <c r="A1742" s="5" t="s">
        <v>3281</v>
      </c>
      <c r="B1742" s="3">
        <v>1.20405756311151</v>
      </c>
      <c r="C1742" s="3">
        <v>1.38004387994491</v>
      </c>
    </row>
    <row r="1743" spans="1:3" x14ac:dyDescent="0.2">
      <c r="A1743" s="5" t="s">
        <v>3282</v>
      </c>
      <c r="B1743" s="3">
        <v>4.8787660296698103</v>
      </c>
      <c r="C1743" s="3">
        <v>1.3811250285113801</v>
      </c>
    </row>
    <row r="1744" spans="1:3" x14ac:dyDescent="0.2">
      <c r="A1744" s="5" t="s">
        <v>3283</v>
      </c>
      <c r="B1744" s="3">
        <v>1.17613607695448</v>
      </c>
      <c r="C1744" s="3">
        <v>1.38001467612508</v>
      </c>
    </row>
    <row r="1745" spans="1:3" x14ac:dyDescent="0.2">
      <c r="A1745" s="5" t="s">
        <v>3284</v>
      </c>
      <c r="B1745" s="3">
        <v>1.24624740604685</v>
      </c>
      <c r="C1745" s="3">
        <v>1.3800881638349798</v>
      </c>
    </row>
    <row r="1746" spans="1:3" x14ac:dyDescent="0.2">
      <c r="A1746" s="5" t="s">
        <v>3285</v>
      </c>
      <c r="B1746" s="3">
        <v>1.2855849787683999</v>
      </c>
      <c r="C1746" s="3">
        <v>1.3801310481966602</v>
      </c>
    </row>
    <row r="1747" spans="1:3" x14ac:dyDescent="0.2">
      <c r="A1747" s="5" t="s">
        <v>3286</v>
      </c>
      <c r="B1747" s="3">
        <v>5.45914180538366</v>
      </c>
      <c r="C1747" s="3">
        <v>1.3810882512407401</v>
      </c>
    </row>
    <row r="1748" spans="1:3" x14ac:dyDescent="0.2">
      <c r="A1748" s="5" t="s">
        <v>3287</v>
      </c>
      <c r="B1748" s="3">
        <v>1.21222869015815</v>
      </c>
      <c r="C1748" s="3">
        <v>1.3801222298806499</v>
      </c>
    </row>
    <row r="1749" spans="1:3" x14ac:dyDescent="0.2">
      <c r="A1749" s="5" t="s">
        <v>3288</v>
      </c>
      <c r="B1749" s="3">
        <v>1.2700255683467401</v>
      </c>
      <c r="C1749" s="3">
        <v>1.3801812251740799</v>
      </c>
    </row>
    <row r="1750" spans="1:3" x14ac:dyDescent="0.2">
      <c r="A1750" s="5" t="s">
        <v>3289</v>
      </c>
      <c r="B1750" s="3">
        <v>1.32538164550253</v>
      </c>
      <c r="C1750" s="3">
        <v>1.3802388779365</v>
      </c>
    </row>
    <row r="1751" spans="1:3" x14ac:dyDescent="0.2">
      <c r="A1751" s="5" t="s">
        <v>3290</v>
      </c>
      <c r="B1751" s="3">
        <v>4.8840846437807803</v>
      </c>
      <c r="C1751" s="3">
        <v>1.3811311175856202</v>
      </c>
    </row>
    <row r="1752" spans="1:3" x14ac:dyDescent="0.2">
      <c r="A1752" s="5" t="s">
        <v>3291</v>
      </c>
      <c r="B1752" s="3">
        <v>4.9597359856562004</v>
      </c>
      <c r="C1752" s="3">
        <v>1.3810882077682201</v>
      </c>
    </row>
    <row r="1753" spans="1:3" x14ac:dyDescent="0.2">
      <c r="A1753" s="5" t="s">
        <v>3292</v>
      </c>
      <c r="B1753" s="3">
        <v>4.8789620179417197</v>
      </c>
      <c r="C1753" s="3">
        <v>1.3811019682965702</v>
      </c>
    </row>
    <row r="1754" spans="1:3" x14ac:dyDescent="0.2">
      <c r="A1754" s="5" t="s">
        <v>3293</v>
      </c>
      <c r="B1754" s="3">
        <v>1.24856926703653</v>
      </c>
      <c r="C1754" s="3">
        <v>1.3801612782952402</v>
      </c>
    </row>
    <row r="1755" spans="1:3" x14ac:dyDescent="0.2">
      <c r="A1755" s="5" t="s">
        <v>3294</v>
      </c>
      <c r="B1755" s="3">
        <v>1.2875827883412601</v>
      </c>
      <c r="C1755" s="3">
        <v>1.38020577404138</v>
      </c>
    </row>
    <row r="1756" spans="1:3" x14ac:dyDescent="0.2">
      <c r="A1756" s="5" t="s">
        <v>3295</v>
      </c>
      <c r="B1756" s="3">
        <v>1.3327778583810901</v>
      </c>
      <c r="C1756" s="3">
        <v>1.38028964984874</v>
      </c>
    </row>
    <row r="1757" spans="1:3" x14ac:dyDescent="0.2">
      <c r="A1757" s="5" t="s">
        <v>3296</v>
      </c>
      <c r="B1757" s="3">
        <v>775317483.56457198</v>
      </c>
      <c r="C1757" s="3">
        <v>1.3813432439296098</v>
      </c>
    </row>
    <row r="1758" spans="1:3" x14ac:dyDescent="0.2">
      <c r="A1758" s="5" t="s">
        <v>3297</v>
      </c>
      <c r="B1758" s="3">
        <v>678195460.91593599</v>
      </c>
      <c r="C1758" s="3">
        <v>1.3813419402351499</v>
      </c>
    </row>
    <row r="1759" spans="1:3" x14ac:dyDescent="0.2">
      <c r="A1759" s="5" t="s">
        <v>3298</v>
      </c>
      <c r="B1759" s="3">
        <v>693031293.89385104</v>
      </c>
      <c r="C1759" s="3">
        <v>1.3813436680986602</v>
      </c>
    </row>
    <row r="1760" spans="1:3" x14ac:dyDescent="0.2">
      <c r="A1760" s="5" t="s">
        <v>3299</v>
      </c>
      <c r="B1760" s="3">
        <v>689504155.75558805</v>
      </c>
      <c r="C1760" s="3">
        <v>1.3813436602188198</v>
      </c>
    </row>
    <row r="1761" spans="1:3" x14ac:dyDescent="0.2">
      <c r="A1761" s="5" t="s">
        <v>3300</v>
      </c>
      <c r="B1761" s="3">
        <v>685896818.95266294</v>
      </c>
      <c r="C1761" s="3">
        <v>1.38126775426005</v>
      </c>
    </row>
    <row r="1762" spans="1:3" x14ac:dyDescent="0.2">
      <c r="A1762" s="5" t="s">
        <v>3301</v>
      </c>
      <c r="B1762" s="3">
        <v>737999171.40219402</v>
      </c>
      <c r="C1762" s="3">
        <v>1.38135456096355</v>
      </c>
    </row>
    <row r="1763" spans="1:3" x14ac:dyDescent="0.2">
      <c r="A1763" s="5" t="s">
        <v>3302</v>
      </c>
      <c r="B1763" s="3">
        <v>2599317316.33709</v>
      </c>
      <c r="C1763" s="3">
        <v>1.3813978450778699</v>
      </c>
    </row>
    <row r="1764" spans="1:3" x14ac:dyDescent="0.2">
      <c r="A1764" s="5" t="s">
        <v>3303</v>
      </c>
      <c r="B1764" s="3">
        <v>686187021.18021202</v>
      </c>
      <c r="C1764" s="3">
        <v>1.3813432711123099</v>
      </c>
    </row>
    <row r="1765" spans="1:3" x14ac:dyDescent="0.2">
      <c r="A1765" s="5" t="s">
        <v>3304</v>
      </c>
      <c r="B1765" s="3">
        <v>714427963.53276503</v>
      </c>
      <c r="C1765" s="3">
        <v>1.3813578458353799</v>
      </c>
    </row>
    <row r="1766" spans="1:3" x14ac:dyDescent="0.2">
      <c r="A1766" s="5" t="s">
        <v>3305</v>
      </c>
      <c r="B1766" s="3">
        <v>696380591.23263502</v>
      </c>
      <c r="C1766" s="3">
        <v>1.3813489810828099</v>
      </c>
    </row>
    <row r="1767" spans="1:3" x14ac:dyDescent="0.2">
      <c r="A1767" s="5" t="s">
        <v>3306</v>
      </c>
      <c r="B1767" s="3">
        <v>1.40604261037926</v>
      </c>
      <c r="C1767" s="3">
        <v>1.3803118765721101</v>
      </c>
    </row>
    <row r="1768" spans="1:3" x14ac:dyDescent="0.2">
      <c r="A1768" s="5" t="s">
        <v>3307</v>
      </c>
      <c r="B1768" s="3">
        <v>1.43547177100717</v>
      </c>
      <c r="C1768" s="3">
        <v>1.3803348207994099</v>
      </c>
    </row>
    <row r="1769" spans="1:3" x14ac:dyDescent="0.2">
      <c r="A1769" s="5" t="s">
        <v>3308</v>
      </c>
      <c r="B1769" s="3">
        <v>1.4284333202230299</v>
      </c>
      <c r="C1769" s="3">
        <v>1.38032982870979</v>
      </c>
    </row>
    <row r="1770" spans="1:3" x14ac:dyDescent="0.2">
      <c r="A1770" s="5" t="s">
        <v>3309</v>
      </c>
      <c r="B1770" s="3">
        <v>1.4215651233042901</v>
      </c>
      <c r="C1770" s="3">
        <v>1.38024897512835</v>
      </c>
    </row>
    <row r="1771" spans="1:3" x14ac:dyDescent="0.2">
      <c r="A1771" s="5" t="s">
        <v>3310</v>
      </c>
      <c r="B1771" s="3">
        <v>1.5193725687737401</v>
      </c>
      <c r="C1771" s="3">
        <v>1.3804013322560602</v>
      </c>
    </row>
    <row r="1772" spans="1:3" x14ac:dyDescent="0.2">
      <c r="A1772" s="5" t="s">
        <v>3311</v>
      </c>
      <c r="B1772" s="3">
        <v>4.8985966239341003</v>
      </c>
      <c r="C1772" s="3">
        <v>1.3810886695201701</v>
      </c>
    </row>
    <row r="1773" spans="1:3" x14ac:dyDescent="0.2">
      <c r="A1773" s="5" t="s">
        <v>3312</v>
      </c>
      <c r="B1773" s="3">
        <v>1.4222231697693</v>
      </c>
      <c r="C1773" s="3">
        <v>1.38032500569564</v>
      </c>
    </row>
    <row r="1774" spans="1:3" x14ac:dyDescent="0.2">
      <c r="A1774" s="5" t="s">
        <v>3313</v>
      </c>
      <c r="B1774" s="3">
        <v>1.4779416842664601</v>
      </c>
      <c r="C1774" s="3">
        <v>1.3803778955480002</v>
      </c>
    </row>
    <row r="1775" spans="1:3" x14ac:dyDescent="0.2">
      <c r="A1775" s="5" t="s">
        <v>3314</v>
      </c>
      <c r="B1775" s="3">
        <v>1.4418576300858099</v>
      </c>
      <c r="C1775" s="3">
        <v>1.3803444517638701</v>
      </c>
    </row>
    <row r="1776" spans="1:3" x14ac:dyDescent="0.2">
      <c r="A1776" s="5" t="s">
        <v>3315</v>
      </c>
      <c r="B1776" s="3">
        <v>1.25944077194371</v>
      </c>
      <c r="C1776" s="3">
        <v>1.38019236544992</v>
      </c>
    </row>
    <row r="1777" spans="1:3" x14ac:dyDescent="0.2">
      <c r="A1777" s="5" t="s">
        <v>3316</v>
      </c>
      <c r="B1777" s="3">
        <v>1.2539430523421899</v>
      </c>
      <c r="C1777" s="3">
        <v>1.38018737261833</v>
      </c>
    </row>
    <row r="1778" spans="1:3" x14ac:dyDescent="0.2">
      <c r="A1778" s="5" t="s">
        <v>3317</v>
      </c>
      <c r="B1778" s="3">
        <v>1.24724979557656</v>
      </c>
      <c r="C1778" s="3">
        <v>1.3801056558918601</v>
      </c>
    </row>
    <row r="1779" spans="1:3" x14ac:dyDescent="0.2">
      <c r="A1779" s="5" t="s">
        <v>3318</v>
      </c>
      <c r="B1779" s="3">
        <v>1.33150615473004</v>
      </c>
      <c r="C1779" s="3">
        <v>1.3802646923973798</v>
      </c>
    </row>
    <row r="1780" spans="1:3" x14ac:dyDescent="0.2">
      <c r="A1780" s="5" t="s">
        <v>3319</v>
      </c>
      <c r="B1780" s="3">
        <v>4.7293849840863196</v>
      </c>
      <c r="C1780" s="3">
        <v>1.3810949911338699</v>
      </c>
    </row>
    <row r="1781" spans="1:3" x14ac:dyDescent="0.2">
      <c r="A1781" s="5" t="s">
        <v>3320</v>
      </c>
      <c r="B1781" s="3">
        <v>1.24753818937382</v>
      </c>
      <c r="C1781" s="3">
        <v>1.3801811303202998</v>
      </c>
    </row>
    <row r="1782" spans="1:3" x14ac:dyDescent="0.2">
      <c r="A1782" s="5" t="s">
        <v>3321</v>
      </c>
      <c r="B1782" s="3">
        <v>1.2941042735925601</v>
      </c>
      <c r="C1782" s="3">
        <v>1.3802368212708398</v>
      </c>
    </row>
    <row r="1783" spans="1:3" x14ac:dyDescent="0.2">
      <c r="A1783" s="5" t="s">
        <v>3322</v>
      </c>
      <c r="B1783" s="3">
        <v>1.2662649616086701</v>
      </c>
      <c r="C1783" s="3">
        <v>1.38020423595938</v>
      </c>
    </row>
    <row r="1784" spans="1:3" x14ac:dyDescent="0.2">
      <c r="A1784" s="5" t="s">
        <v>3323</v>
      </c>
      <c r="B1784" s="3">
        <v>1.28088547621941</v>
      </c>
      <c r="C1784" s="3">
        <v>1.3802124716704001</v>
      </c>
    </row>
    <row r="1785" spans="1:3" x14ac:dyDescent="0.2">
      <c r="A1785" s="5" t="s">
        <v>3324</v>
      </c>
      <c r="B1785" s="3">
        <v>1.2741571101059701</v>
      </c>
      <c r="C1785" s="3">
        <v>1.3801315627684598</v>
      </c>
    </row>
    <row r="1786" spans="1:3" x14ac:dyDescent="0.2">
      <c r="A1786" s="5" t="s">
        <v>3325</v>
      </c>
      <c r="B1786" s="3">
        <v>1.36745079681201</v>
      </c>
      <c r="C1786" s="3">
        <v>1.3802957302596901</v>
      </c>
    </row>
    <row r="1787" spans="1:3" x14ac:dyDescent="0.2">
      <c r="A1787" s="5" t="s">
        <v>3326</v>
      </c>
      <c r="B1787" s="3">
        <v>4.79219468918751</v>
      </c>
      <c r="C1787" s="3">
        <v>1.3810911933859402</v>
      </c>
    </row>
    <row r="1788" spans="1:3" x14ac:dyDescent="0.2">
      <c r="A1788" s="5" t="s">
        <v>3327</v>
      </c>
      <c r="B1788" s="3">
        <v>1.2748823792033599</v>
      </c>
      <c r="C1788" s="3">
        <v>1.3802078793230501</v>
      </c>
    </row>
    <row r="1789" spans="1:3" x14ac:dyDescent="0.2">
      <c r="A1789" s="5" t="s">
        <v>3328</v>
      </c>
      <c r="B1789" s="3">
        <v>1.32582081306521</v>
      </c>
      <c r="C1789" s="3">
        <v>1.3802659707970801</v>
      </c>
    </row>
    <row r="1790" spans="1:3" x14ac:dyDescent="0.2">
      <c r="A1790" s="5" t="s">
        <v>3329</v>
      </c>
      <c r="B1790" s="3">
        <v>1.29159364625852</v>
      </c>
      <c r="C1790" s="3">
        <v>1.38022794225686</v>
      </c>
    </row>
    <row r="1791" spans="1:3" x14ac:dyDescent="0.2">
      <c r="A1791" s="5" t="s">
        <v>3330</v>
      </c>
      <c r="B1791" s="3">
        <v>1.2677126794276099</v>
      </c>
      <c r="C1791" s="3">
        <v>1.3801257733660799</v>
      </c>
    </row>
    <row r="1792" spans="1:3" x14ac:dyDescent="0.2">
      <c r="A1792" s="5" t="s">
        <v>3331</v>
      </c>
      <c r="B1792" s="3">
        <v>1.35745793108431</v>
      </c>
      <c r="C1792" s="3">
        <v>1.38028777424103</v>
      </c>
    </row>
    <row r="1793" spans="1:3" x14ac:dyDescent="0.2">
      <c r="A1793" s="5" t="s">
        <v>3332</v>
      </c>
      <c r="B1793" s="3">
        <v>4.7264367229166897</v>
      </c>
      <c r="C1793" s="3">
        <v>1.3810041684478001</v>
      </c>
    </row>
    <row r="1794" spans="1:3" x14ac:dyDescent="0.2">
      <c r="A1794" s="5" t="s">
        <v>3333</v>
      </c>
      <c r="B1794" s="3">
        <v>1.26816507640339</v>
      </c>
      <c r="C1794" s="3">
        <v>1.38020184191859</v>
      </c>
    </row>
    <row r="1795" spans="1:3" x14ac:dyDescent="0.2">
      <c r="A1795" s="5" t="s">
        <v>3334</v>
      </c>
      <c r="B1795" s="3">
        <v>1.31457267080124</v>
      </c>
      <c r="C1795" s="3">
        <v>1.3802562210915801</v>
      </c>
    </row>
    <row r="1796" spans="1:3" x14ac:dyDescent="0.2">
      <c r="A1796" s="5" t="s">
        <v>3335</v>
      </c>
      <c r="B1796" s="3">
        <v>1.28362582389278</v>
      </c>
      <c r="C1796" s="3">
        <v>1.3802208893169199</v>
      </c>
    </row>
    <row r="1797" spans="1:3" x14ac:dyDescent="0.2">
      <c r="A1797" s="5" t="s">
        <v>3336</v>
      </c>
      <c r="B1797" s="3">
        <v>1.3557115533455599</v>
      </c>
      <c r="C1797" s="3">
        <v>1.3802085118370899</v>
      </c>
    </row>
    <row r="1798" spans="1:3" x14ac:dyDescent="0.2">
      <c r="A1798" s="5" t="s">
        <v>3337</v>
      </c>
      <c r="B1798" s="3">
        <v>4.72638856240021</v>
      </c>
      <c r="C1798" s="3">
        <v>1.3811294422039599</v>
      </c>
    </row>
    <row r="1799" spans="1:3" x14ac:dyDescent="0.2">
      <c r="A1799" s="5" t="s">
        <v>3338</v>
      </c>
      <c r="B1799" s="3">
        <v>1.2617357655793899</v>
      </c>
      <c r="C1799" s="3">
        <v>1.3801200520069699</v>
      </c>
    </row>
    <row r="1800" spans="1:3" x14ac:dyDescent="0.2">
      <c r="A1800" s="5" t="s">
        <v>3339</v>
      </c>
      <c r="B1800" s="3">
        <v>1.3130061562261299</v>
      </c>
      <c r="C1800" s="3">
        <v>1.3801763044498698</v>
      </c>
    </row>
    <row r="1801" spans="1:3" x14ac:dyDescent="0.2">
      <c r="A1801" s="5" t="s">
        <v>3340</v>
      </c>
      <c r="B1801" s="3">
        <v>1.2801898094964801</v>
      </c>
      <c r="C1801" s="3">
        <v>1.3801410708915101</v>
      </c>
    </row>
    <row r="1802" spans="1:3" x14ac:dyDescent="0.2">
      <c r="A1802" s="5" t="s">
        <v>3341</v>
      </c>
      <c r="B1802" s="3">
        <v>5.2895871582429503</v>
      </c>
      <c r="C1802" s="3">
        <v>1.38109120347112</v>
      </c>
    </row>
    <row r="1803" spans="1:3" x14ac:dyDescent="0.2">
      <c r="A1803" s="5" t="s">
        <v>3342</v>
      </c>
      <c r="B1803" s="3">
        <v>1.35692245716034</v>
      </c>
      <c r="C1803" s="3">
        <v>1.3802873471072998</v>
      </c>
    </row>
    <row r="1804" spans="1:3" x14ac:dyDescent="0.2">
      <c r="A1804" s="5" t="s">
        <v>3343</v>
      </c>
      <c r="B1804" s="3">
        <v>1.3825910793009499</v>
      </c>
      <c r="C1804" s="3">
        <v>1.3803115960049399</v>
      </c>
    </row>
    <row r="1805" spans="1:3" x14ac:dyDescent="0.2">
      <c r="A1805" s="5" t="s">
        <v>3344</v>
      </c>
      <c r="B1805" s="3">
        <v>1.3604759775614299</v>
      </c>
      <c r="C1805" s="3">
        <v>1.38029086527184</v>
      </c>
    </row>
    <row r="1806" spans="1:3" x14ac:dyDescent="0.2">
      <c r="A1806" s="5" t="s">
        <v>3345</v>
      </c>
      <c r="B1806" s="3">
        <v>4.72690033321902</v>
      </c>
      <c r="C1806" s="3">
        <v>1.3810971555774101</v>
      </c>
    </row>
    <row r="1807" spans="1:3" x14ac:dyDescent="0.2">
      <c r="A1807" s="5" t="s">
        <v>3346</v>
      </c>
      <c r="B1807" s="3">
        <v>4.8081890529555897</v>
      </c>
      <c r="C1807" s="3">
        <v>1.3810911933861101</v>
      </c>
    </row>
    <row r="1808" spans="1:3" x14ac:dyDescent="0.2">
      <c r="A1808" s="5" t="s">
        <v>3347</v>
      </c>
      <c r="B1808" s="3">
        <v>4.7264367235495204</v>
      </c>
      <c r="C1808" s="3">
        <v>1.38110879576575</v>
      </c>
    </row>
    <row r="1809" spans="1:3" x14ac:dyDescent="0.2">
      <c r="A1809" s="5" t="s">
        <v>3348</v>
      </c>
      <c r="B1809" s="3">
        <v>1.3154294721214099</v>
      </c>
      <c r="C1809" s="3">
        <v>1.3802570253530499</v>
      </c>
    </row>
    <row r="1810" spans="1:3" x14ac:dyDescent="0.2">
      <c r="A1810" s="5" t="s">
        <v>3349</v>
      </c>
      <c r="B1810" s="3">
        <v>1.2807332016725499</v>
      </c>
      <c r="C1810" s="3">
        <v>1.3802182402305498</v>
      </c>
    </row>
    <row r="1811" spans="1:3" x14ac:dyDescent="0.2">
      <c r="A1811" s="5" t="s">
        <v>3350</v>
      </c>
      <c r="B1811" s="3">
        <v>1.3159784434716999</v>
      </c>
      <c r="C1811" s="3">
        <v>1.3802576644014999</v>
      </c>
    </row>
    <row r="1812" spans="1:3" x14ac:dyDescent="0.2">
      <c r="A1812" s="5" t="s">
        <v>3351</v>
      </c>
      <c r="B1812" s="3">
        <v>802208114.12638795</v>
      </c>
      <c r="C1812" s="3">
        <v>1.38136323736554</v>
      </c>
    </row>
    <row r="1813" spans="1:3" x14ac:dyDescent="0.2">
      <c r="A1813" s="5" t="s">
        <v>3352</v>
      </c>
      <c r="B1813" s="3">
        <v>814954754.69443405</v>
      </c>
      <c r="C1813" s="3">
        <v>1.38136365919</v>
      </c>
    </row>
    <row r="1814" spans="1:3" x14ac:dyDescent="0.2">
      <c r="A1814" s="5" t="s">
        <v>3353</v>
      </c>
      <c r="B1814" s="3">
        <v>809909177.39317703</v>
      </c>
      <c r="C1814" s="3">
        <v>1.3813635823553401</v>
      </c>
    </row>
    <row r="1815" spans="1:3" x14ac:dyDescent="0.2">
      <c r="A1815" s="5" t="s">
        <v>3354</v>
      </c>
      <c r="B1815" s="3">
        <v>809925620.32762206</v>
      </c>
      <c r="C1815" s="3">
        <v>1.3812839718929999</v>
      </c>
    </row>
    <row r="1816" spans="1:3" x14ac:dyDescent="0.2">
      <c r="A1816" s="5" t="s">
        <v>3355</v>
      </c>
      <c r="B1816" s="3">
        <v>846303252.703969</v>
      </c>
      <c r="C1816" s="3">
        <v>1.3813642098901</v>
      </c>
    </row>
    <row r="1817" spans="1:3" x14ac:dyDescent="0.2">
      <c r="A1817" s="5" t="s">
        <v>3356</v>
      </c>
      <c r="B1817" s="3">
        <v>2746812500.18331</v>
      </c>
      <c r="C1817" s="3">
        <v>1.38140162202117</v>
      </c>
    </row>
    <row r="1818" spans="1:3" x14ac:dyDescent="0.2">
      <c r="A1818" s="5" t="s">
        <v>3357</v>
      </c>
      <c r="B1818" s="3">
        <v>810164945.49718797</v>
      </c>
      <c r="C1818" s="3">
        <v>1.3813635122550501</v>
      </c>
    </row>
    <row r="1819" spans="1:3" x14ac:dyDescent="0.2">
      <c r="A1819" s="5" t="s">
        <v>3358</v>
      </c>
      <c r="B1819" s="3">
        <v>815363347.14403605</v>
      </c>
      <c r="C1819" s="3">
        <v>1.3813707127367498</v>
      </c>
    </row>
    <row r="1820" spans="1:3" x14ac:dyDescent="0.2">
      <c r="A1820" s="5" t="s">
        <v>3359</v>
      </c>
      <c r="B1820" s="3">
        <v>809876866.90345097</v>
      </c>
      <c r="C1820" s="3">
        <v>1.38136358214265</v>
      </c>
    </row>
    <row r="1821" spans="1:3" x14ac:dyDescent="0.2">
      <c r="A1821" s="5" t="s">
        <v>3360</v>
      </c>
      <c r="B1821" s="3">
        <v>716123909.81341302</v>
      </c>
      <c r="C1821" s="3">
        <v>1.3813633309462501</v>
      </c>
    </row>
    <row r="1822" spans="1:3" x14ac:dyDescent="0.2">
      <c r="A1822" s="5" t="s">
        <v>3361</v>
      </c>
      <c r="B1822" s="3">
        <v>711367506.458655</v>
      </c>
      <c r="C1822" s="3">
        <v>1.38136323731029</v>
      </c>
    </row>
    <row r="1823" spans="1:3" x14ac:dyDescent="0.2">
      <c r="A1823" s="5" t="s">
        <v>3362</v>
      </c>
      <c r="B1823" s="3">
        <v>711391043.19393098</v>
      </c>
      <c r="C1823" s="3">
        <v>1.3812837056543501</v>
      </c>
    </row>
    <row r="1824" spans="1:3" x14ac:dyDescent="0.2">
      <c r="A1824" s="5" t="s">
        <v>3363</v>
      </c>
      <c r="B1824" s="3">
        <v>744533719.89897001</v>
      </c>
      <c r="C1824" s="3">
        <v>1.3813638163497002</v>
      </c>
    </row>
    <row r="1825" spans="1:3" x14ac:dyDescent="0.2">
      <c r="A1825" s="5" t="s">
        <v>3364</v>
      </c>
      <c r="B1825" s="3">
        <v>2650948273.7779198</v>
      </c>
      <c r="C1825" s="3">
        <v>1.3813991412837898</v>
      </c>
    </row>
    <row r="1826" spans="1:3" x14ac:dyDescent="0.2">
      <c r="A1826" s="5" t="s">
        <v>3365</v>
      </c>
      <c r="B1826" s="3">
        <v>711615412.91770899</v>
      </c>
      <c r="C1826" s="3">
        <v>1.3813631686058501</v>
      </c>
    </row>
    <row r="1827" spans="1:3" x14ac:dyDescent="0.2">
      <c r="A1827" s="5" t="s">
        <v>3366</v>
      </c>
      <c r="B1827" s="3">
        <v>716427123.04802704</v>
      </c>
      <c r="C1827" s="3">
        <v>1.3813703838367801</v>
      </c>
    </row>
    <row r="1828" spans="1:3" x14ac:dyDescent="0.2">
      <c r="A1828" s="5" t="s">
        <v>3367</v>
      </c>
      <c r="B1828" s="3">
        <v>711325193.93292201</v>
      </c>
      <c r="C1828" s="3">
        <v>1.3813632370369899</v>
      </c>
    </row>
    <row r="1829" spans="1:3" x14ac:dyDescent="0.2">
      <c r="A1829" s="5" t="s">
        <v>3368</v>
      </c>
      <c r="B1829" s="3">
        <v>723152259.96917999</v>
      </c>
      <c r="C1829" s="3">
        <v>1.3813636589190301</v>
      </c>
    </row>
    <row r="1830" spans="1:3" x14ac:dyDescent="0.2">
      <c r="A1830" s="5" t="s">
        <v>3369</v>
      </c>
      <c r="B1830" s="3">
        <v>723206486.27850401</v>
      </c>
      <c r="C1830" s="3">
        <v>1.3812840307611001</v>
      </c>
    </row>
    <row r="1831" spans="1:3" x14ac:dyDescent="0.2">
      <c r="A1831" s="5" t="s">
        <v>3370</v>
      </c>
      <c r="B1831" s="3">
        <v>758369457.84512699</v>
      </c>
      <c r="C1831" s="3">
        <v>1.3813642555775498</v>
      </c>
    </row>
    <row r="1832" spans="1:3" x14ac:dyDescent="0.2">
      <c r="A1832" s="5" t="s">
        <v>3371</v>
      </c>
      <c r="B1832" s="3">
        <v>2677328631.9974699</v>
      </c>
      <c r="C1832" s="3">
        <v>1.3814010757585</v>
      </c>
    </row>
    <row r="1833" spans="1:3" x14ac:dyDescent="0.2">
      <c r="A1833" s="5" t="s">
        <v>3372</v>
      </c>
      <c r="B1833" s="3">
        <v>723419510.88465595</v>
      </c>
      <c r="C1833" s="3">
        <v>1.3813635907097199</v>
      </c>
    </row>
    <row r="1834" spans="1:3" x14ac:dyDescent="0.2">
      <c r="A1834" s="5" t="s">
        <v>3373</v>
      </c>
      <c r="B1834" s="3">
        <v>726778610.89075196</v>
      </c>
      <c r="C1834" s="3">
        <v>1.38137082470096</v>
      </c>
    </row>
    <row r="1835" spans="1:3" x14ac:dyDescent="0.2">
      <c r="A1835" s="5" t="s">
        <v>3374</v>
      </c>
      <c r="B1835" s="3">
        <v>723189027.85561597</v>
      </c>
      <c r="C1835" s="3">
        <v>1.38136365916583</v>
      </c>
    </row>
    <row r="1836" spans="1:3" x14ac:dyDescent="0.2">
      <c r="A1836" s="5" t="s">
        <v>3375</v>
      </c>
      <c r="B1836" s="3">
        <v>718428712.73374701</v>
      </c>
      <c r="C1836" s="3">
        <v>1.3812839718885801</v>
      </c>
    </row>
    <row r="1837" spans="1:3" x14ac:dyDescent="0.2">
      <c r="A1837" s="5" t="s">
        <v>3376</v>
      </c>
      <c r="B1837" s="3">
        <v>754485451.08943701</v>
      </c>
      <c r="C1837" s="3">
        <v>1.3813642098905399</v>
      </c>
    </row>
    <row r="1838" spans="1:3" x14ac:dyDescent="0.2">
      <c r="A1838" s="5" t="s">
        <v>3377</v>
      </c>
      <c r="B1838" s="3">
        <v>2650757244.3978601</v>
      </c>
      <c r="C1838" s="3">
        <v>1.3814016229352502</v>
      </c>
    </row>
    <row r="1839" spans="1:3" x14ac:dyDescent="0.2">
      <c r="A1839" s="5" t="s">
        <v>3378</v>
      </c>
      <c r="B1839" s="3">
        <v>718656153.65294397</v>
      </c>
      <c r="C1839" s="3">
        <v>1.3813635122483399</v>
      </c>
    </row>
    <row r="1840" spans="1:3" x14ac:dyDescent="0.2">
      <c r="A1840" s="5" t="s">
        <v>3379</v>
      </c>
      <c r="B1840" s="3">
        <v>723597785.34584999</v>
      </c>
      <c r="C1840" s="3">
        <v>1.3813707127312198</v>
      </c>
    </row>
    <row r="1841" spans="1:3" x14ac:dyDescent="0.2">
      <c r="A1841" s="5" t="s">
        <v>3380</v>
      </c>
      <c r="B1841" s="3">
        <v>718412709.04188299</v>
      </c>
      <c r="C1841" s="3">
        <v>1.3813635823445098</v>
      </c>
    </row>
    <row r="1842" spans="1:3" x14ac:dyDescent="0.2">
      <c r="A1842" s="5" t="s">
        <v>3381</v>
      </c>
      <c r="B1842" s="3">
        <v>754479881.98644102</v>
      </c>
      <c r="C1842" s="3">
        <v>1.3812844615208999</v>
      </c>
    </row>
    <row r="1843" spans="1:3" x14ac:dyDescent="0.2">
      <c r="A1843" s="5" t="s">
        <v>3382</v>
      </c>
      <c r="B1843" s="3">
        <v>2650713143.0093098</v>
      </c>
      <c r="C1843" s="3">
        <v>1.3813135669074299</v>
      </c>
    </row>
    <row r="1844" spans="1:3" x14ac:dyDescent="0.2">
      <c r="A1844" s="5" t="s">
        <v>3383</v>
      </c>
      <c r="B1844" s="3">
        <v>718660468.23575401</v>
      </c>
      <c r="C1844" s="3">
        <v>1.3812839176137102</v>
      </c>
    </row>
    <row r="1845" spans="1:3" x14ac:dyDescent="0.2">
      <c r="A1845" s="5" t="s">
        <v>3384</v>
      </c>
      <c r="B1845" s="3">
        <v>723618903.25131202</v>
      </c>
      <c r="C1845" s="3">
        <v>1.38128903701154</v>
      </c>
    </row>
    <row r="1846" spans="1:3" x14ac:dyDescent="0.2">
      <c r="A1846" s="5" t="s">
        <v>3385</v>
      </c>
      <c r="B1846" s="3">
        <v>718419336.55776298</v>
      </c>
      <c r="C1846" s="3">
        <v>1.3812839718405499</v>
      </c>
    </row>
    <row r="1847" spans="1:3" x14ac:dyDescent="0.2">
      <c r="A1847" s="5" t="s">
        <v>3386</v>
      </c>
      <c r="B1847" s="3">
        <v>2968270799.06739</v>
      </c>
      <c r="C1847" s="3">
        <v>1.38140721065271</v>
      </c>
    </row>
    <row r="1848" spans="1:3" x14ac:dyDescent="0.2">
      <c r="A1848" s="5" t="s">
        <v>3387</v>
      </c>
      <c r="B1848" s="3">
        <v>754674378.311257</v>
      </c>
      <c r="C1848" s="3">
        <v>1.3813641370894301</v>
      </c>
    </row>
    <row r="1849" spans="1:3" x14ac:dyDescent="0.2">
      <c r="A1849" s="5" t="s">
        <v>3388</v>
      </c>
      <c r="B1849" s="3">
        <v>758648914.32460403</v>
      </c>
      <c r="C1849" s="3">
        <v>1.3813712422458801</v>
      </c>
    </row>
    <row r="1850" spans="1:3" x14ac:dyDescent="0.2">
      <c r="A1850" s="5" t="s">
        <v>3389</v>
      </c>
      <c r="B1850" s="3">
        <v>754485285.344311</v>
      </c>
      <c r="C1850" s="3">
        <v>1.38136420988961</v>
      </c>
    </row>
    <row r="1851" spans="1:3" x14ac:dyDescent="0.2">
      <c r="A1851" s="5" t="s">
        <v>3390</v>
      </c>
      <c r="B1851" s="3">
        <v>2652104385.02951</v>
      </c>
      <c r="C1851" s="3">
        <v>1.38140150932143</v>
      </c>
    </row>
    <row r="1852" spans="1:3" x14ac:dyDescent="0.2">
      <c r="A1852" s="5" t="s">
        <v>3391</v>
      </c>
      <c r="B1852" s="3">
        <v>2688843810.72785</v>
      </c>
      <c r="C1852" s="3">
        <v>1.38140821845006</v>
      </c>
    </row>
    <row r="1853" spans="1:3" x14ac:dyDescent="0.2">
      <c r="A1853" s="5" t="s">
        <v>3392</v>
      </c>
      <c r="B1853" s="3">
        <v>2650756173.67693</v>
      </c>
      <c r="C1853" s="3">
        <v>1.3814016229294199</v>
      </c>
    </row>
    <row r="1854" spans="1:3" x14ac:dyDescent="0.2">
      <c r="A1854" s="5" t="s">
        <v>3393</v>
      </c>
      <c r="B1854" s="3">
        <v>723976949.59400702</v>
      </c>
      <c r="C1854" s="3">
        <v>1.3813704815325201</v>
      </c>
    </row>
    <row r="1855" spans="1:3" x14ac:dyDescent="0.2">
      <c r="A1855" s="5" t="s">
        <v>3394</v>
      </c>
      <c r="B1855" s="3">
        <v>718652574.670766</v>
      </c>
      <c r="C1855" s="3">
        <v>1.3813635122246799</v>
      </c>
    </row>
    <row r="1856" spans="1:3" x14ac:dyDescent="0.2">
      <c r="A1856" s="5" t="s">
        <v>3395</v>
      </c>
      <c r="B1856" s="3">
        <v>723598720.27048802</v>
      </c>
      <c r="C1856" s="3">
        <v>1.3813707127377699</v>
      </c>
    </row>
    <row r="1857" spans="1:3" x14ac:dyDescent="0.2">
      <c r="A1857" s="5" t="s">
        <v>3396</v>
      </c>
      <c r="B1857" s="3">
        <v>1.4791789601038301</v>
      </c>
      <c r="C1857" s="3">
        <v>1.3803839028790301</v>
      </c>
    </row>
    <row r="1858" spans="1:3" x14ac:dyDescent="0.2">
      <c r="A1858" s="5" t="s">
        <v>3397</v>
      </c>
      <c r="B1858" s="3">
        <v>1.47007018172773</v>
      </c>
      <c r="C1858" s="3">
        <v>1.3803777444335799</v>
      </c>
    </row>
    <row r="1859" spans="1:3" x14ac:dyDescent="0.2">
      <c r="A1859" s="5" t="s">
        <v>3398</v>
      </c>
      <c r="B1859" s="3">
        <v>1.47010105990636</v>
      </c>
      <c r="C1859" s="3">
        <v>1.38029827797438</v>
      </c>
    </row>
    <row r="1860" spans="1:3" x14ac:dyDescent="0.2">
      <c r="A1860" s="5" t="s">
        <v>3399</v>
      </c>
      <c r="B1860" s="3">
        <v>1.5307166252600199</v>
      </c>
      <c r="C1860" s="3">
        <v>1.3804173425505299</v>
      </c>
    </row>
    <row r="1861" spans="1:3" x14ac:dyDescent="0.2">
      <c r="A1861" s="5" t="s">
        <v>3400</v>
      </c>
      <c r="B1861" s="3">
        <v>4.9921354132393603</v>
      </c>
      <c r="C1861" s="3">
        <v>1.3811136490938798</v>
      </c>
    </row>
    <row r="1862" spans="1:3" x14ac:dyDescent="0.2">
      <c r="A1862" s="5" t="s">
        <v>3401</v>
      </c>
      <c r="B1862" s="3">
        <v>1.47053894534297</v>
      </c>
      <c r="C1862" s="3">
        <v>1.38037798973322</v>
      </c>
    </row>
    <row r="1863" spans="1:3" x14ac:dyDescent="0.2">
      <c r="A1863" s="5" t="s">
        <v>3402</v>
      </c>
      <c r="B1863" s="3">
        <v>1.47971686633108</v>
      </c>
      <c r="C1863" s="3">
        <v>1.3803913031352801</v>
      </c>
    </row>
    <row r="1864" spans="1:3" x14ac:dyDescent="0.2">
      <c r="A1864" s="5" t="s">
        <v>3403</v>
      </c>
      <c r="B1864" s="3">
        <v>1.47007018228715</v>
      </c>
      <c r="C1864" s="3">
        <v>1.3803777444343002</v>
      </c>
    </row>
    <row r="1865" spans="1:3" x14ac:dyDescent="0.2">
      <c r="A1865" s="5" t="s">
        <v>3404</v>
      </c>
      <c r="B1865" s="3">
        <v>1.4931337324132601</v>
      </c>
      <c r="C1865" s="3">
        <v>1.38039338024494</v>
      </c>
    </row>
    <row r="1866" spans="1:3" x14ac:dyDescent="0.2">
      <c r="A1866" s="5" t="s">
        <v>3405</v>
      </c>
      <c r="B1866" s="3">
        <v>1.49316156599961</v>
      </c>
      <c r="C1866" s="3">
        <v>1.38031381305843</v>
      </c>
    </row>
    <row r="1867" spans="1:3" x14ac:dyDescent="0.2">
      <c r="A1867" s="5" t="s">
        <v>3406</v>
      </c>
      <c r="B1867" s="3">
        <v>1.5575738347231001</v>
      </c>
      <c r="C1867" s="3">
        <v>1.38043409337014</v>
      </c>
    </row>
    <row r="1868" spans="1:3" x14ac:dyDescent="0.2">
      <c r="A1868" s="5" t="s">
        <v>3407</v>
      </c>
      <c r="B1868" s="3">
        <v>5.0426483909513804</v>
      </c>
      <c r="C1868" s="3">
        <v>1.3811113670531199</v>
      </c>
    </row>
    <row r="1869" spans="1:3" x14ac:dyDescent="0.2">
      <c r="A1869" s="5" t="s">
        <v>3408</v>
      </c>
      <c r="B1869" s="3">
        <v>1.49359536336567</v>
      </c>
      <c r="C1869" s="3">
        <v>1.3803936116659501</v>
      </c>
    </row>
    <row r="1870" spans="1:3" x14ac:dyDescent="0.2">
      <c r="A1870" s="5" t="s">
        <v>3409</v>
      </c>
      <c r="B1870" s="3">
        <v>1.4999599069538301</v>
      </c>
      <c r="C1870" s="3">
        <v>1.3804049492891202</v>
      </c>
    </row>
    <row r="1871" spans="1:3" x14ac:dyDescent="0.2">
      <c r="A1871" s="5" t="s">
        <v>3410</v>
      </c>
      <c r="B1871" s="3">
        <v>1.49313373251888</v>
      </c>
      <c r="C1871" s="3">
        <v>1.3803933802453199</v>
      </c>
    </row>
    <row r="1872" spans="1:3" x14ac:dyDescent="0.2">
      <c r="A1872" s="5" t="s">
        <v>3411</v>
      </c>
      <c r="B1872" s="3">
        <v>1.48402448825865</v>
      </c>
      <c r="C1872" s="3">
        <v>1.3803077844018401</v>
      </c>
    </row>
    <row r="1873" spans="1:3" x14ac:dyDescent="0.2">
      <c r="A1873" s="5" t="s">
        <v>3412</v>
      </c>
      <c r="B1873" s="3">
        <v>1.5500295956296499</v>
      </c>
      <c r="C1873" s="3">
        <v>1.38042952274232</v>
      </c>
    </row>
    <row r="1874" spans="1:3" x14ac:dyDescent="0.2">
      <c r="A1874" s="5" t="s">
        <v>3413</v>
      </c>
      <c r="B1874" s="3">
        <v>4.9935640037537699</v>
      </c>
      <c r="C1874" s="3">
        <v>1.3810233150293201</v>
      </c>
    </row>
    <row r="1875" spans="1:3" x14ac:dyDescent="0.2">
      <c r="A1875" s="5" t="s">
        <v>3414</v>
      </c>
      <c r="B1875" s="3">
        <v>1.48445692392506</v>
      </c>
      <c r="C1875" s="3">
        <v>1.3803875654384001</v>
      </c>
    </row>
    <row r="1876" spans="1:3" x14ac:dyDescent="0.2">
      <c r="A1876" s="5" t="s">
        <v>3415</v>
      </c>
      <c r="B1876" s="3">
        <v>1.4938777443897699</v>
      </c>
      <c r="C1876" s="3">
        <v>1.3804009076452601</v>
      </c>
    </row>
    <row r="1877" spans="1:3" x14ac:dyDescent="0.2">
      <c r="A1877" s="5" t="s">
        <v>3416</v>
      </c>
      <c r="B1877" s="3">
        <v>1.4839940767864701</v>
      </c>
      <c r="C1877" s="3">
        <v>1.3803873312454602</v>
      </c>
    </row>
    <row r="1878" spans="1:3" x14ac:dyDescent="0.2">
      <c r="A1878" s="5" t="s">
        <v>3417</v>
      </c>
      <c r="B1878" s="3">
        <v>1.5500627339253601</v>
      </c>
      <c r="C1878" s="3">
        <v>1.3803498358836002</v>
      </c>
    </row>
    <row r="1879" spans="1:3" x14ac:dyDescent="0.2">
      <c r="A1879" s="5" t="s">
        <v>3418</v>
      </c>
      <c r="B1879" s="3">
        <v>4.9934814016355702</v>
      </c>
      <c r="C1879" s="3">
        <v>1.3811469820662001</v>
      </c>
    </row>
    <row r="1880" spans="1:3" x14ac:dyDescent="0.2">
      <c r="A1880" s="5" t="s">
        <v>3419</v>
      </c>
      <c r="B1880" s="3">
        <v>1.48448862614063</v>
      </c>
      <c r="C1880" s="3">
        <v>1.3803080352771</v>
      </c>
    </row>
    <row r="1881" spans="1:3" x14ac:dyDescent="0.2">
      <c r="A1881" s="5" t="s">
        <v>3420</v>
      </c>
      <c r="B1881" s="3">
        <v>1.4939179897035</v>
      </c>
      <c r="C1881" s="3">
        <v>1.3803193020800402</v>
      </c>
    </row>
    <row r="1882" spans="1:3" x14ac:dyDescent="0.2">
      <c r="A1882" s="5" t="s">
        <v>3421</v>
      </c>
      <c r="B1882" s="3">
        <v>1.48402448879839</v>
      </c>
      <c r="C1882" s="3">
        <v>1.3803077844023599</v>
      </c>
    </row>
    <row r="1883" spans="1:3" x14ac:dyDescent="0.2">
      <c r="A1883" s="5" t="s">
        <v>3422</v>
      </c>
      <c r="B1883" s="3">
        <v>5.5698263165707402</v>
      </c>
      <c r="C1883" s="3">
        <v>1.38111139807287</v>
      </c>
    </row>
    <row r="1884" spans="1:3" x14ac:dyDescent="0.2">
      <c r="A1884" s="5" t="s">
        <v>3423</v>
      </c>
      <c r="B1884" s="3">
        <v>1.55039550526314</v>
      </c>
      <c r="C1884" s="3">
        <v>1.3804296705133199</v>
      </c>
    </row>
    <row r="1885" spans="1:3" x14ac:dyDescent="0.2">
      <c r="A1885" s="5" t="s">
        <v>3424</v>
      </c>
      <c r="B1885" s="3">
        <v>1.5581246395316299</v>
      </c>
      <c r="C1885" s="3">
        <v>1.3804413995473899</v>
      </c>
    </row>
    <row r="1886" spans="1:3" x14ac:dyDescent="0.2">
      <c r="A1886" s="5" t="s">
        <v>3425</v>
      </c>
      <c r="B1886" s="3">
        <v>1.5500295959433901</v>
      </c>
      <c r="C1886" s="3">
        <v>1.38042952274284</v>
      </c>
    </row>
    <row r="1887" spans="1:3" x14ac:dyDescent="0.2">
      <c r="A1887" s="5" t="s">
        <v>3426</v>
      </c>
      <c r="B1887" s="3">
        <v>4.9960480037124704</v>
      </c>
      <c r="C1887" s="3">
        <v>1.3811219971886199</v>
      </c>
    </row>
    <row r="1888" spans="1:3" x14ac:dyDescent="0.2">
      <c r="A1888" s="5" t="s">
        <v>3427</v>
      </c>
      <c r="B1888" s="3">
        <v>5.0639568867561202</v>
      </c>
      <c r="C1888" s="3">
        <v>1.3811113670532398</v>
      </c>
    </row>
    <row r="1889" spans="1:3" x14ac:dyDescent="0.2">
      <c r="A1889" s="5" t="s">
        <v>3428</v>
      </c>
      <c r="B1889" s="3">
        <v>4.9935640041326499</v>
      </c>
      <c r="C1889" s="3">
        <v>1.38110064005292</v>
      </c>
    </row>
    <row r="1890" spans="1:3" x14ac:dyDescent="0.2">
      <c r="A1890" s="5" t="s">
        <v>3429</v>
      </c>
      <c r="B1890" s="3">
        <v>1.4946026817714799</v>
      </c>
      <c r="C1890" s="3">
        <v>1.3804011466327599</v>
      </c>
    </row>
    <row r="1891" spans="1:3" x14ac:dyDescent="0.2">
      <c r="A1891" s="5" t="s">
        <v>3430</v>
      </c>
      <c r="B1891" s="3">
        <v>1.48445692446822</v>
      </c>
      <c r="C1891" s="3">
        <v>1.3803875654390299</v>
      </c>
    </row>
    <row r="1892" spans="1:3" x14ac:dyDescent="0.2">
      <c r="A1892" s="5" t="s">
        <v>3431</v>
      </c>
      <c r="B1892" s="3">
        <v>1.4938777443182401</v>
      </c>
      <c r="C1892" s="3">
        <v>1.3804009076460499</v>
      </c>
    </row>
    <row r="1893" spans="1:3" x14ac:dyDescent="0.2">
      <c r="A1893" s="5" t="s">
        <v>3432</v>
      </c>
      <c r="B1893" s="3">
        <v>1.3156968993592799</v>
      </c>
      <c r="C1893" s="3">
        <v>1.3802623009497099</v>
      </c>
    </row>
    <row r="1894" spans="1:3" x14ac:dyDescent="0.2">
      <c r="A1894" s="5" t="s">
        <v>3433</v>
      </c>
      <c r="B1894" s="3">
        <v>1.31572287860153</v>
      </c>
      <c r="C1894" s="3">
        <v>1.3801828193610601</v>
      </c>
    </row>
    <row r="1895" spans="1:3" x14ac:dyDescent="0.2">
      <c r="A1895" s="5" t="s">
        <v>3434</v>
      </c>
      <c r="B1895" s="3">
        <v>1.3744417360266701</v>
      </c>
      <c r="C1895" s="3">
        <v>1.38030987568597</v>
      </c>
    </row>
    <row r="1896" spans="1:3" x14ac:dyDescent="0.2">
      <c r="A1896" s="5" t="s">
        <v>3435</v>
      </c>
      <c r="B1896" s="3">
        <v>4.8667801114138403</v>
      </c>
      <c r="C1896" s="3">
        <v>1.38109841966005</v>
      </c>
    </row>
    <row r="1897" spans="1:3" x14ac:dyDescent="0.2">
      <c r="A1897" s="5" t="s">
        <v>3436</v>
      </c>
      <c r="B1897" s="3">
        <v>1.31613974078081</v>
      </c>
      <c r="C1897" s="3">
        <v>1.3802626042280701</v>
      </c>
    </row>
    <row r="1898" spans="1:3" x14ac:dyDescent="0.2">
      <c r="A1898" s="5" t="s">
        <v>3437</v>
      </c>
      <c r="B1898" s="3">
        <v>1.3220023214827801</v>
      </c>
      <c r="C1898" s="3">
        <v>1.3802747223863099</v>
      </c>
    </row>
    <row r="1899" spans="1:3" x14ac:dyDescent="0.2">
      <c r="A1899" s="5" t="s">
        <v>3438</v>
      </c>
      <c r="B1899" s="3">
        <v>1.3156968994625</v>
      </c>
      <c r="C1899" s="3">
        <v>1.38026230095014</v>
      </c>
    </row>
    <row r="1900" spans="1:3" x14ac:dyDescent="0.2">
      <c r="A1900" s="5" t="s">
        <v>3439</v>
      </c>
      <c r="B1900" s="3">
        <v>1.3071222405869201</v>
      </c>
      <c r="C1900" s="3">
        <v>1.3801755082969001</v>
      </c>
    </row>
    <row r="1901" spans="1:3" x14ac:dyDescent="0.2">
      <c r="A1901" s="5" t="s">
        <v>3440</v>
      </c>
      <c r="B1901" s="3">
        <v>1.3671779528955901</v>
      </c>
      <c r="C1901" s="3">
        <v>1.3803042143947399</v>
      </c>
    </row>
    <row r="1902" spans="1:3" x14ac:dyDescent="0.2">
      <c r="A1902" s="5" t="s">
        <v>3441</v>
      </c>
      <c r="B1902" s="3">
        <v>4.8198504184223498</v>
      </c>
      <c r="C1902" s="3">
        <v>1.38101097561714</v>
      </c>
    </row>
    <row r="1903" spans="1:3" x14ac:dyDescent="0.2">
      <c r="A1903" s="5" t="s">
        <v>3442</v>
      </c>
      <c r="B1903" s="3">
        <v>1.3075372756910399</v>
      </c>
      <c r="C1903" s="3">
        <v>1.3802552727772601</v>
      </c>
    </row>
    <row r="1904" spans="1:3" x14ac:dyDescent="0.2">
      <c r="A1904" s="5" t="s">
        <v>3443</v>
      </c>
      <c r="B1904" s="3">
        <v>1.31623964304259</v>
      </c>
      <c r="C1904" s="3">
        <v>1.38026979801141</v>
      </c>
    </row>
    <row r="1905" spans="1:3" x14ac:dyDescent="0.2">
      <c r="A1905" s="5" t="s">
        <v>3444</v>
      </c>
      <c r="B1905" s="3">
        <v>1.30709372689281</v>
      </c>
      <c r="C1905" s="3">
        <v>1.3802549657354701</v>
      </c>
    </row>
    <row r="1906" spans="1:3" x14ac:dyDescent="0.2">
      <c r="A1906" s="5" t="s">
        <v>3445</v>
      </c>
      <c r="B1906" s="3">
        <v>1.3672091656665799</v>
      </c>
      <c r="C1906" s="3">
        <v>1.3802246281363799</v>
      </c>
    </row>
    <row r="1907" spans="1:3" x14ac:dyDescent="0.2">
      <c r="A1907" s="5" t="s">
        <v>3446</v>
      </c>
      <c r="B1907" s="3">
        <v>4.81978453592256</v>
      </c>
      <c r="C1907" s="3">
        <v>1.3811350019267399</v>
      </c>
    </row>
    <row r="1908" spans="1:3" x14ac:dyDescent="0.2">
      <c r="A1908" s="5" t="s">
        <v>3447</v>
      </c>
      <c r="B1908" s="3">
        <v>1.30756703637338</v>
      </c>
      <c r="C1908" s="3">
        <v>1.3801758319330302</v>
      </c>
    </row>
    <row r="1909" spans="1:3" x14ac:dyDescent="0.2">
      <c r="A1909" s="5" t="s">
        <v>3448</v>
      </c>
      <c r="B1909" s="3">
        <v>1.3162770302476099</v>
      </c>
      <c r="C1909" s="3">
        <v>1.3801882968629702</v>
      </c>
    </row>
    <row r="1910" spans="1:3" x14ac:dyDescent="0.2">
      <c r="A1910" s="5" t="s">
        <v>3449</v>
      </c>
      <c r="B1910" s="3">
        <v>1.3071222411268</v>
      </c>
      <c r="C1910" s="3">
        <v>1.3801755082976002</v>
      </c>
    </row>
    <row r="1911" spans="1:3" x14ac:dyDescent="0.2">
      <c r="A1911" s="5" t="s">
        <v>3450</v>
      </c>
      <c r="B1911" s="3">
        <v>5.3790572029360497</v>
      </c>
      <c r="C1911" s="3">
        <v>1.3810984542534899</v>
      </c>
    </row>
    <row r="1912" spans="1:3" x14ac:dyDescent="0.2">
      <c r="A1912" s="5" t="s">
        <v>3451</v>
      </c>
      <c r="B1912" s="3">
        <v>1.36753910797881</v>
      </c>
      <c r="C1912" s="3">
        <v>1.38030442285768</v>
      </c>
    </row>
    <row r="1913" spans="1:3" x14ac:dyDescent="0.2">
      <c r="A1913" s="5" t="s">
        <v>3452</v>
      </c>
      <c r="B1913" s="3">
        <v>1.3747996980359201</v>
      </c>
      <c r="C1913" s="3">
        <v>1.3803171326225501</v>
      </c>
    </row>
    <row r="1914" spans="1:3" x14ac:dyDescent="0.2">
      <c r="A1914" s="5" t="s">
        <v>3453</v>
      </c>
      <c r="B1914" s="3">
        <v>1.3671779532159301</v>
      </c>
      <c r="C1914" s="3">
        <v>1.3803042143952502</v>
      </c>
    </row>
    <row r="1915" spans="1:3" x14ac:dyDescent="0.2">
      <c r="A1915" s="5" t="s">
        <v>3454</v>
      </c>
      <c r="B1915" s="3">
        <v>4.8224286947788597</v>
      </c>
      <c r="C1915" s="3">
        <v>1.38110872865853</v>
      </c>
    </row>
    <row r="1916" spans="1:3" x14ac:dyDescent="0.2">
      <c r="A1916" s="5" t="s">
        <v>3455</v>
      </c>
      <c r="B1916" s="3">
        <v>4.8833617146455897</v>
      </c>
      <c r="C1916" s="3">
        <v>1.3810984196601501</v>
      </c>
    </row>
    <row r="1917" spans="1:3" x14ac:dyDescent="0.2">
      <c r="A1917" s="5" t="s">
        <v>3456</v>
      </c>
      <c r="B1917" s="3">
        <v>4.8198504187668698</v>
      </c>
      <c r="C1917" s="3">
        <v>1.3811033174887299</v>
      </c>
    </row>
    <row r="1918" spans="1:3" x14ac:dyDescent="0.2">
      <c r="A1918" s="5" t="s">
        <v>3457</v>
      </c>
      <c r="B1918" s="3">
        <v>1.3169332928898301</v>
      </c>
      <c r="C1918" s="3">
        <v>1.38027015140439</v>
      </c>
    </row>
    <row r="1919" spans="1:3" x14ac:dyDescent="0.2">
      <c r="A1919" s="5" t="s">
        <v>3458</v>
      </c>
      <c r="B1919" s="3">
        <v>1.3075372762339901</v>
      </c>
      <c r="C1919" s="3">
        <v>1.3802552727780302</v>
      </c>
    </row>
    <row r="1920" spans="1:3" x14ac:dyDescent="0.2">
      <c r="A1920" s="5" t="s">
        <v>3459</v>
      </c>
      <c r="B1920" s="3">
        <v>1.31623964297145</v>
      </c>
      <c r="C1920" s="3">
        <v>1.3802697980121399</v>
      </c>
    </row>
    <row r="1921" spans="1:3" x14ac:dyDescent="0.2">
      <c r="A1921" s="5" t="s">
        <v>3460</v>
      </c>
      <c r="B1921" s="3">
        <v>1.32847740466533</v>
      </c>
      <c r="C1921" s="3">
        <v>1.3801936353727799</v>
      </c>
    </row>
    <row r="1922" spans="1:3" x14ac:dyDescent="0.2">
      <c r="A1922" s="5" t="s">
        <v>3461</v>
      </c>
      <c r="B1922" s="3">
        <v>1.39223917884328</v>
      </c>
      <c r="C1922" s="3">
        <v>1.3803237156421699</v>
      </c>
    </row>
    <row r="1923" spans="1:3" x14ac:dyDescent="0.2">
      <c r="A1923" s="5" t="s">
        <v>3462</v>
      </c>
      <c r="B1923" s="3">
        <v>4.8676422820747502</v>
      </c>
      <c r="C1923" s="3">
        <v>1.3810153443925099</v>
      </c>
    </row>
    <row r="1924" spans="1:3" x14ac:dyDescent="0.2">
      <c r="A1924" s="5" t="s">
        <v>3463</v>
      </c>
      <c r="B1924" s="3">
        <v>1.32888957261651</v>
      </c>
      <c r="C1924" s="3">
        <v>1.3802734849948199</v>
      </c>
    </row>
    <row r="1925" spans="1:3" x14ac:dyDescent="0.2">
      <c r="A1925" s="5" t="s">
        <v>3464</v>
      </c>
      <c r="B1925" s="3">
        <v>1.3349512343006</v>
      </c>
      <c r="C1925" s="3">
        <v>1.3802856545935001</v>
      </c>
    </row>
    <row r="1926" spans="1:3" x14ac:dyDescent="0.2">
      <c r="A1926" s="5" t="s">
        <v>3465</v>
      </c>
      <c r="B1926" s="3">
        <v>1.32845182525859</v>
      </c>
      <c r="C1926" s="3">
        <v>1.38027319431127</v>
      </c>
    </row>
    <row r="1927" spans="1:3" x14ac:dyDescent="0.2">
      <c r="A1927" s="5" t="s">
        <v>3466</v>
      </c>
      <c r="B1927" s="3">
        <v>1.39226875283573</v>
      </c>
      <c r="C1927" s="3">
        <v>1.3802440238142799</v>
      </c>
    </row>
    <row r="1928" spans="1:3" x14ac:dyDescent="0.2">
      <c r="A1928" s="5" t="s">
        <v>3467</v>
      </c>
      <c r="B1928" s="3">
        <v>4.8675231084794603</v>
      </c>
      <c r="C1928" s="3">
        <v>1.3811407222307901</v>
      </c>
    </row>
    <row r="1929" spans="1:3" x14ac:dyDescent="0.2">
      <c r="A1929" s="5" t="s">
        <v>3468</v>
      </c>
      <c r="B1929" s="3">
        <v>1.3289163615622901</v>
      </c>
      <c r="C1929" s="3">
        <v>1.38019394249173</v>
      </c>
    </row>
    <row r="1930" spans="1:3" x14ac:dyDescent="0.2">
      <c r="A1930" s="5" t="s">
        <v>3469</v>
      </c>
      <c r="B1930" s="3">
        <v>1.3349869472165501</v>
      </c>
      <c r="C1930" s="3">
        <v>1.3802040247814</v>
      </c>
    </row>
    <row r="1931" spans="1:3" x14ac:dyDescent="0.2">
      <c r="A1931" s="5" t="s">
        <v>3470</v>
      </c>
      <c r="B1931" s="3">
        <v>1.32847740477149</v>
      </c>
      <c r="C1931" s="3">
        <v>1.380193635373</v>
      </c>
    </row>
    <row r="1932" spans="1:3" x14ac:dyDescent="0.2">
      <c r="A1932" s="5" t="s">
        <v>3471</v>
      </c>
      <c r="B1932" s="3">
        <v>5.4494800856326302</v>
      </c>
      <c r="C1932" s="3">
        <v>1.3811033639971</v>
      </c>
    </row>
    <row r="1933" spans="1:3" x14ac:dyDescent="0.2">
      <c r="A1933" s="5" t="s">
        <v>3472</v>
      </c>
      <c r="B1933" s="3">
        <v>1.39257934783079</v>
      </c>
      <c r="C1933" s="3">
        <v>1.3803238987404201</v>
      </c>
    </row>
    <row r="1934" spans="1:3" x14ac:dyDescent="0.2">
      <c r="A1934" s="5" t="s">
        <v>3473</v>
      </c>
      <c r="B1934" s="3">
        <v>1.3973865498859901</v>
      </c>
      <c r="C1934" s="3">
        <v>1.3803346081959298</v>
      </c>
    </row>
    <row r="1935" spans="1:3" x14ac:dyDescent="0.2">
      <c r="A1935" s="5" t="s">
        <v>3474</v>
      </c>
      <c r="B1935" s="3">
        <v>1.3922391789073401</v>
      </c>
      <c r="C1935" s="3">
        <v>1.38032371564236</v>
      </c>
    </row>
    <row r="1936" spans="1:3" x14ac:dyDescent="0.2">
      <c r="A1936" s="5" t="s">
        <v>3475</v>
      </c>
      <c r="B1936" s="3">
        <v>4.87016492158482</v>
      </c>
      <c r="C1936" s="3">
        <v>1.3811135441740001</v>
      </c>
    </row>
    <row r="1937" spans="1:3" x14ac:dyDescent="0.2">
      <c r="A1937" s="5" t="s">
        <v>3476</v>
      </c>
      <c r="B1937" s="3">
        <v>4.9252770934413297</v>
      </c>
      <c r="C1937" s="3">
        <v>1.3811033174887699</v>
      </c>
    </row>
    <row r="1938" spans="1:3" x14ac:dyDescent="0.2">
      <c r="A1938" s="5" t="s">
        <v>3477</v>
      </c>
      <c r="B1938" s="3">
        <v>4.8676422822375303</v>
      </c>
      <c r="C1938" s="3">
        <v>1.3810128322803601</v>
      </c>
    </row>
    <row r="1939" spans="1:3" x14ac:dyDescent="0.2">
      <c r="A1939" s="5" t="s">
        <v>3478</v>
      </c>
      <c r="B1939" s="3">
        <v>1.3356375027135701</v>
      </c>
      <c r="C1939" s="3">
        <v>1.3802859810936399</v>
      </c>
    </row>
    <row r="1940" spans="1:3" x14ac:dyDescent="0.2">
      <c r="A1940" s="5" t="s">
        <v>3479</v>
      </c>
      <c r="B1940" s="3">
        <v>1.32888957273986</v>
      </c>
      <c r="C1940" s="3">
        <v>1.3802734849951401</v>
      </c>
    </row>
    <row r="1941" spans="1:3" x14ac:dyDescent="0.2">
      <c r="A1941" s="5" t="s">
        <v>3480</v>
      </c>
      <c r="B1941" s="3">
        <v>1.33495123408334</v>
      </c>
      <c r="C1941" s="3">
        <v>1.3802856545941902</v>
      </c>
    </row>
    <row r="1942" spans="1:3" x14ac:dyDescent="0.2">
      <c r="A1942" s="5" t="s">
        <v>3481</v>
      </c>
      <c r="B1942" s="3">
        <v>1.3852138584076401</v>
      </c>
      <c r="C1942" s="3">
        <v>1.38023869395416</v>
      </c>
    </row>
    <row r="1943" spans="1:3" x14ac:dyDescent="0.2">
      <c r="A1943" s="5" t="s">
        <v>3482</v>
      </c>
      <c r="B1943" s="3">
        <v>4.81938630070045</v>
      </c>
      <c r="C1943" s="3">
        <v>1.38113857031368</v>
      </c>
    </row>
    <row r="1944" spans="1:3" x14ac:dyDescent="0.2">
      <c r="A1944" s="5" t="s">
        <v>3483</v>
      </c>
      <c r="B1944" s="3">
        <v>1.32027300341175</v>
      </c>
      <c r="C1944" s="3">
        <v>1.3801867514003001</v>
      </c>
    </row>
    <row r="1945" spans="1:3" x14ac:dyDescent="0.2">
      <c r="A1945" s="5" t="s">
        <v>3484</v>
      </c>
      <c r="B1945" s="3">
        <v>1.3292274669303601</v>
      </c>
      <c r="C1945" s="3">
        <v>1.38019924727778</v>
      </c>
    </row>
    <row r="1946" spans="1:3" x14ac:dyDescent="0.2">
      <c r="A1946" s="5" t="s">
        <v>3485</v>
      </c>
      <c r="B1946" s="3">
        <v>1.31983294860195</v>
      </c>
      <c r="C1946" s="3">
        <v>1.38018643998795</v>
      </c>
    </row>
    <row r="1947" spans="1:3" x14ac:dyDescent="0.2">
      <c r="A1947" s="5" t="s">
        <v>3486</v>
      </c>
      <c r="B1947" s="3">
        <v>5.3953892169433404</v>
      </c>
      <c r="C1947" s="3">
        <v>1.38110092307865</v>
      </c>
    </row>
    <row r="1948" spans="1:3" x14ac:dyDescent="0.2">
      <c r="A1948" s="5" t="s">
        <v>3487</v>
      </c>
      <c r="B1948" s="3">
        <v>1.38552499309141</v>
      </c>
      <c r="C1948" s="3">
        <v>1.3803185578692199</v>
      </c>
    </row>
    <row r="1949" spans="1:3" x14ac:dyDescent="0.2">
      <c r="A1949" s="5" t="s">
        <v>3488</v>
      </c>
      <c r="B1949" s="3">
        <v>1.39277507899778</v>
      </c>
      <c r="C1949" s="3">
        <v>1.3803310921999301</v>
      </c>
    </row>
    <row r="1950" spans="1:3" x14ac:dyDescent="0.2">
      <c r="A1950" s="5" t="s">
        <v>3489</v>
      </c>
      <c r="B1950" s="3">
        <v>1.38518296511787</v>
      </c>
      <c r="C1950" s="3">
        <v>1.3803183725528601</v>
      </c>
    </row>
    <row r="1951" spans="1:3" x14ac:dyDescent="0.2">
      <c r="A1951" s="5" t="s">
        <v>3490</v>
      </c>
      <c r="B1951" s="3">
        <v>4.8219063530245103</v>
      </c>
      <c r="C1951" s="3">
        <v>1.3811117290660599</v>
      </c>
    </row>
    <row r="1952" spans="1:3" x14ac:dyDescent="0.2">
      <c r="A1952" s="5" t="s">
        <v>3491</v>
      </c>
      <c r="B1952" s="3">
        <v>4.8885437721001797</v>
      </c>
      <c r="C1952" s="3">
        <v>1.3811008842879202</v>
      </c>
    </row>
    <row r="1953" spans="1:3" x14ac:dyDescent="0.2">
      <c r="A1953" s="5" t="s">
        <v>3492</v>
      </c>
      <c r="B1953" s="3">
        <v>4.8194680644243899</v>
      </c>
      <c r="C1953" s="3">
        <v>1.3810128322803801</v>
      </c>
    </row>
    <row r="1954" spans="1:3" x14ac:dyDescent="0.2">
      <c r="A1954" s="5" t="s">
        <v>3493</v>
      </c>
      <c r="B1954" s="3">
        <v>1.32987806797442</v>
      </c>
      <c r="C1954" s="3">
        <v>1.3802811751916202</v>
      </c>
    </row>
    <row r="1955" spans="1:3" x14ac:dyDescent="0.2">
      <c r="A1955" s="5" t="s">
        <v>3494</v>
      </c>
      <c r="B1955" s="3">
        <v>1.32024372169565</v>
      </c>
      <c r="C1955" s="3">
        <v>1.3802662726603898</v>
      </c>
    </row>
    <row r="1956" spans="1:3" x14ac:dyDescent="0.2">
      <c r="A1956" s="5" t="s">
        <v>3495</v>
      </c>
      <c r="B1956" s="3">
        <v>1.32919022463166</v>
      </c>
      <c r="C1956" s="3">
        <v>1.3802808429903799</v>
      </c>
    </row>
    <row r="1957" spans="1:3" x14ac:dyDescent="0.2">
      <c r="A1957" s="5" t="s">
        <v>3496</v>
      </c>
      <c r="B1957" s="3">
        <v>1.32922746686629</v>
      </c>
      <c r="C1957" s="3">
        <v>1.3801992472782998</v>
      </c>
    </row>
    <row r="1958" spans="1:3" x14ac:dyDescent="0.2">
      <c r="A1958" s="5" t="s">
        <v>3497</v>
      </c>
      <c r="B1958" s="3">
        <v>1.32027300393436</v>
      </c>
      <c r="C1958" s="3">
        <v>1.3801867514008899</v>
      </c>
    </row>
    <row r="1959" spans="1:3" x14ac:dyDescent="0.2">
      <c r="A1959" s="5" t="s">
        <v>3498</v>
      </c>
      <c r="B1959" s="3">
        <v>1.3299166348755</v>
      </c>
      <c r="C1959" s="3">
        <v>1.3801996458266899</v>
      </c>
    </row>
    <row r="1960" spans="1:3" x14ac:dyDescent="0.2">
      <c r="A1960" s="5" t="s">
        <v>3499</v>
      </c>
      <c r="B1960" s="3">
        <v>4.8193863010717397</v>
      </c>
      <c r="C1960" s="3">
        <v>1.3810212311416701</v>
      </c>
    </row>
    <row r="1961" spans="1:3" x14ac:dyDescent="0.2">
      <c r="A1961" s="5" t="s">
        <v>3500</v>
      </c>
      <c r="B1961" s="3">
        <v>4.8884883737493299</v>
      </c>
      <c r="C1961" s="3">
        <v>1.3810128965753901</v>
      </c>
    </row>
    <row r="1962" spans="1:3" x14ac:dyDescent="0.2">
      <c r="A1962" s="5" t="s">
        <v>3501</v>
      </c>
      <c r="B1962" s="3">
        <v>4.8218285479297798</v>
      </c>
      <c r="C1962" s="3">
        <v>1.3810492488460802</v>
      </c>
    </row>
    <row r="1963" spans="1:3" x14ac:dyDescent="0.2">
      <c r="A1963" s="5" t="s">
        <v>3502</v>
      </c>
      <c r="B1963" s="3">
        <v>1.3852138587059599</v>
      </c>
      <c r="C1963" s="3">
        <v>1.3802386939545301</v>
      </c>
    </row>
    <row r="1964" spans="1:3" x14ac:dyDescent="0.2">
      <c r="A1964" s="5" t="s">
        <v>3503</v>
      </c>
      <c r="B1964" s="3">
        <v>1.3928162054354101</v>
      </c>
      <c r="C1964" s="3">
        <v>1.3802493669665798</v>
      </c>
    </row>
    <row r="1965" spans="1:3" x14ac:dyDescent="0.2">
      <c r="A1965" s="5" t="s">
        <v>3504</v>
      </c>
      <c r="B1965" s="3">
        <v>1.3855569008994799</v>
      </c>
      <c r="C1965" s="3">
        <v>1.38023889647478</v>
      </c>
    </row>
    <row r="1966" spans="1:3" x14ac:dyDescent="0.2">
      <c r="A1966" s="5" t="s">
        <v>3505</v>
      </c>
      <c r="B1966" s="3">
        <v>5.3952955827926603</v>
      </c>
      <c r="C1966" s="3">
        <v>1.38113857031369</v>
      </c>
    </row>
    <row r="1967" spans="1:3" x14ac:dyDescent="0.2">
      <c r="A1967" s="5" t="s">
        <v>3506</v>
      </c>
      <c r="B1967" s="3">
        <v>1.39277507893835</v>
      </c>
      <c r="C1967" s="3">
        <v>1.38033109220057</v>
      </c>
    </row>
    <row r="1968" spans="1:3" x14ac:dyDescent="0.2">
      <c r="A1968" s="5" t="s">
        <v>3507</v>
      </c>
      <c r="B1968" s="3">
        <v>1.3855249933939</v>
      </c>
      <c r="C1968" s="3">
        <v>1.3803185578696802</v>
      </c>
    </row>
    <row r="1969" spans="1:3" x14ac:dyDescent="0.2">
      <c r="A1969" s="5" t="s">
        <v>3508</v>
      </c>
      <c r="B1969" s="3">
        <v>1.3932969818905501</v>
      </c>
      <c r="C1969" s="3">
        <v>1.3803312455518999</v>
      </c>
    </row>
    <row r="1970" spans="1:3" x14ac:dyDescent="0.2">
      <c r="A1970" s="5" t="s">
        <v>3509</v>
      </c>
      <c r="B1970" s="3">
        <v>5.3953892173491704</v>
      </c>
      <c r="C1970" s="3">
        <v>1.3811491871999799</v>
      </c>
    </row>
    <row r="1971" spans="1:3" x14ac:dyDescent="0.2">
      <c r="A1971" s="5" t="s">
        <v>3510</v>
      </c>
      <c r="B1971" s="3">
        <v>5.4742298782289502</v>
      </c>
      <c r="C1971" s="3">
        <v>1.3811385920349499</v>
      </c>
    </row>
    <row r="1972" spans="1:3" x14ac:dyDescent="0.2">
      <c r="A1972" s="5" t="s">
        <v>3511</v>
      </c>
      <c r="B1972" s="3">
        <v>5.3980706689757296</v>
      </c>
      <c r="C1972" s="3">
        <v>1.38111162434846</v>
      </c>
    </row>
    <row r="1973" spans="1:3" x14ac:dyDescent="0.2">
      <c r="A1973" s="5" t="s">
        <v>3512</v>
      </c>
      <c r="B1973" s="3">
        <v>4.8926522075940602</v>
      </c>
      <c r="C1973" s="3">
        <v>1.38110092307864</v>
      </c>
    </row>
    <row r="1974" spans="1:3" x14ac:dyDescent="0.2">
      <c r="A1974" s="5" t="s">
        <v>3513</v>
      </c>
      <c r="B1974" s="3">
        <v>4.8219063534132101</v>
      </c>
      <c r="C1974" s="3">
        <v>1.38111172906627</v>
      </c>
    </row>
    <row r="1975" spans="1:3" x14ac:dyDescent="0.2">
      <c r="A1975" s="5" t="s">
        <v>3514</v>
      </c>
      <c r="B1975" s="3">
        <v>4.8885437723252503</v>
      </c>
      <c r="C1975" s="3">
        <v>1.3809316323238301</v>
      </c>
    </row>
    <row r="1976" spans="1:3" x14ac:dyDescent="0.2">
      <c r="A1976" s="5" t="s">
        <v>3515</v>
      </c>
      <c r="B1976" s="3">
        <v>1.32987806792606</v>
      </c>
      <c r="C1976" s="3">
        <v>1.3802811751922202</v>
      </c>
    </row>
    <row r="1977" spans="1:3" x14ac:dyDescent="0.2">
      <c r="A1977" s="5" t="s">
        <v>3516</v>
      </c>
      <c r="B1977" s="3">
        <v>1.42354208481217</v>
      </c>
      <c r="C1977" s="3">
        <v>1.3803445982870202</v>
      </c>
    </row>
    <row r="1978" spans="1:3" x14ac:dyDescent="0.2">
      <c r="A1978" s="5" t="s">
        <v>3517</v>
      </c>
      <c r="B1978" s="3">
        <v>1.4236718313573</v>
      </c>
      <c r="C1978" s="3">
        <v>1.3802932551100699</v>
      </c>
    </row>
    <row r="1979" spans="1:3" x14ac:dyDescent="0.2">
      <c r="A1979" s="5" t="s">
        <v>3518</v>
      </c>
      <c r="B1979" s="3">
        <v>1.2283756698530599</v>
      </c>
      <c r="C1979" s="3">
        <v>1.3801388773144398</v>
      </c>
    </row>
    <row r="1980" spans="1:3" x14ac:dyDescent="0.2">
      <c r="A1980" s="5" t="s">
        <v>3519</v>
      </c>
      <c r="B1980" s="3">
        <v>1.41273892141574</v>
      </c>
      <c r="C1980" s="3">
        <v>1.38032970600406</v>
      </c>
    </row>
    <row r="1981" spans="1:3" x14ac:dyDescent="0.2">
      <c r="A1981" s="5" t="s">
        <v>3520</v>
      </c>
      <c r="B1981" s="3">
        <v>1239.5533860320199</v>
      </c>
      <c r="C1981" s="3">
        <v>1.3813107703448</v>
      </c>
    </row>
    <row r="1982" spans="1:3" x14ac:dyDescent="0.2">
      <c r="A1982" s="5" t="s">
        <v>3521</v>
      </c>
      <c r="B1982" s="3">
        <v>1.5538870049745499</v>
      </c>
      <c r="C1982" s="3">
        <v>1.38043036517096</v>
      </c>
    </row>
    <row r="1983" spans="1:3" x14ac:dyDescent="0.2">
      <c r="A1983" s="5" t="s">
        <v>3522</v>
      </c>
      <c r="B1983" s="3">
        <v>1.4134484649914201</v>
      </c>
      <c r="C1983" s="3">
        <v>1.3803369936941601</v>
      </c>
    </row>
    <row r="1984" spans="1:3" x14ac:dyDescent="0.2">
      <c r="A1984" s="5" t="s">
        <v>3523</v>
      </c>
      <c r="B1984" s="3">
        <v>1.4288351953051901</v>
      </c>
      <c r="C1984" s="3">
        <v>1.3803486158063298</v>
      </c>
    </row>
    <row r="1985" spans="1:3" x14ac:dyDescent="0.2">
      <c r="A1985" s="5" t="s">
        <v>3524</v>
      </c>
      <c r="B1985" s="3">
        <v>1.4236438228644499</v>
      </c>
      <c r="C1985" s="3">
        <v>1.3803446690499601</v>
      </c>
    </row>
    <row r="1986" spans="1:3" x14ac:dyDescent="0.2">
      <c r="A1986" s="5" t="s">
        <v>3525</v>
      </c>
      <c r="B1986" s="3">
        <v>1.42368701073569</v>
      </c>
      <c r="C1986" s="3">
        <v>1.3802653549606101</v>
      </c>
    </row>
    <row r="1987" spans="1:3" x14ac:dyDescent="0.2">
      <c r="A1987" s="5" t="s">
        <v>3526</v>
      </c>
      <c r="B1987" s="3">
        <v>1.4644400560130699</v>
      </c>
      <c r="C1987" s="3">
        <v>1.38037368955894</v>
      </c>
    </row>
    <row r="1988" spans="1:3" x14ac:dyDescent="0.2">
      <c r="A1988" s="5" t="s">
        <v>3527</v>
      </c>
      <c r="B1988" s="3">
        <v>3.16513497524938</v>
      </c>
      <c r="C1988" s="3">
        <v>1.3809315885698998</v>
      </c>
    </row>
    <row r="1989" spans="1:3" x14ac:dyDescent="0.2">
      <c r="A1989" s="5" t="s">
        <v>3528</v>
      </c>
      <c r="B1989" s="3">
        <v>1.42385702081597</v>
      </c>
      <c r="C1989" s="3">
        <v>1.3803447652208301</v>
      </c>
    </row>
    <row r="1990" spans="1:3" x14ac:dyDescent="0.2">
      <c r="A1990" s="5" t="s">
        <v>3529</v>
      </c>
      <c r="B1990" s="3">
        <v>1.4276890489802101</v>
      </c>
      <c r="C1990" s="3">
        <v>1.38035438749136</v>
      </c>
    </row>
    <row r="1991" spans="1:3" x14ac:dyDescent="0.2">
      <c r="A1991" s="5" t="s">
        <v>3530</v>
      </c>
      <c r="B1991" s="3">
        <v>1.4236438229925099</v>
      </c>
      <c r="C1991" s="3">
        <v>1.3803446690502699</v>
      </c>
    </row>
    <row r="1992" spans="1:3" x14ac:dyDescent="0.2">
      <c r="A1992" s="5" t="s">
        <v>3531</v>
      </c>
      <c r="B1992" s="3">
        <v>1.4238563619409501</v>
      </c>
      <c r="C1992" s="3">
        <v>1.3802933836938498</v>
      </c>
    </row>
    <row r="1993" spans="1:3" x14ac:dyDescent="0.2">
      <c r="A1993" s="5" t="s">
        <v>3532</v>
      </c>
      <c r="B1993" s="3">
        <v>1.25703626416134</v>
      </c>
      <c r="C1993" s="3">
        <v>1.3801675604416701</v>
      </c>
    </row>
    <row r="1994" spans="1:3" x14ac:dyDescent="0.2">
      <c r="A1994" s="5" t="s">
        <v>3533</v>
      </c>
      <c r="B1994" s="3">
        <v>1.4129418999571799</v>
      </c>
      <c r="C1994" s="3">
        <v>1.3803298502799601</v>
      </c>
    </row>
    <row r="1995" spans="1:3" x14ac:dyDescent="0.2">
      <c r="A1995" s="5" t="s">
        <v>3534</v>
      </c>
      <c r="B1995" s="3">
        <v>5728.4343972877396</v>
      </c>
      <c r="C1995" s="3">
        <v>1.3867467760332901</v>
      </c>
    </row>
    <row r="1996" spans="1:3" x14ac:dyDescent="0.2">
      <c r="A1996" s="5" t="s">
        <v>3535</v>
      </c>
      <c r="B1996" s="3">
        <v>1.55408721748949</v>
      </c>
      <c r="C1996" s="3">
        <v>1.3804304814941901</v>
      </c>
    </row>
    <row r="1997" spans="1:3" x14ac:dyDescent="0.2">
      <c r="A1997" s="5" t="s">
        <v>3536</v>
      </c>
      <c r="B1997" s="3">
        <v>1.41362029826242</v>
      </c>
      <c r="C1997" s="3">
        <v>1.3803371147840802</v>
      </c>
    </row>
    <row r="1998" spans="1:3" x14ac:dyDescent="0.2">
      <c r="A1998" s="5" t="s">
        <v>3537</v>
      </c>
      <c r="B1998" s="3">
        <v>1.4290254068828101</v>
      </c>
      <c r="C1998" s="3">
        <v>1.3803487474921101</v>
      </c>
    </row>
    <row r="1999" spans="1:3" x14ac:dyDescent="0.2">
      <c r="A1999" s="5" t="s">
        <v>3538</v>
      </c>
      <c r="B1999" s="3">
        <v>1.4238279800837701</v>
      </c>
      <c r="C1999" s="3">
        <v>1.38034479711286</v>
      </c>
    </row>
    <row r="2000" spans="1:3" x14ac:dyDescent="0.2">
      <c r="A2000" s="5" t="s">
        <v>3539</v>
      </c>
      <c r="B2000" s="3">
        <v>1.42387174372133</v>
      </c>
      <c r="C2000" s="3">
        <v>1.3802654840541699</v>
      </c>
    </row>
    <row r="2001" spans="1:3" x14ac:dyDescent="0.2">
      <c r="A2001" s="5" t="s">
        <v>3540</v>
      </c>
      <c r="B2001" s="3">
        <v>1.4646058081092801</v>
      </c>
      <c r="C2001" s="3">
        <v>1.3803737976185</v>
      </c>
    </row>
    <row r="2002" spans="1:3" x14ac:dyDescent="0.2">
      <c r="A2002" s="5" t="s">
        <v>3541</v>
      </c>
      <c r="B2002" s="3">
        <v>3.1647526061934501</v>
      </c>
      <c r="C2002" s="3">
        <v>1.38087788215953</v>
      </c>
    </row>
    <row r="2003" spans="1:3" x14ac:dyDescent="0.2">
      <c r="A2003" s="5" t="s">
        <v>3542</v>
      </c>
      <c r="B2003" s="3">
        <v>1.4240413917585</v>
      </c>
      <c r="C2003" s="3">
        <v>1.38034489343613</v>
      </c>
    </row>
    <row r="2004" spans="1:3" x14ac:dyDescent="0.2">
      <c r="A2004" s="5" t="s">
        <v>3543</v>
      </c>
      <c r="B2004" s="3">
        <v>1.4278536186683299</v>
      </c>
      <c r="C2004" s="3">
        <v>1.3803545030973399</v>
      </c>
    </row>
    <row r="2005" spans="1:3" x14ac:dyDescent="0.2">
      <c r="A2005" s="5" t="s">
        <v>3544</v>
      </c>
      <c r="B2005" s="3">
        <v>1.4238279802134499</v>
      </c>
      <c r="C2005" s="3">
        <v>1.38034479711309</v>
      </c>
    </row>
    <row r="2006" spans="1:3" x14ac:dyDescent="0.2">
      <c r="A2006" s="5" t="s">
        <v>3545</v>
      </c>
      <c r="B2006" s="3">
        <v>1.2081943260075101</v>
      </c>
      <c r="C2006" s="3">
        <v>1.3800713890724701</v>
      </c>
    </row>
    <row r="2007" spans="1:3" x14ac:dyDescent="0.2">
      <c r="A2007" s="5" t="s">
        <v>3546</v>
      </c>
      <c r="B2007" s="3">
        <v>1.4130439712426399</v>
      </c>
      <c r="C2007" s="3">
        <v>1.3802793189465701</v>
      </c>
    </row>
    <row r="2008" spans="1:3" x14ac:dyDescent="0.2">
      <c r="A2008" s="5" t="s">
        <v>3547</v>
      </c>
      <c r="B2008" s="3">
        <v>5728.3366504905298</v>
      </c>
      <c r="C2008" s="3">
        <v>1.3867104447157299</v>
      </c>
    </row>
    <row r="2009" spans="1:3" x14ac:dyDescent="0.2">
      <c r="A2009" s="5" t="s">
        <v>3548</v>
      </c>
      <c r="B2009" s="3">
        <v>1.5542580272639499</v>
      </c>
      <c r="C2009" s="3">
        <v>1.3803791226533</v>
      </c>
    </row>
    <row r="2010" spans="1:3" x14ac:dyDescent="0.2">
      <c r="A2010" s="5" t="s">
        <v>3549</v>
      </c>
      <c r="B2010" s="3">
        <v>1.41375618170385</v>
      </c>
      <c r="C2010" s="3">
        <v>1.3802858234399</v>
      </c>
    </row>
    <row r="2011" spans="1:3" x14ac:dyDescent="0.2">
      <c r="A2011" s="5" t="s">
        <v>3550</v>
      </c>
      <c r="B2011" s="3">
        <v>1.4291465450946701</v>
      </c>
      <c r="C2011" s="3">
        <v>1.38029736918893</v>
      </c>
    </row>
    <row r="2012" spans="1:3" x14ac:dyDescent="0.2">
      <c r="A2012" s="5" t="s">
        <v>3551</v>
      </c>
      <c r="B2012" s="3">
        <v>1.42395380960833</v>
      </c>
      <c r="C2012" s="3">
        <v>1.38029345158336</v>
      </c>
    </row>
    <row r="2013" spans="1:3" x14ac:dyDescent="0.2">
      <c r="A2013" s="5" t="s">
        <v>3552</v>
      </c>
      <c r="B2013" s="3">
        <v>1.4239758178173301</v>
      </c>
      <c r="C2013" s="3">
        <v>1.3802530532856301</v>
      </c>
    </row>
    <row r="2014" spans="1:3" x14ac:dyDescent="0.2">
      <c r="A2014" s="5" t="s">
        <v>3553</v>
      </c>
      <c r="B2014" s="3">
        <v>1.46472256291309</v>
      </c>
      <c r="C2014" s="3">
        <v>1.3803223683079699</v>
      </c>
    </row>
    <row r="2015" spans="1:3" x14ac:dyDescent="0.2">
      <c r="A2015" s="5" t="s">
        <v>3554</v>
      </c>
      <c r="B2015" s="3">
        <v>3.1684813475328899</v>
      </c>
      <c r="C2015" s="3">
        <v>1.38094515822236</v>
      </c>
    </row>
    <row r="2016" spans="1:3" x14ac:dyDescent="0.2">
      <c r="A2016" s="5" t="s">
        <v>3555</v>
      </c>
      <c r="B2016" s="3">
        <v>1.4241672247005199</v>
      </c>
      <c r="C2016" s="3">
        <v>1.3802935547892401</v>
      </c>
    </row>
    <row r="2017" spans="1:3" x14ac:dyDescent="0.2">
      <c r="A2017" s="5" t="s">
        <v>3556</v>
      </c>
      <c r="B2017" s="3">
        <v>1.42800396199004</v>
      </c>
      <c r="C2017" s="3">
        <v>1.3803019848529101</v>
      </c>
    </row>
    <row r="2018" spans="1:3" x14ac:dyDescent="0.2">
      <c r="A2018" s="5" t="s">
        <v>3557</v>
      </c>
      <c r="B2018" s="3">
        <v>1.42395380973854</v>
      </c>
      <c r="C2018" s="3">
        <v>1.3802934515835699</v>
      </c>
    </row>
    <row r="2019" spans="1:3" x14ac:dyDescent="0.2">
      <c r="A2019" s="5" t="s">
        <v>3558</v>
      </c>
      <c r="B2019" s="3">
        <v>1.1085039561173899</v>
      </c>
      <c r="C2019" s="3">
        <v>1.38000462947436</v>
      </c>
    </row>
    <row r="2020" spans="1:3" x14ac:dyDescent="0.2">
      <c r="A2020" s="5" t="s">
        <v>3559</v>
      </c>
      <c r="B2020" s="3">
        <v>5728.4745881380404</v>
      </c>
      <c r="C2020" s="3">
        <v>1.3867474660683998</v>
      </c>
    </row>
    <row r="2021" spans="1:3" x14ac:dyDescent="0.2">
      <c r="A2021" s="5" t="s">
        <v>3560</v>
      </c>
      <c r="B2021" s="3">
        <v>1.35311462894865</v>
      </c>
      <c r="C2021" s="3">
        <v>1.3802462637383601</v>
      </c>
    </row>
    <row r="2022" spans="1:3" x14ac:dyDescent="0.2">
      <c r="A2022" s="5" t="s">
        <v>3561</v>
      </c>
      <c r="B2022" s="3">
        <v>1.1886280473419899</v>
      </c>
      <c r="C2022" s="3">
        <v>1.3800980316287998</v>
      </c>
    </row>
    <row r="2023" spans="1:3" x14ac:dyDescent="0.2">
      <c r="A2023" s="5" t="s">
        <v>3562</v>
      </c>
      <c r="B2023" s="3">
        <v>1.2128050639633601</v>
      </c>
      <c r="C2023" s="3">
        <v>1.38012296900924</v>
      </c>
    </row>
    <row r="2024" spans="1:3" x14ac:dyDescent="0.2">
      <c r="A2024" s="5" t="s">
        <v>3563</v>
      </c>
      <c r="B2024" s="3">
        <v>1.20738303110749</v>
      </c>
      <c r="C2024" s="3">
        <v>1.3801173834981499</v>
      </c>
    </row>
    <row r="2025" spans="1:3" x14ac:dyDescent="0.2">
      <c r="A2025" s="5" t="s">
        <v>3564</v>
      </c>
      <c r="B2025" s="3">
        <v>1.2063092365966199</v>
      </c>
      <c r="C2025" s="3">
        <v>1.3800463043818498</v>
      </c>
    </row>
    <row r="2026" spans="1:3" x14ac:dyDescent="0.2">
      <c r="A2026" s="5" t="s">
        <v>3565</v>
      </c>
      <c r="B2026" s="3">
        <v>1.2533273874205499</v>
      </c>
      <c r="C2026" s="3">
        <v>1.38016296194727</v>
      </c>
    </row>
    <row r="2027" spans="1:3" x14ac:dyDescent="0.2">
      <c r="A2027" s="5" t="s">
        <v>3566</v>
      </c>
      <c r="B2027" s="3">
        <v>3.5031013866870002</v>
      </c>
      <c r="C2027" s="3">
        <v>1.3809293751593601</v>
      </c>
    </row>
    <row r="2028" spans="1:3" x14ac:dyDescent="0.2">
      <c r="A2028" s="5" t="s">
        <v>3567</v>
      </c>
      <c r="B2028" s="3">
        <v>1.2161285965545701</v>
      </c>
      <c r="C2028" s="3">
        <v>1.38012634896219</v>
      </c>
    </row>
    <row r="2029" spans="1:3" x14ac:dyDescent="0.2">
      <c r="A2029" s="5" t="s">
        <v>3568</v>
      </c>
      <c r="B2029" s="3">
        <v>1.27716349311723</v>
      </c>
      <c r="C2029" s="3">
        <v>1.38018763211523</v>
      </c>
    </row>
    <row r="2030" spans="1:3" x14ac:dyDescent="0.2">
      <c r="A2030" s="5" t="s">
        <v>3569</v>
      </c>
      <c r="B2030" s="3">
        <v>1.3540984047621401</v>
      </c>
      <c r="C2030" s="3">
        <v>1.38026206966731</v>
      </c>
    </row>
    <row r="2031" spans="1:3" x14ac:dyDescent="0.2">
      <c r="A2031" s="5" t="s">
        <v>3570</v>
      </c>
      <c r="B2031" s="3">
        <v>5728.4349087655701</v>
      </c>
      <c r="C2031" s="3">
        <v>1.3867467927691601</v>
      </c>
    </row>
    <row r="2032" spans="1:3" x14ac:dyDescent="0.2">
      <c r="A2032" s="5" t="s">
        <v>3571</v>
      </c>
      <c r="B2032" s="3">
        <v>1.53744635999787</v>
      </c>
      <c r="C2032" s="3">
        <v>1.38041297956047</v>
      </c>
    </row>
    <row r="2033" spans="1:3" x14ac:dyDescent="0.2">
      <c r="A2033" s="5" t="s">
        <v>3572</v>
      </c>
      <c r="B2033" s="3">
        <v>1.4029368512617399</v>
      </c>
      <c r="C2033" s="3">
        <v>1.3803220666392999</v>
      </c>
    </row>
    <row r="2034" spans="1:3" x14ac:dyDescent="0.2">
      <c r="A2034" s="5" t="s">
        <v>3573</v>
      </c>
      <c r="B2034" s="3">
        <v>1.4219971072250801</v>
      </c>
      <c r="C2034" s="3">
        <v>1.3803368293484399</v>
      </c>
    </row>
    <row r="2035" spans="1:3" x14ac:dyDescent="0.2">
      <c r="A2035" s="5" t="s">
        <v>3574</v>
      </c>
      <c r="B2035" s="3">
        <v>1.41302034296297</v>
      </c>
      <c r="C2035" s="3">
        <v>1.3803299060265801</v>
      </c>
    </row>
    <row r="2036" spans="1:3" x14ac:dyDescent="0.2">
      <c r="A2036" s="5" t="s">
        <v>3575</v>
      </c>
      <c r="B2036" s="3">
        <v>1.41305661068359</v>
      </c>
      <c r="C2036" s="3">
        <v>1.3802522035070899</v>
      </c>
    </row>
    <row r="2037" spans="1:3" x14ac:dyDescent="0.2">
      <c r="A2037" s="5" t="s">
        <v>3576</v>
      </c>
      <c r="B2037" s="3">
        <v>1.45449610509172</v>
      </c>
      <c r="C2037" s="3">
        <v>1.3803599223936498</v>
      </c>
    </row>
    <row r="2038" spans="1:3" x14ac:dyDescent="0.2">
      <c r="A2038" s="5" t="s">
        <v>3577</v>
      </c>
      <c r="B2038" s="3">
        <v>3.2301677312931401</v>
      </c>
      <c r="C2038" s="3">
        <v>1.38094568266214</v>
      </c>
    </row>
    <row r="2039" spans="1:3" x14ac:dyDescent="0.2">
      <c r="A2039" s="5" t="s">
        <v>3578</v>
      </c>
      <c r="B2039" s="3">
        <v>1.4130550065494001</v>
      </c>
      <c r="C2039" s="3">
        <v>1.3803299231408999</v>
      </c>
    </row>
    <row r="2040" spans="1:3" x14ac:dyDescent="0.2">
      <c r="A2040" s="5" t="s">
        <v>3579</v>
      </c>
      <c r="B2040" s="3">
        <v>1.42217833817157</v>
      </c>
      <c r="C2040" s="3">
        <v>1.3803384963091099</v>
      </c>
    </row>
    <row r="2041" spans="1:3" x14ac:dyDescent="0.2">
      <c r="A2041" s="5" t="s">
        <v>3580</v>
      </c>
      <c r="B2041" s="3">
        <v>1.41302034463843</v>
      </c>
      <c r="C2041" s="3">
        <v>1.38032990602816</v>
      </c>
    </row>
    <row r="2042" spans="1:3" x14ac:dyDescent="0.2">
      <c r="A2042" s="5" t="s">
        <v>3581</v>
      </c>
      <c r="B2042" s="3">
        <v>7664.3776506200102</v>
      </c>
      <c r="C2042" s="3">
        <v>1.4058047430493901</v>
      </c>
    </row>
    <row r="2043" spans="1:3" x14ac:dyDescent="0.2">
      <c r="A2043" s="5" t="s">
        <v>3582</v>
      </c>
      <c r="B2043" s="3">
        <v>5727.7169610965402</v>
      </c>
      <c r="C2043" s="3">
        <v>1.38673147264968</v>
      </c>
    </row>
    <row r="2044" spans="1:3" x14ac:dyDescent="0.2">
      <c r="A2044" s="5" t="s">
        <v>3583</v>
      </c>
      <c r="B2044" s="3">
        <v>5728.44337343385</v>
      </c>
      <c r="C2044" s="3">
        <v>1.38674731414833</v>
      </c>
    </row>
    <row r="2045" spans="1:3" x14ac:dyDescent="0.2">
      <c r="A2045" s="5" t="s">
        <v>3584</v>
      </c>
      <c r="B2045" s="3">
        <v>5728.4434514758304</v>
      </c>
      <c r="C2045" s="3">
        <v>1.3867473338804399</v>
      </c>
    </row>
    <row r="2046" spans="1:3" x14ac:dyDescent="0.2">
      <c r="A2046" s="5" t="s">
        <v>3585</v>
      </c>
      <c r="B2046" s="3">
        <v>5728.3006943087003</v>
      </c>
      <c r="C2046" s="3">
        <v>1.3866937055272701</v>
      </c>
    </row>
    <row r="2047" spans="1:3" x14ac:dyDescent="0.2">
      <c r="A2047" s="5" t="s">
        <v>3586</v>
      </c>
      <c r="B2047" s="3">
        <v>5904.1362769569396</v>
      </c>
      <c r="C2047" s="3">
        <v>1.3873168403793099</v>
      </c>
    </row>
    <row r="2048" spans="1:3" x14ac:dyDescent="0.2">
      <c r="A2048" s="5" t="s">
        <v>3587</v>
      </c>
      <c r="B2048" s="3">
        <v>30175.498676442199</v>
      </c>
      <c r="C2048" s="3">
        <v>1.47914056311682</v>
      </c>
    </row>
    <row r="2049" spans="1:3" x14ac:dyDescent="0.2">
      <c r="A2049" s="5" t="s">
        <v>3588</v>
      </c>
      <c r="B2049" s="3">
        <v>4775.3480362254104</v>
      </c>
      <c r="C2049" s="3">
        <v>1.3879891646451301</v>
      </c>
    </row>
    <row r="2050" spans="1:3" x14ac:dyDescent="0.2">
      <c r="A2050" s="5" t="s">
        <v>3589</v>
      </c>
      <c r="B2050" s="3">
        <v>6948.1597251104504</v>
      </c>
      <c r="C2050" s="3">
        <v>1.39323850877543</v>
      </c>
    </row>
    <row r="2051" spans="1:3" x14ac:dyDescent="0.2">
      <c r="A2051" s="5" t="s">
        <v>3590</v>
      </c>
      <c r="B2051" s="3">
        <v>5729.1417098319398</v>
      </c>
      <c r="C2051" s="3">
        <v>1.3867512068845702</v>
      </c>
    </row>
    <row r="2052" spans="1:3" x14ac:dyDescent="0.2">
      <c r="A2052" s="5" t="s">
        <v>3591</v>
      </c>
      <c r="B2052" s="3">
        <v>1.5423113247861899</v>
      </c>
      <c r="C2052" s="3">
        <v>1.3804230188359401</v>
      </c>
    </row>
    <row r="2053" spans="1:3" x14ac:dyDescent="0.2">
      <c r="A2053" s="5" t="s">
        <v>3592</v>
      </c>
      <c r="B2053" s="3">
        <v>1.5607235233894701</v>
      </c>
      <c r="C2053" s="3">
        <v>1.3804346260325999</v>
      </c>
    </row>
    <row r="2054" spans="1:3" x14ac:dyDescent="0.2">
      <c r="A2054" s="5" t="s">
        <v>3593</v>
      </c>
      <c r="B2054" s="3">
        <v>1.55423193074487</v>
      </c>
      <c r="C2054" s="3">
        <v>1.3804305655526801</v>
      </c>
    </row>
    <row r="2055" spans="1:3" x14ac:dyDescent="0.2">
      <c r="A2055" s="5" t="s">
        <v>3594</v>
      </c>
      <c r="B2055" s="3">
        <v>1.5542721847347201</v>
      </c>
      <c r="C2055" s="3">
        <v>1.3803511713746801</v>
      </c>
    </row>
    <row r="2056" spans="1:3" x14ac:dyDescent="0.2">
      <c r="A2056" s="5" t="s">
        <v>3595</v>
      </c>
      <c r="B2056" s="3">
        <v>1.5990177114144</v>
      </c>
      <c r="C2056" s="3">
        <v>1.3804574144964801</v>
      </c>
    </row>
    <row r="2057" spans="1:3" x14ac:dyDescent="0.2">
      <c r="A2057" s="5" t="s">
        <v>3596</v>
      </c>
      <c r="B2057" s="3">
        <v>3.2751286213373101</v>
      </c>
      <c r="C2057" s="3">
        <v>1.38092337121612</v>
      </c>
    </row>
    <row r="2058" spans="1:3" x14ac:dyDescent="0.2">
      <c r="A2058" s="5" t="s">
        <v>3597</v>
      </c>
      <c r="B2058" s="3">
        <v>1.5545246769615699</v>
      </c>
      <c r="C2058" s="3">
        <v>1.38043067958456</v>
      </c>
    </row>
    <row r="2059" spans="1:3" x14ac:dyDescent="0.2">
      <c r="A2059" s="5" t="s">
        <v>3598</v>
      </c>
      <c r="B2059" s="3">
        <v>1.5600454646028901</v>
      </c>
      <c r="C2059" s="3">
        <v>1.3804410026256999</v>
      </c>
    </row>
    <row r="2060" spans="1:3" x14ac:dyDescent="0.2">
      <c r="A2060" s="5" t="s">
        <v>3599</v>
      </c>
      <c r="B2060" s="3">
        <v>1.5542319309617001</v>
      </c>
      <c r="C2060" s="3">
        <v>1.380430565553</v>
      </c>
    </row>
    <row r="2061" spans="1:3" x14ac:dyDescent="0.2">
      <c r="A2061" s="5" t="s">
        <v>3600</v>
      </c>
      <c r="B2061" s="3">
        <v>1.41891989119591</v>
      </c>
      <c r="C2061" s="3">
        <v>1.3803411949545199</v>
      </c>
    </row>
    <row r="2062" spans="1:3" x14ac:dyDescent="0.2">
      <c r="A2062" s="5" t="s">
        <v>3601</v>
      </c>
      <c r="B2062" s="3">
        <v>1.4137278691096899</v>
      </c>
      <c r="C2062" s="3">
        <v>1.3803371905733102</v>
      </c>
    </row>
    <row r="2063" spans="1:3" x14ac:dyDescent="0.2">
      <c r="A2063" s="5" t="s">
        <v>3602</v>
      </c>
      <c r="B2063" s="3">
        <v>1.41377151936831</v>
      </c>
      <c r="C2063" s="3">
        <v>1.38025796220881</v>
      </c>
    </row>
    <row r="2064" spans="1:3" x14ac:dyDescent="0.2">
      <c r="A2064" s="5" t="s">
        <v>3603</v>
      </c>
      <c r="B2064" s="3">
        <v>1.4517766339045399</v>
      </c>
      <c r="C2064" s="3">
        <v>1.3803646523058</v>
      </c>
    </row>
    <row r="2065" spans="1:3" x14ac:dyDescent="0.2">
      <c r="A2065" s="5" t="s">
        <v>3604</v>
      </c>
      <c r="B2065" s="3">
        <v>3.10967783977138</v>
      </c>
      <c r="C2065" s="3">
        <v>1.3809354950925399</v>
      </c>
    </row>
    <row r="2066" spans="1:3" x14ac:dyDescent="0.2">
      <c r="A2066" s="5" t="s">
        <v>3605</v>
      </c>
      <c r="B2066" s="3">
        <v>1.41394557886435</v>
      </c>
      <c r="C2066" s="3">
        <v>1.38033729262629</v>
      </c>
    </row>
    <row r="2067" spans="1:3" x14ac:dyDescent="0.2">
      <c r="A2067" s="5" t="s">
        <v>3606</v>
      </c>
      <c r="B2067" s="3">
        <v>1.41766695748896</v>
      </c>
      <c r="C2067" s="3">
        <v>1.3803469046880801</v>
      </c>
    </row>
    <row r="2068" spans="1:3" x14ac:dyDescent="0.2">
      <c r="A2068" s="5" t="s">
        <v>3607</v>
      </c>
      <c r="B2068" s="3">
        <v>1.4137278692406801</v>
      </c>
      <c r="C2068" s="3">
        <v>1.38033719057355</v>
      </c>
    </row>
    <row r="2069" spans="1:3" x14ac:dyDescent="0.2">
      <c r="A2069" s="5" t="s">
        <v>3608</v>
      </c>
      <c r="B2069" s="3">
        <v>1.42911920984737</v>
      </c>
      <c r="C2069" s="3">
        <v>1.38034881242012</v>
      </c>
    </row>
    <row r="2070" spans="1:3" x14ac:dyDescent="0.2">
      <c r="A2070" s="5" t="s">
        <v>3609</v>
      </c>
      <c r="B2070" s="3">
        <v>1.4291613657678499</v>
      </c>
      <c r="C2070" s="3">
        <v>1.3802694413534602</v>
      </c>
    </row>
    <row r="2071" spans="1:3" x14ac:dyDescent="0.2">
      <c r="A2071" s="5" t="s">
        <v>3610</v>
      </c>
      <c r="B2071" s="3">
        <v>1.46930414902427</v>
      </c>
      <c r="C2071" s="3">
        <v>1.3803771694863098</v>
      </c>
    </row>
    <row r="2072" spans="1:3" x14ac:dyDescent="0.2">
      <c r="A2072" s="5" t="s">
        <v>3611</v>
      </c>
      <c r="B2072" s="3">
        <v>3.1872201220923899</v>
      </c>
      <c r="C2072" s="3">
        <v>1.3809362369026301</v>
      </c>
    </row>
    <row r="2073" spans="1:3" x14ac:dyDescent="0.2">
      <c r="A2073" s="5" t="s">
        <v>3612</v>
      </c>
      <c r="B2073" s="3">
        <v>1.4293291734123801</v>
      </c>
      <c r="C2073" s="3">
        <v>1.3803489069454802</v>
      </c>
    </row>
    <row r="2074" spans="1:3" x14ac:dyDescent="0.2">
      <c r="A2074" s="5" t="s">
        <v>3613</v>
      </c>
      <c r="B2074" s="3">
        <v>1.4314070960091101</v>
      </c>
      <c r="C2074" s="3">
        <v>1.3803572709007099</v>
      </c>
    </row>
    <row r="2075" spans="1:3" x14ac:dyDescent="0.2">
      <c r="A2075" s="5" t="s">
        <v>3614</v>
      </c>
      <c r="B2075" s="3">
        <v>1.42911920983228</v>
      </c>
      <c r="C2075" s="3">
        <v>1.3803488124202801</v>
      </c>
    </row>
    <row r="2076" spans="1:3" x14ac:dyDescent="0.2">
      <c r="A2076" s="5" t="s">
        <v>3615</v>
      </c>
      <c r="B2076" s="3">
        <v>1.4239690120097299</v>
      </c>
      <c r="C2076" s="3">
        <v>1.3802655520126899</v>
      </c>
    </row>
    <row r="2077" spans="1:3" x14ac:dyDescent="0.2">
      <c r="A2077" s="5" t="s">
        <v>3616</v>
      </c>
      <c r="B2077" s="3">
        <v>1.4646934746968601</v>
      </c>
      <c r="C2077" s="3">
        <v>1.38037385476157</v>
      </c>
    </row>
    <row r="2078" spans="1:3" x14ac:dyDescent="0.2">
      <c r="A2078" s="5" t="s">
        <v>3617</v>
      </c>
      <c r="B2078" s="3">
        <v>3.1915041205225001</v>
      </c>
      <c r="C2078" s="3">
        <v>1.3808469893495701</v>
      </c>
    </row>
    <row r="2079" spans="1:3" x14ac:dyDescent="0.2">
      <c r="A2079" s="5" t="s">
        <v>3618</v>
      </c>
      <c r="B2079" s="3">
        <v>1.4241388091118401</v>
      </c>
      <c r="C2079" s="3">
        <v>1.38034496116863</v>
      </c>
    </row>
    <row r="2080" spans="1:3" x14ac:dyDescent="0.2">
      <c r="A2080" s="5" t="s">
        <v>3619</v>
      </c>
      <c r="B2080" s="3">
        <v>1.4279717861836101</v>
      </c>
      <c r="C2080" s="3">
        <v>1.38035458609154</v>
      </c>
    </row>
    <row r="2081" spans="1:3" x14ac:dyDescent="0.2">
      <c r="A2081" s="5" t="s">
        <v>3620</v>
      </c>
      <c r="B2081" s="3">
        <v>1.4239257584282099</v>
      </c>
      <c r="C2081" s="3">
        <v>1.3803448650944699</v>
      </c>
    </row>
    <row r="2082" spans="1:3" x14ac:dyDescent="0.2">
      <c r="A2082" s="5" t="s">
        <v>3621</v>
      </c>
      <c r="B2082" s="3">
        <v>1.46473834895739</v>
      </c>
      <c r="C2082" s="3">
        <v>1.3802943924808</v>
      </c>
    </row>
    <row r="2083" spans="1:3" x14ac:dyDescent="0.2">
      <c r="A2083" s="5" t="s">
        <v>3622</v>
      </c>
      <c r="B2083" s="3">
        <v>3.1689581737001</v>
      </c>
      <c r="C2083" s="3">
        <v>1.38096974899791</v>
      </c>
    </row>
    <row r="2084" spans="1:3" x14ac:dyDescent="0.2">
      <c r="A2084" s="5" t="s">
        <v>3623</v>
      </c>
      <c r="B2084" s="3">
        <v>1.4241826235620501</v>
      </c>
      <c r="C2084" s="3">
        <v>1.3802656614717501</v>
      </c>
    </row>
    <row r="2085" spans="1:3" x14ac:dyDescent="0.2">
      <c r="A2085" s="5" t="s">
        <v>3624</v>
      </c>
      <c r="B2085" s="3">
        <v>1.4280215022688201</v>
      </c>
      <c r="C2085" s="3">
        <v>1.3802732880847401</v>
      </c>
    </row>
    <row r="2086" spans="1:3" x14ac:dyDescent="0.2">
      <c r="A2086" s="5" t="s">
        <v>3625</v>
      </c>
      <c r="B2086" s="3">
        <v>1.42396901214105</v>
      </c>
      <c r="C2086" s="3">
        <v>1.3802655520128702</v>
      </c>
    </row>
    <row r="2087" spans="1:3" x14ac:dyDescent="0.2">
      <c r="A2087" s="5" t="s">
        <v>3626</v>
      </c>
      <c r="B2087" s="3">
        <v>3.42966413145396</v>
      </c>
      <c r="C2087" s="3">
        <v>1.3809319489174201</v>
      </c>
    </row>
    <row r="2088" spans="1:3" x14ac:dyDescent="0.2">
      <c r="A2088" s="5" t="s">
        <v>3627</v>
      </c>
      <c r="B2088" s="3">
        <v>1.4648721414254999</v>
      </c>
      <c r="C2088" s="3">
        <v>1.38037391616738</v>
      </c>
    </row>
    <row r="2089" spans="1:3" x14ac:dyDescent="0.2">
      <c r="A2089" s="5" t="s">
        <v>3628</v>
      </c>
      <c r="B2089" s="3">
        <v>1.4681079144645599</v>
      </c>
      <c r="C2089" s="3">
        <v>1.3803829344770302</v>
      </c>
    </row>
    <row r="2090" spans="1:3" x14ac:dyDescent="0.2">
      <c r="A2090" s="5" t="s">
        <v>3629</v>
      </c>
      <c r="B2090" s="3">
        <v>1.46469347479719</v>
      </c>
      <c r="C2090" s="3">
        <v>1.3803738547619198</v>
      </c>
    </row>
    <row r="2091" spans="1:3" x14ac:dyDescent="0.2">
      <c r="A2091" s="5" t="s">
        <v>3630</v>
      </c>
      <c r="B2091" s="3">
        <v>3.1674146418554701</v>
      </c>
      <c r="C2091" s="3">
        <v>1.3809935294549001</v>
      </c>
    </row>
    <row r="2092" spans="1:3" x14ac:dyDescent="0.2">
      <c r="A2092" s="5" t="s">
        <v>3631</v>
      </c>
      <c r="B2092" s="3">
        <v>3.3033556167915799</v>
      </c>
      <c r="C2092" s="3">
        <v>1.3809438376311498</v>
      </c>
    </row>
    <row r="2093" spans="1:3" x14ac:dyDescent="0.2">
      <c r="A2093" s="5" t="s">
        <v>3632</v>
      </c>
      <c r="B2093" s="3">
        <v>3.16782665023295</v>
      </c>
      <c r="C2093" s="3">
        <v>1.3809315662851902</v>
      </c>
    </row>
    <row r="2094" spans="1:3" x14ac:dyDescent="0.2">
      <c r="A2094" s="5" t="s">
        <v>3633</v>
      </c>
      <c r="B2094" s="3">
        <v>1.4283129772209</v>
      </c>
      <c r="C2094" s="3">
        <v>1.38035463228977</v>
      </c>
    </row>
    <row r="2095" spans="1:3" x14ac:dyDescent="0.2">
      <c r="A2095" s="5" t="s">
        <v>3634</v>
      </c>
      <c r="B2095" s="3">
        <v>1.4241388092465399</v>
      </c>
      <c r="C2095" s="3">
        <v>1.3803449611688501</v>
      </c>
    </row>
    <row r="2096" spans="1:3" x14ac:dyDescent="0.2">
      <c r="A2096" s="5" t="s">
        <v>3635</v>
      </c>
      <c r="B2096" s="3">
        <v>1.4279717860798</v>
      </c>
      <c r="C2096" s="3">
        <v>1.3803545860920301</v>
      </c>
    </row>
    <row r="2097" spans="1:3" x14ac:dyDescent="0.2">
      <c r="A2097" s="5" t="s">
        <v>3636</v>
      </c>
      <c r="B2097" s="3">
        <v>1.4239553410146999</v>
      </c>
      <c r="C2097" s="3">
        <v>1.38029345265021</v>
      </c>
    </row>
    <row r="2098" spans="1:3" x14ac:dyDescent="0.2">
      <c r="A2098" s="5" t="s">
        <v>3637</v>
      </c>
      <c r="B2098" s="3">
        <v>1.25742464533637</v>
      </c>
      <c r="C2098" s="3">
        <v>1.3801679479106499</v>
      </c>
    </row>
    <row r="2099" spans="1:3" x14ac:dyDescent="0.2">
      <c r="A2099" s="5" t="s">
        <v>3638</v>
      </c>
      <c r="B2099" s="3">
        <v>1.41305149260046</v>
      </c>
      <c r="C2099" s="3">
        <v>1.3803299281619301</v>
      </c>
    </row>
    <row r="2100" spans="1:3" x14ac:dyDescent="0.2">
      <c r="A2100" s="5" t="s">
        <v>3639</v>
      </c>
      <c r="B2100" s="3">
        <v>1192.23362459846</v>
      </c>
      <c r="C2100" s="3">
        <v>1.3813107796278998</v>
      </c>
    </row>
    <row r="2101" spans="1:3" x14ac:dyDescent="0.2">
      <c r="A2101" s="5" t="s">
        <v>3640</v>
      </c>
      <c r="B2101" s="3">
        <v>1.55419819831933</v>
      </c>
      <c r="C2101" s="3">
        <v>1.3804305459603099</v>
      </c>
    </row>
    <row r="2102" spans="1:3" x14ac:dyDescent="0.2">
      <c r="A2102" s="5" t="s">
        <v>3641</v>
      </c>
      <c r="B2102" s="3">
        <v>1.4137207653720401</v>
      </c>
      <c r="C2102" s="3">
        <v>1.3803371855687201</v>
      </c>
    </row>
    <row r="2103" spans="1:3" x14ac:dyDescent="0.2">
      <c r="A2103" s="5" t="s">
        <v>3642</v>
      </c>
      <c r="B2103" s="3">
        <v>1.42911992117405</v>
      </c>
      <c r="C2103" s="3">
        <v>1.3803488129125001</v>
      </c>
    </row>
    <row r="2104" spans="1:3" x14ac:dyDescent="0.2">
      <c r="A2104" s="5" t="s">
        <v>3643</v>
      </c>
      <c r="B2104" s="3">
        <v>1.4239269547864299</v>
      </c>
      <c r="C2104" s="3">
        <v>1.38034486592598</v>
      </c>
    </row>
    <row r="2105" spans="1:3" x14ac:dyDescent="0.2">
      <c r="A2105" s="5" t="s">
        <v>3644</v>
      </c>
      <c r="B2105" s="3">
        <v>1.42397072510497</v>
      </c>
      <c r="C2105" s="3">
        <v>1.3802655532094099</v>
      </c>
    </row>
    <row r="2106" spans="1:3" x14ac:dyDescent="0.2">
      <c r="A2106" s="5" t="s">
        <v>3645</v>
      </c>
      <c r="B2106" s="3">
        <v>1.46469465345864</v>
      </c>
      <c r="C2106" s="3">
        <v>1.3803738555298</v>
      </c>
    </row>
    <row r="2107" spans="1:3" x14ac:dyDescent="0.2">
      <c r="A2107" s="5" t="s">
        <v>3646</v>
      </c>
      <c r="B2107" s="3">
        <v>3.16455788957242</v>
      </c>
      <c r="C2107" s="3">
        <v>1.3808778600682501</v>
      </c>
    </row>
    <row r="2108" spans="1:3" x14ac:dyDescent="0.2">
      <c r="A2108" s="5" t="s">
        <v>3647</v>
      </c>
      <c r="B2108" s="3">
        <v>1.42414008281105</v>
      </c>
      <c r="C2108" s="3">
        <v>1.3803449620541901</v>
      </c>
    </row>
    <row r="2109" spans="1:3" x14ac:dyDescent="0.2">
      <c r="A2109" s="5" t="s">
        <v>3648</v>
      </c>
      <c r="B2109" s="3">
        <v>1.4279466198342801</v>
      </c>
      <c r="C2109" s="3">
        <v>1.3803545684171299</v>
      </c>
    </row>
    <row r="2110" spans="1:3" x14ac:dyDescent="0.2">
      <c r="A2110" s="5" t="s">
        <v>3649</v>
      </c>
      <c r="B2110" s="3">
        <v>1.4239269549139</v>
      </c>
      <c r="C2110" s="3">
        <v>1.38034486592632</v>
      </c>
    </row>
    <row r="2111" spans="1:3" x14ac:dyDescent="0.2">
      <c r="A2111" s="5" t="s">
        <v>3650</v>
      </c>
      <c r="B2111" s="3">
        <v>1.2169071312435</v>
      </c>
      <c r="C2111" s="3">
        <v>1.38008036730079</v>
      </c>
    </row>
    <row r="2112" spans="1:3" x14ac:dyDescent="0.2">
      <c r="A2112" s="5" t="s">
        <v>3651</v>
      </c>
      <c r="B2112" s="3">
        <v>1.41315230717013</v>
      </c>
      <c r="C2112" s="3">
        <v>1.3802793960178801</v>
      </c>
    </row>
    <row r="2113" spans="1:3" x14ac:dyDescent="0.2">
      <c r="A2113" s="5" t="s">
        <v>3652</v>
      </c>
      <c r="B2113" s="3">
        <v>1256.6599486605301</v>
      </c>
      <c r="C2113" s="3">
        <v>1.3812645060071302</v>
      </c>
    </row>
    <row r="2114" spans="1:3" x14ac:dyDescent="0.2">
      <c r="A2114" s="5" t="s">
        <v>3653</v>
      </c>
      <c r="B2114" s="3">
        <v>1.5543670534023299</v>
      </c>
      <c r="C2114" s="3">
        <v>1.3803791861474901</v>
      </c>
    </row>
    <row r="2115" spans="1:3" x14ac:dyDescent="0.2">
      <c r="A2115" s="5" t="s">
        <v>3654</v>
      </c>
      <c r="B2115" s="3">
        <v>1.41385505654348</v>
      </c>
      <c r="C2115" s="3">
        <v>1.3802858932516999</v>
      </c>
    </row>
    <row r="2116" spans="1:3" x14ac:dyDescent="0.2">
      <c r="A2116" s="5" t="s">
        <v>3655</v>
      </c>
      <c r="B2116" s="3">
        <v>1.42923973846416</v>
      </c>
      <c r="C2116" s="3">
        <v>1.3802974337952698</v>
      </c>
    </row>
    <row r="2117" spans="1:3" x14ac:dyDescent="0.2">
      <c r="A2117" s="5" t="s">
        <v>3656</v>
      </c>
      <c r="B2117" s="3">
        <v>1.4240513554429699</v>
      </c>
      <c r="C2117" s="3">
        <v>1.3802935195316601</v>
      </c>
    </row>
    <row r="2118" spans="1:3" x14ac:dyDescent="0.2">
      <c r="A2118" s="5" t="s">
        <v>3657</v>
      </c>
      <c r="B2118" s="3">
        <v>1.42407337073656</v>
      </c>
      <c r="C2118" s="3">
        <v>1.3802531214456299</v>
      </c>
    </row>
    <row r="2119" spans="1:3" x14ac:dyDescent="0.2">
      <c r="A2119" s="5" t="s">
        <v>3658</v>
      </c>
      <c r="B2119" s="3">
        <v>1.4648101290892701</v>
      </c>
      <c r="C2119" s="3">
        <v>1.3803224255319799</v>
      </c>
    </row>
    <row r="2120" spans="1:3" x14ac:dyDescent="0.2">
      <c r="A2120" s="5" t="s">
        <v>3659</v>
      </c>
      <c r="B2120" s="3">
        <v>3.1682933549882102</v>
      </c>
      <c r="C2120" s="3">
        <v>1.3809451131349899</v>
      </c>
    </row>
    <row r="2121" spans="1:3" x14ac:dyDescent="0.2">
      <c r="A2121" s="5" t="s">
        <v>3660</v>
      </c>
      <c r="B2121" s="3">
        <v>1.4242644939023901</v>
      </c>
      <c r="C2121" s="3">
        <v>1.3802936225443698</v>
      </c>
    </row>
    <row r="2122" spans="1:3" x14ac:dyDescent="0.2">
      <c r="A2122" s="5" t="s">
        <v>3661</v>
      </c>
      <c r="B2122" s="3">
        <v>1.42809533515429</v>
      </c>
      <c r="C2122" s="3">
        <v>1.3803020489486701</v>
      </c>
    </row>
    <row r="2123" spans="1:3" x14ac:dyDescent="0.2">
      <c r="A2123" s="5" t="s">
        <v>3662</v>
      </c>
      <c r="B2123" s="3">
        <v>1.4240513555738701</v>
      </c>
      <c r="C2123" s="3">
        <v>1.3802935195319299</v>
      </c>
    </row>
    <row r="2124" spans="1:3" x14ac:dyDescent="0.2">
      <c r="A2124" s="5" t="s">
        <v>3663</v>
      </c>
      <c r="B2124" s="3">
        <v>1.12122200220211</v>
      </c>
      <c r="C2124" s="3">
        <v>1.3800199587619202</v>
      </c>
    </row>
    <row r="2125" spans="1:3" x14ac:dyDescent="0.2">
      <c r="A2125" s="5" t="s">
        <v>3664</v>
      </c>
      <c r="B2125" s="3">
        <v>1607.7149612631199</v>
      </c>
      <c r="C2125" s="3">
        <v>1.38130732209457</v>
      </c>
    </row>
    <row r="2126" spans="1:3" x14ac:dyDescent="0.2">
      <c r="A2126" s="5" t="s">
        <v>3665</v>
      </c>
      <c r="B2126" s="3">
        <v>1.3619612084200901</v>
      </c>
      <c r="C2126" s="3">
        <v>1.3802536497964899</v>
      </c>
    </row>
    <row r="2127" spans="1:3" x14ac:dyDescent="0.2">
      <c r="A2127" s="5" t="s">
        <v>3666</v>
      </c>
      <c r="B2127" s="3">
        <v>1.19893049546361</v>
      </c>
      <c r="C2127" s="3">
        <v>1.38010901480463</v>
      </c>
    </row>
    <row r="2128" spans="1:3" x14ac:dyDescent="0.2">
      <c r="A2128" s="5" t="s">
        <v>3667</v>
      </c>
      <c r="B2128" s="3">
        <v>1.22058480551214</v>
      </c>
      <c r="C2128" s="3">
        <v>1.3801309722299602</v>
      </c>
    </row>
    <row r="2129" spans="1:3" x14ac:dyDescent="0.2">
      <c r="A2129" s="5" t="s">
        <v>3668</v>
      </c>
      <c r="B2129" s="3">
        <v>1.21540063455852</v>
      </c>
      <c r="C2129" s="3">
        <v>1.3801256932372801</v>
      </c>
    </row>
    <row r="2130" spans="1:3" x14ac:dyDescent="0.2">
      <c r="A2130" s="5" t="s">
        <v>3669</v>
      </c>
      <c r="B2130" s="3">
        <v>1.21528224115942</v>
      </c>
      <c r="C2130" s="3">
        <v>1.3800555276383499</v>
      </c>
    </row>
    <row r="2131" spans="1:3" x14ac:dyDescent="0.2">
      <c r="A2131" s="5" t="s">
        <v>3670</v>
      </c>
      <c r="B2131" s="3">
        <v>1.2568320583468</v>
      </c>
      <c r="C2131" s="3">
        <v>1.3801663754684099</v>
      </c>
    </row>
    <row r="2132" spans="1:3" x14ac:dyDescent="0.2">
      <c r="A2132" s="5" t="s">
        <v>3671</v>
      </c>
      <c r="B2132" s="3">
        <v>3.5026467423890502</v>
      </c>
      <c r="C2132" s="3">
        <v>1.3809293472556001</v>
      </c>
    </row>
    <row r="2133" spans="1:3" x14ac:dyDescent="0.2">
      <c r="A2133" s="5" t="s">
        <v>3672</v>
      </c>
      <c r="B2133" s="3">
        <v>1.22396640549577</v>
      </c>
      <c r="C2133" s="3">
        <v>1.38013437980786</v>
      </c>
    </row>
    <row r="2134" spans="1:3" x14ac:dyDescent="0.2">
      <c r="A2134" s="5" t="s">
        <v>3673</v>
      </c>
      <c r="B2134" s="3">
        <v>1.2772334458374901</v>
      </c>
      <c r="C2134" s="3">
        <v>1.38018770128706</v>
      </c>
    </row>
    <row r="2135" spans="1:3" x14ac:dyDescent="0.2">
      <c r="A2135" s="5" t="s">
        <v>3674</v>
      </c>
      <c r="B2135" s="3">
        <v>1.3539560083421001</v>
      </c>
      <c r="C2135" s="3">
        <v>1.3802619465799699</v>
      </c>
    </row>
    <row r="2136" spans="1:3" x14ac:dyDescent="0.2">
      <c r="A2136" s="5" t="s">
        <v>3675</v>
      </c>
      <c r="B2136" s="3">
        <v>1254.57482743232</v>
      </c>
      <c r="C2136" s="3">
        <v>1.38131076771892</v>
      </c>
    </row>
    <row r="2137" spans="1:3" x14ac:dyDescent="0.2">
      <c r="A2137" s="5" t="s">
        <v>3676</v>
      </c>
      <c r="B2137" s="3">
        <v>1.5371889276103901</v>
      </c>
      <c r="C2137" s="3">
        <v>1.3804127745449901</v>
      </c>
    </row>
    <row r="2138" spans="1:3" x14ac:dyDescent="0.2">
      <c r="A2138" s="5" t="s">
        <v>3677</v>
      </c>
      <c r="B2138" s="3">
        <v>1.40304660993089</v>
      </c>
      <c r="C2138" s="3">
        <v>1.3803221456582599</v>
      </c>
    </row>
    <row r="2139" spans="1:3" x14ac:dyDescent="0.2">
      <c r="A2139" s="5" t="s">
        <v>3678</v>
      </c>
      <c r="B2139" s="3">
        <v>1.42209892587849</v>
      </c>
      <c r="C2139" s="3">
        <v>1.38033690113773</v>
      </c>
    </row>
    <row r="2140" spans="1:3" x14ac:dyDescent="0.2">
      <c r="A2140" s="5" t="s">
        <v>3679</v>
      </c>
      <c r="B2140" s="3">
        <v>1.4131286737253499</v>
      </c>
      <c r="C2140" s="3">
        <v>1.3803299830040299</v>
      </c>
    </row>
    <row r="2141" spans="1:3" x14ac:dyDescent="0.2">
      <c r="A2141" s="5" t="s">
        <v>3680</v>
      </c>
      <c r="B2141" s="3">
        <v>1.41316494933169</v>
      </c>
      <c r="C2141" s="3">
        <v>1.3802522807430799</v>
      </c>
    </row>
    <row r="2142" spans="1:3" x14ac:dyDescent="0.2">
      <c r="A2142" s="5" t="s">
        <v>3681</v>
      </c>
      <c r="B2142" s="3">
        <v>1.45459355667905</v>
      </c>
      <c r="C2142" s="3">
        <v>1.38035998720732</v>
      </c>
    </row>
    <row r="2143" spans="1:3" x14ac:dyDescent="0.2">
      <c r="A2143" s="5" t="s">
        <v>3682</v>
      </c>
      <c r="B2143" s="3">
        <v>3.2299278118378898</v>
      </c>
      <c r="C2143" s="3">
        <v>1.3809456536408899</v>
      </c>
    </row>
    <row r="2144" spans="1:3" x14ac:dyDescent="0.2">
      <c r="A2144" s="5" t="s">
        <v>3683</v>
      </c>
      <c r="B2144" s="3">
        <v>1.4131632760811601</v>
      </c>
      <c r="C2144" s="3">
        <v>1.3803300000782701</v>
      </c>
    </row>
    <row r="2145" spans="1:3" x14ac:dyDescent="0.2">
      <c r="A2145" s="5" t="s">
        <v>3684</v>
      </c>
      <c r="B2145" s="3">
        <v>1.4222802551183</v>
      </c>
      <c r="C2145" s="3">
        <v>1.38033856821467</v>
      </c>
    </row>
    <row r="2146" spans="1:3" x14ac:dyDescent="0.2">
      <c r="A2146" s="5" t="s">
        <v>3685</v>
      </c>
      <c r="B2146" s="3">
        <v>1.4131286754303101</v>
      </c>
      <c r="C2146" s="3">
        <v>1.3803299830056301</v>
      </c>
    </row>
    <row r="2147" spans="1:3" x14ac:dyDescent="0.2">
      <c r="A2147" s="5" t="s">
        <v>3686</v>
      </c>
      <c r="B2147" s="3">
        <v>2960.3726970416801</v>
      </c>
      <c r="C2147" s="3">
        <v>1.38132152197159</v>
      </c>
    </row>
    <row r="2148" spans="1:3" x14ac:dyDescent="0.2">
      <c r="A2148" s="5" t="s">
        <v>3687</v>
      </c>
      <c r="B2148" s="3">
        <v>1247.1197985215699</v>
      </c>
      <c r="C2148" s="3">
        <v>1.3813107074286799</v>
      </c>
    </row>
    <row r="2149" spans="1:3" x14ac:dyDescent="0.2">
      <c r="A2149" s="5" t="s">
        <v>3688</v>
      </c>
      <c r="B2149" s="3">
        <v>1372.31251932081</v>
      </c>
      <c r="C2149" s="3">
        <v>1.3813108776055401</v>
      </c>
    </row>
    <row r="2150" spans="1:3" x14ac:dyDescent="0.2">
      <c r="A2150" s="5" t="s">
        <v>3689</v>
      </c>
      <c r="B2150" s="3">
        <v>1255.98598948331</v>
      </c>
      <c r="C2150" s="3">
        <v>1.3813107701309599</v>
      </c>
    </row>
    <row r="2151" spans="1:3" x14ac:dyDescent="0.2">
      <c r="A2151" s="5" t="s">
        <v>3690</v>
      </c>
      <c r="B2151" s="3">
        <v>1257.6843254294199</v>
      </c>
      <c r="C2151" s="3">
        <v>1.3812418718677901</v>
      </c>
    </row>
    <row r="2152" spans="1:3" x14ac:dyDescent="0.2">
      <c r="A2152" s="5" t="s">
        <v>3691</v>
      </c>
      <c r="B2152" s="3">
        <v>1396.6793464908901</v>
      </c>
      <c r="C2152" s="3">
        <v>1.3813115494856398</v>
      </c>
    </row>
    <row r="2153" spans="1:3" x14ac:dyDescent="0.2">
      <c r="A2153" s="5" t="s">
        <v>3692</v>
      </c>
      <c r="B2153" s="3">
        <v>16387.0958721801</v>
      </c>
      <c r="C2153" s="3">
        <v>1.44443095856874</v>
      </c>
    </row>
    <row r="2154" spans="1:3" x14ac:dyDescent="0.2">
      <c r="A2154" s="5" t="s">
        <v>3693</v>
      </c>
      <c r="B2154" s="3">
        <v>1011.79087230639</v>
      </c>
      <c r="C2154" s="3">
        <v>1.38131562066544</v>
      </c>
    </row>
    <row r="2155" spans="1:3" x14ac:dyDescent="0.2">
      <c r="A2155" s="5" t="s">
        <v>3694</v>
      </c>
      <c r="B2155" s="3">
        <v>943.80497132627499</v>
      </c>
      <c r="C2155" s="3">
        <v>1.3813141224925201</v>
      </c>
    </row>
    <row r="2156" spans="1:3" x14ac:dyDescent="0.2">
      <c r="A2156" s="5" t="s">
        <v>3695</v>
      </c>
      <c r="B2156" s="3">
        <v>1256.0956782759899</v>
      </c>
      <c r="C2156" s="3">
        <v>1.3813107713248201</v>
      </c>
    </row>
    <row r="2157" spans="1:3" x14ac:dyDescent="0.2">
      <c r="A2157" s="5" t="s">
        <v>3696</v>
      </c>
      <c r="B2157" s="3">
        <v>1.54242242105714</v>
      </c>
      <c r="C2157" s="3">
        <v>1.38042308431196</v>
      </c>
    </row>
    <row r="2158" spans="1:3" x14ac:dyDescent="0.2">
      <c r="A2158" s="5" t="s">
        <v>3697</v>
      </c>
      <c r="B2158" s="3">
        <v>1.5608278848249</v>
      </c>
      <c r="C2158" s="3">
        <v>1.3804346862946499</v>
      </c>
    </row>
    <row r="2159" spans="1:3" x14ac:dyDescent="0.2">
      <c r="A2159" s="5" t="s">
        <v>3698</v>
      </c>
      <c r="B2159" s="3">
        <v>1.55434094509735</v>
      </c>
      <c r="C2159" s="3">
        <v>1.3804306288641199</v>
      </c>
    </row>
    <row r="2160" spans="1:3" x14ac:dyDescent="0.2">
      <c r="A2160" s="5" t="s">
        <v>3699</v>
      </c>
      <c r="B2160" s="3">
        <v>1.5543812172217599</v>
      </c>
      <c r="C2160" s="3">
        <v>1.3803512350898699</v>
      </c>
    </row>
    <row r="2161" spans="1:3" x14ac:dyDescent="0.2">
      <c r="A2161" s="5" t="s">
        <v>3700</v>
      </c>
      <c r="B2161" s="3">
        <v>1.5991155482660899</v>
      </c>
      <c r="C2161" s="3">
        <v>1.3804574677202002</v>
      </c>
    </row>
    <row r="2162" spans="1:3" x14ac:dyDescent="0.2">
      <c r="A2162" s="5" t="s">
        <v>3701</v>
      </c>
      <c r="B2162" s="3">
        <v>3.2748620243716902</v>
      </c>
      <c r="C2162" s="3">
        <v>1.3809233649970198</v>
      </c>
    </row>
    <row r="2163" spans="1:3" x14ac:dyDescent="0.2">
      <c r="A2163" s="5" t="s">
        <v>3702</v>
      </c>
      <c r="B2163" s="3">
        <v>1.5546333886986099</v>
      </c>
      <c r="C2163" s="3">
        <v>1.3804307427169602</v>
      </c>
    </row>
    <row r="2164" spans="1:3" x14ac:dyDescent="0.2">
      <c r="A2164" s="5" t="s">
        <v>3703</v>
      </c>
      <c r="B2164" s="3">
        <v>1.5601473745868699</v>
      </c>
      <c r="C2164" s="3">
        <v>1.3804410623184902</v>
      </c>
    </row>
    <row r="2165" spans="1:3" x14ac:dyDescent="0.2">
      <c r="A2165" s="5" t="s">
        <v>3704</v>
      </c>
      <c r="B2165" s="3">
        <v>1.5543409453136201</v>
      </c>
      <c r="C2165" s="3">
        <v>1.38043062886455</v>
      </c>
    </row>
    <row r="2166" spans="1:3" x14ac:dyDescent="0.2">
      <c r="A2166" s="5" t="s">
        <v>3705</v>
      </c>
      <c r="B2166" s="3">
        <v>1.4190144288755799</v>
      </c>
      <c r="C2166" s="3">
        <v>1.3803412612308799</v>
      </c>
    </row>
    <row r="2167" spans="1:3" x14ac:dyDescent="0.2">
      <c r="A2167" s="5" t="s">
        <v>3706</v>
      </c>
      <c r="B2167" s="3">
        <v>1.4138267339733299</v>
      </c>
      <c r="C2167" s="3">
        <v>1.38033726021848</v>
      </c>
    </row>
    <row r="2168" spans="1:3" x14ac:dyDescent="0.2">
      <c r="A2168" s="5" t="s">
        <v>3707</v>
      </c>
      <c r="B2168" s="3">
        <v>1.41387039955718</v>
      </c>
      <c r="C2168" s="3">
        <v>1.38025803223335</v>
      </c>
    </row>
    <row r="2169" spans="1:3" x14ac:dyDescent="0.2">
      <c r="A2169" s="5" t="s">
        <v>3708</v>
      </c>
      <c r="B2169" s="3">
        <v>1.45186739505559</v>
      </c>
      <c r="C2169" s="3">
        <v>1.3803647124971399</v>
      </c>
    </row>
    <row r="2170" spans="1:3" x14ac:dyDescent="0.2">
      <c r="A2170" s="5" t="s">
        <v>3709</v>
      </c>
      <c r="B2170" s="3">
        <v>3.1096232177406198</v>
      </c>
      <c r="C2170" s="3">
        <v>1.3809354715276299</v>
      </c>
    </row>
    <row r="2171" spans="1:3" x14ac:dyDescent="0.2">
      <c r="A2171" s="5" t="s">
        <v>3710</v>
      </c>
      <c r="B2171" s="3">
        <v>1.41404416519578</v>
      </c>
      <c r="C2171" s="3">
        <v>1.3803373620746699</v>
      </c>
    </row>
    <row r="2172" spans="1:3" x14ac:dyDescent="0.2">
      <c r="A2172" s="5" t="s">
        <v>3711</v>
      </c>
      <c r="B2172" s="3">
        <v>1.4177596591327399</v>
      </c>
      <c r="C2172" s="3">
        <v>1.3803469706759901</v>
      </c>
    </row>
    <row r="2173" spans="1:3" x14ac:dyDescent="0.2">
      <c r="A2173" s="5" t="s">
        <v>3712</v>
      </c>
      <c r="B2173" s="3">
        <v>1.4138267341037101</v>
      </c>
      <c r="C2173" s="3">
        <v>1.3803372602188699</v>
      </c>
    </row>
    <row r="2174" spans="1:3" x14ac:dyDescent="0.2">
      <c r="A2174" s="5" t="s">
        <v>3713</v>
      </c>
      <c r="B2174" s="3">
        <v>1.42921239331346</v>
      </c>
      <c r="C2174" s="3">
        <v>1.3803488769111398</v>
      </c>
    </row>
    <row r="2175" spans="1:3" x14ac:dyDescent="0.2">
      <c r="A2175" s="5" t="s">
        <v>3714</v>
      </c>
      <c r="B2175" s="3">
        <v>1.4292545644552499</v>
      </c>
      <c r="C2175" s="3">
        <v>1.3802695061281198</v>
      </c>
    </row>
    <row r="2176" spans="1:3" x14ac:dyDescent="0.2">
      <c r="A2176" s="5" t="s">
        <v>3715</v>
      </c>
      <c r="B2176" s="3">
        <v>1.4693878337953099</v>
      </c>
      <c r="C2176" s="3">
        <v>1.3803772238904699</v>
      </c>
    </row>
    <row r="2177" spans="1:3" x14ac:dyDescent="0.2">
      <c r="A2177" s="5" t="s">
        <v>3716</v>
      </c>
      <c r="B2177" s="3">
        <v>3.1870098306912098</v>
      </c>
      <c r="C2177" s="3">
        <v>1.38093621255632</v>
      </c>
    </row>
    <row r="2178" spans="1:3" x14ac:dyDescent="0.2">
      <c r="A2178" s="5" t="s">
        <v>3717</v>
      </c>
      <c r="B2178" s="3">
        <v>1.4294220713171699</v>
      </c>
      <c r="C2178" s="3">
        <v>1.38034897124237</v>
      </c>
    </row>
    <row r="2179" spans="1:3" x14ac:dyDescent="0.2">
      <c r="A2179" s="5" t="s">
        <v>3718</v>
      </c>
      <c r="B2179" s="3">
        <v>1.43149500248967</v>
      </c>
      <c r="C2179" s="3">
        <v>1.38035733247173</v>
      </c>
    </row>
    <row r="2180" spans="1:3" x14ac:dyDescent="0.2">
      <c r="A2180" s="5" t="s">
        <v>3719</v>
      </c>
      <c r="B2180" s="3">
        <v>1.4292123932977501</v>
      </c>
      <c r="C2180" s="3">
        <v>1.3803488769113401</v>
      </c>
    </row>
    <row r="2181" spans="1:3" x14ac:dyDescent="0.2">
      <c r="A2181" s="5" t="s">
        <v>3720</v>
      </c>
      <c r="B2181" s="3">
        <v>1.42406656270965</v>
      </c>
      <c r="C2181" s="3">
        <v>1.380265620159</v>
      </c>
    </row>
    <row r="2182" spans="1:3" x14ac:dyDescent="0.2">
      <c r="A2182" s="5" t="s">
        <v>3721</v>
      </c>
      <c r="B2182" s="3">
        <v>1.4647810315787699</v>
      </c>
      <c r="C2182" s="3">
        <v>1.3803739118260798</v>
      </c>
    </row>
    <row r="2183" spans="1:3" x14ac:dyDescent="0.2">
      <c r="A2183" s="5" t="s">
        <v>3722</v>
      </c>
      <c r="B2183" s="3">
        <v>3.1912869252249001</v>
      </c>
      <c r="C2183" s="3">
        <v>1.3808469665582601</v>
      </c>
    </row>
    <row r="2184" spans="1:3" x14ac:dyDescent="0.2">
      <c r="A2184" s="5" t="s">
        <v>3723</v>
      </c>
      <c r="B2184" s="3">
        <v>1.4242360697269301</v>
      </c>
      <c r="C2184" s="3">
        <v>1.38034502878284</v>
      </c>
    </row>
    <row r="2185" spans="1:3" x14ac:dyDescent="0.2">
      <c r="A2185" s="5" t="s">
        <v>3724</v>
      </c>
      <c r="B2185" s="3">
        <v>1.42806315159107</v>
      </c>
      <c r="C2185" s="3">
        <v>1.38035465025244</v>
      </c>
    </row>
    <row r="2186" spans="1:3" x14ac:dyDescent="0.2">
      <c r="A2186" s="5" t="s">
        <v>3725</v>
      </c>
      <c r="B2186" s="3">
        <v>1.42402329518118</v>
      </c>
      <c r="C2186" s="3">
        <v>1.38034493289858</v>
      </c>
    </row>
    <row r="2187" spans="1:3" x14ac:dyDescent="0.2">
      <c r="A2187" s="5" t="s">
        <v>3726</v>
      </c>
      <c r="B2187" s="3">
        <v>1.4648259201117</v>
      </c>
      <c r="C2187" s="3">
        <v>1.38029444992336</v>
      </c>
    </row>
    <row r="2188" spans="1:3" x14ac:dyDescent="0.2">
      <c r="A2188" s="5" t="s">
        <v>3727</v>
      </c>
      <c r="B2188" s="3">
        <v>3.1687697132759198</v>
      </c>
      <c r="C2188" s="3">
        <v>1.3809697077988801</v>
      </c>
    </row>
    <row r="2189" spans="1:3" x14ac:dyDescent="0.2">
      <c r="A2189" s="5" t="s">
        <v>3728</v>
      </c>
      <c r="B2189" s="3">
        <v>1.42427989736158</v>
      </c>
      <c r="C2189" s="3">
        <v>1.38026572942145</v>
      </c>
    </row>
    <row r="2190" spans="1:3" x14ac:dyDescent="0.2">
      <c r="A2190" s="5" t="s">
        <v>3729</v>
      </c>
      <c r="B2190" s="3">
        <v>1.4281128796081299</v>
      </c>
      <c r="C2190" s="3">
        <v>1.3802733522458999</v>
      </c>
    </row>
    <row r="2191" spans="1:3" x14ac:dyDescent="0.2">
      <c r="A2191" s="5" t="s">
        <v>3730</v>
      </c>
      <c r="B2191" s="3">
        <v>1.4240665628420499</v>
      </c>
      <c r="C2191" s="3">
        <v>1.38026562015925</v>
      </c>
    </row>
    <row r="2192" spans="1:3" x14ac:dyDescent="0.2">
      <c r="A2192" s="5" t="s">
        <v>3731</v>
      </c>
      <c r="B2192" s="3">
        <v>3.4292519413306199</v>
      </c>
      <c r="C2192" s="3">
        <v>1.38093192756372</v>
      </c>
    </row>
    <row r="2193" spans="1:3" x14ac:dyDescent="0.2">
      <c r="A2193" s="5" t="s">
        <v>3732</v>
      </c>
      <c r="B2193" s="3">
        <v>1.46495945053013</v>
      </c>
      <c r="C2193" s="3">
        <v>1.3803739730812701</v>
      </c>
    </row>
    <row r="2194" spans="1:3" x14ac:dyDescent="0.2">
      <c r="A2194" s="5" t="s">
        <v>3733</v>
      </c>
      <c r="B2194" s="3">
        <v>1.4681897616708199</v>
      </c>
      <c r="C2194" s="3">
        <v>1.3803829885555101</v>
      </c>
    </row>
    <row r="2195" spans="1:3" x14ac:dyDescent="0.2">
      <c r="A2195" s="5" t="s">
        <v>3734</v>
      </c>
      <c r="B2195" s="3">
        <v>1.4647810316787899</v>
      </c>
      <c r="C2195" s="3">
        <v>1.3803739118263301</v>
      </c>
    </row>
    <row r="2196" spans="1:3" x14ac:dyDescent="0.2">
      <c r="A2196" s="5" t="s">
        <v>3735</v>
      </c>
      <c r="B2196" s="3">
        <v>3.1672276850668699</v>
      </c>
      <c r="C2196" s="3">
        <v>1.3809934855855701</v>
      </c>
    </row>
    <row r="2197" spans="1:3" x14ac:dyDescent="0.2">
      <c r="A2197" s="5" t="s">
        <v>3736</v>
      </c>
      <c r="B2197" s="3">
        <v>3.3029649539108998</v>
      </c>
      <c r="C2197" s="3">
        <v>1.3809438182421498</v>
      </c>
    </row>
    <row r="2198" spans="1:3" x14ac:dyDescent="0.2">
      <c r="A2198" s="5" t="s">
        <v>3737</v>
      </c>
      <c r="B2198" s="3">
        <v>3.1676354844429899</v>
      </c>
      <c r="C2198" s="3">
        <v>1.3808778183278698</v>
      </c>
    </row>
    <row r="2199" spans="1:3" x14ac:dyDescent="0.2">
      <c r="A2199" s="5" t="s">
        <v>3738</v>
      </c>
      <c r="B2199" s="3">
        <v>1.4284039534319799</v>
      </c>
      <c r="C2199" s="3">
        <v>1.3803546961600401</v>
      </c>
    </row>
    <row r="2200" spans="1:3" x14ac:dyDescent="0.2">
      <c r="A2200" s="5" t="s">
        <v>3739</v>
      </c>
      <c r="B2200" s="3">
        <v>1.4242360698604499</v>
      </c>
      <c r="C2200" s="3">
        <v>1.38034502878319</v>
      </c>
    </row>
    <row r="2201" spans="1:3" x14ac:dyDescent="0.2">
      <c r="A2201" s="5" t="s">
        <v>3740</v>
      </c>
      <c r="B2201" s="3">
        <v>1.42806315148612</v>
      </c>
      <c r="C2201" s="3">
        <v>1.38035465025302</v>
      </c>
    </row>
    <row r="2202" spans="1:3" x14ac:dyDescent="0.2">
      <c r="A2202" s="5" t="s">
        <v>3741</v>
      </c>
      <c r="B2202" s="3">
        <v>1.2530177645538401</v>
      </c>
      <c r="C2202" s="3">
        <v>1.3801165647943001</v>
      </c>
    </row>
    <row r="2203" spans="1:3" x14ac:dyDescent="0.2">
      <c r="A2203" s="5" t="s">
        <v>3742</v>
      </c>
      <c r="B2203" s="3">
        <v>1.4133457224083401</v>
      </c>
      <c r="C2203" s="3">
        <v>1.3802795335881501</v>
      </c>
    </row>
    <row r="2204" spans="1:3" x14ac:dyDescent="0.2">
      <c r="A2204" s="5" t="s">
        <v>3743</v>
      </c>
      <c r="B2204" s="3">
        <v>5730.1800615978</v>
      </c>
      <c r="C2204" s="3">
        <v>1.38674262127447</v>
      </c>
    </row>
    <row r="2205" spans="1:3" x14ac:dyDescent="0.2">
      <c r="A2205" s="5" t="s">
        <v>3744</v>
      </c>
      <c r="B2205" s="3">
        <v>1.55455834355481</v>
      </c>
      <c r="C2205" s="3">
        <v>1.38037929752775</v>
      </c>
    </row>
    <row r="2206" spans="1:3" x14ac:dyDescent="0.2">
      <c r="A2206" s="5" t="s">
        <v>3745</v>
      </c>
      <c r="B2206" s="3">
        <v>1.41401908735784</v>
      </c>
      <c r="C2206" s="3">
        <v>1.3802860090454399</v>
      </c>
    </row>
    <row r="2207" spans="1:3" x14ac:dyDescent="0.2">
      <c r="A2207" s="5" t="s">
        <v>3746</v>
      </c>
      <c r="B2207" s="3">
        <v>1.4294212141253599</v>
      </c>
      <c r="C2207" s="3">
        <v>1.3802975595795701</v>
      </c>
    </row>
    <row r="2208" spans="1:3" x14ac:dyDescent="0.2">
      <c r="A2208" s="5" t="s">
        <v>3747</v>
      </c>
      <c r="B2208" s="3">
        <v>1.42422706872814</v>
      </c>
      <c r="C2208" s="3">
        <v>1.3802936419062999</v>
      </c>
    </row>
    <row r="2209" spans="1:3" x14ac:dyDescent="0.2">
      <c r="A2209" s="5" t="s">
        <v>3748</v>
      </c>
      <c r="B2209" s="3">
        <v>1.4242493622424901</v>
      </c>
      <c r="C2209" s="3">
        <v>1.3802532443865201</v>
      </c>
    </row>
    <row r="2210" spans="1:3" x14ac:dyDescent="0.2">
      <c r="A2210" s="5" t="s">
        <v>3749</v>
      </c>
      <c r="B2210" s="3">
        <v>1.46496829487342</v>
      </c>
      <c r="C2210" s="3">
        <v>1.3803225288746699</v>
      </c>
    </row>
    <row r="2211" spans="1:3" x14ac:dyDescent="0.2">
      <c r="A2211" s="5" t="s">
        <v>3750</v>
      </c>
      <c r="B2211" s="3">
        <v>3.16793817353533</v>
      </c>
      <c r="C2211" s="3">
        <v>1.38094309624615</v>
      </c>
    </row>
    <row r="2212" spans="1:3" x14ac:dyDescent="0.2">
      <c r="A2212" s="5" t="s">
        <v>3751</v>
      </c>
      <c r="B2212" s="3">
        <v>1.42444040881919</v>
      </c>
      <c r="C2212" s="3">
        <v>1.3802937450578401</v>
      </c>
    </row>
    <row r="2213" spans="1:3" x14ac:dyDescent="0.2">
      <c r="A2213" s="5" t="s">
        <v>3752</v>
      </c>
      <c r="B2213" s="3">
        <v>1.42825251392465</v>
      </c>
      <c r="C2213" s="3">
        <v>1.3803021591863898</v>
      </c>
    </row>
    <row r="2214" spans="1:3" x14ac:dyDescent="0.2">
      <c r="A2214" s="5" t="s">
        <v>3753</v>
      </c>
      <c r="B2214" s="3">
        <v>1.42422706885807</v>
      </c>
      <c r="C2214" s="3">
        <v>1.38029364190646</v>
      </c>
    </row>
    <row r="2215" spans="1:3" x14ac:dyDescent="0.2">
      <c r="A2215" s="5" t="s">
        <v>3754</v>
      </c>
      <c r="B2215" s="3">
        <v>1.1377025704238799</v>
      </c>
      <c r="C2215" s="3">
        <v>1.38003933517997</v>
      </c>
    </row>
    <row r="2216" spans="1:3" x14ac:dyDescent="0.2">
      <c r="A2216" s="5" t="s">
        <v>3755</v>
      </c>
      <c r="B2216" s="3">
        <v>5730.30774974217</v>
      </c>
      <c r="C2216" s="3">
        <v>1.3867790203939299</v>
      </c>
    </row>
    <row r="2217" spans="1:3" x14ac:dyDescent="0.2">
      <c r="A2217" s="5" t="s">
        <v>3756</v>
      </c>
      <c r="B2217" s="3">
        <v>1.3977842314775699</v>
      </c>
      <c r="C2217" s="3">
        <v>1.3802829756512198</v>
      </c>
    </row>
    <row r="2218" spans="1:3" x14ac:dyDescent="0.2">
      <c r="A2218" s="5" t="s">
        <v>3757</v>
      </c>
      <c r="B2218" s="3">
        <v>1.24049051647749</v>
      </c>
      <c r="C2218" s="3">
        <v>1.3801518499200101</v>
      </c>
    </row>
    <row r="2219" spans="1:3" x14ac:dyDescent="0.2">
      <c r="A2219" s="5" t="s">
        <v>3758</v>
      </c>
      <c r="B2219" s="3">
        <v>1.25523342246853</v>
      </c>
      <c r="C2219" s="3">
        <v>1.3801657200603099</v>
      </c>
    </row>
    <row r="2220" spans="1:3" x14ac:dyDescent="0.2">
      <c r="A2220" s="5" t="s">
        <v>3759</v>
      </c>
      <c r="B2220" s="3">
        <v>1.2511529350031201</v>
      </c>
      <c r="C2220" s="3">
        <v>1.38016170391672</v>
      </c>
    </row>
    <row r="2221" spans="1:3" x14ac:dyDescent="0.2">
      <c r="A2221" s="5" t="s">
        <v>3760</v>
      </c>
      <c r="B2221" s="3">
        <v>1.25233494290495</v>
      </c>
      <c r="C2221" s="3">
        <v>1.3800924988040699</v>
      </c>
    </row>
    <row r="2222" spans="1:3" x14ac:dyDescent="0.2">
      <c r="A2222" s="5" t="s">
        <v>3761</v>
      </c>
      <c r="B2222" s="3">
        <v>1.2785756387548399</v>
      </c>
      <c r="C2222" s="3">
        <v>1.3801873424698901</v>
      </c>
    </row>
    <row r="2223" spans="1:3" x14ac:dyDescent="0.2">
      <c r="A2223" s="5" t="s">
        <v>3762</v>
      </c>
      <c r="B2223" s="3">
        <v>3.48243725861707</v>
      </c>
      <c r="C2223" s="3">
        <v>1.3809293450045399</v>
      </c>
    </row>
    <row r="2224" spans="1:3" x14ac:dyDescent="0.2">
      <c r="A2224" s="5" t="s">
        <v>3763</v>
      </c>
      <c r="B2224" s="3">
        <v>1.2563235245656299</v>
      </c>
      <c r="C2224" s="3">
        <v>1.3801668100088198</v>
      </c>
    </row>
    <row r="2225" spans="1:3" x14ac:dyDescent="0.2">
      <c r="A2225" s="5" t="s">
        <v>3764</v>
      </c>
      <c r="B2225" s="3">
        <v>1.28073900698302</v>
      </c>
      <c r="C2225" s="3">
        <v>1.38019120226894</v>
      </c>
    </row>
    <row r="2226" spans="1:3" x14ac:dyDescent="0.2">
      <c r="A2226" s="5" t="s">
        <v>3765</v>
      </c>
      <c r="B2226" s="3">
        <v>1.3613292727884601</v>
      </c>
      <c r="C2226" s="3">
        <v>1.3802682959303498</v>
      </c>
    </row>
    <row r="2227" spans="1:3" x14ac:dyDescent="0.2">
      <c r="A2227" s="5" t="s">
        <v>3766</v>
      </c>
      <c r="B2227" s="3">
        <v>5730.2679533457704</v>
      </c>
      <c r="C2227" s="3">
        <v>1.38677828768678</v>
      </c>
    </row>
    <row r="2228" spans="1:3" x14ac:dyDescent="0.2">
      <c r="A2228" s="5" t="s">
        <v>3767</v>
      </c>
      <c r="B2228" s="3">
        <v>1.53674008419292</v>
      </c>
      <c r="C2228" s="3">
        <v>1.3804124130325901</v>
      </c>
    </row>
    <row r="2229" spans="1:3" x14ac:dyDescent="0.2">
      <c r="A2229" s="5" t="s">
        <v>3768</v>
      </c>
      <c r="B2229" s="3">
        <v>1.4032281217623399</v>
      </c>
      <c r="C2229" s="3">
        <v>1.3803222763088101</v>
      </c>
    </row>
    <row r="2230" spans="1:3" x14ac:dyDescent="0.2">
      <c r="A2230" s="5" t="s">
        <v>3769</v>
      </c>
      <c r="B2230" s="3">
        <v>1.4223018072709701</v>
      </c>
      <c r="C2230" s="3">
        <v>1.3803370441562899</v>
      </c>
    </row>
    <row r="2231" spans="1:3" x14ac:dyDescent="0.2">
      <c r="A2231" s="5" t="s">
        <v>3770</v>
      </c>
      <c r="B2231" s="3">
        <v>1.4133217656114601</v>
      </c>
      <c r="C2231" s="3">
        <v>1.3803301201837999</v>
      </c>
    </row>
    <row r="2232" spans="1:3" x14ac:dyDescent="0.2">
      <c r="A2232" s="5" t="s">
        <v>3771</v>
      </c>
      <c r="B2232" s="3">
        <v>1.4133585376742499</v>
      </c>
      <c r="C2232" s="3">
        <v>1.3802524187268301</v>
      </c>
    </row>
    <row r="2233" spans="1:3" x14ac:dyDescent="0.2">
      <c r="A2233" s="5" t="s">
        <v>3772</v>
      </c>
      <c r="B2233" s="3">
        <v>1.45476785933885</v>
      </c>
      <c r="C2233" s="3">
        <v>1.3803601031144701</v>
      </c>
    </row>
    <row r="2234" spans="1:3" x14ac:dyDescent="0.2">
      <c r="A2234" s="5" t="s">
        <v>3773</v>
      </c>
      <c r="B2234" s="3">
        <v>3.2299083978183201</v>
      </c>
      <c r="C2234" s="3">
        <v>1.38094561343692</v>
      </c>
    </row>
    <row r="2235" spans="1:3" x14ac:dyDescent="0.2">
      <c r="A2235" s="5" t="s">
        <v>3774</v>
      </c>
      <c r="B2235" s="3">
        <v>1.41335635634304</v>
      </c>
      <c r="C2235" s="3">
        <v>1.3803301372558201</v>
      </c>
    </row>
    <row r="2236" spans="1:3" x14ac:dyDescent="0.2">
      <c r="A2236" s="5" t="s">
        <v>3775</v>
      </c>
      <c r="B2236" s="3">
        <v>1.42247638699909</v>
      </c>
      <c r="C2236" s="3">
        <v>1.38033870656603</v>
      </c>
    </row>
    <row r="2237" spans="1:3" x14ac:dyDescent="0.2">
      <c r="A2237" s="5" t="s">
        <v>3776</v>
      </c>
      <c r="B2237" s="3">
        <v>1.4133217673735201</v>
      </c>
      <c r="C2237" s="3">
        <v>1.3803301201854401</v>
      </c>
    </row>
    <row r="2238" spans="1:3" x14ac:dyDescent="0.2">
      <c r="A2238" s="5" t="s">
        <v>3777</v>
      </c>
      <c r="B2238" s="3">
        <v>7666.4255033956697</v>
      </c>
      <c r="C2238" s="3">
        <v>1.40582870467996</v>
      </c>
    </row>
    <row r="2239" spans="1:3" x14ac:dyDescent="0.2">
      <c r="A2239" s="5" t="s">
        <v>3778</v>
      </c>
      <c r="B2239" s="3">
        <v>5729.5498356124899</v>
      </c>
      <c r="C2239" s="3">
        <v>1.3867629639819001</v>
      </c>
    </row>
    <row r="2240" spans="1:3" x14ac:dyDescent="0.2">
      <c r="A2240" s="5" t="s">
        <v>3779</v>
      </c>
      <c r="B2240" s="3">
        <v>5730.2675048210604</v>
      </c>
      <c r="C2240" s="3">
        <v>1.38677825856883</v>
      </c>
    </row>
    <row r="2241" spans="1:3" x14ac:dyDescent="0.2">
      <c r="A2241" s="5" t="s">
        <v>3780</v>
      </c>
      <c r="B2241" s="3">
        <v>5730.2674668919299</v>
      </c>
      <c r="C2241" s="3">
        <v>1.38677825610681</v>
      </c>
    </row>
    <row r="2242" spans="1:3" x14ac:dyDescent="0.2">
      <c r="A2242" s="5" t="s">
        <v>3781</v>
      </c>
      <c r="B2242" s="3">
        <v>5730.1337495012203</v>
      </c>
      <c r="C2242" s="3">
        <v>1.3867252620903598</v>
      </c>
    </row>
    <row r="2243" spans="1:3" x14ac:dyDescent="0.2">
      <c r="A2243" s="5" t="s">
        <v>3782</v>
      </c>
      <c r="B2243" s="3">
        <v>5906.0012368386597</v>
      </c>
      <c r="C2243" s="3">
        <v>1.38734836035422</v>
      </c>
    </row>
    <row r="2244" spans="1:3" x14ac:dyDescent="0.2">
      <c r="A2244" s="5" t="s">
        <v>3783</v>
      </c>
      <c r="B2244" s="3">
        <v>30179.407784713399</v>
      </c>
      <c r="C2244" s="3">
        <v>1.4791464481725898</v>
      </c>
    </row>
    <row r="2245" spans="1:3" x14ac:dyDescent="0.2">
      <c r="A2245" s="5" t="s">
        <v>3784</v>
      </c>
      <c r="B2245" s="3">
        <v>4776.9593043369396</v>
      </c>
      <c r="C2245" s="3">
        <v>1.38802644834334</v>
      </c>
    </row>
    <row r="2246" spans="1:3" x14ac:dyDescent="0.2">
      <c r="A2246" s="5" t="s">
        <v>3785</v>
      </c>
      <c r="B2246" s="3">
        <v>6938.9713503596904</v>
      </c>
      <c r="C2246" s="3">
        <v>1.3931255007808099</v>
      </c>
    </row>
    <row r="2247" spans="1:3" x14ac:dyDescent="0.2">
      <c r="A2247" s="5" t="s">
        <v>3786</v>
      </c>
      <c r="B2247" s="3">
        <v>5730.9661084737299</v>
      </c>
      <c r="C2247" s="3">
        <v>1.3867822151387699</v>
      </c>
    </row>
    <row r="2248" spans="1:3" x14ac:dyDescent="0.2">
      <c r="A2248" s="5" t="s">
        <v>3787</v>
      </c>
      <c r="B2248" s="3">
        <v>1.54259628050466</v>
      </c>
      <c r="C2248" s="3">
        <v>1.38042318675817</v>
      </c>
    </row>
    <row r="2249" spans="1:3" x14ac:dyDescent="0.2">
      <c r="A2249" s="5" t="s">
        <v>3788</v>
      </c>
      <c r="B2249" s="3">
        <v>1.5610272146956401</v>
      </c>
      <c r="C2249" s="3">
        <v>1.3804348013715599</v>
      </c>
    </row>
    <row r="2250" spans="1:3" x14ac:dyDescent="0.2">
      <c r="A2250" s="5" t="s">
        <v>3789</v>
      </c>
      <c r="B2250" s="3">
        <v>1.55453179846339</v>
      </c>
      <c r="C2250" s="3">
        <v>1.38043073968162</v>
      </c>
    </row>
    <row r="2251" spans="1:3" x14ac:dyDescent="0.2">
      <c r="A2251" s="5" t="s">
        <v>3790</v>
      </c>
      <c r="B2251" s="3">
        <v>1.5545727445345601</v>
      </c>
      <c r="C2251" s="3">
        <v>1.3803513469895901</v>
      </c>
    </row>
    <row r="2252" spans="1:3" x14ac:dyDescent="0.2">
      <c r="A2252" s="5" t="s">
        <v>3791</v>
      </c>
      <c r="B2252" s="3">
        <v>1.59928732770071</v>
      </c>
      <c r="C2252" s="3">
        <v>1.3804575611516199</v>
      </c>
    </row>
    <row r="2253" spans="1:3" x14ac:dyDescent="0.2">
      <c r="A2253" s="5" t="s">
        <v>3792</v>
      </c>
      <c r="B2253" s="3">
        <v>3.2744927075298702</v>
      </c>
      <c r="C2253" s="3">
        <v>1.3809232886382601</v>
      </c>
    </row>
    <row r="2254" spans="1:3" x14ac:dyDescent="0.2">
      <c r="A2254" s="5" t="s">
        <v>3793</v>
      </c>
      <c r="B2254" s="3">
        <v>1.5548245987471301</v>
      </c>
      <c r="C2254" s="3">
        <v>1.3804308537364001</v>
      </c>
    </row>
    <row r="2255" spans="1:3" x14ac:dyDescent="0.2">
      <c r="A2255" s="5" t="s">
        <v>3794</v>
      </c>
      <c r="B2255" s="3">
        <v>1.5603151165178899</v>
      </c>
      <c r="C2255" s="3">
        <v>1.3804411605545299</v>
      </c>
    </row>
    <row r="2256" spans="1:3" x14ac:dyDescent="0.2">
      <c r="A2256" s="5" t="s">
        <v>3795</v>
      </c>
      <c r="B2256" s="3">
        <v>1.5545317986827001</v>
      </c>
      <c r="C2256" s="3">
        <v>1.3804307396819702</v>
      </c>
    </row>
    <row r="2257" spans="1:3" x14ac:dyDescent="0.2">
      <c r="A2257" s="5" t="s">
        <v>3796</v>
      </c>
      <c r="B2257" s="3">
        <v>1.41918423461009</v>
      </c>
      <c r="C2257" s="3">
        <v>1.3803413802522499</v>
      </c>
    </row>
    <row r="2258" spans="1:3" x14ac:dyDescent="0.2">
      <c r="A2258" s="5" t="s">
        <v>3797</v>
      </c>
      <c r="B2258" s="3">
        <v>1.4139904062736599</v>
      </c>
      <c r="C2258" s="3">
        <v>1.38033737549519</v>
      </c>
    </row>
    <row r="2259" spans="1:3" x14ac:dyDescent="0.2">
      <c r="A2259" s="5" t="s">
        <v>3798</v>
      </c>
      <c r="B2259" s="3">
        <v>1.4140346246530799</v>
      </c>
      <c r="C2259" s="3">
        <v>1.3802581485114498</v>
      </c>
    </row>
    <row r="2260" spans="1:3" x14ac:dyDescent="0.2">
      <c r="A2260" s="5" t="s">
        <v>3799</v>
      </c>
      <c r="B2260" s="3">
        <v>1.45201687173247</v>
      </c>
      <c r="C2260" s="3">
        <v>1.38036481161089</v>
      </c>
    </row>
    <row r="2261" spans="1:3" x14ac:dyDescent="0.2">
      <c r="A2261" s="5" t="s">
        <v>3800</v>
      </c>
      <c r="B2261" s="3">
        <v>3.1089525917088401</v>
      </c>
      <c r="C2261" s="3">
        <v>1.38093543615324</v>
      </c>
    </row>
    <row r="2262" spans="1:3" x14ac:dyDescent="0.2">
      <c r="A2262" s="5" t="s">
        <v>3801</v>
      </c>
      <c r="B2262" s="3">
        <v>1.4142080789425799</v>
      </c>
      <c r="C2262" s="3">
        <v>1.38033747752071</v>
      </c>
    </row>
    <row r="2263" spans="1:3" x14ac:dyDescent="0.2">
      <c r="A2263" s="5" t="s">
        <v>3802</v>
      </c>
      <c r="B2263" s="3">
        <v>1.4179047493496</v>
      </c>
      <c r="C2263" s="3">
        <v>1.3803470739392099</v>
      </c>
    </row>
    <row r="2264" spans="1:3" x14ac:dyDescent="0.2">
      <c r="A2264" s="5" t="s">
        <v>3803</v>
      </c>
      <c r="B2264" s="3">
        <v>1.41399040640416</v>
      </c>
      <c r="C2264" s="3">
        <v>1.38033737549546</v>
      </c>
    </row>
    <row r="2265" spans="1:3" x14ac:dyDescent="0.2">
      <c r="A2265" s="5" t="s">
        <v>3804</v>
      </c>
      <c r="B2265" s="3">
        <v>1.42939351959225</v>
      </c>
      <c r="C2265" s="3">
        <v>1.3803490022424401</v>
      </c>
    </row>
    <row r="2266" spans="1:3" x14ac:dyDescent="0.2">
      <c r="A2266" s="5" t="s">
        <v>3805</v>
      </c>
      <c r="B2266" s="3">
        <v>1.4294362296063501</v>
      </c>
      <c r="C2266" s="3">
        <v>1.3802696323638901</v>
      </c>
    </row>
    <row r="2267" spans="1:3" x14ac:dyDescent="0.2">
      <c r="A2267" s="5" t="s">
        <v>3806</v>
      </c>
      <c r="B2267" s="3">
        <v>1.4695508816288501</v>
      </c>
      <c r="C2267" s="3">
        <v>1.3803773298717499</v>
      </c>
    </row>
    <row r="2268" spans="1:3" x14ac:dyDescent="0.2">
      <c r="A2268" s="5" t="s">
        <v>3807</v>
      </c>
      <c r="B2268" s="3">
        <v>3.1866941583699999</v>
      </c>
      <c r="C2268" s="3">
        <v>1.3809361779993901</v>
      </c>
    </row>
    <row r="2269" spans="1:3" x14ac:dyDescent="0.2">
      <c r="A2269" s="5" t="s">
        <v>3808</v>
      </c>
      <c r="B2269" s="3">
        <v>1.4296033867642399</v>
      </c>
      <c r="C2269" s="3">
        <v>1.3803490967114</v>
      </c>
    </row>
    <row r="2270" spans="1:3" x14ac:dyDescent="0.2">
      <c r="A2270" s="5" t="s">
        <v>3809</v>
      </c>
      <c r="B2270" s="3">
        <v>1.4316552044103801</v>
      </c>
      <c r="C2270" s="3">
        <v>1.3803574446611699</v>
      </c>
    </row>
    <row r="2271" spans="1:3" x14ac:dyDescent="0.2">
      <c r="A2271" s="5" t="s">
        <v>3810</v>
      </c>
      <c r="B2271" s="3">
        <v>1.42939351957618</v>
      </c>
      <c r="C2271" s="3">
        <v>1.3803490022425799</v>
      </c>
    </row>
    <row r="2272" spans="1:3" x14ac:dyDescent="0.2">
      <c r="A2272" s="5" t="s">
        <v>3811</v>
      </c>
      <c r="B2272" s="3">
        <v>1.42424246809953</v>
      </c>
      <c r="C2272" s="3">
        <v>1.3802657430180501</v>
      </c>
    </row>
    <row r="2273" spans="1:3" x14ac:dyDescent="0.2">
      <c r="A2273" s="5" t="s">
        <v>3812</v>
      </c>
      <c r="B2273" s="3">
        <v>1.4649388776402501</v>
      </c>
      <c r="C2273" s="3">
        <v>1.3803740146837398</v>
      </c>
    </row>
    <row r="2274" spans="1:3" x14ac:dyDescent="0.2">
      <c r="A2274" s="5" t="s">
        <v>3813</v>
      </c>
      <c r="B2274" s="3">
        <v>3.1909786469325301</v>
      </c>
      <c r="C2274" s="3">
        <v>1.38084692395149</v>
      </c>
    </row>
    <row r="2275" spans="1:3" x14ac:dyDescent="0.2">
      <c r="A2275" s="5" t="s">
        <v>3814</v>
      </c>
      <c r="B2275" s="3">
        <v>1.42441163071546</v>
      </c>
      <c r="C2275" s="3">
        <v>1.3803451508071201</v>
      </c>
    </row>
    <row r="2276" spans="1:3" x14ac:dyDescent="0.2">
      <c r="A2276" s="5" t="s">
        <v>3815</v>
      </c>
      <c r="B2276" s="3">
        <v>1.4282199779702001</v>
      </c>
      <c r="C2276" s="3">
        <v>1.3803547603649999</v>
      </c>
    </row>
    <row r="2277" spans="1:3" x14ac:dyDescent="0.2">
      <c r="A2277" s="5" t="s">
        <v>3816</v>
      </c>
      <c r="B2277" s="3">
        <v>1.42419865409803</v>
      </c>
      <c r="C2277" s="3">
        <v>1.3803450547785101</v>
      </c>
    </row>
    <row r="2278" spans="1:3" x14ac:dyDescent="0.2">
      <c r="A2278" s="5" t="s">
        <v>3817</v>
      </c>
      <c r="B2278" s="3">
        <v>1.4649842594184399</v>
      </c>
      <c r="C2278" s="3">
        <v>1.38029455376835</v>
      </c>
    </row>
    <row r="2279" spans="1:3" x14ac:dyDescent="0.2">
      <c r="A2279" s="5" t="s">
        <v>3818</v>
      </c>
      <c r="B2279" s="3">
        <v>3.16841742691369</v>
      </c>
      <c r="C2279" s="3">
        <v>1.3809696668198899</v>
      </c>
    </row>
    <row r="2280" spans="1:3" x14ac:dyDescent="0.2">
      <c r="A2280" s="5" t="s">
        <v>3819</v>
      </c>
      <c r="B2280" s="3">
        <v>1.4244560041207699</v>
      </c>
      <c r="C2280" s="3">
        <v>1.3802658524152802</v>
      </c>
    </row>
    <row r="2281" spans="1:3" x14ac:dyDescent="0.2">
      <c r="A2281" s="5" t="s">
        <v>3820</v>
      </c>
      <c r="B2281" s="3">
        <v>1.4282702504701399</v>
      </c>
      <c r="C2281" s="3">
        <v>1.3802734627264499</v>
      </c>
    </row>
    <row r="2282" spans="1:3" x14ac:dyDescent="0.2">
      <c r="A2282" s="5" t="s">
        <v>3821</v>
      </c>
      <c r="B2282" s="3">
        <v>1.4242424682319701</v>
      </c>
      <c r="C2282" s="3">
        <v>1.3802657430182899</v>
      </c>
    </row>
    <row r="2283" spans="1:3" x14ac:dyDescent="0.2">
      <c r="A2283" s="5" t="s">
        <v>3822</v>
      </c>
      <c r="B2283" s="3">
        <v>3.4288419419871499</v>
      </c>
      <c r="C2283" s="3">
        <v>1.3809318863436899</v>
      </c>
    </row>
    <row r="2284" spans="1:3" x14ac:dyDescent="0.2">
      <c r="A2284" s="5" t="s">
        <v>3823</v>
      </c>
      <c r="B2284" s="3">
        <v>1.46511748119987</v>
      </c>
      <c r="C2284" s="3">
        <v>1.38037407607868</v>
      </c>
    </row>
    <row r="2285" spans="1:3" x14ac:dyDescent="0.2">
      <c r="A2285" s="5" t="s">
        <v>3824</v>
      </c>
      <c r="B2285" s="3">
        <v>1.4683305442761501</v>
      </c>
      <c r="C2285" s="3">
        <v>1.3803830815603999</v>
      </c>
    </row>
    <row r="2286" spans="1:3" x14ac:dyDescent="0.2">
      <c r="A2286" s="5" t="s">
        <v>3825</v>
      </c>
      <c r="B2286" s="3">
        <v>1.46493887774093</v>
      </c>
      <c r="C2286" s="3">
        <v>1.3803740146838501</v>
      </c>
    </row>
    <row r="2287" spans="1:3" x14ac:dyDescent="0.2">
      <c r="A2287" s="5" t="s">
        <v>3826</v>
      </c>
      <c r="B2287" s="3">
        <v>3.16686680530464</v>
      </c>
      <c r="C2287" s="3">
        <v>1.38099342829178</v>
      </c>
    </row>
    <row r="2288" spans="1:3" x14ac:dyDescent="0.2">
      <c r="A2288" s="5" t="s">
        <v>3827</v>
      </c>
      <c r="B2288" s="3">
        <v>3.3024549067533799</v>
      </c>
      <c r="C2288" s="3">
        <v>1.3809437681715</v>
      </c>
    </row>
    <row r="2289" spans="1:3" x14ac:dyDescent="0.2">
      <c r="A2289" s="5" t="s">
        <v>3828</v>
      </c>
      <c r="B2289" s="3">
        <v>3.1671415307227901</v>
      </c>
      <c r="C2289" s="3">
        <v>1.3808945763876401</v>
      </c>
    </row>
    <row r="2290" spans="1:3" x14ac:dyDescent="0.2">
      <c r="A2290" s="5" t="s">
        <v>3829</v>
      </c>
      <c r="B2290" s="3">
        <v>1.42856148477764</v>
      </c>
      <c r="C2290" s="3">
        <v>1.3803548067374101</v>
      </c>
    </row>
    <row r="2291" spans="1:3" x14ac:dyDescent="0.2">
      <c r="A2291" s="5" t="s">
        <v>3830</v>
      </c>
      <c r="B2291" s="3">
        <v>1.4244116308514001</v>
      </c>
      <c r="C2291" s="3">
        <v>1.3803451508072999</v>
      </c>
    </row>
    <row r="2292" spans="1:3" x14ac:dyDescent="0.2">
      <c r="A2292" s="5" t="s">
        <v>3831</v>
      </c>
      <c r="B2292" s="3">
        <v>1.4282199778640601</v>
      </c>
      <c r="C2292" s="3">
        <v>1.38035476036548</v>
      </c>
    </row>
    <row r="2293" spans="1:3" x14ac:dyDescent="0.2">
      <c r="A2293" s="5" t="s">
        <v>3832</v>
      </c>
      <c r="B2293" s="3">
        <v>1.10356488097174</v>
      </c>
      <c r="C2293" s="3">
        <v>1.3799524295360199</v>
      </c>
    </row>
    <row r="2294" spans="1:3" x14ac:dyDescent="0.2">
      <c r="A2294" s="5" t="s">
        <v>3833</v>
      </c>
      <c r="B2294" s="3">
        <v>5730.2117645741801</v>
      </c>
      <c r="C2294" s="3">
        <v>1.3867428319794299</v>
      </c>
    </row>
    <row r="2295" spans="1:3" x14ac:dyDescent="0.2">
      <c r="A2295" s="5" t="s">
        <v>3834</v>
      </c>
      <c r="B2295" s="3">
        <v>1.3403721217503901</v>
      </c>
      <c r="C2295" s="3">
        <v>1.3801888123313799</v>
      </c>
    </row>
    <row r="2296" spans="1:3" x14ac:dyDescent="0.2">
      <c r="A2296" s="5" t="s">
        <v>3835</v>
      </c>
      <c r="B2296" s="3">
        <v>1.1758986235472999</v>
      </c>
      <c r="C2296" s="3">
        <v>1.3800375770812801</v>
      </c>
    </row>
    <row r="2297" spans="1:3" x14ac:dyDescent="0.2">
      <c r="A2297" s="5" t="s">
        <v>3836</v>
      </c>
      <c r="B2297" s="3">
        <v>1.2008578692310801</v>
      </c>
      <c r="C2297" s="3">
        <v>1.38006378854033</v>
      </c>
    </row>
    <row r="2298" spans="1:3" x14ac:dyDescent="0.2">
      <c r="A2298" s="5" t="s">
        <v>3837</v>
      </c>
      <c r="B2298" s="3">
        <v>1.19704746484198</v>
      </c>
      <c r="C2298" s="3">
        <v>1.3800598246320399</v>
      </c>
    </row>
    <row r="2299" spans="1:3" x14ac:dyDescent="0.2">
      <c r="A2299" s="5" t="s">
        <v>3838</v>
      </c>
      <c r="B2299" s="3">
        <v>1.19562385815695</v>
      </c>
      <c r="C2299" s="3">
        <v>1.3800238054865499</v>
      </c>
    </row>
    <row r="2300" spans="1:3" x14ac:dyDescent="0.2">
      <c r="A2300" s="5" t="s">
        <v>3839</v>
      </c>
      <c r="B2300" s="3">
        <v>1.2379947089001599</v>
      </c>
      <c r="C2300" s="3">
        <v>1.38010102027606</v>
      </c>
    </row>
    <row r="2301" spans="1:3" x14ac:dyDescent="0.2">
      <c r="A2301" s="5" t="s">
        <v>3840</v>
      </c>
      <c r="B2301" s="3">
        <v>3.5067819329271099</v>
      </c>
      <c r="C2301" s="3">
        <v>1.3808768829768499</v>
      </c>
    </row>
    <row r="2302" spans="1:3" x14ac:dyDescent="0.2">
      <c r="A2302" s="5" t="s">
        <v>3841</v>
      </c>
      <c r="B2302" s="3">
        <v>1.20128843236798</v>
      </c>
      <c r="C2302" s="3">
        <v>1.3800641878451401</v>
      </c>
    </row>
    <row r="2303" spans="1:3" x14ac:dyDescent="0.2">
      <c r="A2303" s="5" t="s">
        <v>3842</v>
      </c>
      <c r="B2303" s="3">
        <v>1.2759102601144601</v>
      </c>
      <c r="C2303" s="3">
        <v>1.3801391617712202</v>
      </c>
    </row>
    <row r="2304" spans="1:3" x14ac:dyDescent="0.2">
      <c r="A2304" s="5" t="s">
        <v>3843</v>
      </c>
      <c r="B2304" s="3">
        <v>1.35247498441519</v>
      </c>
      <c r="C2304" s="3">
        <v>1.3802121202251398</v>
      </c>
    </row>
    <row r="2305" spans="1:3" x14ac:dyDescent="0.2">
      <c r="A2305" s="5" t="s">
        <v>3844</v>
      </c>
      <c r="B2305" s="3">
        <v>5730.1803154808504</v>
      </c>
      <c r="C2305" s="3">
        <v>1.3867426049009699</v>
      </c>
    </row>
    <row r="2306" spans="1:3" x14ac:dyDescent="0.2">
      <c r="A2306" s="5" t="s">
        <v>3845</v>
      </c>
      <c r="B2306" s="3">
        <v>1.5359287948884299</v>
      </c>
      <c r="C2306" s="3">
        <v>1.38036120815014</v>
      </c>
    </row>
    <row r="2307" spans="1:3" x14ac:dyDescent="0.2">
      <c r="A2307" s="5" t="s">
        <v>3846</v>
      </c>
      <c r="B2307" s="3">
        <v>1.4033355538972401</v>
      </c>
      <c r="C2307" s="3">
        <v>1.3802718083229999</v>
      </c>
    </row>
    <row r="2308" spans="1:3" x14ac:dyDescent="0.2">
      <c r="A2308" s="5" t="s">
        <v>3847</v>
      </c>
      <c r="B2308" s="3">
        <v>1.4223904240354099</v>
      </c>
      <c r="C2308" s="3">
        <v>1.3802864498518401</v>
      </c>
    </row>
    <row r="2309" spans="1:3" x14ac:dyDescent="0.2">
      <c r="A2309" s="5" t="s">
        <v>3848</v>
      </c>
      <c r="B2309" s="3">
        <v>1.4134197000427899</v>
      </c>
      <c r="C2309" s="3">
        <v>1.3802795861967201</v>
      </c>
    </row>
    <row r="2310" spans="1:3" x14ac:dyDescent="0.2">
      <c r="A2310" s="5" t="s">
        <v>3849</v>
      </c>
      <c r="B2310" s="3">
        <v>1.4134380808703</v>
      </c>
      <c r="C2310" s="3">
        <v>1.38024019827565</v>
      </c>
    </row>
    <row r="2311" spans="1:3" x14ac:dyDescent="0.2">
      <c r="A2311" s="5" t="s">
        <v>3850</v>
      </c>
      <c r="B2311" s="3">
        <v>1.45485938520558</v>
      </c>
      <c r="C2311" s="3">
        <v>1.3803094784093499</v>
      </c>
    </row>
    <row r="2312" spans="1:3" x14ac:dyDescent="0.2">
      <c r="A2312" s="5" t="s">
        <v>3851</v>
      </c>
      <c r="B2312" s="3">
        <v>3.2336821644706002</v>
      </c>
      <c r="C2312" s="3">
        <v>1.3808920533824702</v>
      </c>
    </row>
    <row r="2313" spans="1:3" x14ac:dyDescent="0.2">
      <c r="A2313" s="5" t="s">
        <v>3852</v>
      </c>
      <c r="B2313" s="3">
        <v>1.4134543967325199</v>
      </c>
      <c r="C2313" s="3">
        <v>1.38027960421486</v>
      </c>
    </row>
    <row r="2314" spans="1:3" x14ac:dyDescent="0.2">
      <c r="A2314" s="5" t="s">
        <v>3853</v>
      </c>
      <c r="B2314" s="3">
        <v>1.42257963765914</v>
      </c>
      <c r="C2314" s="3">
        <v>1.3802879039958298</v>
      </c>
    </row>
    <row r="2315" spans="1:3" x14ac:dyDescent="0.2">
      <c r="A2315" s="5" t="s">
        <v>3854</v>
      </c>
      <c r="B2315" s="3">
        <v>1.4134197018802199</v>
      </c>
      <c r="C2315" s="3">
        <v>1.38027958619846</v>
      </c>
    </row>
    <row r="2316" spans="1:3" x14ac:dyDescent="0.2">
      <c r="A2316" s="5" t="s">
        <v>3855</v>
      </c>
      <c r="B2316" s="3">
        <v>7666.3305062917398</v>
      </c>
      <c r="C2316" s="3">
        <v>1.4058029507827101</v>
      </c>
    </row>
    <row r="2317" spans="1:3" x14ac:dyDescent="0.2">
      <c r="A2317" s="5" t="s">
        <v>3856</v>
      </c>
      <c r="B2317" s="3">
        <v>5729.4625961349102</v>
      </c>
      <c r="C2317" s="3">
        <v>1.38672732383446</v>
      </c>
    </row>
    <row r="2318" spans="1:3" x14ac:dyDescent="0.2">
      <c r="A2318" s="5" t="s">
        <v>3857</v>
      </c>
      <c r="B2318" s="3">
        <v>5730.1717418019498</v>
      </c>
      <c r="C2318" s="3">
        <v>1.3867421087935301</v>
      </c>
    </row>
    <row r="2319" spans="1:3" x14ac:dyDescent="0.2">
      <c r="A2319" s="5" t="s">
        <v>3858</v>
      </c>
      <c r="B2319" s="3">
        <v>5730.1799211610396</v>
      </c>
      <c r="C2319" s="3">
        <v>1.3867425171790899</v>
      </c>
    </row>
    <row r="2320" spans="1:3" x14ac:dyDescent="0.2">
      <c r="A2320" s="5" t="s">
        <v>3859</v>
      </c>
      <c r="B2320" s="3">
        <v>5730.0845701271301</v>
      </c>
      <c r="C2320" s="3">
        <v>1.38670668644828</v>
      </c>
    </row>
    <row r="2321" spans="1:3" x14ac:dyDescent="0.2">
      <c r="A2321" s="5" t="s">
        <v>3860</v>
      </c>
      <c r="B2321" s="3">
        <v>5905.8961292227696</v>
      </c>
      <c r="C2321" s="3">
        <v>1.3873124883481298</v>
      </c>
    </row>
    <row r="2322" spans="1:3" x14ac:dyDescent="0.2">
      <c r="A2322" s="5" t="s">
        <v>3861</v>
      </c>
      <c r="B2322" s="3">
        <v>30178.345276875501</v>
      </c>
      <c r="C2322" s="3">
        <v>1.4791276184217901</v>
      </c>
    </row>
    <row r="2323" spans="1:3" x14ac:dyDescent="0.2">
      <c r="A2323" s="5" t="s">
        <v>3862</v>
      </c>
      <c r="B2323" s="3">
        <v>4778.4932929073302</v>
      </c>
      <c r="C2323" s="3">
        <v>1.3879691363690301</v>
      </c>
    </row>
    <row r="2324" spans="1:3" x14ac:dyDescent="0.2">
      <c r="A2324" s="5" t="s">
        <v>3863</v>
      </c>
      <c r="B2324" s="3">
        <v>6943.9978869794904</v>
      </c>
      <c r="C2324" s="3">
        <v>1.3932118462397698</v>
      </c>
    </row>
    <row r="2325" spans="1:3" x14ac:dyDescent="0.2">
      <c r="A2325" s="5" t="s">
        <v>3864</v>
      </c>
      <c r="B2325" s="3">
        <v>5730.8694225245999</v>
      </c>
      <c r="C2325" s="3">
        <v>1.3867460057168099</v>
      </c>
    </row>
    <row r="2326" spans="1:3" x14ac:dyDescent="0.2">
      <c r="A2326" s="5" t="s">
        <v>3865</v>
      </c>
      <c r="B2326" s="3">
        <v>1.5427726819062</v>
      </c>
      <c r="C2326" s="3">
        <v>1.3803718772527298</v>
      </c>
    </row>
    <row r="2327" spans="1:3" x14ac:dyDescent="0.2">
      <c r="A2327" s="5" t="s">
        <v>3866</v>
      </c>
      <c r="B2327" s="3">
        <v>1.5611846375893199</v>
      </c>
      <c r="C2327" s="3">
        <v>1.38038341332794</v>
      </c>
    </row>
    <row r="2328" spans="1:3" x14ac:dyDescent="0.2">
      <c r="A2328" s="5" t="s">
        <v>3867</v>
      </c>
      <c r="B2328" s="3">
        <v>1.5546952243999701</v>
      </c>
      <c r="C2328" s="3">
        <v>1.3803793772097199</v>
      </c>
    </row>
    <row r="2329" spans="1:3" x14ac:dyDescent="0.2">
      <c r="A2329" s="5" t="s">
        <v>3868</v>
      </c>
      <c r="B2329" s="3">
        <v>1.5547157581447899</v>
      </c>
      <c r="C2329" s="3">
        <v>1.3803389315661498</v>
      </c>
    </row>
    <row r="2330" spans="1:3" x14ac:dyDescent="0.2">
      <c r="A2330" s="5" t="s">
        <v>3869</v>
      </c>
      <c r="B2330" s="3">
        <v>1.5994385648184199</v>
      </c>
      <c r="C2330" s="3">
        <v>1.3804061079084702</v>
      </c>
    </row>
    <row r="2331" spans="1:3" x14ac:dyDescent="0.2">
      <c r="A2331" s="5" t="s">
        <v>3870</v>
      </c>
      <c r="B2331" s="3">
        <v>3.2784402279146798</v>
      </c>
      <c r="C2331" s="3">
        <v>1.3808695485073599</v>
      </c>
    </row>
    <row r="2332" spans="1:3" x14ac:dyDescent="0.2">
      <c r="A2332" s="5" t="s">
        <v>3871</v>
      </c>
      <c r="B2332" s="3">
        <v>1.55498805698814</v>
      </c>
      <c r="C2332" s="3">
        <v>1.3803794986627</v>
      </c>
    </row>
    <row r="2333" spans="1:3" x14ac:dyDescent="0.2">
      <c r="A2333" s="5" t="s">
        <v>3872</v>
      </c>
      <c r="B2333" s="3">
        <v>1.56050774111437</v>
      </c>
      <c r="C2333" s="3">
        <v>1.3803886111416501</v>
      </c>
    </row>
    <row r="2334" spans="1:3" x14ac:dyDescent="0.2">
      <c r="A2334" s="5" t="s">
        <v>3873</v>
      </c>
      <c r="B2334" s="3">
        <v>1.5546952246208501</v>
      </c>
      <c r="C2334" s="3">
        <v>1.3803793772100701</v>
      </c>
    </row>
    <row r="2335" spans="1:3" x14ac:dyDescent="0.2">
      <c r="A2335" s="5" t="s">
        <v>3874</v>
      </c>
      <c r="B2335" s="3">
        <v>1.4193099231526201</v>
      </c>
      <c r="C2335" s="3">
        <v>1.3802900526772002</v>
      </c>
    </row>
    <row r="2336" spans="1:3" x14ac:dyDescent="0.2">
      <c r="A2336" s="5" t="s">
        <v>3875</v>
      </c>
      <c r="B2336" s="3">
        <v>1.4141207398392199</v>
      </c>
      <c r="C2336" s="3">
        <v>1.3802860807908899</v>
      </c>
    </row>
    <row r="2337" spans="1:3" x14ac:dyDescent="0.2">
      <c r="A2337" s="5" t="s">
        <v>3876</v>
      </c>
      <c r="B2337" s="3">
        <v>1.41414298475582</v>
      </c>
      <c r="C2337" s="3">
        <v>1.3802457369673899</v>
      </c>
    </row>
    <row r="2338" spans="1:3" x14ac:dyDescent="0.2">
      <c r="A2338" s="5" t="s">
        <v>3877</v>
      </c>
      <c r="B2338" s="3">
        <v>1.4521400278496099</v>
      </c>
      <c r="C2338" s="3">
        <v>1.3803134421096299</v>
      </c>
    </row>
    <row r="2339" spans="1:3" x14ac:dyDescent="0.2">
      <c r="A2339" s="5" t="s">
        <v>3878</v>
      </c>
      <c r="B2339" s="3">
        <v>3.1123581004354799</v>
      </c>
      <c r="C2339" s="3">
        <v>1.3808816241040101</v>
      </c>
    </row>
    <row r="2340" spans="1:3" x14ac:dyDescent="0.2">
      <c r="A2340" s="5" t="s">
        <v>3879</v>
      </c>
      <c r="B2340" s="3">
        <v>1.4143384308689499</v>
      </c>
      <c r="C2340" s="3">
        <v>1.3802861896563301</v>
      </c>
    </row>
    <row r="2341" spans="1:3" x14ac:dyDescent="0.2">
      <c r="A2341" s="5" t="s">
        <v>3880</v>
      </c>
      <c r="B2341" s="3">
        <v>1.41805855882984</v>
      </c>
      <c r="C2341" s="3">
        <v>1.3802946153317799</v>
      </c>
    </row>
    <row r="2342" spans="1:3" x14ac:dyDescent="0.2">
      <c r="A2342" s="5" t="s">
        <v>3881</v>
      </c>
      <c r="B2342" s="3">
        <v>1.4141207399736</v>
      </c>
      <c r="C2342" s="3">
        <v>1.3802860807910999</v>
      </c>
    </row>
    <row r="2343" spans="1:3" x14ac:dyDescent="0.2">
      <c r="A2343" s="5" t="s">
        <v>3882</v>
      </c>
      <c r="B2343" s="3">
        <v>1.42950980985394</v>
      </c>
      <c r="C2343" s="3">
        <v>1.3802976209753601</v>
      </c>
    </row>
    <row r="2344" spans="1:3" x14ac:dyDescent="0.2">
      <c r="A2344" s="5" t="s">
        <v>3883</v>
      </c>
      <c r="B2344" s="3">
        <v>1.4295313016043201</v>
      </c>
      <c r="C2344" s="3">
        <v>1.3802571870417799</v>
      </c>
    </row>
    <row r="2345" spans="1:3" x14ac:dyDescent="0.2">
      <c r="A2345" s="5" t="s">
        <v>3884</v>
      </c>
      <c r="B2345" s="3">
        <v>1.4696590832201299</v>
      </c>
      <c r="C2345" s="3">
        <v>1.3803258698237899</v>
      </c>
    </row>
    <row r="2346" spans="1:3" x14ac:dyDescent="0.2">
      <c r="A2346" s="5" t="s">
        <v>3885</v>
      </c>
      <c r="B2346" s="3">
        <v>3.1902631043555698</v>
      </c>
      <c r="C2346" s="3">
        <v>1.3808823654367399</v>
      </c>
    </row>
    <row r="2347" spans="1:3" x14ac:dyDescent="0.2">
      <c r="A2347" s="5" t="s">
        <v>3886</v>
      </c>
      <c r="B2347" s="3">
        <v>1.4297196917867201</v>
      </c>
      <c r="C2347" s="3">
        <v>1.38029772213297</v>
      </c>
    </row>
    <row r="2348" spans="1:3" x14ac:dyDescent="0.2">
      <c r="A2348" s="5" t="s">
        <v>3887</v>
      </c>
      <c r="B2348" s="3">
        <v>1.4317961112411</v>
      </c>
      <c r="C2348" s="3">
        <v>1.3803048825889601</v>
      </c>
    </row>
    <row r="2349" spans="1:3" x14ac:dyDescent="0.2">
      <c r="A2349" s="5" t="s">
        <v>3888</v>
      </c>
      <c r="B2349" s="3">
        <v>1.4295098098382499</v>
      </c>
      <c r="C2349" s="3">
        <v>1.38029762097558</v>
      </c>
    </row>
    <row r="2350" spans="1:3" x14ac:dyDescent="0.2">
      <c r="A2350" s="5" t="s">
        <v>3889</v>
      </c>
      <c r="B2350" s="3">
        <v>1.42434147284876</v>
      </c>
      <c r="C2350" s="3">
        <v>1.3802533087191799</v>
      </c>
    </row>
    <row r="2351" spans="1:3" x14ac:dyDescent="0.2">
      <c r="A2351" s="5" t="s">
        <v>3890</v>
      </c>
      <c r="B2351" s="3">
        <v>1.46505109593141</v>
      </c>
      <c r="C2351" s="3">
        <v>1.38032258296654</v>
      </c>
    </row>
    <row r="2352" spans="1:3" x14ac:dyDescent="0.2">
      <c r="A2352" s="5" t="s">
        <v>3891</v>
      </c>
      <c r="B2352" s="3">
        <v>3.1946406695171001</v>
      </c>
      <c r="C2352" s="3">
        <v>1.3808342551301498</v>
      </c>
    </row>
    <row r="2353" spans="1:3" x14ac:dyDescent="0.2">
      <c r="A2353" s="5" t="s">
        <v>3892</v>
      </c>
      <c r="B2353" s="3">
        <v>1.4245324240175501</v>
      </c>
      <c r="C2353" s="3">
        <v>1.38029380912844</v>
      </c>
    </row>
    <row r="2354" spans="1:3" x14ac:dyDescent="0.2">
      <c r="A2354" s="5" t="s">
        <v>3893</v>
      </c>
      <c r="B2354" s="3">
        <v>1.4283642949202799</v>
      </c>
      <c r="C2354" s="3">
        <v>1.3803022375702598</v>
      </c>
    </row>
    <row r="2355" spans="1:3" x14ac:dyDescent="0.2">
      <c r="A2355" s="5" t="s">
        <v>3894</v>
      </c>
      <c r="B2355" s="3">
        <v>1.4243194261746801</v>
      </c>
      <c r="C2355" s="3">
        <v>1.3802937062159402</v>
      </c>
    </row>
    <row r="2356" spans="1:3" x14ac:dyDescent="0.2">
      <c r="A2356" s="5" t="s">
        <v>3895</v>
      </c>
      <c r="B2356" s="3">
        <v>1.46507397815861</v>
      </c>
      <c r="C2356" s="3">
        <v>1.3802820922330801</v>
      </c>
    </row>
    <row r="2357" spans="1:3" x14ac:dyDescent="0.2">
      <c r="A2357" s="5" t="s">
        <v>3896</v>
      </c>
      <c r="B2357" s="3">
        <v>3.1713943062205101</v>
      </c>
      <c r="C2357" s="3">
        <v>1.3809156909793199</v>
      </c>
    </row>
    <row r="2358" spans="1:3" x14ac:dyDescent="0.2">
      <c r="A2358" s="5" t="s">
        <v>3897</v>
      </c>
      <c r="B2358" s="3">
        <v>1.42455475499433</v>
      </c>
      <c r="C2358" s="3">
        <v>1.3802534199397301</v>
      </c>
    </row>
    <row r="2359" spans="1:3" x14ac:dyDescent="0.2">
      <c r="A2359" s="5" t="s">
        <v>3898</v>
      </c>
      <c r="B2359" s="3">
        <v>1.4283897967752599</v>
      </c>
      <c r="C2359" s="3">
        <v>1.3802605792918601</v>
      </c>
    </row>
    <row r="2360" spans="1:3" x14ac:dyDescent="0.2">
      <c r="A2360" s="5" t="s">
        <v>3899</v>
      </c>
      <c r="B2360" s="3">
        <v>1.42434147298133</v>
      </c>
      <c r="C2360" s="3">
        <v>1.38025330871939</v>
      </c>
    </row>
    <row r="2361" spans="1:3" x14ac:dyDescent="0.2">
      <c r="A2361" s="5" t="s">
        <v>3900</v>
      </c>
      <c r="B2361" s="3">
        <v>3.4333249811350002</v>
      </c>
      <c r="C2361" s="3">
        <v>1.3808781658009901</v>
      </c>
    </row>
    <row r="2362" spans="1:3" x14ac:dyDescent="0.2">
      <c r="A2362" s="5" t="s">
        <v>3901</v>
      </c>
      <c r="B2362" s="3">
        <v>1.46522970368998</v>
      </c>
      <c r="C2362" s="3">
        <v>1.38032265155776</v>
      </c>
    </row>
    <row r="2363" spans="1:3" x14ac:dyDescent="0.2">
      <c r="A2363" s="5" t="s">
        <v>3902</v>
      </c>
      <c r="B2363" s="3">
        <v>1.46846411215443</v>
      </c>
      <c r="C2363" s="3">
        <v>1.3803304732297701</v>
      </c>
    </row>
    <row r="2364" spans="1:3" x14ac:dyDescent="0.2">
      <c r="A2364" s="5" t="s">
        <v>3903</v>
      </c>
      <c r="B2364" s="3">
        <v>1.46505109603204</v>
      </c>
      <c r="C2364" s="3">
        <v>1.38032258296679</v>
      </c>
    </row>
    <row r="2365" spans="1:3" x14ac:dyDescent="0.2">
      <c r="A2365" s="5" t="s">
        <v>3904</v>
      </c>
      <c r="B2365" s="3">
        <v>3.1704734218132802</v>
      </c>
      <c r="C2365" s="3">
        <v>1.38089617152767</v>
      </c>
    </row>
    <row r="2366" spans="1:3" x14ac:dyDescent="0.2">
      <c r="A2366" s="5" t="s">
        <v>3905</v>
      </c>
      <c r="B2366" s="3">
        <v>3.1837582695956299</v>
      </c>
      <c r="C2366" s="3">
        <v>1.3808885685554799</v>
      </c>
    </row>
    <row r="2367" spans="1:3" x14ac:dyDescent="0.2">
      <c r="A2367" s="5" t="s">
        <v>3906</v>
      </c>
      <c r="B2367" s="3">
        <v>3.17015092891168</v>
      </c>
      <c r="C2367" s="3">
        <v>1.3809464351885898</v>
      </c>
    </row>
    <row r="2368" spans="1:3" x14ac:dyDescent="0.2">
      <c r="A2368" s="5" t="s">
        <v>3907</v>
      </c>
      <c r="B2368" s="3">
        <v>1.4287054678994699</v>
      </c>
      <c r="C2368" s="3">
        <v>1.38030231748715</v>
      </c>
    </row>
    <row r="2369" spans="1:3" x14ac:dyDescent="0.2">
      <c r="A2369" s="5" t="s">
        <v>3908</v>
      </c>
      <c r="B2369" s="3">
        <v>1.42453242415488</v>
      </c>
      <c r="C2369" s="3">
        <v>1.3802938091286401</v>
      </c>
    </row>
    <row r="2370" spans="1:3" x14ac:dyDescent="0.2">
      <c r="A2370" s="5" t="s">
        <v>3909</v>
      </c>
      <c r="B2370" s="3">
        <v>1.4283642948142801</v>
      </c>
      <c r="C2370" s="3">
        <v>1.3803022375707201</v>
      </c>
    </row>
    <row r="2371" spans="1:3" x14ac:dyDescent="0.2">
      <c r="A2371" s="5" t="s">
        <v>3910</v>
      </c>
      <c r="B2371" s="3">
        <v>5730.2812897117501</v>
      </c>
      <c r="C2371" s="3">
        <v>1.3867773229084599</v>
      </c>
    </row>
    <row r="2372" spans="1:3" x14ac:dyDescent="0.2">
      <c r="A2372" s="5" t="s">
        <v>3911</v>
      </c>
      <c r="B2372" s="3">
        <v>1.24704721166859</v>
      </c>
      <c r="C2372" s="3">
        <v>1.3801494710675102</v>
      </c>
    </row>
    <row r="2373" spans="1:3" x14ac:dyDescent="0.2">
      <c r="A2373" s="5" t="s">
        <v>3912</v>
      </c>
      <c r="B2373" s="3">
        <v>1.0917421933687701</v>
      </c>
      <c r="C2373" s="3">
        <v>1.3799843074492499</v>
      </c>
    </row>
    <row r="2374" spans="1:3" x14ac:dyDescent="0.2">
      <c r="A2374" s="5" t="s">
        <v>3913</v>
      </c>
      <c r="B2374" s="3">
        <v>1.111377982144</v>
      </c>
      <c r="C2374" s="3">
        <v>1.3800082031469401</v>
      </c>
    </row>
    <row r="2375" spans="1:3" x14ac:dyDescent="0.2">
      <c r="A2375" s="5" t="s">
        <v>3914</v>
      </c>
      <c r="B2375" s="3">
        <v>1.111000940561</v>
      </c>
      <c r="C2375" s="3">
        <v>1.3800077353226701</v>
      </c>
    </row>
    <row r="2376" spans="1:3" x14ac:dyDescent="0.2">
      <c r="A2376" s="5" t="s">
        <v>3915</v>
      </c>
      <c r="B2376" s="3">
        <v>1.1030267836804899</v>
      </c>
      <c r="C2376" s="3">
        <v>1.3799292409098998</v>
      </c>
    </row>
    <row r="2377" spans="1:3" x14ac:dyDescent="0.2">
      <c r="A2377" s="5" t="s">
        <v>3916</v>
      </c>
      <c r="B2377" s="3">
        <v>1.11881066455971</v>
      </c>
      <c r="C2377" s="3">
        <v>1.3800167200676099</v>
      </c>
    </row>
    <row r="2378" spans="1:3" x14ac:dyDescent="0.2">
      <c r="A2378" s="5" t="s">
        <v>3917</v>
      </c>
      <c r="B2378" s="3">
        <v>3.5656638544466301</v>
      </c>
      <c r="C2378" s="3">
        <v>1.3809588593682698</v>
      </c>
    </row>
    <row r="2379" spans="1:3" x14ac:dyDescent="0.2">
      <c r="A2379" s="5" t="s">
        <v>3918</v>
      </c>
      <c r="B2379" s="3">
        <v>1.10358004359707</v>
      </c>
      <c r="C2379" s="3">
        <v>1.37999860011746</v>
      </c>
    </row>
    <row r="2380" spans="1:3" x14ac:dyDescent="0.2">
      <c r="A2380" s="5" t="s">
        <v>3919</v>
      </c>
      <c r="B2380" s="3">
        <v>1.1893597032297401</v>
      </c>
      <c r="C2380" s="3">
        <v>1.3800977271394799</v>
      </c>
    </row>
    <row r="2381" spans="1:3" x14ac:dyDescent="0.2">
      <c r="A2381" s="5" t="s">
        <v>3920</v>
      </c>
      <c r="B2381" s="3">
        <v>1.18808875361635</v>
      </c>
      <c r="C2381" s="3">
        <v>1.38009636098229</v>
      </c>
    </row>
    <row r="2382" spans="1:3" x14ac:dyDescent="0.2">
      <c r="A2382" s="5" t="s">
        <v>3921</v>
      </c>
      <c r="B2382" s="3">
        <v>7666.4711083310203</v>
      </c>
      <c r="C2382" s="3">
        <v>1.4058296344921601</v>
      </c>
    </row>
    <row r="2383" spans="1:3" x14ac:dyDescent="0.2">
      <c r="A2383" s="5" t="s">
        <v>3922</v>
      </c>
      <c r="B2383" s="3">
        <v>5729.5901459583401</v>
      </c>
      <c r="C2383" s="3">
        <v>1.38676367899827</v>
      </c>
    </row>
    <row r="2384" spans="1:3" x14ac:dyDescent="0.2">
      <c r="A2384" s="5" t="s">
        <v>3923</v>
      </c>
      <c r="B2384" s="3">
        <v>5730.3080799755098</v>
      </c>
      <c r="C2384" s="3">
        <v>1.38677902287953</v>
      </c>
    </row>
    <row r="2385" spans="1:3" x14ac:dyDescent="0.2">
      <c r="A2385" s="5" t="s">
        <v>3924</v>
      </c>
      <c r="B2385" s="3">
        <v>5730.3080740107498</v>
      </c>
      <c r="C2385" s="3">
        <v>1.3867790143843499</v>
      </c>
    </row>
    <row r="2386" spans="1:3" x14ac:dyDescent="0.2">
      <c r="A2386" s="5" t="s">
        <v>3925</v>
      </c>
      <c r="B2386" s="3">
        <v>5730.1413304310499</v>
      </c>
      <c r="C2386" s="3">
        <v>1.38672399326823</v>
      </c>
    </row>
    <row r="2387" spans="1:3" x14ac:dyDescent="0.2">
      <c r="A2387" s="5" t="s">
        <v>3926</v>
      </c>
      <c r="B2387" s="3">
        <v>5905.9935279563197</v>
      </c>
      <c r="C2387" s="3">
        <v>1.3873461541428902</v>
      </c>
    </row>
    <row r="2388" spans="1:3" x14ac:dyDescent="0.2">
      <c r="A2388" s="5" t="s">
        <v>3927</v>
      </c>
      <c r="B2388" s="3">
        <v>30179.4203417684</v>
      </c>
      <c r="C2388" s="3">
        <v>1.47914639164729</v>
      </c>
    </row>
    <row r="2389" spans="1:3" x14ac:dyDescent="0.2">
      <c r="A2389" s="5" t="s">
        <v>3928</v>
      </c>
      <c r="B2389" s="3">
        <v>4776.9718796268899</v>
      </c>
      <c r="C2389" s="3">
        <v>1.3880256586742499</v>
      </c>
    </row>
    <row r="2390" spans="1:3" x14ac:dyDescent="0.2">
      <c r="A2390" s="5" t="s">
        <v>3929</v>
      </c>
      <c r="B2390" s="3">
        <v>7161.9382350291698</v>
      </c>
      <c r="C2390" s="3">
        <v>1.4053744280196199</v>
      </c>
    </row>
    <row r="2391" spans="1:3" x14ac:dyDescent="0.2">
      <c r="A2391" s="5" t="s">
        <v>3930</v>
      </c>
      <c r="B2391" s="3">
        <v>5731.0062924789099</v>
      </c>
      <c r="C2391" s="3">
        <v>1.38678292579468</v>
      </c>
    </row>
    <row r="2392" spans="1:3" x14ac:dyDescent="0.2">
      <c r="A2392" s="5" t="s">
        <v>3931</v>
      </c>
      <c r="B2392" s="3">
        <v>1.32081412346993</v>
      </c>
      <c r="C2392" s="3">
        <v>1.3802191704212199</v>
      </c>
    </row>
    <row r="2393" spans="1:3" x14ac:dyDescent="0.2">
      <c r="A2393" s="5" t="s">
        <v>3932</v>
      </c>
      <c r="B2393" s="3">
        <v>1.34700066364138</v>
      </c>
      <c r="C2393" s="3">
        <v>1.3802411594047701</v>
      </c>
    </row>
    <row r="2394" spans="1:3" x14ac:dyDescent="0.2">
      <c r="A2394" s="5" t="s">
        <v>3933</v>
      </c>
      <c r="B2394" s="3">
        <v>1.3437227221211001</v>
      </c>
      <c r="C2394" s="3">
        <v>1.3802384235988501</v>
      </c>
    </row>
    <row r="2395" spans="1:3" x14ac:dyDescent="0.2">
      <c r="A2395" s="5" t="s">
        <v>3934</v>
      </c>
      <c r="B2395" s="3">
        <v>1.3387405439204401</v>
      </c>
      <c r="C2395" s="3">
        <v>1.3801643760572599</v>
      </c>
    </row>
    <row r="2396" spans="1:3" x14ac:dyDescent="0.2">
      <c r="A2396" s="5" t="s">
        <v>3935</v>
      </c>
      <c r="B2396" s="3">
        <v>1.38153507805742</v>
      </c>
      <c r="C2396" s="3">
        <v>1.38026904153321</v>
      </c>
    </row>
    <row r="2397" spans="1:3" x14ac:dyDescent="0.2">
      <c r="A2397" s="5" t="s">
        <v>3936</v>
      </c>
      <c r="B2397" s="3">
        <v>3.6279753395785899</v>
      </c>
      <c r="C2397" s="3">
        <v>1.3809341153011701</v>
      </c>
    </row>
    <row r="2398" spans="1:3" x14ac:dyDescent="0.2">
      <c r="A2398" s="5" t="s">
        <v>3937</v>
      </c>
      <c r="B2398" s="3">
        <v>1.3464491163090699</v>
      </c>
      <c r="C2398" s="3">
        <v>1.38024064263084</v>
      </c>
    </row>
    <row r="2399" spans="1:3" x14ac:dyDescent="0.2">
      <c r="A2399" s="5" t="s">
        <v>3938</v>
      </c>
      <c r="B2399" s="3">
        <v>1.4226790185461999</v>
      </c>
      <c r="C2399" s="3">
        <v>1.3803033470885</v>
      </c>
    </row>
    <row r="2400" spans="1:3" x14ac:dyDescent="0.2">
      <c r="A2400" s="5" t="s">
        <v>3939</v>
      </c>
      <c r="B2400" s="3">
        <v>1.48934917648585</v>
      </c>
      <c r="C2400" s="3">
        <v>1.3803587866533702</v>
      </c>
    </row>
    <row r="2401" spans="1:3" x14ac:dyDescent="0.2">
      <c r="A2401" s="5" t="s">
        <v>3940</v>
      </c>
      <c r="B2401" s="3">
        <v>1.18267935060024</v>
      </c>
      <c r="C2401" s="3">
        <v>1.3800916663562501</v>
      </c>
    </row>
    <row r="2402" spans="1:3" x14ac:dyDescent="0.2">
      <c r="A2402" s="5" t="s">
        <v>3941</v>
      </c>
      <c r="B2402" s="3">
        <v>1.17985822044018</v>
      </c>
      <c r="C2402" s="3">
        <v>1.3800886423360501</v>
      </c>
    </row>
    <row r="2403" spans="1:3" x14ac:dyDescent="0.2">
      <c r="A2403" s="5" t="s">
        <v>3942</v>
      </c>
      <c r="B2403" s="3">
        <v>1.1743519507888101</v>
      </c>
      <c r="C2403" s="3">
        <v>1.3800128619868801</v>
      </c>
    </row>
    <row r="2404" spans="1:3" x14ac:dyDescent="0.2">
      <c r="A2404" s="5" t="s">
        <v>3943</v>
      </c>
      <c r="B2404" s="3">
        <v>1.2141606561332901</v>
      </c>
      <c r="C2404" s="3">
        <v>1.3801243368844001</v>
      </c>
    </row>
    <row r="2405" spans="1:3" x14ac:dyDescent="0.2">
      <c r="A2405" s="5" t="s">
        <v>3944</v>
      </c>
      <c r="B2405" s="3">
        <v>3.4161747667202298</v>
      </c>
      <c r="C2405" s="3">
        <v>1.3809473214373902</v>
      </c>
    </row>
    <row r="2406" spans="1:3" x14ac:dyDescent="0.2">
      <c r="A2406" s="5" t="s">
        <v>3945</v>
      </c>
      <c r="B2406" s="3">
        <v>1.1813018436210001</v>
      </c>
      <c r="C2406" s="3">
        <v>1.38009011528614</v>
      </c>
    </row>
    <row r="2407" spans="1:3" x14ac:dyDescent="0.2">
      <c r="A2407" s="5" t="s">
        <v>3946</v>
      </c>
      <c r="B2407" s="3">
        <v>1.26529642990947</v>
      </c>
      <c r="C2407" s="3">
        <v>1.3801769723435799</v>
      </c>
    </row>
    <row r="2408" spans="1:3" x14ac:dyDescent="0.2">
      <c r="A2408" s="5" t="s">
        <v>3947</v>
      </c>
      <c r="B2408" s="3">
        <v>1.34148424368591</v>
      </c>
      <c r="C2408" s="3">
        <v>1.3802520232690099</v>
      </c>
    </row>
    <row r="2409" spans="1:3" x14ac:dyDescent="0.2">
      <c r="A2409" s="5" t="s">
        <v>3948</v>
      </c>
      <c r="B2409" s="3">
        <v>1.1788040909558699</v>
      </c>
      <c r="C2409" s="3">
        <v>1.3800870904224398</v>
      </c>
    </row>
    <row r="2410" spans="1:3" x14ac:dyDescent="0.2">
      <c r="A2410" s="5" t="s">
        <v>3949</v>
      </c>
      <c r="B2410" s="3">
        <v>1.1992971746563399</v>
      </c>
      <c r="C2410" s="3">
        <v>1.3800390544040899</v>
      </c>
    </row>
    <row r="2411" spans="1:3" x14ac:dyDescent="0.2">
      <c r="A2411" s="5" t="s">
        <v>3950</v>
      </c>
      <c r="B2411" s="3">
        <v>1.2399161525042699</v>
      </c>
      <c r="C2411" s="3">
        <v>1.3801498061991899</v>
      </c>
    </row>
    <row r="2412" spans="1:3" x14ac:dyDescent="0.2">
      <c r="A2412" s="5" t="s">
        <v>3951</v>
      </c>
      <c r="B2412" s="3">
        <v>3.5203615223626601</v>
      </c>
      <c r="C2412" s="3">
        <v>1.38094896179606</v>
      </c>
    </row>
    <row r="2413" spans="1:3" x14ac:dyDescent="0.2">
      <c r="A2413" s="5" t="s">
        <v>3952</v>
      </c>
      <c r="B2413" s="3">
        <v>1.2068225219375099</v>
      </c>
      <c r="C2413" s="3">
        <v>1.38011674901908</v>
      </c>
    </row>
    <row r="2414" spans="1:3" x14ac:dyDescent="0.2">
      <c r="A2414" s="5" t="s">
        <v>3953</v>
      </c>
      <c r="B2414" s="3">
        <v>1.27866742830123</v>
      </c>
      <c r="C2414" s="3">
        <v>1.3801889934079099</v>
      </c>
    </row>
    <row r="2415" spans="1:3" x14ac:dyDescent="0.2">
      <c r="A2415" s="5" t="s">
        <v>3954</v>
      </c>
      <c r="B2415" s="3">
        <v>1.3528525383950201</v>
      </c>
      <c r="C2415" s="3">
        <v>1.3802608959137199</v>
      </c>
    </row>
    <row r="2416" spans="1:3" x14ac:dyDescent="0.2">
      <c r="A2416" s="5" t="s">
        <v>3955</v>
      </c>
      <c r="B2416" s="3">
        <v>1.19569607320077</v>
      </c>
      <c r="C2416" s="3">
        <v>1.3800353152257698</v>
      </c>
    </row>
    <row r="2417" spans="1:3" x14ac:dyDescent="0.2">
      <c r="A2417" s="5" t="s">
        <v>3956</v>
      </c>
      <c r="B2417" s="3">
        <v>1.2301934298242101</v>
      </c>
      <c r="C2417" s="3">
        <v>1.3801401519752501</v>
      </c>
    </row>
    <row r="2418" spans="1:3" x14ac:dyDescent="0.2">
      <c r="A2418" s="5" t="s">
        <v>3957</v>
      </c>
      <c r="B2418" s="3">
        <v>3.5337938802150801</v>
      </c>
      <c r="C2418" s="3">
        <v>1.3808671075162799</v>
      </c>
    </row>
    <row r="2419" spans="1:3" x14ac:dyDescent="0.2">
      <c r="A2419" s="5" t="s">
        <v>3958</v>
      </c>
      <c r="B2419" s="3">
        <v>1.2018628289764499</v>
      </c>
      <c r="C2419" s="3">
        <v>1.3801116013150099</v>
      </c>
    </row>
    <row r="2420" spans="1:3" x14ac:dyDescent="0.2">
      <c r="A2420" s="5" t="s">
        <v>3959</v>
      </c>
      <c r="B2420" s="3">
        <v>1.2784279234651501</v>
      </c>
      <c r="C2420" s="3">
        <v>1.3801887309607599</v>
      </c>
    </row>
    <row r="2421" spans="1:3" x14ac:dyDescent="0.2">
      <c r="A2421" s="5" t="s">
        <v>3960</v>
      </c>
      <c r="B2421" s="3">
        <v>1.3488845841406001</v>
      </c>
      <c r="C2421" s="3">
        <v>1.3802572920007699</v>
      </c>
    </row>
    <row r="2422" spans="1:3" x14ac:dyDescent="0.2">
      <c r="A2422" s="5" t="s">
        <v>3961</v>
      </c>
      <c r="B2422" s="3">
        <v>1.2354132818449699</v>
      </c>
      <c r="C2422" s="3">
        <v>1.3800752468787401</v>
      </c>
    </row>
    <row r="2423" spans="1:3" x14ac:dyDescent="0.2">
      <c r="A2423" s="5" t="s">
        <v>3962</v>
      </c>
      <c r="B2423" s="3">
        <v>3.5074324558522698</v>
      </c>
      <c r="C2423" s="3">
        <v>1.38098142602526</v>
      </c>
    </row>
    <row r="2424" spans="1:3" x14ac:dyDescent="0.2">
      <c r="A2424" s="5" t="s">
        <v>3963</v>
      </c>
      <c r="B2424" s="3">
        <v>1.1993661037727501</v>
      </c>
      <c r="C2424" s="3">
        <v>1.3800390798489599</v>
      </c>
    </row>
    <row r="2425" spans="1:3" x14ac:dyDescent="0.2">
      <c r="A2425" s="5" t="s">
        <v>3964</v>
      </c>
      <c r="B2425" s="3">
        <v>1.2756045577744299</v>
      </c>
      <c r="C2425" s="3">
        <v>1.3801152546715099</v>
      </c>
    </row>
    <row r="2426" spans="1:3" x14ac:dyDescent="0.2">
      <c r="A2426" s="5" t="s">
        <v>3965</v>
      </c>
      <c r="B2426" s="3">
        <v>1.35216637440706</v>
      </c>
      <c r="C2426" s="3">
        <v>1.3801871895172702</v>
      </c>
    </row>
    <row r="2427" spans="1:3" x14ac:dyDescent="0.2">
      <c r="A2427" s="5" t="s">
        <v>3966</v>
      </c>
      <c r="B2427" s="3">
        <v>3.8044274683699499</v>
      </c>
      <c r="C2427" s="3">
        <v>1.38094534523532</v>
      </c>
    </row>
    <row r="2428" spans="1:3" x14ac:dyDescent="0.2">
      <c r="A2428" s="5" t="s">
        <v>3967</v>
      </c>
      <c r="B2428" s="3">
        <v>1.2490891779881199</v>
      </c>
      <c r="C2428" s="3">
        <v>1.38015879807681</v>
      </c>
    </row>
    <row r="2429" spans="1:3" x14ac:dyDescent="0.2">
      <c r="A2429" s="5" t="s">
        <v>3968</v>
      </c>
      <c r="B2429" s="3">
        <v>1.29831636763886</v>
      </c>
      <c r="C2429" s="3">
        <v>1.3802063838118901</v>
      </c>
    </row>
    <row r="2430" spans="1:3" x14ac:dyDescent="0.2">
      <c r="A2430" s="5" t="s">
        <v>3969</v>
      </c>
      <c r="B2430" s="3">
        <v>1.38923848200953</v>
      </c>
      <c r="C2430" s="3">
        <v>1.38028971587867</v>
      </c>
    </row>
    <row r="2431" spans="1:3" x14ac:dyDescent="0.2">
      <c r="A2431" s="5" t="s">
        <v>3970</v>
      </c>
      <c r="B2431" s="3">
        <v>3.50452427428334</v>
      </c>
      <c r="C2431" s="3">
        <v>1.3809464004054102</v>
      </c>
    </row>
    <row r="2432" spans="1:3" x14ac:dyDescent="0.2">
      <c r="A2432" s="5" t="s">
        <v>3971</v>
      </c>
      <c r="B2432" s="3">
        <v>3.4827543331920698</v>
      </c>
      <c r="C2432" s="3">
        <v>1.3809482472484</v>
      </c>
    </row>
    <row r="2433" spans="1:3" x14ac:dyDescent="0.2">
      <c r="A2433" s="5" t="s">
        <v>3972</v>
      </c>
      <c r="B2433" s="3">
        <v>3.4279125491305802</v>
      </c>
      <c r="C2433" s="3">
        <v>1.38094414613676</v>
      </c>
    </row>
    <row r="2434" spans="1:3" x14ac:dyDescent="0.2">
      <c r="A2434" s="5" t="s">
        <v>3973</v>
      </c>
      <c r="B2434" s="3">
        <v>1.2785661969329301</v>
      </c>
      <c r="C2434" s="3">
        <v>1.3801888909105999</v>
      </c>
    </row>
    <row r="2435" spans="1:3" x14ac:dyDescent="0.2">
      <c r="A2435" s="5" t="s">
        <v>3974</v>
      </c>
      <c r="B2435" s="3">
        <v>1.3552221601068899</v>
      </c>
      <c r="C2435" s="3">
        <v>1.3802627313923599</v>
      </c>
    </row>
    <row r="2436" spans="1:3" x14ac:dyDescent="0.2">
      <c r="A2436" s="5" t="s">
        <v>3975</v>
      </c>
      <c r="B2436" s="3">
        <v>1.43740859262829</v>
      </c>
      <c r="C2436" s="3">
        <v>1.38036075550985</v>
      </c>
    </row>
    <row r="2437" spans="1:3" x14ac:dyDescent="0.2">
      <c r="A2437" s="5" t="s">
        <v>3976</v>
      </c>
      <c r="B2437" s="3">
        <v>7666.4187536423597</v>
      </c>
      <c r="C2437" s="3">
        <v>1.4058284053277001</v>
      </c>
    </row>
    <row r="2438" spans="1:3" x14ac:dyDescent="0.2">
      <c r="A2438" s="5" t="s">
        <v>3977</v>
      </c>
      <c r="B2438" s="3">
        <v>5729.5587324972203</v>
      </c>
      <c r="C2438" s="3">
        <v>1.38676347965328</v>
      </c>
    </row>
    <row r="2439" spans="1:3" x14ac:dyDescent="0.2">
      <c r="A2439" s="5" t="s">
        <v>3978</v>
      </c>
      <c r="B2439" s="3">
        <v>5730.2680437168901</v>
      </c>
      <c r="C2439" s="3">
        <v>1.3867782771075901</v>
      </c>
    </row>
    <row r="2440" spans="1:3" x14ac:dyDescent="0.2">
      <c r="A2440" s="5" t="s">
        <v>3979</v>
      </c>
      <c r="B2440" s="3">
        <v>5730.2680599632004</v>
      </c>
      <c r="C2440" s="3">
        <v>1.38677827816221</v>
      </c>
    </row>
    <row r="2441" spans="1:3" x14ac:dyDescent="0.2">
      <c r="A2441" s="5" t="s">
        <v>3980</v>
      </c>
      <c r="B2441" s="3">
        <v>5730.12518703569</v>
      </c>
      <c r="C2441" s="3">
        <v>1.3867247614065901</v>
      </c>
    </row>
    <row r="2442" spans="1:3" x14ac:dyDescent="0.2">
      <c r="A2442" s="5" t="s">
        <v>3981</v>
      </c>
      <c r="B2442" s="3">
        <v>5906.0015434594998</v>
      </c>
      <c r="C2442" s="3">
        <v>1.3873483678499599</v>
      </c>
    </row>
    <row r="2443" spans="1:3" x14ac:dyDescent="0.2">
      <c r="A2443" s="5" t="s">
        <v>3982</v>
      </c>
      <c r="B2443" s="3">
        <v>30179.399478339401</v>
      </c>
      <c r="C2443" s="3">
        <v>1.4791464064114899</v>
      </c>
    </row>
    <row r="2444" spans="1:3" x14ac:dyDescent="0.2">
      <c r="A2444" s="5" t="s">
        <v>3983</v>
      </c>
      <c r="B2444" s="3">
        <v>4776.96452929918</v>
      </c>
      <c r="C2444" s="3">
        <v>1.38802690803263</v>
      </c>
    </row>
    <row r="2445" spans="1:3" x14ac:dyDescent="0.2">
      <c r="A2445" s="5" t="s">
        <v>3984</v>
      </c>
      <c r="B2445" s="3">
        <v>6950.3474255363799</v>
      </c>
      <c r="C2445" s="3">
        <v>1.39326492749744</v>
      </c>
    </row>
    <row r="2446" spans="1:3" x14ac:dyDescent="0.2">
      <c r="A2446" s="5" t="s">
        <v>3985</v>
      </c>
      <c r="B2446" s="3">
        <v>5730.9749054524</v>
      </c>
      <c r="C2446" s="3">
        <v>1.3867826999339301</v>
      </c>
    </row>
    <row r="2447" spans="1:3" x14ac:dyDescent="0.2">
      <c r="A2447" s="5" t="s">
        <v>3986</v>
      </c>
      <c r="B2447" s="3">
        <v>1.52007032600462</v>
      </c>
      <c r="C2447" s="3">
        <v>1.3804009016039398</v>
      </c>
    </row>
    <row r="2448" spans="1:3" x14ac:dyDescent="0.2">
      <c r="A2448" s="5" t="s">
        <v>3987</v>
      </c>
      <c r="B2448" s="3">
        <v>1.5472997035187099</v>
      </c>
      <c r="C2448" s="3">
        <v>1.3804191836474002</v>
      </c>
    </row>
    <row r="2449" spans="1:3" x14ac:dyDescent="0.2">
      <c r="A2449" s="5" t="s">
        <v>3988</v>
      </c>
      <c r="B2449" s="3">
        <v>1.5367158849604501</v>
      </c>
      <c r="C2449" s="3">
        <v>1.3804123606712599</v>
      </c>
    </row>
    <row r="2450" spans="1:3" x14ac:dyDescent="0.2">
      <c r="A2450" s="5" t="s">
        <v>3989</v>
      </c>
      <c r="B2450" s="3">
        <v>1.53562228670228</v>
      </c>
      <c r="C2450" s="3">
        <v>1.3803338703855499</v>
      </c>
    </row>
    <row r="2451" spans="1:3" x14ac:dyDescent="0.2">
      <c r="A2451" s="5" t="s">
        <v>3990</v>
      </c>
      <c r="B2451" s="3">
        <v>1.5864235284775099</v>
      </c>
      <c r="C2451" s="3">
        <v>1.3804432491627601</v>
      </c>
    </row>
    <row r="2452" spans="1:3" x14ac:dyDescent="0.2">
      <c r="A2452" s="5" t="s">
        <v>3991</v>
      </c>
      <c r="B2452" s="3">
        <v>3.3462090855859601</v>
      </c>
      <c r="C2452" s="3">
        <v>1.3809196689088501</v>
      </c>
    </row>
    <row r="2453" spans="1:3" x14ac:dyDescent="0.2">
      <c r="A2453" s="5" t="s">
        <v>3992</v>
      </c>
      <c r="B2453" s="3">
        <v>1.5367488406059699</v>
      </c>
      <c r="C2453" s="3">
        <v>1.3804123858624002</v>
      </c>
    </row>
    <row r="2454" spans="1:3" x14ac:dyDescent="0.2">
      <c r="A2454" s="5" t="s">
        <v>3993</v>
      </c>
      <c r="B2454" s="3">
        <v>1.5527011791118099</v>
      </c>
      <c r="C2454" s="3">
        <v>1.3804245503086401</v>
      </c>
    </row>
    <row r="2455" spans="1:3" x14ac:dyDescent="0.2">
      <c r="A2455" s="5" t="s">
        <v>3994</v>
      </c>
      <c r="B2455" s="3">
        <v>1.53756668179028</v>
      </c>
      <c r="C2455" s="3">
        <v>1.3804130073718499</v>
      </c>
    </row>
    <row r="2456" spans="1:3" x14ac:dyDescent="0.2">
      <c r="A2456" s="5" t="s">
        <v>3995</v>
      </c>
      <c r="B2456" s="3">
        <v>1.4122719639811001</v>
      </c>
      <c r="C2456" s="3">
        <v>1.38032932295863</v>
      </c>
    </row>
    <row r="2457" spans="1:3" x14ac:dyDescent="0.2">
      <c r="A2457" s="5" t="s">
        <v>3996</v>
      </c>
      <c r="B2457" s="3">
        <v>1.4033113488511</v>
      </c>
      <c r="C2457" s="3">
        <v>1.3803223362043999</v>
      </c>
    </row>
    <row r="2458" spans="1:3" x14ac:dyDescent="0.2">
      <c r="A2458" s="5" t="s">
        <v>3997</v>
      </c>
      <c r="B2458" s="3">
        <v>1.4033484939249601</v>
      </c>
      <c r="C2458" s="3">
        <v>1.38024474579833</v>
      </c>
    </row>
    <row r="2459" spans="1:3" x14ac:dyDescent="0.2">
      <c r="A2459" s="5" t="s">
        <v>3998</v>
      </c>
      <c r="B2459" s="3">
        <v>1.4419114023614801</v>
      </c>
      <c r="C2459" s="3">
        <v>1.3803506540127599</v>
      </c>
    </row>
    <row r="2460" spans="1:3" x14ac:dyDescent="0.2">
      <c r="A2460" s="5" t="s">
        <v>3999</v>
      </c>
      <c r="B2460" s="3">
        <v>3.1660297971637799</v>
      </c>
      <c r="C2460" s="3">
        <v>1.3809330348358</v>
      </c>
    </row>
    <row r="2461" spans="1:3" x14ac:dyDescent="0.2">
      <c r="A2461" s="5" t="s">
        <v>4000</v>
      </c>
      <c r="B2461" s="3">
        <v>1.4033475655960701</v>
      </c>
      <c r="C2461" s="3">
        <v>1.38032235462069</v>
      </c>
    </row>
    <row r="2462" spans="1:3" x14ac:dyDescent="0.2">
      <c r="A2462" s="5" t="s">
        <v>4001</v>
      </c>
      <c r="B2462" s="3">
        <v>1.41238517220146</v>
      </c>
      <c r="C2462" s="3">
        <v>1.3803309742438501</v>
      </c>
    </row>
    <row r="2463" spans="1:3" x14ac:dyDescent="0.2">
      <c r="A2463" s="5" t="s">
        <v>4002</v>
      </c>
      <c r="B2463" s="3">
        <v>1.4033113513417801</v>
      </c>
      <c r="C2463" s="3">
        <v>1.3803223362068899</v>
      </c>
    </row>
    <row r="2464" spans="1:3" x14ac:dyDescent="0.2">
      <c r="A2464" s="5" t="s">
        <v>4003</v>
      </c>
      <c r="B2464" s="3">
        <v>1.4223703939371299</v>
      </c>
      <c r="C2464" s="3">
        <v>1.38033709249754</v>
      </c>
    </row>
    <row r="2465" spans="1:3" x14ac:dyDescent="0.2">
      <c r="A2465" s="5" t="s">
        <v>4004</v>
      </c>
      <c r="B2465" s="3">
        <v>1.4224011455310599</v>
      </c>
      <c r="C2465" s="3">
        <v>1.3802592836002401</v>
      </c>
    </row>
    <row r="2466" spans="1:3" x14ac:dyDescent="0.2">
      <c r="A2466" s="5" t="s">
        <v>4005</v>
      </c>
      <c r="B2466" s="3">
        <v>1.4629083988097</v>
      </c>
      <c r="C2466" s="3">
        <v>1.3803660465659702</v>
      </c>
    </row>
    <row r="2467" spans="1:3" x14ac:dyDescent="0.2">
      <c r="A2467" s="5" t="s">
        <v>4006</v>
      </c>
      <c r="B2467" s="3">
        <v>3.2530032361731598</v>
      </c>
      <c r="C2467" s="3">
        <v>1.3809332805558798</v>
      </c>
    </row>
    <row r="2468" spans="1:3" x14ac:dyDescent="0.2">
      <c r="A2468" s="5" t="s">
        <v>4007</v>
      </c>
      <c r="B2468" s="3">
        <v>1.42240520089074</v>
      </c>
      <c r="C2468" s="3">
        <v>1.38033711026021</v>
      </c>
    </row>
    <row r="2469" spans="1:3" x14ac:dyDescent="0.2">
      <c r="A2469" s="5" t="s">
        <v>4008</v>
      </c>
      <c r="B2469" s="3">
        <v>1.42887972951746</v>
      </c>
      <c r="C2469" s="3">
        <v>1.3803436242000502</v>
      </c>
    </row>
    <row r="2470" spans="1:3" x14ac:dyDescent="0.2">
      <c r="A2470" s="5" t="s">
        <v>4009</v>
      </c>
      <c r="B2470" s="3">
        <v>1.4223703944261099</v>
      </c>
      <c r="C2470" s="3">
        <v>1.3803370924981899</v>
      </c>
    </row>
    <row r="2471" spans="1:3" x14ac:dyDescent="0.2">
      <c r="A2471" s="5" t="s">
        <v>4010</v>
      </c>
      <c r="B2471" s="3">
        <v>1.41343235858689</v>
      </c>
      <c r="C2471" s="3">
        <v>1.3802524713345901</v>
      </c>
    </row>
    <row r="2472" spans="1:3" x14ac:dyDescent="0.2">
      <c r="A2472" s="5" t="s">
        <v>4011</v>
      </c>
      <c r="B2472" s="3">
        <v>1.4548351369791901</v>
      </c>
      <c r="C2472" s="3">
        <v>1.38036014784593</v>
      </c>
    </row>
    <row r="2473" spans="1:3" x14ac:dyDescent="0.2">
      <c r="A2473" s="5" t="s">
        <v>4012</v>
      </c>
      <c r="B2473" s="3">
        <v>3.2545748896780502</v>
      </c>
      <c r="C2473" s="3">
        <v>1.3808473055263901</v>
      </c>
    </row>
    <row r="2474" spans="1:3" x14ac:dyDescent="0.2">
      <c r="A2474" s="5" t="s">
        <v>4013</v>
      </c>
      <c r="B2474" s="3">
        <v>1.41343056780814</v>
      </c>
      <c r="C2474" s="3">
        <v>1.3803301899716498</v>
      </c>
    </row>
    <row r="2475" spans="1:3" x14ac:dyDescent="0.2">
      <c r="A2475" s="5" t="s">
        <v>4014</v>
      </c>
      <c r="B2475" s="3">
        <v>1.42255329515211</v>
      </c>
      <c r="C2475" s="3">
        <v>1.3803387608079101</v>
      </c>
    </row>
    <row r="2476" spans="1:3" x14ac:dyDescent="0.2">
      <c r="A2476" s="5" t="s">
        <v>4015</v>
      </c>
      <c r="B2476" s="3">
        <v>1.4133960375482899</v>
      </c>
      <c r="C2476" s="3">
        <v>1.3803301729408901</v>
      </c>
    </row>
    <row r="2477" spans="1:3" x14ac:dyDescent="0.2">
      <c r="A2477" s="5" t="s">
        <v>4016</v>
      </c>
      <c r="B2477" s="3">
        <v>1.45487237893643</v>
      </c>
      <c r="C2477" s="3">
        <v>1.3802822763701599</v>
      </c>
    </row>
    <row r="2478" spans="1:3" x14ac:dyDescent="0.2">
      <c r="A2478" s="5" t="s">
        <v>4017</v>
      </c>
      <c r="B2478" s="3">
        <v>3.2342504318604899</v>
      </c>
      <c r="C2478" s="3">
        <v>1.3809680531635602</v>
      </c>
    </row>
    <row r="2479" spans="1:3" x14ac:dyDescent="0.2">
      <c r="A2479" s="5" t="s">
        <v>4018</v>
      </c>
      <c r="B2479" s="3">
        <v>1.4134671433739101</v>
      </c>
      <c r="C2479" s="3">
        <v>1.3802524902587998</v>
      </c>
    </row>
    <row r="2480" spans="1:3" x14ac:dyDescent="0.2">
      <c r="A2480" s="5" t="s">
        <v>4019</v>
      </c>
      <c r="B2480" s="3">
        <v>1.4225937726725899</v>
      </c>
      <c r="C2480" s="3">
        <v>1.3802605665899301</v>
      </c>
    </row>
    <row r="2481" spans="1:3" x14ac:dyDescent="0.2">
      <c r="A2481" s="5" t="s">
        <v>4020</v>
      </c>
      <c r="B2481" s="3">
        <v>1.4134323604547001</v>
      </c>
      <c r="C2481" s="3">
        <v>1.3802524713362498</v>
      </c>
    </row>
    <row r="2482" spans="1:3" x14ac:dyDescent="0.2">
      <c r="A2482" s="5" t="s">
        <v>4021</v>
      </c>
      <c r="B2482" s="3">
        <v>3.50534588123802</v>
      </c>
      <c r="C2482" s="3">
        <v>1.3809296655447501</v>
      </c>
    </row>
    <row r="2483" spans="1:3" x14ac:dyDescent="0.2">
      <c r="A2483" s="5" t="s">
        <v>4022</v>
      </c>
      <c r="B2483" s="3">
        <v>1.45486580908244</v>
      </c>
      <c r="C2483" s="3">
        <v>1.3803601602192899</v>
      </c>
    </row>
    <row r="2484" spans="1:3" x14ac:dyDescent="0.2">
      <c r="A2484" s="5" t="s">
        <v>4023</v>
      </c>
      <c r="B2484" s="3">
        <v>1.4631724281022001</v>
      </c>
      <c r="C2484" s="3">
        <v>1.3803677648003601</v>
      </c>
    </row>
    <row r="2485" spans="1:3" x14ac:dyDescent="0.2">
      <c r="A2485" s="5" t="s">
        <v>4024</v>
      </c>
      <c r="B2485" s="3">
        <v>1.4548351378878801</v>
      </c>
      <c r="C2485" s="3">
        <v>1.3803601478468301</v>
      </c>
    </row>
    <row r="2486" spans="1:3" x14ac:dyDescent="0.2">
      <c r="A2486" s="5" t="s">
        <v>4025</v>
      </c>
      <c r="B2486" s="3">
        <v>3.23268016295776</v>
      </c>
      <c r="C2486" s="3">
        <v>1.3809322145160901</v>
      </c>
    </row>
    <row r="2487" spans="1:3" x14ac:dyDescent="0.2">
      <c r="A2487" s="5" t="s">
        <v>4026</v>
      </c>
      <c r="B2487" s="3">
        <v>3.2297522228021398</v>
      </c>
      <c r="C2487" s="3">
        <v>1.38093554193893</v>
      </c>
    </row>
    <row r="2488" spans="1:3" x14ac:dyDescent="0.2">
      <c r="A2488" s="5" t="s">
        <v>4027</v>
      </c>
      <c r="B2488" s="3">
        <v>3.2239692708422898</v>
      </c>
      <c r="C2488" s="3">
        <v>1.4001338971980801</v>
      </c>
    </row>
    <row r="2489" spans="1:3" x14ac:dyDescent="0.2">
      <c r="A2489" s="5" t="s">
        <v>4028</v>
      </c>
      <c r="B2489" s="3">
        <v>1.42266264485023</v>
      </c>
      <c r="C2489" s="3">
        <v>1.38033880733278</v>
      </c>
    </row>
    <row r="2490" spans="1:3" x14ac:dyDescent="0.2">
      <c r="A2490" s="5" t="s">
        <v>4029</v>
      </c>
      <c r="B2490" s="3">
        <v>1.41343056959971</v>
      </c>
      <c r="C2490" s="3">
        <v>1.3803301899734299</v>
      </c>
    </row>
    <row r="2491" spans="1:3" x14ac:dyDescent="0.2">
      <c r="A2491" s="5" t="s">
        <v>4030</v>
      </c>
      <c r="B2491" s="3">
        <v>1.42255329604281</v>
      </c>
      <c r="C2491" s="3">
        <v>1.3803387608088702</v>
      </c>
    </row>
    <row r="2492" spans="1:3" x14ac:dyDescent="0.2">
      <c r="A2492" s="5" t="s">
        <v>4031</v>
      </c>
      <c r="B2492" s="3">
        <v>7658.4525446644402</v>
      </c>
      <c r="C2492" s="3">
        <v>1.4056840226349399</v>
      </c>
    </row>
    <row r="2493" spans="1:3" x14ac:dyDescent="0.2">
      <c r="A2493" s="5" t="s">
        <v>4032</v>
      </c>
      <c r="B2493" s="3">
        <v>7666.4253753392504</v>
      </c>
      <c r="C2493" s="3">
        <v>1.4058286888000699</v>
      </c>
    </row>
    <row r="2494" spans="1:3" x14ac:dyDescent="0.2">
      <c r="A2494" s="5" t="s">
        <v>4033</v>
      </c>
      <c r="B2494" s="3">
        <v>7666.4277914665799</v>
      </c>
      <c r="C2494" s="3">
        <v>1.4058287922391199</v>
      </c>
    </row>
    <row r="2495" spans="1:3" x14ac:dyDescent="0.2">
      <c r="A2495" s="5" t="s">
        <v>4034</v>
      </c>
      <c r="B2495" s="3">
        <v>7666.2954353045798</v>
      </c>
      <c r="C2495" s="3">
        <v>1.4057902238216</v>
      </c>
    </row>
    <row r="2496" spans="1:3" x14ac:dyDescent="0.2">
      <c r="A2496" s="5" t="s">
        <v>4035</v>
      </c>
      <c r="B2496" s="3">
        <v>8029.4641271501496</v>
      </c>
      <c r="C2496" s="3">
        <v>1.4089804196209599</v>
      </c>
    </row>
    <row r="2497" spans="1:3" x14ac:dyDescent="0.2">
      <c r="A2497" s="5" t="s">
        <v>4036</v>
      </c>
      <c r="B2497" s="3">
        <v>52763.698635931403</v>
      </c>
      <c r="C2497" s="3">
        <v>1.4984162415906901</v>
      </c>
    </row>
    <row r="2498" spans="1:3" x14ac:dyDescent="0.2">
      <c r="A2498" s="5" t="s">
        <v>4037</v>
      </c>
      <c r="B2498" s="3">
        <v>6245.55232942777</v>
      </c>
      <c r="C2498" s="3">
        <v>1.40725287128064</v>
      </c>
    </row>
    <row r="2499" spans="1:3" x14ac:dyDescent="0.2">
      <c r="A2499" s="5" t="s">
        <v>4038</v>
      </c>
      <c r="B2499" s="3">
        <v>9672.2446850910801</v>
      </c>
      <c r="C2499" s="3">
        <v>1.4128632177357099</v>
      </c>
    </row>
    <row r="2500" spans="1:3" x14ac:dyDescent="0.2">
      <c r="A2500" s="5" t="s">
        <v>4039</v>
      </c>
      <c r="B2500" s="3">
        <v>7667.1972832599604</v>
      </c>
      <c r="C2500" s="3">
        <v>1.4058311685971701</v>
      </c>
    </row>
    <row r="2501" spans="1:3" x14ac:dyDescent="0.2">
      <c r="A2501" s="5" t="s">
        <v>4040</v>
      </c>
      <c r="B2501" s="3">
        <v>5729.5588254219201</v>
      </c>
      <c r="C2501" s="3">
        <v>1.3867634802163999</v>
      </c>
    </row>
    <row r="2502" spans="1:3" x14ac:dyDescent="0.2">
      <c r="A2502" s="5" t="s">
        <v>4041</v>
      </c>
      <c r="B2502" s="3">
        <v>5729.5501141877103</v>
      </c>
      <c r="C2502" s="3">
        <v>1.38676296561783</v>
      </c>
    </row>
    <row r="2503" spans="1:3" x14ac:dyDescent="0.2">
      <c r="A2503" s="5" t="s">
        <v>4042</v>
      </c>
      <c r="B2503" s="3">
        <v>5729.4162929023696</v>
      </c>
      <c r="C2503" s="3">
        <v>1.3867099629247801</v>
      </c>
    </row>
    <row r="2504" spans="1:3" x14ac:dyDescent="0.2">
      <c r="A2504" s="5" t="s">
        <v>4043</v>
      </c>
      <c r="B2504" s="3">
        <v>5903.4022976320002</v>
      </c>
      <c r="C2504" s="3">
        <v>1.3872905838424798</v>
      </c>
    </row>
    <row r="2505" spans="1:3" x14ac:dyDescent="0.2">
      <c r="A2505" s="5" t="s">
        <v>4044</v>
      </c>
      <c r="B2505" s="3">
        <v>30144.960694212499</v>
      </c>
      <c r="C2505" s="3">
        <v>1.4790856869247901</v>
      </c>
    </row>
    <row r="2506" spans="1:3" x14ac:dyDescent="0.2">
      <c r="A2506" s="5" t="s">
        <v>4045</v>
      </c>
      <c r="B2506" s="3">
        <v>4776.3480461737399</v>
      </c>
      <c r="C2506" s="3">
        <v>1.3880074144005901</v>
      </c>
    </row>
    <row r="2507" spans="1:3" x14ac:dyDescent="0.2">
      <c r="A2507" s="5" t="s">
        <v>4046</v>
      </c>
      <c r="B2507" s="3">
        <v>6949.5319525687501</v>
      </c>
      <c r="C2507" s="3">
        <v>1.3932511072076099</v>
      </c>
    </row>
    <row r="2508" spans="1:3" x14ac:dyDescent="0.2">
      <c r="A2508" s="5" t="s">
        <v>4047</v>
      </c>
      <c r="B2508" s="3">
        <v>5730.2573456332602</v>
      </c>
      <c r="C2508" s="3">
        <v>1.38676743457514</v>
      </c>
    </row>
    <row r="2509" spans="1:3" x14ac:dyDescent="0.2">
      <c r="A2509" s="5" t="s">
        <v>4048</v>
      </c>
      <c r="B2509" s="3">
        <v>5730.2686249990502</v>
      </c>
      <c r="C2509" s="3">
        <v>1.38677831484435</v>
      </c>
    </row>
    <row r="2510" spans="1:3" x14ac:dyDescent="0.2">
      <c r="A2510" s="5" t="s">
        <v>4049</v>
      </c>
      <c r="B2510" s="3">
        <v>5730.1255546996099</v>
      </c>
      <c r="C2510" s="3">
        <v>1.38672478532807</v>
      </c>
    </row>
    <row r="2511" spans="1:3" x14ac:dyDescent="0.2">
      <c r="A2511" s="5" t="s">
        <v>4050</v>
      </c>
      <c r="B2511" s="3">
        <v>5905.9393859205602</v>
      </c>
      <c r="C2511" s="3">
        <v>1.3873444972472</v>
      </c>
    </row>
    <row r="2512" spans="1:3" x14ac:dyDescent="0.2">
      <c r="A2512" s="5" t="s">
        <v>4051</v>
      </c>
      <c r="B2512" s="3">
        <v>30179.438299998899</v>
      </c>
      <c r="C2512" s="3">
        <v>1.4791465940864401</v>
      </c>
    </row>
    <row r="2513" spans="1:3" x14ac:dyDescent="0.2">
      <c r="A2513" s="5" t="s">
        <v>4052</v>
      </c>
      <c r="B2513" s="3">
        <v>4776.9698064715203</v>
      </c>
      <c r="C2513" s="3">
        <v>1.38802739334865</v>
      </c>
    </row>
    <row r="2514" spans="1:3" x14ac:dyDescent="0.2">
      <c r="A2514" s="5" t="s">
        <v>4053</v>
      </c>
      <c r="B2514" s="3">
        <v>6950.3618126023803</v>
      </c>
      <c r="C2514" s="3">
        <v>1.3932655588102698</v>
      </c>
    </row>
    <row r="2515" spans="1:3" x14ac:dyDescent="0.2">
      <c r="A2515" s="5" t="s">
        <v>4054</v>
      </c>
      <c r="B2515" s="3">
        <v>5730.9749325537196</v>
      </c>
      <c r="C2515" s="3">
        <v>1.3867827028455302</v>
      </c>
    </row>
    <row r="2516" spans="1:3" x14ac:dyDescent="0.2">
      <c r="A2516" s="5" t="s">
        <v>4055</v>
      </c>
      <c r="B2516" s="3">
        <v>5730.1243763995699</v>
      </c>
      <c r="C2516" s="3">
        <v>1.3867247086651</v>
      </c>
    </row>
    <row r="2517" spans="1:3" x14ac:dyDescent="0.2">
      <c r="A2517" s="5" t="s">
        <v>4056</v>
      </c>
      <c r="B2517" s="3">
        <v>5905.9906923571698</v>
      </c>
      <c r="C2517" s="3">
        <v>1.38734772161368</v>
      </c>
    </row>
    <row r="2518" spans="1:3" x14ac:dyDescent="0.2">
      <c r="A2518" s="5" t="s">
        <v>4057</v>
      </c>
      <c r="B2518" s="3">
        <v>30179.402201631099</v>
      </c>
      <c r="C2518" s="3">
        <v>1.4791464195756701</v>
      </c>
    </row>
    <row r="2519" spans="1:3" x14ac:dyDescent="0.2">
      <c r="A2519" s="5" t="s">
        <v>4058</v>
      </c>
      <c r="B2519" s="3">
        <v>4776.9594945660201</v>
      </c>
      <c r="C2519" s="3">
        <v>1.3880264452941402</v>
      </c>
    </row>
    <row r="2520" spans="1:3" x14ac:dyDescent="0.2">
      <c r="A2520" s="5" t="s">
        <v>4059</v>
      </c>
      <c r="B2520" s="3">
        <v>6950.3617187262498</v>
      </c>
      <c r="C2520" s="3">
        <v>1.3932655546856298</v>
      </c>
    </row>
    <row r="2521" spans="1:3" x14ac:dyDescent="0.2">
      <c r="A2521" s="5" t="s">
        <v>4060</v>
      </c>
      <c r="B2521" s="3">
        <v>5730.9660194031803</v>
      </c>
      <c r="C2521" s="3">
        <v>1.3867821929139899</v>
      </c>
    </row>
    <row r="2522" spans="1:3" x14ac:dyDescent="0.2">
      <c r="A2522" s="5" t="s">
        <v>4061</v>
      </c>
      <c r="B2522" s="3">
        <v>5905.8527280880198</v>
      </c>
      <c r="C2522" s="3">
        <v>1.3872956871582702</v>
      </c>
    </row>
    <row r="2523" spans="1:3" x14ac:dyDescent="0.2">
      <c r="A2523" s="5" t="s">
        <v>4062</v>
      </c>
      <c r="B2523" s="3">
        <v>30178.098370033102</v>
      </c>
      <c r="C2523" s="3">
        <v>1.4791165157161101</v>
      </c>
    </row>
    <row r="2524" spans="1:3" x14ac:dyDescent="0.2">
      <c r="A2524" s="5" t="s">
        <v>4063</v>
      </c>
      <c r="B2524" s="3">
        <v>4779.59618364581</v>
      </c>
      <c r="C2524" s="3">
        <v>1.3879409116085402</v>
      </c>
    </row>
    <row r="2525" spans="1:3" x14ac:dyDescent="0.2">
      <c r="A2525" s="5" t="s">
        <v>4064</v>
      </c>
      <c r="B2525" s="3">
        <v>6940.7097109640699</v>
      </c>
      <c r="C2525" s="3">
        <v>1.3931845404887599</v>
      </c>
    </row>
    <row r="2526" spans="1:3" x14ac:dyDescent="0.2">
      <c r="A2526" s="5" t="s">
        <v>4065</v>
      </c>
      <c r="B2526" s="3">
        <v>5730.8227613650697</v>
      </c>
      <c r="C2526" s="3">
        <v>1.3867286510892398</v>
      </c>
    </row>
    <row r="2527" spans="1:3" x14ac:dyDescent="0.2">
      <c r="A2527" s="5" t="s">
        <v>4066</v>
      </c>
      <c r="B2527" s="3">
        <v>30766.805658519701</v>
      </c>
      <c r="C2527" s="3">
        <v>1.47986354297505</v>
      </c>
    </row>
    <row r="2528" spans="1:3" x14ac:dyDescent="0.2">
      <c r="A2528" s="5" t="s">
        <v>4067</v>
      </c>
      <c r="B2528" s="3">
        <v>4921.7638589971903</v>
      </c>
      <c r="C2528" s="3">
        <v>1.3886434984445402</v>
      </c>
    </row>
    <row r="2529" spans="1:3" x14ac:dyDescent="0.2">
      <c r="A2529" s="5" t="s">
        <v>4068</v>
      </c>
      <c r="B2529" s="3">
        <v>7158.5586905513301</v>
      </c>
      <c r="C2529" s="3">
        <v>1.3937736480532601</v>
      </c>
    </row>
    <row r="2530" spans="1:3" x14ac:dyDescent="0.2">
      <c r="A2530" s="5" t="s">
        <v>4069</v>
      </c>
      <c r="B2530" s="3">
        <v>5906.6948036409003</v>
      </c>
      <c r="C2530" s="3">
        <v>1.3873514871194101</v>
      </c>
    </row>
    <row r="2531" spans="1:3" x14ac:dyDescent="0.2">
      <c r="A2531" s="5" t="s">
        <v>4070</v>
      </c>
      <c r="B2531" s="3">
        <v>19660.299017402402</v>
      </c>
      <c r="C2531" s="3">
        <v>1.4805526031702498</v>
      </c>
    </row>
    <row r="2532" spans="1:3" x14ac:dyDescent="0.2">
      <c r="A2532" s="5" t="s">
        <v>4071</v>
      </c>
      <c r="B2532" s="3">
        <v>83570.726012422005</v>
      </c>
      <c r="C2532" s="3">
        <v>1.4934262501854598</v>
      </c>
    </row>
    <row r="2533" spans="1:3" x14ac:dyDescent="0.2">
      <c r="A2533" s="5" t="s">
        <v>4072</v>
      </c>
      <c r="B2533" s="3">
        <v>30180.5379984967</v>
      </c>
      <c r="C2533" s="3">
        <v>1.4791468399321999</v>
      </c>
    </row>
    <row r="2534" spans="1:3" x14ac:dyDescent="0.2">
      <c r="A2534" s="5" t="s">
        <v>4073</v>
      </c>
      <c r="B2534" s="3">
        <v>6997.2148950073497</v>
      </c>
      <c r="C2534" s="3">
        <v>1.3932399507028899</v>
      </c>
    </row>
    <row r="2535" spans="1:3" x14ac:dyDescent="0.2">
      <c r="A2535" s="5" t="s">
        <v>4074</v>
      </c>
      <c r="B2535" s="3">
        <v>4777.7602033923004</v>
      </c>
      <c r="C2535" s="3">
        <v>1.38803097203986</v>
      </c>
    </row>
    <row r="2536" spans="1:3" x14ac:dyDescent="0.2">
      <c r="A2536" s="5" t="s">
        <v>4075</v>
      </c>
      <c r="B2536" s="3">
        <v>305.85268191983101</v>
      </c>
      <c r="C2536" s="3">
        <v>1.3809366549640398</v>
      </c>
    </row>
    <row r="2537" spans="1:3" x14ac:dyDescent="0.2">
      <c r="A2537" s="5" t="s">
        <v>4076</v>
      </c>
      <c r="B2537" s="3">
        <v>1.5492269418015601</v>
      </c>
      <c r="C2537" s="3">
        <v>1.3804273978916002</v>
      </c>
    </row>
    <row r="2538" spans="1:3" x14ac:dyDescent="0.2">
      <c r="A2538" s="5" t="s">
        <v>4077</v>
      </c>
      <c r="B2538" s="3">
        <v>1.5427462753460801</v>
      </c>
      <c r="C2538" s="3">
        <v>1.3804232751224501</v>
      </c>
    </row>
    <row r="2539" spans="1:3" x14ac:dyDescent="0.2">
      <c r="A2539" s="5" t="s">
        <v>4078</v>
      </c>
      <c r="B2539" s="3">
        <v>1.54278700033377</v>
      </c>
      <c r="C2539" s="3">
        <v>1.38034396564537</v>
      </c>
    </row>
    <row r="2540" spans="1:3" x14ac:dyDescent="0.2">
      <c r="A2540" s="5" t="s">
        <v>4079</v>
      </c>
      <c r="B2540" s="3">
        <v>1.58396278359789</v>
      </c>
      <c r="C2540" s="3">
        <v>1.3804483821879199</v>
      </c>
    </row>
    <row r="2541" spans="1:3" x14ac:dyDescent="0.2">
      <c r="A2541" s="5" t="s">
        <v>4080</v>
      </c>
      <c r="B2541" s="3">
        <v>3.2120542669410601</v>
      </c>
      <c r="C2541" s="3">
        <v>1.3809492149001099</v>
      </c>
    </row>
    <row r="2542" spans="1:3" x14ac:dyDescent="0.2">
      <c r="A2542" s="5" t="s">
        <v>4081</v>
      </c>
      <c r="B2542" s="3">
        <v>1.5430437031645401</v>
      </c>
      <c r="C2542" s="3">
        <v>1.38042339555871</v>
      </c>
    </row>
    <row r="2543" spans="1:3" x14ac:dyDescent="0.2">
      <c r="A2543" s="5" t="s">
        <v>4082</v>
      </c>
      <c r="B2543" s="3">
        <v>1.5484112537015799</v>
      </c>
      <c r="C2543" s="3">
        <v>1.3804337011330798</v>
      </c>
    </row>
    <row r="2544" spans="1:3" x14ac:dyDescent="0.2">
      <c r="A2544" s="5" t="s">
        <v>4083</v>
      </c>
      <c r="B2544" s="3">
        <v>1.5427462755709</v>
      </c>
      <c r="C2544" s="3">
        <v>1.38042327512286</v>
      </c>
    </row>
    <row r="2545" spans="1:3" x14ac:dyDescent="0.2">
      <c r="A2545" s="5" t="s">
        <v>4084</v>
      </c>
      <c r="B2545" s="3">
        <v>1.5611594462765701</v>
      </c>
      <c r="C2545" s="3">
        <v>1.3804348776942199</v>
      </c>
    </row>
    <row r="2546" spans="1:3" x14ac:dyDescent="0.2">
      <c r="A2546" s="5" t="s">
        <v>4085</v>
      </c>
      <c r="B2546" s="3">
        <v>1.5611983078471801</v>
      </c>
      <c r="C2546" s="3">
        <v>1.3803554419193</v>
      </c>
    </row>
    <row r="2547" spans="1:3" x14ac:dyDescent="0.2">
      <c r="A2547" s="5" t="s">
        <v>4086</v>
      </c>
      <c r="B2547" s="3">
        <v>1.60526065382706</v>
      </c>
      <c r="C2547" s="3">
        <v>1.3804610656190999</v>
      </c>
    </row>
    <row r="2548" spans="1:3" x14ac:dyDescent="0.2">
      <c r="A2548" s="5" t="s">
        <v>4087</v>
      </c>
      <c r="B2548" s="3">
        <v>3.2968547935061099</v>
      </c>
      <c r="C2548" s="3">
        <v>1.3809501143660199</v>
      </c>
    </row>
    <row r="2549" spans="1:3" x14ac:dyDescent="0.2">
      <c r="A2549" s="5" t="s">
        <v>4088</v>
      </c>
      <c r="B2549" s="3">
        <v>1.56144986252074</v>
      </c>
      <c r="C2549" s="3">
        <v>1.38043499059522</v>
      </c>
    </row>
    <row r="2550" spans="1:3" x14ac:dyDescent="0.2">
      <c r="A2550" s="5" t="s">
        <v>4089</v>
      </c>
      <c r="B2550" s="3">
        <v>1.5647877091909701</v>
      </c>
      <c r="C2550" s="3">
        <v>1.38044401271022</v>
      </c>
    </row>
    <row r="2551" spans="1:3" x14ac:dyDescent="0.2">
      <c r="A2551" s="5" t="s">
        <v>4090</v>
      </c>
      <c r="B2551" s="3">
        <v>1.5611594462857901</v>
      </c>
      <c r="C2551" s="3">
        <v>1.3804348776944098</v>
      </c>
    </row>
    <row r="2552" spans="1:3" x14ac:dyDescent="0.2">
      <c r="A2552" s="5" t="s">
        <v>4091</v>
      </c>
      <c r="B2552" s="3">
        <v>1.55470941815952</v>
      </c>
      <c r="C2552" s="3">
        <v>1.3803514268235</v>
      </c>
    </row>
    <row r="2553" spans="1:3" x14ac:dyDescent="0.2">
      <c r="A2553" s="5" t="s">
        <v>4092</v>
      </c>
      <c r="B2553" s="3">
        <v>1.5994119868596099</v>
      </c>
      <c r="C2553" s="3">
        <v>1.38045762894013</v>
      </c>
    </row>
    <row r="2554" spans="1:3" x14ac:dyDescent="0.2">
      <c r="A2554" s="5" t="s">
        <v>4093</v>
      </c>
      <c r="B2554" s="3">
        <v>3.3024900079770898</v>
      </c>
      <c r="C2554" s="3">
        <v>1.3808613146334301</v>
      </c>
    </row>
    <row r="2555" spans="1:3" x14ac:dyDescent="0.2">
      <c r="A2555" s="5" t="s">
        <v>4094</v>
      </c>
      <c r="B2555" s="3">
        <v>1.55496137644766</v>
      </c>
      <c r="C2555" s="3">
        <v>1.38043093313361</v>
      </c>
    </row>
    <row r="2556" spans="1:3" x14ac:dyDescent="0.2">
      <c r="A2556" s="5" t="s">
        <v>4095</v>
      </c>
      <c r="B2556" s="3">
        <v>1.5604768655785299</v>
      </c>
      <c r="C2556" s="3">
        <v>1.38044125526085</v>
      </c>
    </row>
    <row r="2557" spans="1:3" x14ac:dyDescent="0.2">
      <c r="A2557" s="5" t="s">
        <v>4096</v>
      </c>
      <c r="B2557" s="3">
        <v>1.5546690608514599</v>
      </c>
      <c r="C2557" s="3">
        <v>1.3804308193642898</v>
      </c>
    </row>
    <row r="2558" spans="1:3" x14ac:dyDescent="0.2">
      <c r="A2558" s="5" t="s">
        <v>4097</v>
      </c>
      <c r="B2558" s="3">
        <v>1.5994530046200299</v>
      </c>
      <c r="C2558" s="3">
        <v>1.3803780740884901</v>
      </c>
    </row>
    <row r="2559" spans="1:3" x14ac:dyDescent="0.2">
      <c r="A2559" s="5" t="s">
        <v>4098</v>
      </c>
      <c r="B2559" s="3">
        <v>3.2789712238463999</v>
      </c>
      <c r="C2559" s="3">
        <v>1.3809821991496098</v>
      </c>
    </row>
    <row r="2560" spans="1:3" x14ac:dyDescent="0.2">
      <c r="A2560" s="5" t="s">
        <v>4099</v>
      </c>
      <c r="B2560" s="3">
        <v>1.5550025303619599</v>
      </c>
      <c r="C2560" s="3">
        <v>1.3803515551293501</v>
      </c>
    </row>
    <row r="2561" spans="1:3" x14ac:dyDescent="0.2">
      <c r="A2561" s="5" t="s">
        <v>4100</v>
      </c>
      <c r="B2561" s="3">
        <v>1.5605245943478701</v>
      </c>
      <c r="C2561" s="3">
        <v>1.38035984852299</v>
      </c>
    </row>
    <row r="2562" spans="1:3" x14ac:dyDescent="0.2">
      <c r="A2562" s="5" t="s">
        <v>4101</v>
      </c>
      <c r="B2562" s="3">
        <v>1.55470941838312</v>
      </c>
      <c r="C2562" s="3">
        <v>1.38035142682371</v>
      </c>
    </row>
    <row r="2563" spans="1:3" x14ac:dyDescent="0.2">
      <c r="A2563" s="5" t="s">
        <v>4102</v>
      </c>
      <c r="B2563" s="3">
        <v>3.5426691611966898</v>
      </c>
      <c r="C2563" s="3">
        <v>1.3809459534737301</v>
      </c>
    </row>
    <row r="2564" spans="1:3" x14ac:dyDescent="0.2">
      <c r="A2564" s="5" t="s">
        <v>4103</v>
      </c>
      <c r="B2564" s="3">
        <v>1.59966739948048</v>
      </c>
      <c r="C2564" s="3">
        <v>1.3804577083009801</v>
      </c>
    </row>
    <row r="2565" spans="1:3" x14ac:dyDescent="0.2">
      <c r="A2565" s="5" t="s">
        <v>4104</v>
      </c>
      <c r="B2565" s="3">
        <v>1.6046249427206301</v>
      </c>
      <c r="C2565" s="3">
        <v>1.3804674736417299</v>
      </c>
    </row>
    <row r="2566" spans="1:3" x14ac:dyDescent="0.2">
      <c r="A2566" s="5" t="s">
        <v>4105</v>
      </c>
      <c r="B2566" s="3">
        <v>1.5994119870318799</v>
      </c>
      <c r="C2566" s="3">
        <v>1.3804576289403099</v>
      </c>
    </row>
    <row r="2567" spans="1:3" x14ac:dyDescent="0.2">
      <c r="A2567" s="5" t="s">
        <v>4106</v>
      </c>
      <c r="B2567" s="3">
        <v>3.2771946668804</v>
      </c>
      <c r="C2567" s="3">
        <v>1.3809515654014299</v>
      </c>
    </row>
    <row r="2568" spans="1:3" x14ac:dyDescent="0.2">
      <c r="A2568" s="5" t="s">
        <v>4107</v>
      </c>
      <c r="B2568" s="3">
        <v>3.2697335500664102</v>
      </c>
      <c r="C2568" s="3">
        <v>1.3809558690107098</v>
      </c>
    </row>
    <row r="2569" spans="1:3" x14ac:dyDescent="0.2">
      <c r="A2569" s="5" t="s">
        <v>4108</v>
      </c>
      <c r="B2569" s="3">
        <v>3.2660528912865598</v>
      </c>
      <c r="C2569" s="3">
        <v>1.38092724829205</v>
      </c>
    </row>
    <row r="2570" spans="1:3" x14ac:dyDescent="0.2">
      <c r="A2570" s="5" t="s">
        <v>4109</v>
      </c>
      <c r="B2570" s="3">
        <v>1.5609419068291099</v>
      </c>
      <c r="C2570" s="3">
        <v>1.3804413231034598</v>
      </c>
    </row>
    <row r="2571" spans="1:3" x14ac:dyDescent="0.2">
      <c r="A2571" s="5" t="s">
        <v>4110</v>
      </c>
      <c r="B2571" s="3">
        <v>1.5549613766769801</v>
      </c>
      <c r="C2571" s="3">
        <v>1.3804309331340401</v>
      </c>
    </row>
    <row r="2572" spans="1:3" x14ac:dyDescent="0.2">
      <c r="A2572" s="5" t="s">
        <v>4111</v>
      </c>
      <c r="B2572" s="3">
        <v>1.56047686547429</v>
      </c>
      <c r="C2572" s="3">
        <v>1.3804412552613801</v>
      </c>
    </row>
    <row r="2573" spans="1:3" x14ac:dyDescent="0.2">
      <c r="A2573" s="5" t="s">
        <v>4112</v>
      </c>
      <c r="B2573" s="3">
        <v>1.41928230527184</v>
      </c>
      <c r="C2573" s="3">
        <v>1.3803414489796699</v>
      </c>
    </row>
    <row r="2574" spans="1:3" x14ac:dyDescent="0.2">
      <c r="A2574" s="5" t="s">
        <v>4113</v>
      </c>
      <c r="B2574" s="3">
        <v>1.4193248910482399</v>
      </c>
      <c r="C2574" s="3">
        <v>1.3802621634055199</v>
      </c>
    </row>
    <row r="2575" spans="1:3" x14ac:dyDescent="0.2">
      <c r="A2575" s="5" t="s">
        <v>4114</v>
      </c>
      <c r="B2575" s="3">
        <v>1.4568157671750599</v>
      </c>
      <c r="C2575" s="3">
        <v>1.3803683168590002</v>
      </c>
    </row>
    <row r="2576" spans="1:3" x14ac:dyDescent="0.2">
      <c r="A2576" s="5" t="s">
        <v>4115</v>
      </c>
      <c r="B2576" s="3">
        <v>3.1310523868113802</v>
      </c>
      <c r="C2576" s="3">
        <v>1.3809279157808998</v>
      </c>
    </row>
    <row r="2577" spans="1:3" x14ac:dyDescent="0.2">
      <c r="A2577" s="5" t="s">
        <v>4116</v>
      </c>
      <c r="B2577" s="3">
        <v>1.4194968120617999</v>
      </c>
      <c r="C2577" s="3">
        <v>1.3803415493147699</v>
      </c>
    </row>
    <row r="2578" spans="1:3" x14ac:dyDescent="0.2">
      <c r="A2578" s="5" t="s">
        <v>4117</v>
      </c>
      <c r="B2578" s="3">
        <v>1.42147311656374</v>
      </c>
      <c r="C2578" s="3">
        <v>1.3803498974336199</v>
      </c>
    </row>
    <row r="2579" spans="1:3" x14ac:dyDescent="0.2">
      <c r="A2579" s="5" t="s">
        <v>4118</v>
      </c>
      <c r="B2579" s="3">
        <v>1.41928230525291</v>
      </c>
      <c r="C2579" s="3">
        <v>1.3803414489797898</v>
      </c>
    </row>
    <row r="2580" spans="1:3" x14ac:dyDescent="0.2">
      <c r="A2580" s="5" t="s">
        <v>4119</v>
      </c>
      <c r="B2580" s="3">
        <v>1.4141361047771599</v>
      </c>
      <c r="C2580" s="3">
        <v>1.38025822034979</v>
      </c>
    </row>
    <row r="2581" spans="1:3" x14ac:dyDescent="0.2">
      <c r="A2581" s="5" t="s">
        <v>4120</v>
      </c>
      <c r="B2581" s="3">
        <v>1.4521107025217399</v>
      </c>
      <c r="C2581" s="3">
        <v>1.38036487381678</v>
      </c>
    </row>
    <row r="2582" spans="1:3" x14ac:dyDescent="0.2">
      <c r="A2582" s="5" t="s">
        <v>4121</v>
      </c>
      <c r="B2582" s="3">
        <v>3.1347859121964099</v>
      </c>
      <c r="C2582" s="3">
        <v>1.38083865772499</v>
      </c>
    </row>
    <row r="2583" spans="1:3" x14ac:dyDescent="0.2">
      <c r="A2583" s="5" t="s">
        <v>4122</v>
      </c>
      <c r="B2583" s="3">
        <v>1.41430968680999</v>
      </c>
      <c r="C2583" s="3">
        <v>1.3803375490705301</v>
      </c>
    </row>
    <row r="2584" spans="1:3" x14ac:dyDescent="0.2">
      <c r="A2584" s="5" t="s">
        <v>4123</v>
      </c>
      <c r="B2584" s="3">
        <v>1.4180264366177</v>
      </c>
      <c r="C2584" s="3">
        <v>1.3803471605304098</v>
      </c>
    </row>
    <row r="2585" spans="1:3" x14ac:dyDescent="0.2">
      <c r="A2585" s="5" t="s">
        <v>4124</v>
      </c>
      <c r="B2585" s="3">
        <v>1.4140923766239</v>
      </c>
      <c r="C2585" s="3">
        <v>1.38033744730066</v>
      </c>
    </row>
    <row r="2586" spans="1:3" x14ac:dyDescent="0.2">
      <c r="A2586" s="5" t="s">
        <v>4125</v>
      </c>
      <c r="B2586" s="3">
        <v>1.4521559335882701</v>
      </c>
      <c r="C2586" s="3">
        <v>1.3802855129731699</v>
      </c>
    </row>
    <row r="2587" spans="1:3" x14ac:dyDescent="0.2">
      <c r="A2587" s="5" t="s">
        <v>4126</v>
      </c>
      <c r="B2587" s="3">
        <v>3.1127761861101502</v>
      </c>
      <c r="C2587" s="3">
        <v>1.38095884387223</v>
      </c>
    </row>
    <row r="2588" spans="1:3" x14ac:dyDescent="0.2">
      <c r="A2588" s="5" t="s">
        <v>4127</v>
      </c>
      <c r="B2588" s="3">
        <v>1.41435400111836</v>
      </c>
      <c r="C2588" s="3">
        <v>1.3802583354175701</v>
      </c>
    </row>
    <row r="2589" spans="1:3" x14ac:dyDescent="0.2">
      <c r="A2589" s="5" t="s">
        <v>4128</v>
      </c>
      <c r="B2589" s="3">
        <v>1.4180760659744001</v>
      </c>
      <c r="C2589" s="3">
        <v>1.3802659556999501</v>
      </c>
    </row>
    <row r="2590" spans="1:3" x14ac:dyDescent="0.2">
      <c r="A2590" s="5" t="s">
        <v>4129</v>
      </c>
      <c r="B2590" s="3">
        <v>1.41413610490949</v>
      </c>
      <c r="C2590" s="3">
        <v>1.3802582203500402</v>
      </c>
    </row>
    <row r="2591" spans="1:3" x14ac:dyDescent="0.2">
      <c r="A2591" s="5" t="s">
        <v>4130</v>
      </c>
      <c r="B2591" s="3">
        <v>3.34852371619457</v>
      </c>
      <c r="C2591" s="3">
        <v>1.3809236447617701</v>
      </c>
    </row>
    <row r="2592" spans="1:3" x14ac:dyDescent="0.2">
      <c r="A2592" s="5" t="s">
        <v>4131</v>
      </c>
      <c r="B2592" s="3">
        <v>1.45229927887827</v>
      </c>
      <c r="C2592" s="3">
        <v>1.3803649449133899</v>
      </c>
    </row>
    <row r="2593" spans="1:3" x14ac:dyDescent="0.2">
      <c r="A2593" s="5" t="s">
        <v>4132</v>
      </c>
      <c r="B2593" s="3">
        <v>1.4555056473255601</v>
      </c>
      <c r="C2593" s="3">
        <v>1.3803740212473599</v>
      </c>
    </row>
    <row r="2594" spans="1:3" x14ac:dyDescent="0.2">
      <c r="A2594" s="5" t="s">
        <v>4133</v>
      </c>
      <c r="B2594" s="3">
        <v>1.4521107026265201</v>
      </c>
      <c r="C2594" s="3">
        <v>1.3803648738168901</v>
      </c>
    </row>
    <row r="2595" spans="1:3" x14ac:dyDescent="0.2">
      <c r="A2595" s="5" t="s">
        <v>4134</v>
      </c>
      <c r="B2595" s="3">
        <v>3.11148355871453</v>
      </c>
      <c r="C2595" s="3">
        <v>1.38098421780003</v>
      </c>
    </row>
    <row r="2596" spans="1:3" x14ac:dyDescent="0.2">
      <c r="A2596" s="5" t="s">
        <v>4135</v>
      </c>
      <c r="B2596" s="3">
        <v>3.2442027360052399</v>
      </c>
      <c r="C2596" s="3">
        <v>1.3809376608761701</v>
      </c>
    </row>
    <row r="2597" spans="1:3" x14ac:dyDescent="0.2">
      <c r="A2597" s="5" t="s">
        <v>4136</v>
      </c>
      <c r="B2597" s="3">
        <v>3.12086618665584</v>
      </c>
      <c r="C2597" s="3">
        <v>1.38094162772238</v>
      </c>
    </row>
    <row r="2598" spans="1:3" x14ac:dyDescent="0.2">
      <c r="A2598" s="5" t="s">
        <v>4137</v>
      </c>
      <c r="B2598" s="3">
        <v>1.4183739946557401</v>
      </c>
      <c r="C2598" s="3">
        <v>1.3803472173503202</v>
      </c>
    </row>
    <row r="2599" spans="1:3" x14ac:dyDescent="0.2">
      <c r="A2599" s="5" t="s">
        <v>4138</v>
      </c>
      <c r="B2599" s="3">
        <v>1.4143096869473599</v>
      </c>
      <c r="C2599" s="3">
        <v>1.38033754907089</v>
      </c>
    </row>
    <row r="2600" spans="1:3" x14ac:dyDescent="0.2">
      <c r="A2600" s="5" t="s">
        <v>4139</v>
      </c>
      <c r="B2600" s="3">
        <v>1.4180264365039199</v>
      </c>
      <c r="C2600" s="3">
        <v>1.380347160531</v>
      </c>
    </row>
    <row r="2601" spans="1:3" x14ac:dyDescent="0.2">
      <c r="A2601" s="5" t="s">
        <v>4140</v>
      </c>
      <c r="B2601" s="3">
        <v>1.4295246571504501</v>
      </c>
      <c r="C2601" s="3">
        <v>1.3802696937991201</v>
      </c>
    </row>
    <row r="2602" spans="1:3" x14ac:dyDescent="0.2">
      <c r="A2602" s="5" t="s">
        <v>4141</v>
      </c>
      <c r="B2602" s="3">
        <v>1.46963030143924</v>
      </c>
      <c r="C2602" s="3">
        <v>1.38037738148645</v>
      </c>
    </row>
    <row r="2603" spans="1:3" x14ac:dyDescent="0.2">
      <c r="A2603" s="5" t="s">
        <v>4142</v>
      </c>
      <c r="B2603" s="3">
        <v>3.2253514530563101</v>
      </c>
      <c r="C2603" s="3">
        <v>1.38085064581754</v>
      </c>
    </row>
    <row r="2604" spans="1:3" x14ac:dyDescent="0.2">
      <c r="A2604" s="5" t="s">
        <v>4143</v>
      </c>
      <c r="B2604" s="3">
        <v>1.4296919559871899</v>
      </c>
      <c r="C2604" s="3">
        <v>1.3803491579892302</v>
      </c>
    </row>
    <row r="2605" spans="1:3" x14ac:dyDescent="0.2">
      <c r="A2605" s="5" t="s">
        <v>4144</v>
      </c>
      <c r="B2605" s="3">
        <v>1.4317644721198499</v>
      </c>
      <c r="C2605" s="3">
        <v>1.3803575211681602</v>
      </c>
    </row>
    <row r="2606" spans="1:3" x14ac:dyDescent="0.2">
      <c r="A2606" s="5" t="s">
        <v>4145</v>
      </c>
      <c r="B2606" s="3">
        <v>1.4294824251165601</v>
      </c>
      <c r="C2606" s="3">
        <v>1.3803490637496401</v>
      </c>
    </row>
    <row r="2607" spans="1:3" x14ac:dyDescent="0.2">
      <c r="A2607" s="5" t="s">
        <v>4146</v>
      </c>
      <c r="B2607" s="3">
        <v>1.4696747082036901</v>
      </c>
      <c r="C2607" s="3">
        <v>1.3802978709061302</v>
      </c>
    </row>
    <row r="2608" spans="1:3" x14ac:dyDescent="0.2">
      <c r="A2608" s="5" t="s">
        <v>4147</v>
      </c>
      <c r="B2608" s="3">
        <v>3.1907167225065098</v>
      </c>
      <c r="C2608" s="3">
        <v>1.3809731966988099</v>
      </c>
    </row>
    <row r="2609" spans="1:3" x14ac:dyDescent="0.2">
      <c r="A2609" s="5" t="s">
        <v>4148</v>
      </c>
      <c r="B2609" s="3">
        <v>1.4297347285217299</v>
      </c>
      <c r="C2609" s="3">
        <v>1.3802698010061401</v>
      </c>
    </row>
    <row r="2610" spans="1:3" x14ac:dyDescent="0.2">
      <c r="A2610" s="5" t="s">
        <v>4149</v>
      </c>
      <c r="B2610" s="3">
        <v>1.4318133645102</v>
      </c>
      <c r="C2610" s="3">
        <v>1.3802761568289199</v>
      </c>
    </row>
    <row r="2611" spans="1:3" x14ac:dyDescent="0.2">
      <c r="A2611" s="5" t="s">
        <v>4150</v>
      </c>
      <c r="B2611" s="3">
        <v>1.42952465713613</v>
      </c>
      <c r="C2611" s="3">
        <v>1.38026969379925</v>
      </c>
    </row>
    <row r="2612" spans="1:3" x14ac:dyDescent="0.2">
      <c r="A2612" s="5" t="s">
        <v>4151</v>
      </c>
      <c r="B2612" s="3">
        <v>3.4529463421511299</v>
      </c>
      <c r="C2612" s="3">
        <v>1.3809357939704299</v>
      </c>
    </row>
    <row r="2613" spans="1:3" x14ac:dyDescent="0.2">
      <c r="A2613" s="5" t="s">
        <v>4152</v>
      </c>
      <c r="B2613" s="3">
        <v>1.46980432740322</v>
      </c>
      <c r="C2613" s="3">
        <v>1.38037744095031</v>
      </c>
    </row>
    <row r="2614" spans="1:3" x14ac:dyDescent="0.2">
      <c r="A2614" s="5" t="s">
        <v>4153</v>
      </c>
      <c r="B2614" s="3">
        <v>1.4714150109744499</v>
      </c>
      <c r="C2614" s="3">
        <v>1.3803853676068598</v>
      </c>
    </row>
    <row r="2615" spans="1:3" x14ac:dyDescent="0.2">
      <c r="A2615" s="5" t="s">
        <v>4154</v>
      </c>
      <c r="B2615" s="3">
        <v>1.46963030142615</v>
      </c>
      <c r="C2615" s="3">
        <v>1.3803773814865901</v>
      </c>
    </row>
    <row r="2616" spans="1:3" x14ac:dyDescent="0.2">
      <c r="A2616" s="5" t="s">
        <v>4155</v>
      </c>
      <c r="B2616" s="3">
        <v>3.1893108302543398</v>
      </c>
      <c r="C2616" s="3">
        <v>1.38099701440902</v>
      </c>
    </row>
    <row r="2617" spans="1:3" x14ac:dyDescent="0.2">
      <c r="A2617" s="5" t="s">
        <v>4156</v>
      </c>
      <c r="B2617" s="3">
        <v>3.33673424205689</v>
      </c>
      <c r="C2617" s="3">
        <v>1.38094781276179</v>
      </c>
    </row>
    <row r="2618" spans="1:3" x14ac:dyDescent="0.2">
      <c r="A2618" s="5" t="s">
        <v>4157</v>
      </c>
      <c r="B2618" s="3">
        <v>3.1920625717551299</v>
      </c>
      <c r="C2618" s="3">
        <v>1.3808513778793301</v>
      </c>
    </row>
    <row r="2619" spans="1:3" x14ac:dyDescent="0.2">
      <c r="A2619" s="5" t="s">
        <v>4158</v>
      </c>
      <c r="B2619" s="3">
        <v>1.4321025993476599</v>
      </c>
      <c r="C2619" s="3">
        <v>1.3803575636369998</v>
      </c>
    </row>
    <row r="2620" spans="1:3" x14ac:dyDescent="0.2">
      <c r="A2620" s="5" t="s">
        <v>4159</v>
      </c>
      <c r="B2620" s="3">
        <v>1.42969195597933</v>
      </c>
      <c r="C2620" s="3">
        <v>1.3803491579894001</v>
      </c>
    </row>
    <row r="2621" spans="1:3" x14ac:dyDescent="0.2">
      <c r="A2621" s="5" t="s">
        <v>4160</v>
      </c>
      <c r="B2621" s="3">
        <v>1.4317644719329801</v>
      </c>
      <c r="C2621" s="3">
        <v>1.3803575211686001</v>
      </c>
    </row>
    <row r="2622" spans="1:3" x14ac:dyDescent="0.2">
      <c r="A2622" s="5" t="s">
        <v>4161</v>
      </c>
      <c r="B2622" s="3">
        <v>1.46506690842428</v>
      </c>
      <c r="C2622" s="3">
        <v>1.38029460796367</v>
      </c>
    </row>
    <row r="2623" spans="1:3" x14ac:dyDescent="0.2">
      <c r="A2623" s="5" t="s">
        <v>4162</v>
      </c>
      <c r="B2623" s="3">
        <v>3.19513336164469</v>
      </c>
      <c r="C2623" s="3">
        <v>1.3809741859328699</v>
      </c>
    </row>
    <row r="2624" spans="1:3" x14ac:dyDescent="0.2">
      <c r="A2624" s="5" t="s">
        <v>4163</v>
      </c>
      <c r="B2624" s="3">
        <v>1.4245478489304</v>
      </c>
      <c r="C2624" s="3">
        <v>1.3802659165479698</v>
      </c>
    </row>
    <row r="2625" spans="1:3" x14ac:dyDescent="0.2">
      <c r="A2625" s="5" t="s">
        <v>4164</v>
      </c>
      <c r="B2625" s="3">
        <v>1.4283818642092401</v>
      </c>
      <c r="C2625" s="3">
        <v>1.38027354106913</v>
      </c>
    </row>
    <row r="2626" spans="1:3" x14ac:dyDescent="0.2">
      <c r="A2626" s="5" t="s">
        <v>4165</v>
      </c>
      <c r="B2626" s="3">
        <v>1.42433465513368</v>
      </c>
      <c r="C2626" s="3">
        <v>1.38026580739288</v>
      </c>
    </row>
    <row r="2627" spans="1:3" x14ac:dyDescent="0.2">
      <c r="A2627" s="5" t="s">
        <v>4166</v>
      </c>
      <c r="B2627" s="3">
        <v>3.45976758106799</v>
      </c>
      <c r="C2627" s="3">
        <v>1.3809365221408398</v>
      </c>
    </row>
    <row r="2628" spans="1:3" x14ac:dyDescent="0.2">
      <c r="A2628" s="5" t="s">
        <v>4167</v>
      </c>
      <c r="B2628" s="3">
        <v>1.46520023481775</v>
      </c>
      <c r="C2628" s="3">
        <v>1.3803741300049299</v>
      </c>
    </row>
    <row r="2629" spans="1:3" x14ac:dyDescent="0.2">
      <c r="A2629" s="5" t="s">
        <v>4168</v>
      </c>
      <c r="B2629" s="3">
        <v>1.4684304831789501</v>
      </c>
      <c r="C2629" s="3">
        <v>1.3803831475728798</v>
      </c>
    </row>
    <row r="2630" spans="1:3" x14ac:dyDescent="0.2">
      <c r="A2630" s="5" t="s">
        <v>4169</v>
      </c>
      <c r="B2630" s="3">
        <v>1.46502195860127</v>
      </c>
      <c r="C2630" s="3">
        <v>1.3803740688130901</v>
      </c>
    </row>
    <row r="2631" spans="1:3" x14ac:dyDescent="0.2">
      <c r="A2631" s="5" t="s">
        <v>4170</v>
      </c>
      <c r="B2631" s="3">
        <v>3.19351783639318</v>
      </c>
      <c r="C2631" s="3">
        <v>1.3809937682251501</v>
      </c>
    </row>
    <row r="2632" spans="1:3" x14ac:dyDescent="0.2">
      <c r="A2632" s="5" t="s">
        <v>4171</v>
      </c>
      <c r="B2632" s="3">
        <v>3.3054837742557699</v>
      </c>
      <c r="C2632" s="3">
        <v>1.3809478773386301</v>
      </c>
    </row>
    <row r="2633" spans="1:3" x14ac:dyDescent="0.2">
      <c r="A2633" s="5" t="s">
        <v>4172</v>
      </c>
      <c r="B2633" s="3">
        <v>3.1922841467592802</v>
      </c>
      <c r="C2633" s="3">
        <v>1.3808562595071801</v>
      </c>
    </row>
    <row r="2634" spans="1:3" x14ac:dyDescent="0.2">
      <c r="A2634" s="5" t="s">
        <v>4173</v>
      </c>
      <c r="B2634" s="3">
        <v>1.4286728152052399</v>
      </c>
      <c r="C2634" s="3">
        <v>1.3803548848707201</v>
      </c>
    </row>
    <row r="2635" spans="1:3" x14ac:dyDescent="0.2">
      <c r="A2635" s="5" t="s">
        <v>4174</v>
      </c>
      <c r="B2635" s="3">
        <v>1.4245039600681</v>
      </c>
      <c r="C2635" s="3">
        <v>1.38034521496889</v>
      </c>
    </row>
    <row r="2636" spans="1:3" x14ac:dyDescent="0.2">
      <c r="A2636" s="5" t="s">
        <v>4175</v>
      </c>
      <c r="B2636" s="3">
        <v>1.42833206538109</v>
      </c>
      <c r="C2636" s="3">
        <v>1.3803548390515901</v>
      </c>
    </row>
    <row r="2637" spans="1:3" x14ac:dyDescent="0.2">
      <c r="A2637" s="5" t="s">
        <v>4176</v>
      </c>
      <c r="B2637" s="3">
        <v>1.4283818641015</v>
      </c>
      <c r="C2637" s="3">
        <v>1.38027354106948</v>
      </c>
    </row>
    <row r="2638" spans="1:3" x14ac:dyDescent="0.2">
      <c r="A2638" s="5" t="s">
        <v>4177</v>
      </c>
      <c r="B2638" s="3">
        <v>1.42454784906702</v>
      </c>
      <c r="C2638" s="3">
        <v>1.3802659165481799</v>
      </c>
    </row>
    <row r="2639" spans="1:3" x14ac:dyDescent="0.2">
      <c r="A2639" s="5" t="s">
        <v>4178</v>
      </c>
      <c r="B2639" s="3">
        <v>1.4287232654202699</v>
      </c>
      <c r="C2639" s="3">
        <v>1.3802736439023899</v>
      </c>
    </row>
    <row r="2640" spans="1:3" x14ac:dyDescent="0.2">
      <c r="A2640" s="5" t="s">
        <v>4179</v>
      </c>
      <c r="B2640" s="3">
        <v>3.1703500022860802</v>
      </c>
      <c r="C2640" s="3">
        <v>1.38086336047813</v>
      </c>
    </row>
    <row r="2641" spans="1:3" x14ac:dyDescent="0.2">
      <c r="A2641" s="5" t="s">
        <v>4180</v>
      </c>
      <c r="B2641" s="3">
        <v>3.1844912994682799</v>
      </c>
      <c r="C2641" s="3">
        <v>1.3808472733036601</v>
      </c>
    </row>
    <row r="2642" spans="1:3" x14ac:dyDescent="0.2">
      <c r="A2642" s="5" t="s">
        <v>4181</v>
      </c>
      <c r="B2642" s="3">
        <v>3.1709501578069399</v>
      </c>
      <c r="C2642" s="3">
        <v>1.38088448144317</v>
      </c>
    </row>
    <row r="2643" spans="1:3" x14ac:dyDescent="0.2">
      <c r="A2643" s="5" t="s">
        <v>4182</v>
      </c>
      <c r="B2643" s="3">
        <v>1.4650669085269901</v>
      </c>
      <c r="C2643" s="3">
        <v>1.3802946079639198</v>
      </c>
    </row>
    <row r="2644" spans="1:3" x14ac:dyDescent="0.2">
      <c r="A2644" s="5" t="s">
        <v>4183</v>
      </c>
      <c r="B2644" s="3">
        <v>1.46848246466429</v>
      </c>
      <c r="C2644" s="3">
        <v>1.3803017056046201</v>
      </c>
    </row>
    <row r="2645" spans="1:3" x14ac:dyDescent="0.2">
      <c r="A2645" s="5" t="s">
        <v>4184</v>
      </c>
      <c r="B2645" s="3">
        <v>1.46524569493013</v>
      </c>
      <c r="C2645" s="3">
        <v>1.3802946831257299</v>
      </c>
    </row>
    <row r="2646" spans="1:3" x14ac:dyDescent="0.2">
      <c r="A2646" s="5" t="s">
        <v>4185</v>
      </c>
      <c r="B2646" s="3">
        <v>3.4339211718285001</v>
      </c>
      <c r="C2646" s="3">
        <v>1.38097954806889</v>
      </c>
    </row>
    <row r="2647" spans="1:3" x14ac:dyDescent="0.2">
      <c r="A2647" s="5" t="s">
        <v>4186</v>
      </c>
      <c r="B2647" s="3">
        <v>1.46843048307654</v>
      </c>
      <c r="C2647" s="3">
        <v>1.3803831475733099</v>
      </c>
    </row>
    <row r="2648" spans="1:3" x14ac:dyDescent="0.2">
      <c r="A2648" s="5" t="s">
        <v>4187</v>
      </c>
      <c r="B2648" s="3">
        <v>1.4652002349213</v>
      </c>
      <c r="C2648" s="3">
        <v>1.38037413000515</v>
      </c>
    </row>
    <row r="2649" spans="1:3" x14ac:dyDescent="0.2">
      <c r="A2649" s="5" t="s">
        <v>4188</v>
      </c>
      <c r="B2649" s="3">
        <v>1.46870959864733</v>
      </c>
      <c r="C2649" s="3">
        <v>1.3803831329869398</v>
      </c>
    </row>
    <row r="2650" spans="1:3" x14ac:dyDescent="0.2">
      <c r="A2650" s="5" t="s">
        <v>4189</v>
      </c>
      <c r="B2650" s="3">
        <v>3.41579541612577</v>
      </c>
      <c r="C2650" s="3">
        <v>1.3809751998988198</v>
      </c>
    </row>
    <row r="2651" spans="1:3" x14ac:dyDescent="0.2">
      <c r="A2651" s="5" t="s">
        <v>4190</v>
      </c>
      <c r="B2651" s="3">
        <v>3.42281424005736</v>
      </c>
      <c r="C2651" s="3">
        <v>1.3809700200424999</v>
      </c>
    </row>
    <row r="2652" spans="1:3" x14ac:dyDescent="0.2">
      <c r="A2652" s="5" t="s">
        <v>4191</v>
      </c>
      <c r="B2652" s="3">
        <v>3.4319412116669001</v>
      </c>
      <c r="C2652" s="3">
        <v>1.3809938086082598</v>
      </c>
    </row>
    <row r="2653" spans="1:3" x14ac:dyDescent="0.2">
      <c r="A2653" s="5" t="s">
        <v>4192</v>
      </c>
      <c r="B2653" s="3">
        <v>3.3097356725805001</v>
      </c>
      <c r="C2653" s="3">
        <v>1.3809443417821299</v>
      </c>
    </row>
    <row r="2654" spans="1:3" x14ac:dyDescent="0.2">
      <c r="A2654" s="5" t="s">
        <v>4193</v>
      </c>
      <c r="B2654" s="3">
        <v>3.1710158998226299</v>
      </c>
      <c r="C2654" s="3">
        <v>1.38099376822824</v>
      </c>
    </row>
    <row r="2655" spans="1:3" x14ac:dyDescent="0.2">
      <c r="A2655" s="5" t="s">
        <v>4194</v>
      </c>
      <c r="B2655" s="3">
        <v>3.3054837797360501</v>
      </c>
      <c r="C2655" s="3">
        <v>1.38089428660782</v>
      </c>
    </row>
    <row r="2656" spans="1:3" x14ac:dyDescent="0.2">
      <c r="A2656" s="5" t="s">
        <v>4195</v>
      </c>
      <c r="B2656" s="3">
        <v>1.4286728151064501</v>
      </c>
      <c r="C2656" s="3">
        <v>1.3803548848712601</v>
      </c>
    </row>
    <row r="2657" spans="1:3" x14ac:dyDescent="0.2">
      <c r="A2657" s="5" t="s">
        <v>4196</v>
      </c>
      <c r="B2657" s="3">
        <v>0.99719134142131705</v>
      </c>
      <c r="C2657" s="3">
        <v>1.3798414828841801</v>
      </c>
    </row>
    <row r="2658" spans="1:3" x14ac:dyDescent="0.2">
      <c r="A2658" s="5" t="s">
        <v>4197</v>
      </c>
      <c r="B2658" s="3">
        <v>1.1596310273498001</v>
      </c>
      <c r="C2658" s="3">
        <v>1.3800682344425801</v>
      </c>
    </row>
    <row r="2659" spans="1:3" x14ac:dyDescent="0.2">
      <c r="A2659" s="5" t="s">
        <v>4198</v>
      </c>
      <c r="B2659" s="3">
        <v>1.0340108681612701</v>
      </c>
      <c r="C2659" s="3">
        <v>1.3799312618362001</v>
      </c>
    </row>
    <row r="2660" spans="1:3" x14ac:dyDescent="0.2">
      <c r="A2660" s="5" t="s">
        <v>4199</v>
      </c>
      <c r="B2660" s="3">
        <v>1176.5220560765099</v>
      </c>
      <c r="C2660" s="3">
        <v>1.3813107822678798</v>
      </c>
    </row>
    <row r="2661" spans="1:3" x14ac:dyDescent="0.2">
      <c r="A2661" s="5" t="s">
        <v>4200</v>
      </c>
      <c r="B2661" s="3">
        <v>1.1156303647182699</v>
      </c>
      <c r="C2661" s="3">
        <v>1.3800429916517398</v>
      </c>
    </row>
    <row r="2662" spans="1:3" x14ac:dyDescent="0.2">
      <c r="A2662" s="5" t="s">
        <v>4201</v>
      </c>
      <c r="B2662" s="3">
        <v>0.98692843419838205</v>
      </c>
      <c r="C2662" s="3">
        <v>1.3798749801867398</v>
      </c>
    </row>
    <row r="2663" spans="1:3" x14ac:dyDescent="0.2">
      <c r="A2663" s="5" t="s">
        <v>4202</v>
      </c>
      <c r="B2663" s="3">
        <v>1.0062053017966499</v>
      </c>
      <c r="C2663" s="3">
        <v>1.37990447770969</v>
      </c>
    </row>
    <row r="2664" spans="1:3" x14ac:dyDescent="0.2">
      <c r="A2664" s="5" t="s">
        <v>4203</v>
      </c>
      <c r="B2664" s="3">
        <v>1.00645596798592</v>
      </c>
      <c r="C2664" s="3">
        <v>1.3799048424945</v>
      </c>
    </row>
    <row r="2665" spans="1:3" x14ac:dyDescent="0.2">
      <c r="A2665" s="5" t="s">
        <v>4204</v>
      </c>
      <c r="B2665" s="3">
        <v>0.99733139742146704</v>
      </c>
      <c r="C2665" s="3">
        <v>1.3798158038756301</v>
      </c>
    </row>
    <row r="2666" spans="1:3" x14ac:dyDescent="0.2">
      <c r="A2666" s="5" t="s">
        <v>4205</v>
      </c>
      <c r="B2666" s="3">
        <v>1.0622712811075801</v>
      </c>
      <c r="C2666" s="3">
        <v>1.3799820738269599</v>
      </c>
    </row>
    <row r="2667" spans="1:3" x14ac:dyDescent="0.2">
      <c r="A2667" s="5" t="s">
        <v>4206</v>
      </c>
      <c r="B2667" s="3">
        <v>2.97559346878923</v>
      </c>
      <c r="C2667" s="3">
        <v>1.3808418618574601</v>
      </c>
    </row>
    <row r="2668" spans="1:3" x14ac:dyDescent="0.2">
      <c r="A2668" s="5" t="s">
        <v>4207</v>
      </c>
      <c r="B2668" s="3">
        <v>0.99696042692530795</v>
      </c>
      <c r="C2668" s="3">
        <v>1.379890730634</v>
      </c>
    </row>
    <row r="2669" spans="1:3" x14ac:dyDescent="0.2">
      <c r="A2669" s="5" t="s">
        <v>4208</v>
      </c>
      <c r="B2669" s="3">
        <v>1.04885323675843</v>
      </c>
      <c r="C2669" s="3">
        <v>1.3799931278381299</v>
      </c>
    </row>
    <row r="2670" spans="1:3" x14ac:dyDescent="0.2">
      <c r="A2670" s="5" t="s">
        <v>4209</v>
      </c>
      <c r="B2670" s="3">
        <v>1.01196239113779</v>
      </c>
      <c r="C2670" s="3">
        <v>1.37992408358245</v>
      </c>
    </row>
    <row r="2671" spans="1:3" x14ac:dyDescent="0.2">
      <c r="A2671" s="5" t="s">
        <v>4210</v>
      </c>
      <c r="B2671" s="3">
        <v>1.1469036871207201</v>
      </c>
      <c r="C2671" s="3">
        <v>1.38000611693075</v>
      </c>
    </row>
    <row r="2672" spans="1:3" x14ac:dyDescent="0.2">
      <c r="A2672" s="5" t="s">
        <v>4211</v>
      </c>
      <c r="B2672" s="3">
        <v>1.0355985455230601</v>
      </c>
      <c r="C2672" s="3">
        <v>1.37988514675492</v>
      </c>
    </row>
    <row r="2673" spans="1:3" x14ac:dyDescent="0.2">
      <c r="A2673" s="5" t="s">
        <v>4212</v>
      </c>
      <c r="B2673" s="3">
        <v>1240.9521969402599</v>
      </c>
      <c r="C2673" s="3">
        <v>1.3812645063318101</v>
      </c>
    </row>
    <row r="2674" spans="1:3" x14ac:dyDescent="0.2">
      <c r="A2674" s="5" t="s">
        <v>4213</v>
      </c>
      <c r="B2674" s="3">
        <v>1.11710141088013</v>
      </c>
      <c r="C2674" s="3">
        <v>1.37999539271433</v>
      </c>
    </row>
    <row r="2675" spans="1:3" x14ac:dyDescent="0.2">
      <c r="A2675" s="5" t="s">
        <v>4214</v>
      </c>
      <c r="B2675" s="3">
        <v>0.98853783074616997</v>
      </c>
      <c r="C2675" s="3">
        <v>1.3798278813873699</v>
      </c>
    </row>
    <row r="2676" spans="1:3" x14ac:dyDescent="0.2">
      <c r="A2676" s="5" t="s">
        <v>4215</v>
      </c>
      <c r="B2676" s="3">
        <v>1.00735200443463</v>
      </c>
      <c r="C2676" s="3">
        <v>1.3798564142821299</v>
      </c>
    </row>
    <row r="2677" spans="1:3" x14ac:dyDescent="0.2">
      <c r="A2677" s="5" t="s">
        <v>4216</v>
      </c>
      <c r="B2677" s="3">
        <v>1.00785196506696</v>
      </c>
      <c r="C2677" s="3">
        <v>1.3798571379992601</v>
      </c>
    </row>
    <row r="2678" spans="1:3" x14ac:dyDescent="0.2">
      <c r="A2678" s="5" t="s">
        <v>4217</v>
      </c>
      <c r="B2678" s="3">
        <v>0.99840282782618694</v>
      </c>
      <c r="C2678" s="3">
        <v>1.3798052388022199</v>
      </c>
    </row>
    <row r="2679" spans="1:3" x14ac:dyDescent="0.2">
      <c r="A2679" s="5" t="s">
        <v>4218</v>
      </c>
      <c r="B2679" s="3">
        <v>1.0633338531982801</v>
      </c>
      <c r="C2679" s="3">
        <v>1.3799337175425099</v>
      </c>
    </row>
    <row r="2680" spans="1:3" x14ac:dyDescent="0.2">
      <c r="A2680" s="5" t="s">
        <v>4219</v>
      </c>
      <c r="B2680" s="3">
        <v>2.9813434090976298</v>
      </c>
      <c r="C2680" s="3">
        <v>1.38092166327814</v>
      </c>
    </row>
    <row r="2681" spans="1:3" x14ac:dyDescent="0.2">
      <c r="A2681" s="5" t="s">
        <v>4220</v>
      </c>
      <c r="B2681" s="3">
        <v>0.99816631959010804</v>
      </c>
      <c r="C2681" s="3">
        <v>1.37984285905755</v>
      </c>
    </row>
    <row r="2682" spans="1:3" x14ac:dyDescent="0.2">
      <c r="A2682" s="5" t="s">
        <v>4221</v>
      </c>
      <c r="B2682" s="3">
        <v>1.04962288400745</v>
      </c>
      <c r="C2682" s="3">
        <v>1.3799409310622499</v>
      </c>
    </row>
    <row r="2683" spans="1:3" x14ac:dyDescent="0.2">
      <c r="A2683" s="5" t="s">
        <v>4222</v>
      </c>
      <c r="B2683" s="3">
        <v>1.0124991652564601</v>
      </c>
      <c r="C2683" s="3">
        <v>1.37987395729486</v>
      </c>
    </row>
    <row r="2684" spans="1:3" x14ac:dyDescent="0.2">
      <c r="A2684" s="5" t="s">
        <v>4223</v>
      </c>
      <c r="B2684" s="3">
        <v>1.09762888769111</v>
      </c>
      <c r="C2684" s="3">
        <v>1.3799919873294102</v>
      </c>
    </row>
    <row r="2685" spans="1:3" x14ac:dyDescent="0.2">
      <c r="A2685" s="5" t="s">
        <v>4224</v>
      </c>
      <c r="B2685" s="3">
        <v>1590.9871938563599</v>
      </c>
      <c r="C2685" s="3">
        <v>1.3813072980574901</v>
      </c>
    </row>
    <row r="2686" spans="1:3" x14ac:dyDescent="0.2">
      <c r="A2686" s="5" t="s">
        <v>4225</v>
      </c>
      <c r="B2686" s="3">
        <v>1.29052368963959</v>
      </c>
      <c r="C2686" s="3">
        <v>1.3801930878447701</v>
      </c>
    </row>
    <row r="2687" spans="1:3" x14ac:dyDescent="0.2">
      <c r="A2687" s="5" t="s">
        <v>4226</v>
      </c>
      <c r="B2687" s="3">
        <v>1.13279331843206</v>
      </c>
      <c r="C2687" s="3">
        <v>1.3800368510599799</v>
      </c>
    </row>
    <row r="2688" spans="1:3" x14ac:dyDescent="0.2">
      <c r="A2688" s="5" t="s">
        <v>4227</v>
      </c>
      <c r="B2688" s="3">
        <v>1.15182376599234</v>
      </c>
      <c r="C2688" s="3">
        <v>1.38005843792836</v>
      </c>
    </row>
    <row r="2689" spans="1:3" x14ac:dyDescent="0.2">
      <c r="A2689" s="5" t="s">
        <v>4228</v>
      </c>
      <c r="B2689" s="3">
        <v>1.1524947581301099</v>
      </c>
      <c r="C2689" s="3">
        <v>1.3800591984444599</v>
      </c>
    </row>
    <row r="2690" spans="1:3" x14ac:dyDescent="0.2">
      <c r="A2690" s="5" t="s">
        <v>4229</v>
      </c>
      <c r="B2690" s="3">
        <v>1.1464186251714299</v>
      </c>
      <c r="C2690" s="3">
        <v>1.3799825591458301</v>
      </c>
    </row>
    <row r="2691" spans="1:3" x14ac:dyDescent="0.2">
      <c r="A2691" s="5" t="s">
        <v>4230</v>
      </c>
      <c r="B2691" s="3">
        <v>1.1677568790567501</v>
      </c>
      <c r="C2691" s="3">
        <v>1.38007586312728</v>
      </c>
    </row>
    <row r="2692" spans="1:3" x14ac:dyDescent="0.2">
      <c r="A2692" s="5" t="s">
        <v>4231</v>
      </c>
      <c r="B2692" s="3">
        <v>3.3462797531222801</v>
      </c>
      <c r="C2692" s="3">
        <v>1.3808989159796399</v>
      </c>
    </row>
    <row r="2693" spans="1:3" x14ac:dyDescent="0.2">
      <c r="A2693" s="5" t="s">
        <v>4232</v>
      </c>
      <c r="B2693" s="3">
        <v>1.14848464896979</v>
      </c>
      <c r="C2693" s="3">
        <v>1.3800545794075501</v>
      </c>
    </row>
    <row r="2694" spans="1:3" x14ac:dyDescent="0.2">
      <c r="A2694" s="5" t="s">
        <v>4233</v>
      </c>
      <c r="B2694" s="3">
        <v>1.17641566443074</v>
      </c>
      <c r="C2694" s="3">
        <v>1.38008885627636</v>
      </c>
    </row>
    <row r="2695" spans="1:3" x14ac:dyDescent="0.2">
      <c r="A2695" s="5" t="s">
        <v>4234</v>
      </c>
      <c r="B2695" s="3">
        <v>1.1487579791438201</v>
      </c>
      <c r="C2695" s="3">
        <v>1.3800656038298498</v>
      </c>
    </row>
    <row r="2696" spans="1:3" x14ac:dyDescent="0.2">
      <c r="A2696" s="5" t="s">
        <v>4235</v>
      </c>
      <c r="B2696" s="3">
        <v>1238.7602820639199</v>
      </c>
      <c r="C2696" s="3">
        <v>1.3813107697785001</v>
      </c>
    </row>
    <row r="2697" spans="1:3" x14ac:dyDescent="0.2">
      <c r="A2697" s="5" t="s">
        <v>4236</v>
      </c>
      <c r="B2697" s="3">
        <v>1.15962650445027</v>
      </c>
      <c r="C2697" s="3">
        <v>1.3800821977918301</v>
      </c>
    </row>
    <row r="2698" spans="1:3" x14ac:dyDescent="0.2">
      <c r="A2698" s="5" t="s">
        <v>4237</v>
      </c>
      <c r="B2698" s="3">
        <v>1.0259295274319</v>
      </c>
      <c r="C2698" s="3">
        <v>1.37992030686516</v>
      </c>
    </row>
    <row r="2699" spans="1:3" x14ac:dyDescent="0.2">
      <c r="A2699" s="5" t="s">
        <v>4238</v>
      </c>
      <c r="B2699" s="3">
        <v>1.04418328928868</v>
      </c>
      <c r="C2699" s="3">
        <v>1.37994525551277</v>
      </c>
    </row>
    <row r="2700" spans="1:3" x14ac:dyDescent="0.2">
      <c r="A2700" s="5" t="s">
        <v>4239</v>
      </c>
      <c r="B2700" s="3">
        <v>1.04577010378758</v>
      </c>
      <c r="C2700" s="3">
        <v>1.3799474052521798</v>
      </c>
    </row>
    <row r="2701" spans="1:3" x14ac:dyDescent="0.2">
      <c r="A2701" s="5" t="s">
        <v>4240</v>
      </c>
      <c r="B2701" s="3">
        <v>1.0358429889166501</v>
      </c>
      <c r="C2701" s="3">
        <v>1.3798608146191298</v>
      </c>
    </row>
    <row r="2702" spans="1:3" x14ac:dyDescent="0.2">
      <c r="A2702" s="5" t="s">
        <v>4241</v>
      </c>
      <c r="B2702" s="3">
        <v>1.0790117753713</v>
      </c>
      <c r="C2702" s="3">
        <v>1.37999091272425</v>
      </c>
    </row>
    <row r="2703" spans="1:3" x14ac:dyDescent="0.2">
      <c r="A2703" s="5" t="s">
        <v>4242</v>
      </c>
      <c r="B2703" s="3">
        <v>3.0603617864893402</v>
      </c>
      <c r="C2703" s="3">
        <v>1.3809131204504199</v>
      </c>
    </row>
    <row r="2704" spans="1:3" x14ac:dyDescent="0.2">
      <c r="A2704" s="5" t="s">
        <v>4243</v>
      </c>
      <c r="B2704" s="3">
        <v>1.0351125141631401</v>
      </c>
      <c r="C2704" s="3">
        <v>1.37993271545733</v>
      </c>
    </row>
    <row r="2705" spans="1:3" x14ac:dyDescent="0.2">
      <c r="A2705" s="5" t="s">
        <v>4244</v>
      </c>
      <c r="B2705" s="3">
        <v>1.03338187378859</v>
      </c>
      <c r="C2705" s="3">
        <v>1.3799319813811599</v>
      </c>
    </row>
    <row r="2706" spans="1:3" x14ac:dyDescent="0.2">
      <c r="A2706" s="5" t="s">
        <v>4245</v>
      </c>
      <c r="B2706" s="3">
        <v>1.0278359534677901</v>
      </c>
      <c r="C2706" s="3">
        <v>1.3799280232053901</v>
      </c>
    </row>
    <row r="2707" spans="1:3" x14ac:dyDescent="0.2">
      <c r="A2707" s="5" t="s">
        <v>4246</v>
      </c>
      <c r="B2707" s="3">
        <v>2934.4313656917502</v>
      </c>
      <c r="C2707" s="3">
        <v>1.3813215066301399</v>
      </c>
    </row>
    <row r="2708" spans="1:3" x14ac:dyDescent="0.2">
      <c r="A2708" s="5" t="s">
        <v>4247</v>
      </c>
      <c r="B2708" s="3">
        <v>1231.26132305482</v>
      </c>
      <c r="C2708" s="3">
        <v>1.3813107070551398</v>
      </c>
    </row>
    <row r="2709" spans="1:3" x14ac:dyDescent="0.2">
      <c r="A2709" s="5" t="s">
        <v>4248</v>
      </c>
      <c r="B2709" s="3">
        <v>1356.2775003996401</v>
      </c>
      <c r="C2709" s="3">
        <v>1.3813108799190701</v>
      </c>
    </row>
    <row r="2710" spans="1:3" x14ac:dyDescent="0.2">
      <c r="A2710" s="5" t="s">
        <v>4249</v>
      </c>
      <c r="B2710" s="3">
        <v>1240.32672802602</v>
      </c>
      <c r="C2710" s="3">
        <v>1.38131077217855</v>
      </c>
    </row>
    <row r="2711" spans="1:3" x14ac:dyDescent="0.2">
      <c r="A2711" s="5" t="s">
        <v>4250</v>
      </c>
      <c r="B2711" s="3">
        <v>1241.9644988392899</v>
      </c>
      <c r="C2711" s="3">
        <v>1.38124187055556</v>
      </c>
    </row>
    <row r="2712" spans="1:3" x14ac:dyDescent="0.2">
      <c r="A2712" s="5" t="s">
        <v>4251</v>
      </c>
      <c r="B2712" s="3">
        <v>1381.0183079876499</v>
      </c>
      <c r="C2712" s="3">
        <v>1.3813115645640801</v>
      </c>
    </row>
    <row r="2713" spans="1:3" x14ac:dyDescent="0.2">
      <c r="A2713" s="5" t="s">
        <v>4252</v>
      </c>
      <c r="B2713" s="3">
        <v>16379.2614627578</v>
      </c>
      <c r="C2713" s="3">
        <v>1.44439917823347</v>
      </c>
    </row>
    <row r="2714" spans="1:3" x14ac:dyDescent="0.2">
      <c r="A2714" s="5" t="s">
        <v>4253</v>
      </c>
      <c r="B2714" s="3">
        <v>1000.35507585996</v>
      </c>
      <c r="C2714" s="3">
        <v>1.38131559274225</v>
      </c>
    </row>
    <row r="2715" spans="1:3" x14ac:dyDescent="0.2">
      <c r="A2715" s="5" t="s">
        <v>4254</v>
      </c>
      <c r="B2715" s="3">
        <v>931.95401102937706</v>
      </c>
      <c r="C2715" s="3">
        <v>1.3813141393223298</v>
      </c>
    </row>
    <row r="2716" spans="1:3" x14ac:dyDescent="0.2">
      <c r="A2716" s="5" t="s">
        <v>4255</v>
      </c>
      <c r="B2716" s="3">
        <v>1240.4088579577401</v>
      </c>
      <c r="C2716" s="3">
        <v>1.38131077336903</v>
      </c>
    </row>
    <row r="2717" spans="1:3" x14ac:dyDescent="0.2">
      <c r="A2717" s="5" t="s">
        <v>4256</v>
      </c>
      <c r="B2717" s="3">
        <v>1.1059547424328799</v>
      </c>
      <c r="C2717" s="3">
        <v>1.38003108435734</v>
      </c>
    </row>
    <row r="2718" spans="1:3" x14ac:dyDescent="0.2">
      <c r="A2718" s="5" t="s">
        <v>4257</v>
      </c>
      <c r="B2718" s="3">
        <v>1.1260888386436001</v>
      </c>
      <c r="C2718" s="3">
        <v>1.3800553722492899</v>
      </c>
    </row>
    <row r="2719" spans="1:3" x14ac:dyDescent="0.2">
      <c r="A2719" s="5" t="s">
        <v>4258</v>
      </c>
      <c r="B2719" s="3">
        <v>1.1279355905597901</v>
      </c>
      <c r="C2719" s="3">
        <v>1.38005752334257</v>
      </c>
    </row>
    <row r="2720" spans="1:3" x14ac:dyDescent="0.2">
      <c r="A2720" s="5" t="s">
        <v>4259</v>
      </c>
      <c r="B2720" s="3">
        <v>1.1172844044904</v>
      </c>
      <c r="C2720" s="3">
        <v>1.3799699542153399</v>
      </c>
    </row>
    <row r="2721" spans="1:3" x14ac:dyDescent="0.2">
      <c r="A2721" s="5" t="s">
        <v>4260</v>
      </c>
      <c r="B2721" s="3">
        <v>1.18060822066522</v>
      </c>
      <c r="C2721" s="3">
        <v>1.38011625702538</v>
      </c>
    </row>
    <row r="2722" spans="1:3" x14ac:dyDescent="0.2">
      <c r="A2722" s="5" t="s">
        <v>4261</v>
      </c>
      <c r="B2722" s="3">
        <v>3.0993577536409398</v>
      </c>
      <c r="C2722" s="3">
        <v>1.38088080833211</v>
      </c>
    </row>
    <row r="2723" spans="1:3" x14ac:dyDescent="0.2">
      <c r="A2723" s="5" t="s">
        <v>4262</v>
      </c>
      <c r="B2723" s="3">
        <v>1.1166974003105301</v>
      </c>
      <c r="C2723" s="3">
        <v>1.3800441924599598</v>
      </c>
    </row>
    <row r="2724" spans="1:3" x14ac:dyDescent="0.2">
      <c r="A2724" s="5" t="s">
        <v>4263</v>
      </c>
      <c r="B2724" s="3">
        <v>1.16475199791617</v>
      </c>
      <c r="C2724" s="3">
        <v>1.3801313902574199</v>
      </c>
    </row>
    <row r="2725" spans="1:3" x14ac:dyDescent="0.2">
      <c r="A2725" s="5" t="s">
        <v>4264</v>
      </c>
      <c r="B2725" s="3">
        <v>1.1221331817437501</v>
      </c>
      <c r="C2725" s="3">
        <v>1.3800608356552899</v>
      </c>
    </row>
    <row r="2726" spans="1:3" x14ac:dyDescent="0.2">
      <c r="A2726" s="5" t="s">
        <v>4265</v>
      </c>
      <c r="B2726" s="3">
        <v>0.99693902207728802</v>
      </c>
      <c r="C2726" s="3">
        <v>1.3798898359060101</v>
      </c>
    </row>
    <row r="2727" spans="1:3" x14ac:dyDescent="0.2">
      <c r="A2727" s="5" t="s">
        <v>4266</v>
      </c>
      <c r="B2727" s="3">
        <v>0.99863896216305004</v>
      </c>
      <c r="C2727" s="3">
        <v>1.3798923228584599</v>
      </c>
    </row>
    <row r="2728" spans="1:3" x14ac:dyDescent="0.2">
      <c r="A2728" s="5" t="s">
        <v>4267</v>
      </c>
      <c r="B2728" s="3">
        <v>0.98873205654348695</v>
      </c>
      <c r="C2728" s="3">
        <v>1.37980240572389</v>
      </c>
    </row>
    <row r="2729" spans="1:3" x14ac:dyDescent="0.2">
      <c r="A2729" s="5" t="s">
        <v>4268</v>
      </c>
      <c r="B2729" s="3">
        <v>1.04846068292197</v>
      </c>
      <c r="C2729" s="3">
        <v>1.37996616849388</v>
      </c>
    </row>
    <row r="2730" spans="1:3" x14ac:dyDescent="0.2">
      <c r="A2730" s="5" t="s">
        <v>4269</v>
      </c>
      <c r="B2730" s="3">
        <v>2.9010336123400502</v>
      </c>
      <c r="C2730" s="3">
        <v>1.38089784989716</v>
      </c>
    </row>
    <row r="2731" spans="1:3" x14ac:dyDescent="0.2">
      <c r="A2731" s="5" t="s">
        <v>4270</v>
      </c>
      <c r="B2731" s="3">
        <v>0.98795813890339701</v>
      </c>
      <c r="C2731" s="3">
        <v>1.37987644430442</v>
      </c>
    </row>
    <row r="2732" spans="1:3" x14ac:dyDescent="0.2">
      <c r="A2732" s="5" t="s">
        <v>4271</v>
      </c>
      <c r="B2732" s="3">
        <v>1.03277715684516</v>
      </c>
      <c r="C2732" s="3">
        <v>1.3799713868253702</v>
      </c>
    </row>
    <row r="2733" spans="1:3" x14ac:dyDescent="0.2">
      <c r="A2733" s="5" t="s">
        <v>4272</v>
      </c>
      <c r="B2733" s="3">
        <v>0.999362112631482</v>
      </c>
      <c r="C2733" s="3">
        <v>1.37990608615793</v>
      </c>
    </row>
    <row r="2734" spans="1:3" x14ac:dyDescent="0.2">
      <c r="A2734" s="5" t="s">
        <v>4273</v>
      </c>
      <c r="B2734" s="3">
        <v>1.0212256703398499</v>
      </c>
      <c r="C2734" s="3">
        <v>1.3799252905868702</v>
      </c>
    </row>
    <row r="2735" spans="1:3" x14ac:dyDescent="0.2">
      <c r="A2735" s="5" t="s">
        <v>4274</v>
      </c>
      <c r="B2735" s="3">
        <v>1.00747898247565</v>
      </c>
      <c r="C2735" s="3">
        <v>1.3798306716020801</v>
      </c>
    </row>
    <row r="2736" spans="1:3" x14ac:dyDescent="0.2">
      <c r="A2736" s="5" t="s">
        <v>4275</v>
      </c>
      <c r="B2736" s="3">
        <v>1.0733469748323099</v>
      </c>
      <c r="C2736" s="3">
        <v>1.3799970918387299</v>
      </c>
    </row>
    <row r="2737" spans="1:3" x14ac:dyDescent="0.2">
      <c r="A2737" s="5" t="s">
        <v>4276</v>
      </c>
      <c r="B2737" s="3">
        <v>2.9951306727796401</v>
      </c>
      <c r="C2737" s="3">
        <v>1.38089928892448</v>
      </c>
    </row>
    <row r="2738" spans="1:3" x14ac:dyDescent="0.2">
      <c r="A2738" s="5" t="s">
        <v>4277</v>
      </c>
      <c r="B2738" s="3">
        <v>1.00719658966601</v>
      </c>
      <c r="C2738" s="3">
        <v>1.379905844354</v>
      </c>
    </row>
    <row r="2739" spans="1:3" x14ac:dyDescent="0.2">
      <c r="A2739" s="5" t="s">
        <v>4278</v>
      </c>
      <c r="B2739" s="3">
        <v>1.0578500776295401</v>
      </c>
      <c r="C2739" s="3">
        <v>1.38000464968281</v>
      </c>
    </row>
    <row r="2740" spans="1:3" x14ac:dyDescent="0.2">
      <c r="A2740" s="5" t="s">
        <v>4279</v>
      </c>
      <c r="B2740" s="3">
        <v>1.0237010202811401</v>
      </c>
      <c r="C2740" s="3">
        <v>1.3799410898765299</v>
      </c>
    </row>
    <row r="2741" spans="1:3" x14ac:dyDescent="0.2">
      <c r="A2741" s="5" t="s">
        <v>4280</v>
      </c>
      <c r="B2741" s="3">
        <v>1.00803452414632</v>
      </c>
      <c r="C2741" s="3">
        <v>1.3798314737653601</v>
      </c>
    </row>
    <row r="2742" spans="1:3" x14ac:dyDescent="0.2">
      <c r="A2742" s="5" t="s">
        <v>4281</v>
      </c>
      <c r="B2742" s="3">
        <v>1.07286469421301</v>
      </c>
      <c r="C2742" s="3">
        <v>1.3799964416053898</v>
      </c>
    </row>
    <row r="2743" spans="1:3" x14ac:dyDescent="0.2">
      <c r="A2743" s="5" t="s">
        <v>4282</v>
      </c>
      <c r="B2743" s="3">
        <v>3.0030479151603799</v>
      </c>
      <c r="C2743" s="3">
        <v>1.3808119466109698</v>
      </c>
    </row>
    <row r="2744" spans="1:3" x14ac:dyDescent="0.2">
      <c r="A2744" s="5" t="s">
        <v>4283</v>
      </c>
      <c r="B2744" s="3">
        <v>1.0074372753335601</v>
      </c>
      <c r="C2744" s="3">
        <v>1.3799061937888799</v>
      </c>
    </row>
    <row r="2745" spans="1:3" x14ac:dyDescent="0.2">
      <c r="A2745" s="5" t="s">
        <v>4284</v>
      </c>
      <c r="B2745" s="3">
        <v>1.0496349688516899</v>
      </c>
      <c r="C2745" s="3">
        <v>1.37999414205792</v>
      </c>
    </row>
    <row r="2746" spans="1:3" x14ac:dyDescent="0.2">
      <c r="A2746" s="5" t="s">
        <v>4285</v>
      </c>
      <c r="B2746" s="3">
        <v>1.0174382756906999</v>
      </c>
      <c r="C2746" s="3">
        <v>1.37993200767877</v>
      </c>
    </row>
    <row r="2747" spans="1:3" x14ac:dyDescent="0.2">
      <c r="A2747" s="5" t="s">
        <v>4286</v>
      </c>
      <c r="B2747" s="3">
        <v>1.0634339513239901</v>
      </c>
      <c r="C2747" s="3">
        <v>1.37990774338719</v>
      </c>
    </row>
    <row r="2748" spans="1:3" x14ac:dyDescent="0.2">
      <c r="A2748" s="5" t="s">
        <v>4287</v>
      </c>
      <c r="B2748" s="3">
        <v>2.9820132237463701</v>
      </c>
      <c r="C2748" s="3">
        <v>1.38093884584337</v>
      </c>
    </row>
    <row r="2749" spans="1:3" x14ac:dyDescent="0.2">
      <c r="A2749" s="5" t="s">
        <v>4288</v>
      </c>
      <c r="B2749" s="3">
        <v>0.99830587517120295</v>
      </c>
      <c r="C2749" s="3">
        <v>1.3798171834726098</v>
      </c>
    </row>
    <row r="2750" spans="1:3" x14ac:dyDescent="0.2">
      <c r="A2750" s="5" t="s">
        <v>4289</v>
      </c>
      <c r="B2750" s="3">
        <v>1.0496162125789801</v>
      </c>
      <c r="C2750" s="3">
        <v>1.3799116700090399</v>
      </c>
    </row>
    <row r="2751" spans="1:3" x14ac:dyDescent="0.2">
      <c r="A2751" s="5" t="s">
        <v>4290</v>
      </c>
      <c r="B2751" s="3">
        <v>1.0124525913146101</v>
      </c>
      <c r="C2751" s="3">
        <v>1.3798467392796101</v>
      </c>
    </row>
    <row r="2752" spans="1:3" x14ac:dyDescent="0.2">
      <c r="A2752" s="5" t="s">
        <v>4291</v>
      </c>
      <c r="B2752" s="3">
        <v>3.2481754528811</v>
      </c>
      <c r="C2752" s="3">
        <v>1.3808948943568899</v>
      </c>
    </row>
    <row r="2753" spans="1:3" x14ac:dyDescent="0.2">
      <c r="A2753" s="5" t="s">
        <v>4292</v>
      </c>
      <c r="B2753" s="3">
        <v>1.06331491232006</v>
      </c>
      <c r="C2753" s="3">
        <v>1.37998341852743</v>
      </c>
    </row>
    <row r="2754" spans="1:3" x14ac:dyDescent="0.2">
      <c r="A2754" s="5" t="s">
        <v>4293</v>
      </c>
      <c r="B2754" s="3">
        <v>1.1204969604298201</v>
      </c>
      <c r="C2754" s="3">
        <v>1.38008396669502</v>
      </c>
    </row>
    <row r="2755" spans="1:3" x14ac:dyDescent="0.2">
      <c r="A2755" s="5" t="s">
        <v>4294</v>
      </c>
      <c r="B2755" s="3">
        <v>1.0772783831286299</v>
      </c>
      <c r="C2755" s="3">
        <v>1.38001172937059</v>
      </c>
    </row>
    <row r="2756" spans="1:3" x14ac:dyDescent="0.2">
      <c r="A2756" s="5" t="s">
        <v>4295</v>
      </c>
      <c r="B2756" s="3">
        <v>2.9796362135881602</v>
      </c>
      <c r="C2756" s="3">
        <v>1.3808956858322301</v>
      </c>
    </row>
    <row r="2757" spans="1:3" x14ac:dyDescent="0.2">
      <c r="A2757" s="5" t="s">
        <v>4296</v>
      </c>
      <c r="B2757" s="3">
        <v>2.9535885907963899</v>
      </c>
      <c r="C2757" s="3">
        <v>1.3808961049239801</v>
      </c>
    </row>
    <row r="2758" spans="1:3" x14ac:dyDescent="0.2">
      <c r="A2758" s="5" t="s">
        <v>4297</v>
      </c>
      <c r="B2758" s="3">
        <v>2.9260021700655399</v>
      </c>
      <c r="C2758" s="3">
        <v>1.3808418590973301</v>
      </c>
    </row>
    <row r="2759" spans="1:3" x14ac:dyDescent="0.2">
      <c r="A2759" s="5" t="s">
        <v>4298</v>
      </c>
      <c r="B2759" s="3">
        <v>1.05084803021724</v>
      </c>
      <c r="C2759" s="3">
        <v>1.3799953843892101</v>
      </c>
    </row>
    <row r="2760" spans="1:3" x14ac:dyDescent="0.2">
      <c r="A2760" s="5" t="s">
        <v>4299</v>
      </c>
      <c r="B2760" s="3">
        <v>1.01365716032355</v>
      </c>
      <c r="C2760" s="3">
        <v>1.3799265332738</v>
      </c>
    </row>
    <row r="2761" spans="1:3" x14ac:dyDescent="0.2">
      <c r="A2761" s="5" t="s">
        <v>4300</v>
      </c>
      <c r="B2761" s="3">
        <v>1.0496349694540601</v>
      </c>
      <c r="C2761" s="3">
        <v>1.37999414206046</v>
      </c>
    </row>
    <row r="2762" spans="1:3" x14ac:dyDescent="0.2">
      <c r="A2762" s="5" t="s">
        <v>4301</v>
      </c>
      <c r="B2762" s="3">
        <v>1.15754842708759</v>
      </c>
      <c r="C2762" s="3">
        <v>1.3800187652827101</v>
      </c>
    </row>
    <row r="2763" spans="1:3" x14ac:dyDescent="0.2">
      <c r="A2763" s="5" t="s">
        <v>4302</v>
      </c>
      <c r="B2763" s="3">
        <v>1.0359119786317901</v>
      </c>
      <c r="C2763" s="3">
        <v>1.3798855603953999</v>
      </c>
    </row>
    <row r="2764" spans="1:3" x14ac:dyDescent="0.2">
      <c r="A2764" s="5" t="s">
        <v>4303</v>
      </c>
      <c r="B2764" s="3">
        <v>5727.6723306992399</v>
      </c>
      <c r="C2764" s="3">
        <v>1.38671052680933</v>
      </c>
    </row>
    <row r="2765" spans="1:3" x14ac:dyDescent="0.2">
      <c r="A2765" s="5" t="s">
        <v>4304</v>
      </c>
      <c r="B2765" s="3">
        <v>1.1170680651087099</v>
      </c>
      <c r="C2765" s="3">
        <v>1.3799953569066401</v>
      </c>
    </row>
    <row r="2766" spans="1:3" x14ac:dyDescent="0.2">
      <c r="A2766" s="5" t="s">
        <v>4305</v>
      </c>
      <c r="B2766" s="3">
        <v>0.98842883229553302</v>
      </c>
      <c r="C2766" s="3">
        <v>1.37982773217517</v>
      </c>
    </row>
    <row r="2767" spans="1:3" x14ac:dyDescent="0.2">
      <c r="A2767" s="5" t="s">
        <v>4306</v>
      </c>
      <c r="B2767" s="3">
        <v>1.0073575379722699</v>
      </c>
      <c r="C2767" s="3">
        <v>1.37985642112833</v>
      </c>
    </row>
    <row r="2768" spans="1:3" x14ac:dyDescent="0.2">
      <c r="A2768" s="5" t="s">
        <v>4307</v>
      </c>
      <c r="B2768" s="3">
        <v>1.0078600007027001</v>
      </c>
      <c r="C2768" s="3">
        <v>1.3798571481475401</v>
      </c>
    </row>
    <row r="2769" spans="1:3" x14ac:dyDescent="0.2">
      <c r="A2769" s="5" t="s">
        <v>4308</v>
      </c>
      <c r="B2769" s="3">
        <v>0.998385628392921</v>
      </c>
      <c r="C2769" s="3">
        <v>1.37980521610002</v>
      </c>
    </row>
    <row r="2770" spans="1:3" x14ac:dyDescent="0.2">
      <c r="A2770" s="5" t="s">
        <v>4309</v>
      </c>
      <c r="B2770" s="3">
        <v>1.0632929890217699</v>
      </c>
      <c r="C2770" s="3">
        <v>1.3799336689497901</v>
      </c>
    </row>
    <row r="2771" spans="1:3" x14ac:dyDescent="0.2">
      <c r="A2771" s="5" t="s">
        <v>4310</v>
      </c>
      <c r="B2771" s="3">
        <v>2.9813244246341699</v>
      </c>
      <c r="C2771" s="3">
        <v>1.38091898397639</v>
      </c>
    </row>
    <row r="2772" spans="1:3" x14ac:dyDescent="0.2">
      <c r="A2772" s="5" t="s">
        <v>4311</v>
      </c>
      <c r="B2772" s="3">
        <v>0.99814642741650805</v>
      </c>
      <c r="C2772" s="3">
        <v>1.37984283343883</v>
      </c>
    </row>
    <row r="2773" spans="1:3" x14ac:dyDescent="0.2">
      <c r="A2773" s="5" t="s">
        <v>4312</v>
      </c>
      <c r="B2773" s="3">
        <v>1.0495743780472599</v>
      </c>
      <c r="C2773" s="3">
        <v>1.37994086806956</v>
      </c>
    </row>
    <row r="2774" spans="1:3" x14ac:dyDescent="0.2">
      <c r="A2774" s="5" t="s">
        <v>4313</v>
      </c>
      <c r="B2774" s="3">
        <v>1.01246539423382</v>
      </c>
      <c r="C2774" s="3">
        <v>1.37987391767628</v>
      </c>
    </row>
    <row r="2775" spans="1:3" x14ac:dyDescent="0.2">
      <c r="A2775" s="5" t="s">
        <v>4314</v>
      </c>
      <c r="B2775" s="3">
        <v>1.1075625296364999</v>
      </c>
      <c r="C2775" s="3">
        <v>1.3800043474360999</v>
      </c>
    </row>
    <row r="2776" spans="1:3" x14ac:dyDescent="0.2">
      <c r="A2776" s="5" t="s">
        <v>4315</v>
      </c>
      <c r="B2776" s="3">
        <v>5727.8090657882703</v>
      </c>
      <c r="C2776" s="3">
        <v>1.3867475113592702</v>
      </c>
    </row>
    <row r="2777" spans="1:3" x14ac:dyDescent="0.2">
      <c r="A2777" s="5" t="s">
        <v>4316</v>
      </c>
      <c r="B2777" s="3">
        <v>1.3004126669995</v>
      </c>
      <c r="C2777" s="3">
        <v>1.3802027150649598</v>
      </c>
    </row>
    <row r="2778" spans="1:3" x14ac:dyDescent="0.2">
      <c r="A2778" s="5" t="s">
        <v>4317</v>
      </c>
      <c r="B2778" s="3">
        <v>1.1440610374845199</v>
      </c>
      <c r="C2778" s="3">
        <v>1.3800506075251999</v>
      </c>
    </row>
    <row r="2779" spans="1:3" x14ac:dyDescent="0.2">
      <c r="A2779" s="5" t="s">
        <v>4318</v>
      </c>
      <c r="B2779" s="3">
        <v>1.1616272073512399</v>
      </c>
      <c r="C2779" s="3">
        <v>1.3800701360374898</v>
      </c>
    </row>
    <row r="2780" spans="1:3" x14ac:dyDescent="0.2">
      <c r="A2780" s="5" t="s">
        <v>4319</v>
      </c>
      <c r="B2780" s="3">
        <v>1.16274089195608</v>
      </c>
      <c r="C2780" s="3">
        <v>1.38007132161497</v>
      </c>
    </row>
    <row r="2781" spans="1:3" x14ac:dyDescent="0.2">
      <c r="A2781" s="5" t="s">
        <v>4320</v>
      </c>
      <c r="B2781" s="3">
        <v>1.1572524492843199</v>
      </c>
      <c r="C2781" s="3">
        <v>1.3799953038314601</v>
      </c>
    </row>
    <row r="2782" spans="1:3" x14ac:dyDescent="0.2">
      <c r="A2782" s="5" t="s">
        <v>4321</v>
      </c>
      <c r="B2782" s="3">
        <v>1.17770847956216</v>
      </c>
      <c r="C2782" s="3">
        <v>1.3800875649245901</v>
      </c>
    </row>
    <row r="2783" spans="1:3" x14ac:dyDescent="0.2">
      <c r="A2783" s="5" t="s">
        <v>4322</v>
      </c>
      <c r="B2783" s="3">
        <v>3.32254946462912</v>
      </c>
      <c r="C2783" s="3">
        <v>1.38089898280476</v>
      </c>
    </row>
    <row r="2784" spans="1:3" x14ac:dyDescent="0.2">
      <c r="A2784" s="5" t="s">
        <v>4323</v>
      </c>
      <c r="B2784" s="3">
        <v>1.1587733464019301</v>
      </c>
      <c r="C2784" s="3">
        <v>1.3800669531760399</v>
      </c>
    </row>
    <row r="2785" spans="1:3" x14ac:dyDescent="0.2">
      <c r="A2785" s="5" t="s">
        <v>4324</v>
      </c>
      <c r="B2785" s="3">
        <v>1.16805225254592</v>
      </c>
      <c r="C2785" s="3">
        <v>1.38008046944579</v>
      </c>
    </row>
    <row r="2786" spans="1:3" x14ac:dyDescent="0.2">
      <c r="A2786" s="5" t="s">
        <v>4325</v>
      </c>
      <c r="B2786" s="3">
        <v>1.1316144510080599</v>
      </c>
      <c r="C2786" s="3">
        <v>1.3800473371945099</v>
      </c>
    </row>
    <row r="2787" spans="1:3" x14ac:dyDescent="0.2">
      <c r="A2787" s="5" t="s">
        <v>4326</v>
      </c>
      <c r="B2787" s="3">
        <v>5727.7776046539902</v>
      </c>
      <c r="C2787" s="3">
        <v>1.3867472862210499</v>
      </c>
    </row>
    <row r="2788" spans="1:3" x14ac:dyDescent="0.2">
      <c r="A2788" s="5" t="s">
        <v>4327</v>
      </c>
      <c r="B2788" s="3">
        <v>1.15996384905053</v>
      </c>
      <c r="C2788" s="3">
        <v>1.38008255290172</v>
      </c>
    </row>
    <row r="2789" spans="1:3" x14ac:dyDescent="0.2">
      <c r="A2789" s="5" t="s">
        <v>4328</v>
      </c>
      <c r="B2789" s="3">
        <v>1.02615441722204</v>
      </c>
      <c r="C2789" s="3">
        <v>1.3799206083709299</v>
      </c>
    </row>
    <row r="2790" spans="1:3" x14ac:dyDescent="0.2">
      <c r="A2790" s="5" t="s">
        <v>4329</v>
      </c>
      <c r="B2790" s="3">
        <v>1.0445313608550499</v>
      </c>
      <c r="C2790" s="3">
        <v>1.3799457060065501</v>
      </c>
    </row>
    <row r="2791" spans="1:3" x14ac:dyDescent="0.2">
      <c r="A2791" s="5" t="s">
        <v>4330</v>
      </c>
      <c r="B2791" s="3">
        <v>1.0461310392077201</v>
      </c>
      <c r="C2791" s="3">
        <v>1.3799478713136499</v>
      </c>
    </row>
    <row r="2792" spans="1:3" x14ac:dyDescent="0.2">
      <c r="A2792" s="5" t="s">
        <v>4331</v>
      </c>
      <c r="B2792" s="3">
        <v>1.0361586871825901</v>
      </c>
      <c r="C2792" s="3">
        <v>1.3798612321201902</v>
      </c>
    </row>
    <row r="2793" spans="1:3" x14ac:dyDescent="0.2">
      <c r="A2793" s="5" t="s">
        <v>4332</v>
      </c>
      <c r="B2793" s="3">
        <v>1.07915241216415</v>
      </c>
      <c r="C2793" s="3">
        <v>1.3799910776356199</v>
      </c>
    </row>
    <row r="2794" spans="1:3" x14ac:dyDescent="0.2">
      <c r="A2794" s="5" t="s">
        <v>4333</v>
      </c>
      <c r="B2794" s="3">
        <v>3.0608527131757302</v>
      </c>
      <c r="C2794" s="3">
        <v>1.3809131245358699</v>
      </c>
    </row>
    <row r="2795" spans="1:3" x14ac:dyDescent="0.2">
      <c r="A2795" s="5" t="s">
        <v>4334</v>
      </c>
      <c r="B2795" s="3">
        <v>1.03542148244895</v>
      </c>
      <c r="C2795" s="3">
        <v>1.37993312257666</v>
      </c>
    </row>
    <row r="2796" spans="1:3" x14ac:dyDescent="0.2">
      <c r="A2796" s="5" t="s">
        <v>4335</v>
      </c>
      <c r="B2796" s="3">
        <v>1.0336428133990401</v>
      </c>
      <c r="C2796" s="3">
        <v>1.3799323247439099</v>
      </c>
    </row>
    <row r="2797" spans="1:3" x14ac:dyDescent="0.2">
      <c r="A2797" s="5" t="s">
        <v>4336</v>
      </c>
      <c r="B2797" s="3">
        <v>1.02799345604464</v>
      </c>
      <c r="C2797" s="3">
        <v>1.3799282316074899</v>
      </c>
    </row>
    <row r="2798" spans="1:3" x14ac:dyDescent="0.2">
      <c r="A2798" s="5" t="s">
        <v>4337</v>
      </c>
      <c r="B2798" s="3">
        <v>7663.7820510068896</v>
      </c>
      <c r="C2798" s="3">
        <v>1.4058045437397999</v>
      </c>
    </row>
    <row r="2799" spans="1:3" x14ac:dyDescent="0.2">
      <c r="A2799" s="5" t="s">
        <v>4338</v>
      </c>
      <c r="B2799" s="3">
        <v>5727.0514844910404</v>
      </c>
      <c r="C2799" s="3">
        <v>1.38673147632337</v>
      </c>
    </row>
    <row r="2800" spans="1:3" x14ac:dyDescent="0.2">
      <c r="A2800" s="5" t="s">
        <v>4339</v>
      </c>
      <c r="B2800" s="3">
        <v>5727.7777233368297</v>
      </c>
      <c r="C2800" s="3">
        <v>1.3867473190617301</v>
      </c>
    </row>
    <row r="2801" spans="1:3" x14ac:dyDescent="0.2">
      <c r="A2801" s="5" t="s">
        <v>4340</v>
      </c>
      <c r="B2801" s="3">
        <v>5727.7776585460397</v>
      </c>
      <c r="C2801" s="3">
        <v>1.3867473018925802</v>
      </c>
    </row>
    <row r="2802" spans="1:3" x14ac:dyDescent="0.2">
      <c r="A2802" s="5" t="s">
        <v>4341</v>
      </c>
      <c r="B2802" s="3">
        <v>5727.6257299457702</v>
      </c>
      <c r="C2802" s="3">
        <v>1.3866931529915201</v>
      </c>
    </row>
    <row r="2803" spans="1:3" x14ac:dyDescent="0.2">
      <c r="A2803" s="5" t="s">
        <v>4342</v>
      </c>
      <c r="B2803" s="3">
        <v>5903.4828867319202</v>
      </c>
      <c r="C2803" s="3">
        <v>1.3873168343314899</v>
      </c>
    </row>
    <row r="2804" spans="1:3" x14ac:dyDescent="0.2">
      <c r="A2804" s="5" t="s">
        <v>4343</v>
      </c>
      <c r="B2804" s="3">
        <v>30175.1406430713</v>
      </c>
      <c r="C2804" s="3">
        <v>1.47914062757655</v>
      </c>
    </row>
    <row r="2805" spans="1:3" x14ac:dyDescent="0.2">
      <c r="A2805" s="5" t="s">
        <v>4344</v>
      </c>
      <c r="B2805" s="3">
        <v>4774.6823887783403</v>
      </c>
      <c r="C2805" s="3">
        <v>1.38798916307318</v>
      </c>
    </row>
    <row r="2806" spans="1:3" x14ac:dyDescent="0.2">
      <c r="A2806" s="5" t="s">
        <v>4345</v>
      </c>
      <c r="B2806" s="3">
        <v>6936.0946052696199</v>
      </c>
      <c r="C2806" s="3">
        <v>1.3930982144144302</v>
      </c>
    </row>
    <row r="2807" spans="1:3" x14ac:dyDescent="0.2">
      <c r="A2807" s="5" t="s">
        <v>4346</v>
      </c>
      <c r="B2807" s="3">
        <v>5728.4675493357799</v>
      </c>
      <c r="C2807" s="3">
        <v>1.38675072341446</v>
      </c>
    </row>
    <row r="2808" spans="1:3" x14ac:dyDescent="0.2">
      <c r="A2808" s="5" t="s">
        <v>4347</v>
      </c>
      <c r="B2808" s="3">
        <v>1.1058089244701601</v>
      </c>
      <c r="C2808" s="3">
        <v>1.3800309243349802</v>
      </c>
    </row>
    <row r="2809" spans="1:3" x14ac:dyDescent="0.2">
      <c r="A2809" s="5" t="s">
        <v>4348</v>
      </c>
      <c r="B2809" s="3">
        <v>1.1260799293528601</v>
      </c>
      <c r="C2809" s="3">
        <v>1.38005536305455</v>
      </c>
    </row>
    <row r="2810" spans="1:3" x14ac:dyDescent="0.2">
      <c r="A2810" s="5" t="s">
        <v>4349</v>
      </c>
      <c r="B2810" s="3">
        <v>1.12793237840549</v>
      </c>
      <c r="C2810" s="3">
        <v>1.3800575200160401</v>
      </c>
    </row>
    <row r="2811" spans="1:3" x14ac:dyDescent="0.2">
      <c r="A2811" s="5" t="s">
        <v>4350</v>
      </c>
      <c r="B2811" s="3">
        <v>1.1172524673844699</v>
      </c>
      <c r="C2811" s="3">
        <v>1.37996991960097</v>
      </c>
    </row>
    <row r="2812" spans="1:3" x14ac:dyDescent="0.2">
      <c r="A2812" s="5" t="s">
        <v>4351</v>
      </c>
      <c r="B2812" s="3">
        <v>1.1805556897663401</v>
      </c>
      <c r="C2812" s="3">
        <v>1.3801162062457299</v>
      </c>
    </row>
    <row r="2813" spans="1:3" x14ac:dyDescent="0.2">
      <c r="A2813" s="5" t="s">
        <v>4352</v>
      </c>
      <c r="B2813" s="3">
        <v>3.0993887212510902</v>
      </c>
      <c r="C2813" s="3">
        <v>1.38088070948141</v>
      </c>
    </row>
    <row r="2814" spans="1:3" x14ac:dyDescent="0.2">
      <c r="A2814" s="5" t="s">
        <v>4353</v>
      </c>
      <c r="B2814" s="3">
        <v>1.1166604458482401</v>
      </c>
      <c r="C2814" s="3">
        <v>1.38004415322791</v>
      </c>
    </row>
    <row r="2815" spans="1:3" x14ac:dyDescent="0.2">
      <c r="A2815" s="5" t="s">
        <v>4354</v>
      </c>
      <c r="B2815" s="3">
        <v>1.1646531507826501</v>
      </c>
      <c r="C2815" s="3">
        <v>1.3801312882293002</v>
      </c>
    </row>
    <row r="2816" spans="1:3" x14ac:dyDescent="0.2">
      <c r="A2816" s="5" t="s">
        <v>4355</v>
      </c>
      <c r="B2816" s="3">
        <v>1.1220460264165899</v>
      </c>
      <c r="C2816" s="3">
        <v>1.3800607462118899</v>
      </c>
    </row>
    <row r="2817" spans="1:3" x14ac:dyDescent="0.2">
      <c r="A2817" s="5" t="s">
        <v>4356</v>
      </c>
      <c r="B2817" s="3">
        <v>0.99685612484910202</v>
      </c>
      <c r="C2817" s="3">
        <v>1.3798897264890799</v>
      </c>
    </row>
    <row r="2818" spans="1:3" x14ac:dyDescent="0.2">
      <c r="A2818" s="5" t="s">
        <v>4357</v>
      </c>
      <c r="B2818" s="3">
        <v>0.99855436523839602</v>
      </c>
      <c r="C2818" s="3">
        <v>1.37989221045444</v>
      </c>
    </row>
    <row r="2819" spans="1:3" x14ac:dyDescent="0.2">
      <c r="A2819" s="5" t="s">
        <v>4358</v>
      </c>
      <c r="B2819" s="3">
        <v>0.98862464577470199</v>
      </c>
      <c r="C2819" s="3">
        <v>1.37980225720525</v>
      </c>
    </row>
    <row r="2820" spans="1:3" x14ac:dyDescent="0.2">
      <c r="A2820" s="5" t="s">
        <v>4359</v>
      </c>
      <c r="B2820" s="3">
        <v>1.0483346997073999</v>
      </c>
      <c r="C2820" s="3">
        <v>1.3799660307064099</v>
      </c>
    </row>
    <row r="2821" spans="1:3" x14ac:dyDescent="0.2">
      <c r="A2821" s="5" t="s">
        <v>4360</v>
      </c>
      <c r="B2821" s="3">
        <v>2.9003840627296702</v>
      </c>
      <c r="C2821" s="3">
        <v>1.38089785448427</v>
      </c>
    </row>
    <row r="2822" spans="1:3" x14ac:dyDescent="0.2">
      <c r="A2822" s="5" t="s">
        <v>4361</v>
      </c>
      <c r="B2822" s="3">
        <v>0.98784447469160497</v>
      </c>
      <c r="C2822" s="3">
        <v>1.3798762909134801</v>
      </c>
    </row>
    <row r="2823" spans="1:3" x14ac:dyDescent="0.2">
      <c r="A2823" s="5" t="s">
        <v>4362</v>
      </c>
      <c r="B2823" s="3">
        <v>1.0326610418072599</v>
      </c>
      <c r="C2823" s="3">
        <v>1.3799712297678099</v>
      </c>
    </row>
    <row r="2824" spans="1:3" x14ac:dyDescent="0.2">
      <c r="A2824" s="5" t="s">
        <v>4363</v>
      </c>
      <c r="B2824" s="3">
        <v>0.99929893066071496</v>
      </c>
      <c r="C2824" s="3">
        <v>1.3799060327788799</v>
      </c>
    </row>
    <row r="2825" spans="1:3" x14ac:dyDescent="0.2">
      <c r="A2825" s="5" t="s">
        <v>4364</v>
      </c>
      <c r="B2825" s="3">
        <v>1.0212852072968299</v>
      </c>
      <c r="C2825" s="3">
        <v>1.37992536309185</v>
      </c>
    </row>
    <row r="2826" spans="1:3" x14ac:dyDescent="0.2">
      <c r="A2826" s="5" t="s">
        <v>4365</v>
      </c>
      <c r="B2826" s="3">
        <v>1.00748599984534</v>
      </c>
      <c r="C2826" s="3">
        <v>1.3798306804629399</v>
      </c>
    </row>
    <row r="2827" spans="1:3" x14ac:dyDescent="0.2">
      <c r="A2827" s="5" t="s">
        <v>4366</v>
      </c>
      <c r="B2827" s="3">
        <v>1.0733239669668799</v>
      </c>
      <c r="C2827" s="3">
        <v>1.3799970656571199</v>
      </c>
    </row>
    <row r="2828" spans="1:3" x14ac:dyDescent="0.2">
      <c r="A2828" s="5" t="s">
        <v>4367</v>
      </c>
      <c r="B2828" s="3">
        <v>2.9951629438990701</v>
      </c>
      <c r="C2828" s="3">
        <v>1.38089929800677</v>
      </c>
    </row>
    <row r="2829" spans="1:3" x14ac:dyDescent="0.2">
      <c r="A2829" s="5" t="s">
        <v>4368</v>
      </c>
      <c r="B2829" s="3">
        <v>1.0071984462906101</v>
      </c>
      <c r="C2829" s="3">
        <v>1.3799058465468499</v>
      </c>
    </row>
    <row r="2830" spans="1:3" x14ac:dyDescent="0.2">
      <c r="A2830" s="5" t="s">
        <v>4369</v>
      </c>
      <c r="B2830" s="3">
        <v>1.05781875906457</v>
      </c>
      <c r="C2830" s="3">
        <v>1.3800046094801701</v>
      </c>
    </row>
    <row r="2831" spans="1:3" x14ac:dyDescent="0.2">
      <c r="A2831" s="5" t="s">
        <v>4370</v>
      </c>
      <c r="B2831" s="3">
        <v>1.0236892582441</v>
      </c>
      <c r="C2831" s="3">
        <v>1.3799410782694699</v>
      </c>
    </row>
    <row r="2832" spans="1:3" x14ac:dyDescent="0.2">
      <c r="A2832" s="5" t="s">
        <v>4371</v>
      </c>
      <c r="B2832" s="3">
        <v>1.00804445135912</v>
      </c>
      <c r="C2832" s="3">
        <v>1.3798314865122299</v>
      </c>
    </row>
    <row r="2833" spans="1:3" x14ac:dyDescent="0.2">
      <c r="A2833" s="5" t="s">
        <v>4372</v>
      </c>
      <c r="B2833" s="3">
        <v>1.0728396291726601</v>
      </c>
      <c r="C2833" s="3">
        <v>1.3799964127980702</v>
      </c>
    </row>
    <row r="2834" spans="1:3" x14ac:dyDescent="0.2">
      <c r="A2834" s="5" t="s">
        <v>4373</v>
      </c>
      <c r="B2834" s="3">
        <v>3.0031122290687202</v>
      </c>
      <c r="C2834" s="3">
        <v>1.38081194453607</v>
      </c>
    </row>
    <row r="2835" spans="1:3" x14ac:dyDescent="0.2">
      <c r="A2835" s="5" t="s">
        <v>4374</v>
      </c>
      <c r="B2835" s="3">
        <v>1.0074402463912899</v>
      </c>
      <c r="C2835" s="3">
        <v>1.37990619741975</v>
      </c>
    </row>
    <row r="2836" spans="1:3" x14ac:dyDescent="0.2">
      <c r="A2836" s="5" t="s">
        <v>4375</v>
      </c>
      <c r="B2836" s="3">
        <v>1.0495858027382099</v>
      </c>
      <c r="C2836" s="3">
        <v>1.3799940782987401</v>
      </c>
    </row>
    <row r="2837" spans="1:3" x14ac:dyDescent="0.2">
      <c r="A2837" s="5" t="s">
        <v>4376</v>
      </c>
      <c r="B2837" s="3">
        <v>1.0174098717148401</v>
      </c>
      <c r="C2837" s="3">
        <v>1.3799319750054098</v>
      </c>
    </row>
    <row r="2838" spans="1:3" x14ac:dyDescent="0.2">
      <c r="A2838" s="5" t="s">
        <v>4377</v>
      </c>
      <c r="B2838" s="3">
        <v>1.06339398346549</v>
      </c>
      <c r="C2838" s="3">
        <v>1.3799076954293199</v>
      </c>
    </row>
    <row r="2839" spans="1:3" x14ac:dyDescent="0.2">
      <c r="A2839" s="5" t="s">
        <v>4378</v>
      </c>
      <c r="B2839" s="3">
        <v>2.9819991522508298</v>
      </c>
      <c r="C2839" s="3">
        <v>1.3809388534588001</v>
      </c>
    </row>
    <row r="2840" spans="1:3" x14ac:dyDescent="0.2">
      <c r="A2840" s="5" t="s">
        <v>4379</v>
      </c>
      <c r="B2840" s="3">
        <v>0.99828725022709097</v>
      </c>
      <c r="C2840" s="3">
        <v>1.3798171590931698</v>
      </c>
    </row>
    <row r="2841" spans="1:3" x14ac:dyDescent="0.2">
      <c r="A2841" s="5" t="s">
        <v>4380</v>
      </c>
      <c r="B2841" s="3">
        <v>1.0495680695201199</v>
      </c>
      <c r="C2841" s="3">
        <v>1.37991160739858</v>
      </c>
    </row>
    <row r="2842" spans="1:3" x14ac:dyDescent="0.2">
      <c r="A2842" s="5" t="s">
        <v>4381</v>
      </c>
      <c r="B2842" s="3">
        <v>1.01241901315184</v>
      </c>
      <c r="C2842" s="3">
        <v>1.3798466988986702</v>
      </c>
    </row>
    <row r="2843" spans="1:3" x14ac:dyDescent="0.2">
      <c r="A2843" s="5" t="s">
        <v>4382</v>
      </c>
      <c r="B2843" s="3">
        <v>3.2482392510427802</v>
      </c>
      <c r="C2843" s="3">
        <v>1.3808948900846501</v>
      </c>
    </row>
    <row r="2844" spans="1:3" x14ac:dyDescent="0.2">
      <c r="A2844" s="5" t="s">
        <v>4383</v>
      </c>
      <c r="B2844" s="3">
        <v>1.0632726619700601</v>
      </c>
      <c r="C2844" s="3">
        <v>1.3799833687507199</v>
      </c>
    </row>
    <row r="2845" spans="1:3" x14ac:dyDescent="0.2">
      <c r="A2845" s="5" t="s">
        <v>4384</v>
      </c>
      <c r="B2845" s="3">
        <v>1.12041827427355</v>
      </c>
      <c r="C2845" s="3">
        <v>1.3800838790468899</v>
      </c>
    </row>
    <row r="2846" spans="1:3" x14ac:dyDescent="0.2">
      <c r="A2846" s="5" t="s">
        <v>4385</v>
      </c>
      <c r="B2846" s="3">
        <v>1.07721531413115</v>
      </c>
      <c r="C2846" s="3">
        <v>1.3800116603811601</v>
      </c>
    </row>
    <row r="2847" spans="1:3" x14ac:dyDescent="0.2">
      <c r="A2847" s="5" t="s">
        <v>4386</v>
      </c>
      <c r="B2847" s="3">
        <v>2.97960644212848</v>
      </c>
      <c r="C2847" s="3">
        <v>1.38089564974248</v>
      </c>
    </row>
    <row r="2848" spans="1:3" x14ac:dyDescent="0.2">
      <c r="A2848" s="5" t="s">
        <v>4387</v>
      </c>
      <c r="B2848" s="3">
        <v>2.9533427395914398</v>
      </c>
      <c r="C2848" s="3">
        <v>1.3808960353712301</v>
      </c>
    </row>
    <row r="2849" spans="1:3" x14ac:dyDescent="0.2">
      <c r="A2849" s="5" t="s">
        <v>4388</v>
      </c>
      <c r="B2849" s="3">
        <v>2.9255232144494099</v>
      </c>
      <c r="C2849" s="3">
        <v>1.3808718193902301</v>
      </c>
    </row>
    <row r="2850" spans="1:3" x14ac:dyDescent="0.2">
      <c r="A2850" s="5" t="s">
        <v>4389</v>
      </c>
      <c r="B2850" s="3">
        <v>1.0508031332557699</v>
      </c>
      <c r="C2850" s="3">
        <v>1.3799953262415401</v>
      </c>
    </row>
    <row r="2851" spans="1:3" x14ac:dyDescent="0.2">
      <c r="A2851" s="5" t="s">
        <v>4390</v>
      </c>
      <c r="B2851" s="3">
        <v>1.01362567774509</v>
      </c>
      <c r="C2851" s="3">
        <v>1.3799264976017001</v>
      </c>
    </row>
    <row r="2852" spans="1:3" x14ac:dyDescent="0.2">
      <c r="A2852" s="5" t="s">
        <v>4391</v>
      </c>
      <c r="B2852" s="3">
        <v>1.04958580332734</v>
      </c>
      <c r="C2852" s="3">
        <v>1.3799940783013198</v>
      </c>
    </row>
    <row r="2853" spans="1:3" x14ac:dyDescent="0.2">
      <c r="A2853" s="5" t="s">
        <v>4392</v>
      </c>
      <c r="B2853" s="3">
        <v>1.0843828498822701</v>
      </c>
      <c r="C2853" s="3">
        <v>1.3799290731398</v>
      </c>
    </row>
    <row r="2854" spans="1:3" x14ac:dyDescent="0.2">
      <c r="A2854" s="5" t="s">
        <v>4393</v>
      </c>
      <c r="B2854" s="3">
        <v>5727.6854194083498</v>
      </c>
      <c r="C2854" s="3">
        <v>1.3867095447861799</v>
      </c>
    </row>
    <row r="2855" spans="1:3" x14ac:dyDescent="0.2">
      <c r="A2855" s="5" t="s">
        <v>4394</v>
      </c>
      <c r="B2855" s="3">
        <v>1.28086498767918</v>
      </c>
      <c r="C2855" s="3">
        <v>1.3801373868584401</v>
      </c>
    </row>
    <row r="2856" spans="1:3" x14ac:dyDescent="0.2">
      <c r="A2856" s="5" t="s">
        <v>4395</v>
      </c>
      <c r="B2856" s="3">
        <v>1.1226422935492799</v>
      </c>
      <c r="C2856" s="3">
        <v>1.37997802284333</v>
      </c>
    </row>
    <row r="2857" spans="1:3" x14ac:dyDescent="0.2">
      <c r="A2857" s="5" t="s">
        <v>4396</v>
      </c>
      <c r="B2857" s="3">
        <v>1.14287035090439</v>
      </c>
      <c r="C2857" s="3">
        <v>1.3800013399917401</v>
      </c>
    </row>
    <row r="2858" spans="1:3" x14ac:dyDescent="0.2">
      <c r="A2858" s="5" t="s">
        <v>4397</v>
      </c>
      <c r="B2858" s="3">
        <v>1.1432307998973601</v>
      </c>
      <c r="C2858" s="3">
        <v>1.3800017607856601</v>
      </c>
    </row>
    <row r="2859" spans="1:3" x14ac:dyDescent="0.2">
      <c r="A2859" s="5" t="s">
        <v>4398</v>
      </c>
      <c r="B2859" s="3">
        <v>1.13749677500867</v>
      </c>
      <c r="C2859" s="3">
        <v>1.3799608046349101</v>
      </c>
    </row>
    <row r="2860" spans="1:3" x14ac:dyDescent="0.2">
      <c r="A2860" s="5" t="s">
        <v>4399</v>
      </c>
      <c r="B2860" s="3">
        <v>1.1585252384531901</v>
      </c>
      <c r="C2860" s="3">
        <v>1.3800186807496702</v>
      </c>
    </row>
    <row r="2861" spans="1:3" x14ac:dyDescent="0.2">
      <c r="A2861" s="5" t="s">
        <v>4400</v>
      </c>
      <c r="B2861" s="3">
        <v>3.3523143589684898</v>
      </c>
      <c r="C2861" s="3">
        <v>1.3808474018107402</v>
      </c>
    </row>
    <row r="2862" spans="1:3" x14ac:dyDescent="0.2">
      <c r="A2862" s="5" t="s">
        <v>4401</v>
      </c>
      <c r="B2862" s="3">
        <v>1.1387904006566101</v>
      </c>
      <c r="C2862" s="3">
        <v>1.3799965683475</v>
      </c>
    </row>
    <row r="2863" spans="1:3" x14ac:dyDescent="0.2">
      <c r="A2863" s="5" t="s">
        <v>4402</v>
      </c>
      <c r="B2863" s="3">
        <v>1.1780534403059</v>
      </c>
      <c r="C2863" s="3">
        <v>1.3800433303294499</v>
      </c>
    </row>
    <row r="2864" spans="1:3" x14ac:dyDescent="0.2">
      <c r="A2864" s="5" t="s">
        <v>4403</v>
      </c>
      <c r="B2864" s="3">
        <v>1.1524667817715999</v>
      </c>
      <c r="C2864" s="3">
        <v>1.38002156327993</v>
      </c>
    </row>
    <row r="2865" spans="1:3" x14ac:dyDescent="0.2">
      <c r="A2865" s="5" t="s">
        <v>4404</v>
      </c>
      <c r="B2865" s="3">
        <v>5727.67321842408</v>
      </c>
      <c r="C2865" s="3">
        <v>1.38671056897874</v>
      </c>
    </row>
    <row r="2866" spans="1:3" x14ac:dyDescent="0.2">
      <c r="A2866" s="5" t="s">
        <v>4405</v>
      </c>
      <c r="B2866" s="3">
        <v>1.1617917146522001</v>
      </c>
      <c r="C2866" s="3">
        <v>1.38003632581126</v>
      </c>
    </row>
    <row r="2867" spans="1:3" x14ac:dyDescent="0.2">
      <c r="A2867" s="5" t="s">
        <v>4406</v>
      </c>
      <c r="B2867" s="3">
        <v>1.02768420846241</v>
      </c>
      <c r="C2867" s="3">
        <v>1.3798744431376802</v>
      </c>
    </row>
    <row r="2868" spans="1:3" x14ac:dyDescent="0.2">
      <c r="A2868" s="5" t="s">
        <v>4407</v>
      </c>
      <c r="B2868" s="3">
        <v>1.0460314527282299</v>
      </c>
      <c r="C2868" s="3">
        <v>1.3798993998320699</v>
      </c>
    </row>
    <row r="2869" spans="1:3" x14ac:dyDescent="0.2">
      <c r="A2869" s="5" t="s">
        <v>4408</v>
      </c>
      <c r="B2869" s="3">
        <v>1.04766460358379</v>
      </c>
      <c r="C2869" s="3">
        <v>1.37990159977264</v>
      </c>
    </row>
    <row r="2870" spans="1:3" x14ac:dyDescent="0.2">
      <c r="A2870" s="5" t="s">
        <v>4409</v>
      </c>
      <c r="B2870" s="3">
        <v>1.0373356204073101</v>
      </c>
      <c r="C2870" s="3">
        <v>1.3798510846844401</v>
      </c>
    </row>
    <row r="2871" spans="1:3" x14ac:dyDescent="0.2">
      <c r="A2871" s="5" t="s">
        <v>4410</v>
      </c>
      <c r="B2871" s="3">
        <v>1.08028466180714</v>
      </c>
      <c r="C2871" s="3">
        <v>1.3799440633414499</v>
      </c>
    </row>
    <row r="2872" spans="1:3" x14ac:dyDescent="0.2">
      <c r="A2872" s="5" t="s">
        <v>4411</v>
      </c>
      <c r="B2872" s="3">
        <v>3.0662456761404702</v>
      </c>
      <c r="C2872" s="3">
        <v>1.38086068732052</v>
      </c>
    </row>
    <row r="2873" spans="1:3" x14ac:dyDescent="0.2">
      <c r="A2873" s="5" t="s">
        <v>4412</v>
      </c>
      <c r="B2873" s="3">
        <v>1.03696460576181</v>
      </c>
      <c r="C2873" s="3">
        <v>1.37988694816697</v>
      </c>
    </row>
    <row r="2874" spans="1:3" x14ac:dyDescent="0.2">
      <c r="A2874" s="5" t="s">
        <v>4413</v>
      </c>
      <c r="B2874" s="3">
        <v>1.0351554197939401</v>
      </c>
      <c r="C2874" s="3">
        <v>1.3798859360720201</v>
      </c>
    </row>
    <row r="2875" spans="1:3" x14ac:dyDescent="0.2">
      <c r="A2875" s="5" t="s">
        <v>4414</v>
      </c>
      <c r="B2875" s="3">
        <v>1.02942389776212</v>
      </c>
      <c r="C2875" s="3">
        <v>1.3798813525732601</v>
      </c>
    </row>
    <row r="2876" spans="1:3" x14ac:dyDescent="0.2">
      <c r="A2876" s="5" t="s">
        <v>4415</v>
      </c>
      <c r="B2876" s="3">
        <v>7663.6867348564201</v>
      </c>
      <c r="C2876" s="3">
        <v>1.40577876962096</v>
      </c>
    </row>
    <row r="2877" spans="1:3" x14ac:dyDescent="0.2">
      <c r="A2877" s="5" t="s">
        <v>4416</v>
      </c>
      <c r="B2877" s="3">
        <v>5726.9549945036197</v>
      </c>
      <c r="C2877" s="3">
        <v>1.38669520598155</v>
      </c>
    </row>
    <row r="2878" spans="1:3" x14ac:dyDescent="0.2">
      <c r="A2878" s="5" t="s">
        <v>4417</v>
      </c>
      <c r="B2878" s="3">
        <v>5727.6730824114302</v>
      </c>
      <c r="C2878" s="3">
        <v>1.38671056013308</v>
      </c>
    </row>
    <row r="2879" spans="1:3" x14ac:dyDescent="0.2">
      <c r="A2879" s="5" t="s">
        <v>4418</v>
      </c>
      <c r="B2879" s="3">
        <v>5727.6725605076599</v>
      </c>
      <c r="C2879" s="3">
        <v>1.3867105261933199</v>
      </c>
    </row>
    <row r="2880" spans="1:3" x14ac:dyDescent="0.2">
      <c r="A2880" s="5" t="s">
        <v>4419</v>
      </c>
      <c r="B2880" s="3">
        <v>5727.5752386472604</v>
      </c>
      <c r="C2880" s="3">
        <v>1.38667442182357</v>
      </c>
    </row>
    <row r="2881" spans="1:3" x14ac:dyDescent="0.2">
      <c r="A2881" s="5" t="s">
        <v>4420</v>
      </c>
      <c r="B2881" s="3">
        <v>5903.3994750760603</v>
      </c>
      <c r="C2881" s="3">
        <v>1.3872821501915</v>
      </c>
    </row>
    <row r="2882" spans="1:3" x14ac:dyDescent="0.2">
      <c r="A2882" s="5" t="s">
        <v>4421</v>
      </c>
      <c r="B2882" s="3">
        <v>30174.081435287098</v>
      </c>
      <c r="C2882" s="3">
        <v>1.47912181234283</v>
      </c>
    </row>
    <row r="2883" spans="1:3" x14ac:dyDescent="0.2">
      <c r="A2883" s="5" t="s">
        <v>4422</v>
      </c>
      <c r="B2883" s="3">
        <v>4776.2133979046903</v>
      </c>
      <c r="C2883" s="3">
        <v>1.3879317933544399</v>
      </c>
    </row>
    <row r="2884" spans="1:3" x14ac:dyDescent="0.2">
      <c r="A2884" s="5" t="s">
        <v>4423</v>
      </c>
      <c r="B2884" s="3">
        <v>6941.1303385287501</v>
      </c>
      <c r="C2884" s="3">
        <v>1.3931847692897301</v>
      </c>
    </row>
    <row r="2885" spans="1:3" x14ac:dyDescent="0.2">
      <c r="A2885" s="5" t="s">
        <v>4424</v>
      </c>
      <c r="B2885" s="3">
        <v>5728.3710814808601</v>
      </c>
      <c r="C2885" s="3">
        <v>1.38671447566592</v>
      </c>
    </row>
    <row r="2886" spans="1:3" x14ac:dyDescent="0.2">
      <c r="A2886" s="5" t="s">
        <v>4425</v>
      </c>
      <c r="B2886" s="3">
        <v>1.1076291399865901</v>
      </c>
      <c r="C2886" s="3">
        <v>1.3799838169761001</v>
      </c>
    </row>
    <row r="2887" spans="1:3" x14ac:dyDescent="0.2">
      <c r="A2887" s="5" t="s">
        <v>4426</v>
      </c>
      <c r="B2887" s="3">
        <v>1.1275990285805499</v>
      </c>
      <c r="C2887" s="3">
        <v>1.3800077235716099</v>
      </c>
    </row>
    <row r="2888" spans="1:3" x14ac:dyDescent="0.2">
      <c r="A2888" s="5" t="s">
        <v>4427</v>
      </c>
      <c r="B2888" s="3">
        <v>1.1296189518520401</v>
      </c>
      <c r="C2888" s="3">
        <v>1.3800100603490901</v>
      </c>
    </row>
    <row r="2889" spans="1:3" x14ac:dyDescent="0.2">
      <c r="A2889" s="5" t="s">
        <v>4428</v>
      </c>
      <c r="B2889" s="3">
        <v>1.1185164063602899</v>
      </c>
      <c r="C2889" s="3">
        <v>1.3799593631156699</v>
      </c>
    </row>
    <row r="2890" spans="1:3" x14ac:dyDescent="0.2">
      <c r="A2890" s="5" t="s">
        <v>4429</v>
      </c>
      <c r="B2890" s="3">
        <v>1.18185021427336</v>
      </c>
      <c r="C2890" s="3">
        <v>1.3800680921141402</v>
      </c>
    </row>
    <row r="2891" spans="1:3" x14ac:dyDescent="0.2">
      <c r="A2891" s="5" t="s">
        <v>4430</v>
      </c>
      <c r="B2891" s="3">
        <v>3.10509678118434</v>
      </c>
      <c r="C2891" s="3">
        <v>1.3808283874092899</v>
      </c>
    </row>
    <row r="2892" spans="1:3" x14ac:dyDescent="0.2">
      <c r="A2892" s="5" t="s">
        <v>4431</v>
      </c>
      <c r="B2892" s="3">
        <v>1.11808390404158</v>
      </c>
      <c r="C2892" s="3">
        <v>1.37999650353819</v>
      </c>
    </row>
    <row r="2893" spans="1:3" x14ac:dyDescent="0.2">
      <c r="A2893" s="5" t="s">
        <v>4432</v>
      </c>
      <c r="B2893" s="3">
        <v>1.1655964502501901</v>
      </c>
      <c r="C2893" s="3">
        <v>1.38007895102134</v>
      </c>
    </row>
    <row r="2894" spans="1:3" x14ac:dyDescent="0.2">
      <c r="A2894" s="5" t="s">
        <v>4433</v>
      </c>
      <c r="B2894" s="3">
        <v>1.1229886927909001</v>
      </c>
      <c r="C2894" s="3">
        <v>1.38001138156521</v>
      </c>
    </row>
    <row r="2895" spans="1:3" x14ac:dyDescent="0.2">
      <c r="A2895" s="5" t="s">
        <v>4434</v>
      </c>
      <c r="B2895" s="3">
        <v>0.99830630069168802</v>
      </c>
      <c r="C2895" s="3">
        <v>1.3798423576607801</v>
      </c>
    </row>
    <row r="2896" spans="1:3" x14ac:dyDescent="0.2">
      <c r="A2896" s="5" t="s">
        <v>4435</v>
      </c>
      <c r="B2896" s="3">
        <v>1.00017190375931</v>
      </c>
      <c r="C2896" s="3">
        <v>1.37984507974242</v>
      </c>
    </row>
    <row r="2897" spans="1:3" x14ac:dyDescent="0.2">
      <c r="A2897" s="5" t="s">
        <v>4436</v>
      </c>
      <c r="B2897" s="3">
        <v>0.989852109163188</v>
      </c>
      <c r="C2897" s="3">
        <v>1.37979200904392</v>
      </c>
    </row>
    <row r="2898" spans="1:3" x14ac:dyDescent="0.2">
      <c r="A2898" s="5" t="s">
        <v>4437</v>
      </c>
      <c r="B2898" s="3">
        <v>1.0491248340918899</v>
      </c>
      <c r="C2898" s="3">
        <v>1.3799170070574498</v>
      </c>
    </row>
    <row r="2899" spans="1:3" x14ac:dyDescent="0.2">
      <c r="A2899" s="5" t="s">
        <v>4438</v>
      </c>
      <c r="B2899" s="3">
        <v>2.9058508253706101</v>
      </c>
      <c r="C2899" s="3">
        <v>1.3808453392826998</v>
      </c>
    </row>
    <row r="2900" spans="1:3" x14ac:dyDescent="0.2">
      <c r="A2900" s="5" t="s">
        <v>4439</v>
      </c>
      <c r="B2900" s="3">
        <v>0.98940853895706204</v>
      </c>
      <c r="C2900" s="3">
        <v>1.37982913173717</v>
      </c>
    </row>
    <row r="2901" spans="1:3" x14ac:dyDescent="0.2">
      <c r="A2901" s="5" t="s">
        <v>4440</v>
      </c>
      <c r="B2901" s="3">
        <v>1.0333546347228899</v>
      </c>
      <c r="C2901" s="3">
        <v>1.3799190382835598</v>
      </c>
    </row>
    <row r="2902" spans="1:3" x14ac:dyDescent="0.2">
      <c r="A2902" s="5" t="s">
        <v>4441</v>
      </c>
      <c r="B2902" s="3">
        <v>0.99957573812568201</v>
      </c>
      <c r="C2902" s="3">
        <v>1.3798554628008401</v>
      </c>
    </row>
    <row r="2903" spans="1:3" x14ac:dyDescent="0.2">
      <c r="A2903" s="5" t="s">
        <v>4442</v>
      </c>
      <c r="B2903" s="3">
        <v>1.02277762069819</v>
      </c>
      <c r="C2903" s="3">
        <v>1.3798778034496799</v>
      </c>
    </row>
    <row r="2904" spans="1:3" x14ac:dyDescent="0.2">
      <c r="A2904" s="5" t="s">
        <v>4443</v>
      </c>
      <c r="B2904" s="3">
        <v>1.00848759710947</v>
      </c>
      <c r="C2904" s="3">
        <v>1.37981996624819</v>
      </c>
    </row>
    <row r="2905" spans="1:3" x14ac:dyDescent="0.2">
      <c r="A2905" s="5" t="s">
        <v>4444</v>
      </c>
      <c r="B2905" s="3">
        <v>1.07432634187438</v>
      </c>
      <c r="C2905" s="3">
        <v>1.3799484731982301</v>
      </c>
    </row>
    <row r="2906" spans="1:3" x14ac:dyDescent="0.2">
      <c r="A2906" s="5" t="s">
        <v>4445</v>
      </c>
      <c r="B2906" s="3">
        <v>3.00064827184704</v>
      </c>
      <c r="C2906" s="3">
        <v>1.3808467630936401</v>
      </c>
    </row>
    <row r="2907" spans="1:3" x14ac:dyDescent="0.2">
      <c r="A2907" s="5" t="s">
        <v>4446</v>
      </c>
      <c r="B2907" s="3">
        <v>1.0083071912831301</v>
      </c>
      <c r="C2907" s="3">
        <v>1.37985773598544</v>
      </c>
    </row>
    <row r="2908" spans="1:3" x14ac:dyDescent="0.2">
      <c r="A2908" s="5" t="s">
        <v>4447</v>
      </c>
      <c r="B2908" s="3">
        <v>1.05852016984965</v>
      </c>
      <c r="C2908" s="3">
        <v>1.3799523322086902</v>
      </c>
    </row>
    <row r="2909" spans="1:3" x14ac:dyDescent="0.2">
      <c r="A2909" s="5" t="s">
        <v>4448</v>
      </c>
      <c r="B2909" s="3">
        <v>1.0240013986538501</v>
      </c>
      <c r="C2909" s="3">
        <v>1.3798905362059699</v>
      </c>
    </row>
    <row r="2910" spans="1:3" x14ac:dyDescent="0.2">
      <c r="A2910" s="5" t="s">
        <v>4449</v>
      </c>
      <c r="B2910" s="3">
        <v>1.0092082306841199</v>
      </c>
      <c r="C2910" s="3">
        <v>1.37982100274938</v>
      </c>
    </row>
    <row r="2911" spans="1:3" x14ac:dyDescent="0.2">
      <c r="A2911" s="5" t="s">
        <v>4450</v>
      </c>
      <c r="B2911" s="3">
        <v>1.07394967241331</v>
      </c>
      <c r="C2911" s="3">
        <v>1.37994797073804</v>
      </c>
    </row>
    <row r="2912" spans="1:3" x14ac:dyDescent="0.2">
      <c r="A2912" s="5" t="s">
        <v>4451</v>
      </c>
      <c r="B2912" s="3">
        <v>3.0086080397399901</v>
      </c>
      <c r="C2912" s="3">
        <v>1.3807997910596002</v>
      </c>
    </row>
    <row r="2913" spans="1:3" x14ac:dyDescent="0.2">
      <c r="A2913" s="5" t="s">
        <v>4452</v>
      </c>
      <c r="B2913" s="3">
        <v>1.0087968103515299</v>
      </c>
      <c r="C2913" s="3">
        <v>1.37985844293251</v>
      </c>
    </row>
    <row r="2914" spans="1:3" x14ac:dyDescent="0.2">
      <c r="A2914" s="5" t="s">
        <v>4453</v>
      </c>
      <c r="B2914" s="3">
        <v>1.0503184458668999</v>
      </c>
      <c r="C2914" s="3">
        <v>1.37994183392303</v>
      </c>
    </row>
    <row r="2915" spans="1:3" x14ac:dyDescent="0.2">
      <c r="A2915" s="5" t="s">
        <v>4454</v>
      </c>
      <c r="B2915" s="3">
        <v>1.0180395706690699</v>
      </c>
      <c r="C2915" s="3">
        <v>1.3798819511510498</v>
      </c>
    </row>
    <row r="2916" spans="1:3" x14ac:dyDescent="0.2">
      <c r="A2916" s="5" t="s">
        <v>4455</v>
      </c>
      <c r="B2916" s="3">
        <v>1.0643332504054299</v>
      </c>
      <c r="C2916" s="3">
        <v>1.3798967962183701</v>
      </c>
    </row>
    <row r="2917" spans="1:3" x14ac:dyDescent="0.2">
      <c r="A2917" s="5" t="s">
        <v>4456</v>
      </c>
      <c r="B2917" s="3">
        <v>2.9865862278811601</v>
      </c>
      <c r="C2917" s="3">
        <v>1.3808859502541</v>
      </c>
    </row>
    <row r="2918" spans="1:3" x14ac:dyDescent="0.2">
      <c r="A2918" s="5" t="s">
        <v>4457</v>
      </c>
      <c r="B2918" s="3">
        <v>0.99931828521219701</v>
      </c>
      <c r="C2918" s="3">
        <v>1.3798065376412898</v>
      </c>
    </row>
    <row r="2919" spans="1:3" x14ac:dyDescent="0.2">
      <c r="A2919" s="5" t="s">
        <v>4458</v>
      </c>
      <c r="B2919" s="3">
        <v>1.0503089188397601</v>
      </c>
      <c r="C2919" s="3">
        <v>1.3798994398501301</v>
      </c>
    </row>
    <row r="2920" spans="1:3" x14ac:dyDescent="0.2">
      <c r="A2920" s="5" t="s">
        <v>4459</v>
      </c>
      <c r="B2920" s="3">
        <v>1.0129983051881</v>
      </c>
      <c r="C2920" s="3">
        <v>1.3798350866398801</v>
      </c>
    </row>
    <row r="2921" spans="1:3" x14ac:dyDescent="0.2">
      <c r="A2921" s="5" t="s">
        <v>4460</v>
      </c>
      <c r="B2921" s="3">
        <v>3.2544168598560699</v>
      </c>
      <c r="C2921" s="3">
        <v>1.38084243268211</v>
      </c>
    </row>
    <row r="2922" spans="1:3" x14ac:dyDescent="0.2">
      <c r="A2922" s="5" t="s">
        <v>4461</v>
      </c>
      <c r="B2922" s="3">
        <v>1.0642891396987599</v>
      </c>
      <c r="C2922" s="3">
        <v>1.3799349525782401</v>
      </c>
    </row>
    <row r="2923" spans="1:3" x14ac:dyDescent="0.2">
      <c r="A2923" s="5" t="s">
        <v>4462</v>
      </c>
      <c r="B2923" s="3">
        <v>1.1213520885725901</v>
      </c>
      <c r="C2923" s="3">
        <v>1.38003143390887</v>
      </c>
    </row>
    <row r="2924" spans="1:3" x14ac:dyDescent="0.2">
      <c r="A2924" s="5" t="s">
        <v>4463</v>
      </c>
      <c r="B2924" s="3">
        <v>1.0779708618980399</v>
      </c>
      <c r="C2924" s="3">
        <v>1.3799616708326101</v>
      </c>
    </row>
    <row r="2925" spans="1:3" x14ac:dyDescent="0.2">
      <c r="A2925" s="5" t="s">
        <v>4464</v>
      </c>
      <c r="B2925" s="3">
        <v>2.9851092354430002</v>
      </c>
      <c r="C2925" s="3">
        <v>1.3808426337814099</v>
      </c>
    </row>
    <row r="2926" spans="1:3" x14ac:dyDescent="0.2">
      <c r="A2926" s="5" t="s">
        <v>4465</v>
      </c>
      <c r="B2926" s="3">
        <v>2.95886226385996</v>
      </c>
      <c r="C2926" s="3">
        <v>1.3808424389435101</v>
      </c>
    </row>
    <row r="2927" spans="1:3" x14ac:dyDescent="0.2">
      <c r="A2927" s="5" t="s">
        <v>4466</v>
      </c>
      <c r="B2927" s="3">
        <v>2.9311463170034102</v>
      </c>
      <c r="C2927" s="3">
        <v>1.3809246139776301</v>
      </c>
    </row>
    <row r="2928" spans="1:3" x14ac:dyDescent="0.2">
      <c r="A2928" s="5" t="s">
        <v>4467</v>
      </c>
      <c r="B2928" s="3">
        <v>1.0515300947002599</v>
      </c>
      <c r="C2928" s="3">
        <v>1.3799431321569999</v>
      </c>
    </row>
    <row r="2929" spans="1:3" x14ac:dyDescent="0.2">
      <c r="A2929" s="5" t="s">
        <v>4468</v>
      </c>
      <c r="B2929" s="3">
        <v>1.0141186934019999</v>
      </c>
      <c r="C2929" s="3">
        <v>1.3798763048803098</v>
      </c>
    </row>
    <row r="2930" spans="1:3" x14ac:dyDescent="0.2">
      <c r="A2930" s="5" t="s">
        <v>4469</v>
      </c>
      <c r="B2930" s="3">
        <v>1.05031844647682</v>
      </c>
      <c r="C2930" s="3">
        <v>1.37994183392531</v>
      </c>
    </row>
    <row r="2931" spans="1:3" x14ac:dyDescent="0.2">
      <c r="A2931" s="5" t="s">
        <v>4470</v>
      </c>
      <c r="B2931" s="3">
        <v>5727.7830171789801</v>
      </c>
      <c r="C2931" s="3">
        <v>1.3867458513252799</v>
      </c>
    </row>
    <row r="2932" spans="1:3" x14ac:dyDescent="0.2">
      <c r="A2932" s="5" t="s">
        <v>4471</v>
      </c>
      <c r="B2932" s="3">
        <v>1.22632544188922</v>
      </c>
      <c r="C2932" s="3">
        <v>1.3801296758660602</v>
      </c>
    </row>
    <row r="2933" spans="1:3" x14ac:dyDescent="0.2">
      <c r="A2933" s="5" t="s">
        <v>4472</v>
      </c>
      <c r="B2933" s="3">
        <v>1.07279085529597</v>
      </c>
      <c r="C2933" s="3">
        <v>1.37996071555753</v>
      </c>
    </row>
    <row r="2934" spans="1:3" x14ac:dyDescent="0.2">
      <c r="A2934" s="5" t="s">
        <v>4473</v>
      </c>
      <c r="B2934" s="3">
        <v>1.09114404935687</v>
      </c>
      <c r="C2934" s="3">
        <v>1.37998385211153</v>
      </c>
    </row>
    <row r="2935" spans="1:3" x14ac:dyDescent="0.2">
      <c r="A2935" s="5" t="s">
        <v>4474</v>
      </c>
      <c r="B2935" s="3">
        <v>1.0906550259529999</v>
      </c>
      <c r="C2935" s="3">
        <v>1.3799832262321901</v>
      </c>
    </row>
    <row r="2936" spans="1:3" x14ac:dyDescent="0.2">
      <c r="A2936" s="5" t="s">
        <v>4475</v>
      </c>
      <c r="B2936" s="3">
        <v>1.08397457654406</v>
      </c>
      <c r="C2936" s="3">
        <v>1.3799060420492599</v>
      </c>
    </row>
    <row r="2937" spans="1:3" x14ac:dyDescent="0.2">
      <c r="A2937" s="5" t="s">
        <v>4476</v>
      </c>
      <c r="B2937" s="3">
        <v>1.0989575081721601</v>
      </c>
      <c r="C2937" s="3">
        <v>1.37999315882064</v>
      </c>
    </row>
    <row r="2938" spans="1:3" x14ac:dyDescent="0.2">
      <c r="A2938" s="5" t="s">
        <v>4477</v>
      </c>
      <c r="B2938" s="3">
        <v>3.4085951011665498</v>
      </c>
      <c r="C2938" s="3">
        <v>1.3809373968593299</v>
      </c>
    </row>
    <row r="2939" spans="1:3" x14ac:dyDescent="0.2">
      <c r="A2939" s="5" t="s">
        <v>4478</v>
      </c>
      <c r="B2939" s="3">
        <v>1.0843427772985299</v>
      </c>
      <c r="C2939" s="3">
        <v>1.3799751559270399</v>
      </c>
    </row>
    <row r="2940" spans="1:3" x14ac:dyDescent="0.2">
      <c r="A2940" s="5" t="s">
        <v>4479</v>
      </c>
      <c r="B2940" s="3">
        <v>1.1483997577404601</v>
      </c>
      <c r="C2940" s="3">
        <v>1.3800539649207999</v>
      </c>
    </row>
    <row r="2941" spans="1:3" x14ac:dyDescent="0.2">
      <c r="A2941" s="5" t="s">
        <v>4480</v>
      </c>
      <c r="B2941" s="3">
        <v>1.13061679923227</v>
      </c>
      <c r="C2941" s="3">
        <v>1.3800328147744199</v>
      </c>
    </row>
    <row r="2942" spans="1:3" x14ac:dyDescent="0.2">
      <c r="A2942" s="5" t="s">
        <v>4481</v>
      </c>
      <c r="B2942" s="3">
        <v>7663.8173326708902</v>
      </c>
      <c r="C2942" s="3">
        <v>1.40580503178321</v>
      </c>
    </row>
    <row r="2943" spans="1:3" x14ac:dyDescent="0.2">
      <c r="A2943" s="5" t="s">
        <v>4482</v>
      </c>
      <c r="B2943" s="3">
        <v>5727.0916514123001</v>
      </c>
      <c r="C2943" s="3">
        <v>1.3867321976682101</v>
      </c>
    </row>
    <row r="2944" spans="1:3" x14ac:dyDescent="0.2">
      <c r="A2944" s="5" t="s">
        <v>4483</v>
      </c>
      <c r="B2944" s="3">
        <v>5727.7779971516202</v>
      </c>
      <c r="C2944" s="3">
        <v>1.3867455258359498</v>
      </c>
    </row>
    <row r="2945" spans="1:3" x14ac:dyDescent="0.2">
      <c r="A2945" s="5" t="s">
        <v>4484</v>
      </c>
      <c r="B2945" s="3">
        <v>5727.80924148963</v>
      </c>
      <c r="C2945" s="3">
        <v>1.38674746296643</v>
      </c>
    </row>
    <row r="2946" spans="1:3" x14ac:dyDescent="0.2">
      <c r="A2946" s="5" t="s">
        <v>4485</v>
      </c>
      <c r="B2946" s="3">
        <v>5727.6372236691795</v>
      </c>
      <c r="C2946" s="3">
        <v>1.38669206709527</v>
      </c>
    </row>
    <row r="2947" spans="1:3" x14ac:dyDescent="0.2">
      <c r="A2947" s="5" t="s">
        <v>4486</v>
      </c>
      <c r="B2947" s="3">
        <v>5903.4863248251704</v>
      </c>
      <c r="C2947" s="3">
        <v>1.3873152880423398</v>
      </c>
    </row>
    <row r="2948" spans="1:3" x14ac:dyDescent="0.2">
      <c r="A2948" s="5" t="s">
        <v>4487</v>
      </c>
      <c r="B2948" s="3">
        <v>30175.1900428626</v>
      </c>
      <c r="C2948" s="3">
        <v>1.4791407491717801</v>
      </c>
    </row>
    <row r="2949" spans="1:3" x14ac:dyDescent="0.2">
      <c r="A2949" s="5" t="s">
        <v>4488</v>
      </c>
      <c r="B2949" s="3">
        <v>4774.6941669734697</v>
      </c>
      <c r="C2949" s="3">
        <v>1.3879882996168</v>
      </c>
    </row>
    <row r="2950" spans="1:3" x14ac:dyDescent="0.2">
      <c r="A2950" s="5" t="s">
        <v>4489</v>
      </c>
      <c r="B2950" s="3">
        <v>7159.0094541796198</v>
      </c>
      <c r="C2950" s="3">
        <v>1.4053472735539101</v>
      </c>
    </row>
    <row r="2951" spans="1:3" x14ac:dyDescent="0.2">
      <c r="A2951" s="5" t="s">
        <v>4490</v>
      </c>
      <c r="B2951" s="3">
        <v>5728.5078287389697</v>
      </c>
      <c r="C2951" s="3">
        <v>1.3867514355080999</v>
      </c>
    </row>
    <row r="2952" spans="1:3" x14ac:dyDescent="0.2">
      <c r="A2952" s="5" t="s">
        <v>4491</v>
      </c>
      <c r="B2952" s="3">
        <v>1.2654389491447999</v>
      </c>
      <c r="C2952" s="3">
        <v>1.38016996093362</v>
      </c>
    </row>
    <row r="2953" spans="1:3" x14ac:dyDescent="0.2">
      <c r="A2953" s="5" t="s">
        <v>4492</v>
      </c>
      <c r="B2953" s="3">
        <v>1.28687272975944</v>
      </c>
      <c r="C2953" s="3">
        <v>1.3801895618339401</v>
      </c>
    </row>
    <row r="2954" spans="1:3" x14ac:dyDescent="0.2">
      <c r="A2954" s="5" t="s">
        <v>4493</v>
      </c>
      <c r="B2954" s="3">
        <v>1.28735664968441</v>
      </c>
      <c r="C2954" s="3">
        <v>1.3801900112611698</v>
      </c>
    </row>
    <row r="2955" spans="1:3" x14ac:dyDescent="0.2">
      <c r="A2955" s="5" t="s">
        <v>4494</v>
      </c>
      <c r="B2955" s="3">
        <v>1.2802581482753701</v>
      </c>
      <c r="C2955" s="3">
        <v>1.3801139026663798</v>
      </c>
    </row>
    <row r="2956" spans="1:3" x14ac:dyDescent="0.2">
      <c r="A2956" s="5" t="s">
        <v>4495</v>
      </c>
      <c r="B2956" s="3">
        <v>1.30251313746399</v>
      </c>
      <c r="C2956" s="3">
        <v>1.38020330728691</v>
      </c>
    </row>
    <row r="2957" spans="1:3" x14ac:dyDescent="0.2">
      <c r="A2957" s="5" t="s">
        <v>4496</v>
      </c>
      <c r="B2957" s="3">
        <v>3.4756631086734102</v>
      </c>
      <c r="C2957" s="3">
        <v>1.38090880196279</v>
      </c>
    </row>
    <row r="2958" spans="1:3" x14ac:dyDescent="0.2">
      <c r="A2958" s="5" t="s">
        <v>4497</v>
      </c>
      <c r="B2958" s="3">
        <v>1.28245439764557</v>
      </c>
      <c r="C2958" s="3">
        <v>1.3801854234850601</v>
      </c>
    </row>
    <row r="2959" spans="1:3" x14ac:dyDescent="0.2">
      <c r="A2959" s="5" t="s">
        <v>4498</v>
      </c>
      <c r="B2959" s="3">
        <v>1.3216066444676899</v>
      </c>
      <c r="C2959" s="3">
        <v>1.3802237499482499</v>
      </c>
    </row>
    <row r="2960" spans="1:3" x14ac:dyDescent="0.2">
      <c r="A2960" s="5" t="s">
        <v>4499</v>
      </c>
      <c r="B2960" s="3">
        <v>1.2962671172898199</v>
      </c>
      <c r="C2960" s="3">
        <v>1.3802079998601</v>
      </c>
    </row>
    <row r="2961" spans="1:3" x14ac:dyDescent="0.2">
      <c r="A2961" s="5" t="s">
        <v>4500</v>
      </c>
      <c r="B2961" s="3">
        <v>1.1283934375150599</v>
      </c>
      <c r="C2961" s="3">
        <v>1.3800314812105798</v>
      </c>
    </row>
    <row r="2962" spans="1:3" x14ac:dyDescent="0.2">
      <c r="A2962" s="5" t="s">
        <v>4501</v>
      </c>
      <c r="B2962" s="3">
        <v>1.1287976104108599</v>
      </c>
      <c r="C2962" s="3">
        <v>1.3800319664409901</v>
      </c>
    </row>
    <row r="2963" spans="1:3" x14ac:dyDescent="0.2">
      <c r="A2963" s="5" t="s">
        <v>4502</v>
      </c>
      <c r="B2963" s="3">
        <v>1.1220549584508599</v>
      </c>
      <c r="C2963" s="3">
        <v>1.3799544155427799</v>
      </c>
    </row>
    <row r="2964" spans="1:3" x14ac:dyDescent="0.2">
      <c r="A2964" s="5" t="s">
        <v>4503</v>
      </c>
      <c r="B2964" s="3">
        <v>1.1426646324221199</v>
      </c>
      <c r="C2964" s="3">
        <v>1.3800477088404302</v>
      </c>
    </row>
    <row r="2965" spans="1:3" x14ac:dyDescent="0.2">
      <c r="A2965" s="5" t="s">
        <v>4504</v>
      </c>
      <c r="B2965" s="3">
        <v>3.25547897253549</v>
      </c>
      <c r="C2965" s="3">
        <v>1.38092394078169</v>
      </c>
    </row>
    <row r="2966" spans="1:3" x14ac:dyDescent="0.2">
      <c r="A2966" s="5" t="s">
        <v>4505</v>
      </c>
      <c r="B2966" s="3">
        <v>1.1240845976531699</v>
      </c>
      <c r="C2966" s="3">
        <v>1.3800262889818899</v>
      </c>
    </row>
    <row r="2967" spans="1:3" x14ac:dyDescent="0.2">
      <c r="A2967" s="5" t="s">
        <v>4506</v>
      </c>
      <c r="B2967" s="3">
        <v>1.1663191514504201</v>
      </c>
      <c r="C2967" s="3">
        <v>1.3800780722031201</v>
      </c>
    </row>
    <row r="2968" spans="1:3" x14ac:dyDescent="0.2">
      <c r="A2968" s="5" t="s">
        <v>4507</v>
      </c>
      <c r="B2968" s="3">
        <v>1.14096313885731</v>
      </c>
      <c r="C2968" s="3">
        <v>1.38005691965403</v>
      </c>
    </row>
    <row r="2969" spans="1:3" x14ac:dyDescent="0.2">
      <c r="A2969" s="5" t="s">
        <v>4508</v>
      </c>
      <c r="B2969" s="3">
        <v>1.13853130236015</v>
      </c>
      <c r="C2969" s="3">
        <v>1.3800428517386101</v>
      </c>
    </row>
    <row r="2970" spans="1:3" x14ac:dyDescent="0.2">
      <c r="A2970" s="5" t="s">
        <v>4509</v>
      </c>
      <c r="B2970" s="3">
        <v>1.1422876119062899</v>
      </c>
      <c r="C2970" s="3">
        <v>1.3799777050225699</v>
      </c>
    </row>
    <row r="2971" spans="1:3" x14ac:dyDescent="0.2">
      <c r="A2971" s="5" t="s">
        <v>4510</v>
      </c>
      <c r="B2971" s="3">
        <v>1.1639536114356599</v>
      </c>
      <c r="C2971" s="3">
        <v>1.38007145023054</v>
      </c>
    </row>
    <row r="2972" spans="1:3" x14ac:dyDescent="0.2">
      <c r="A2972" s="5" t="s">
        <v>4511</v>
      </c>
      <c r="B2972" s="3">
        <v>3.36349107066847</v>
      </c>
      <c r="C2972" s="3">
        <v>1.3809254266144</v>
      </c>
    </row>
    <row r="2973" spans="1:3" x14ac:dyDescent="0.2">
      <c r="A2973" s="5" t="s">
        <v>4512</v>
      </c>
      <c r="B2973" s="3">
        <v>1.1444496709785299</v>
      </c>
      <c r="C2973" s="3">
        <v>1.3800497637581199</v>
      </c>
    </row>
    <row r="2974" spans="1:3" x14ac:dyDescent="0.2">
      <c r="A2974" s="5" t="s">
        <v>4513</v>
      </c>
      <c r="B2974" s="3">
        <v>1.18165045671992</v>
      </c>
      <c r="C2974" s="3">
        <v>1.3800943167128401</v>
      </c>
    </row>
    <row r="2975" spans="1:3" x14ac:dyDescent="0.2">
      <c r="A2975" s="5" t="s">
        <v>4514</v>
      </c>
      <c r="B2975" s="3">
        <v>1.1583269040769799</v>
      </c>
      <c r="C2975" s="3">
        <v>1.3800757232334999</v>
      </c>
    </row>
    <row r="2976" spans="1:3" x14ac:dyDescent="0.2">
      <c r="A2976" s="5" t="s">
        <v>4515</v>
      </c>
      <c r="B2976" s="3">
        <v>1.1426512374672699</v>
      </c>
      <c r="C2976" s="3">
        <v>1.3799781279876699</v>
      </c>
    </row>
    <row r="2977" spans="1:3" x14ac:dyDescent="0.2">
      <c r="A2977" s="5" t="s">
        <v>4516</v>
      </c>
      <c r="B2977" s="3">
        <v>1.1640123200783601</v>
      </c>
      <c r="C2977" s="3">
        <v>1.3800715131344898</v>
      </c>
    </row>
    <row r="2978" spans="1:3" x14ac:dyDescent="0.2">
      <c r="A2978" s="5" t="s">
        <v>4517</v>
      </c>
      <c r="B2978" s="3">
        <v>3.3747449127946698</v>
      </c>
      <c r="C2978" s="3">
        <v>1.38084481342026</v>
      </c>
    </row>
    <row r="2979" spans="1:3" x14ac:dyDescent="0.2">
      <c r="A2979" s="5" t="s">
        <v>4518</v>
      </c>
      <c r="B2979" s="3">
        <v>1.1447517309753601</v>
      </c>
      <c r="C2979" s="3">
        <v>1.3800501157804199</v>
      </c>
    </row>
    <row r="2980" spans="1:3" x14ac:dyDescent="0.2">
      <c r="A2980" s="5" t="s">
        <v>4519</v>
      </c>
      <c r="B2980" s="3">
        <v>1.1870541121762801</v>
      </c>
      <c r="C2980" s="3">
        <v>1.3800999641311</v>
      </c>
    </row>
    <row r="2981" spans="1:3" x14ac:dyDescent="0.2">
      <c r="A2981" s="5" t="s">
        <v>4520</v>
      </c>
      <c r="B2981" s="3">
        <v>1.1791174484584199</v>
      </c>
      <c r="C2981" s="3">
        <v>1.3800969800559202</v>
      </c>
    </row>
    <row r="2982" spans="1:3" x14ac:dyDescent="0.2">
      <c r="A2982" s="5" t="s">
        <v>4521</v>
      </c>
      <c r="B2982" s="3">
        <v>1.1578499976488601</v>
      </c>
      <c r="C2982" s="3">
        <v>1.3799949318184201</v>
      </c>
    </row>
    <row r="2983" spans="1:3" x14ac:dyDescent="0.2">
      <c r="A2983" s="5" t="s">
        <v>4522</v>
      </c>
      <c r="B2983" s="3">
        <v>3.3530049227915102</v>
      </c>
      <c r="C2983" s="3">
        <v>1.3809602495388</v>
      </c>
    </row>
    <row r="2984" spans="1:3" x14ac:dyDescent="0.2">
      <c r="A2984" s="5" t="s">
        <v>4523</v>
      </c>
      <c r="B2984" s="3">
        <v>1.13816954826618</v>
      </c>
      <c r="C2984" s="3">
        <v>1.37997291033035</v>
      </c>
    </row>
    <row r="2985" spans="1:3" x14ac:dyDescent="0.2">
      <c r="A2985" s="5" t="s">
        <v>4524</v>
      </c>
      <c r="B2985" s="3">
        <v>1.1780870017588301</v>
      </c>
      <c r="C2985" s="3">
        <v>1.3800199133718101</v>
      </c>
    </row>
    <row r="2986" spans="1:3" x14ac:dyDescent="0.2">
      <c r="A2986" s="5" t="s">
        <v>4525</v>
      </c>
      <c r="B2986" s="3">
        <v>1.1528871794882101</v>
      </c>
      <c r="C2986" s="3">
        <v>1.37999790456411</v>
      </c>
    </row>
    <row r="2987" spans="1:3" x14ac:dyDescent="0.2">
      <c r="A2987" s="5" t="s">
        <v>4526</v>
      </c>
      <c r="B2987" s="3">
        <v>3.63993196166704</v>
      </c>
      <c r="C2987" s="3">
        <v>1.3809221084994499</v>
      </c>
    </row>
    <row r="2988" spans="1:3" x14ac:dyDescent="0.2">
      <c r="A2988" s="5" t="s">
        <v>4527</v>
      </c>
      <c r="B2988" s="3">
        <v>1.16063270351735</v>
      </c>
      <c r="C2988" s="3">
        <v>1.3800676874209501</v>
      </c>
    </row>
    <row r="2989" spans="1:3" x14ac:dyDescent="0.2">
      <c r="A2989" s="5" t="s">
        <v>4528</v>
      </c>
      <c r="B2989" s="3">
        <v>1.1953108715430201</v>
      </c>
      <c r="C2989" s="3">
        <v>1.3801085616995499</v>
      </c>
    </row>
    <row r="2990" spans="1:3" x14ac:dyDescent="0.2">
      <c r="A2990" s="5" t="s">
        <v>4529</v>
      </c>
      <c r="B2990" s="3">
        <v>1.16829531133838</v>
      </c>
      <c r="C2990" s="3">
        <v>1.3800877487216701</v>
      </c>
    </row>
    <row r="2991" spans="1:3" x14ac:dyDescent="0.2">
      <c r="A2991" s="5" t="s">
        <v>4530</v>
      </c>
      <c r="B2991" s="3">
        <v>3.3499331099974001</v>
      </c>
      <c r="C2991" s="3">
        <v>1.38092165776849</v>
      </c>
    </row>
    <row r="2992" spans="1:3" x14ac:dyDescent="0.2">
      <c r="A2992" s="5" t="s">
        <v>4531</v>
      </c>
      <c r="B2992" s="3">
        <v>3.3160354888801402</v>
      </c>
      <c r="C2992" s="3">
        <v>1.38092108292757</v>
      </c>
    </row>
    <row r="2993" spans="1:3" x14ac:dyDescent="0.2">
      <c r="A2993" s="5" t="s">
        <v>4532</v>
      </c>
      <c r="B2993" s="3">
        <v>3.27424742872397</v>
      </c>
      <c r="C2993" s="3">
        <v>1.38091699761714</v>
      </c>
    </row>
    <row r="2994" spans="1:3" x14ac:dyDescent="0.2">
      <c r="A2994" s="5" t="s">
        <v>4533</v>
      </c>
      <c r="B2994" s="3">
        <v>1.1782761097900001</v>
      </c>
      <c r="C2994" s="3">
        <v>1.3800907772425401</v>
      </c>
    </row>
    <row r="2995" spans="1:3" x14ac:dyDescent="0.2">
      <c r="A2995" s="5" t="s">
        <v>4534</v>
      </c>
      <c r="B2995" s="3">
        <v>1.1494599821701701</v>
      </c>
      <c r="C2995" s="3">
        <v>1.3800663283415902</v>
      </c>
    </row>
    <row r="2996" spans="1:3" x14ac:dyDescent="0.2">
      <c r="A2996" s="5" t="s">
        <v>4535</v>
      </c>
      <c r="B2996" s="3">
        <v>1.04880090229274</v>
      </c>
      <c r="C2996" s="3">
        <v>1.3800373288031802</v>
      </c>
    </row>
    <row r="2997" spans="1:3" x14ac:dyDescent="0.2">
      <c r="A2997" s="5" t="s">
        <v>4536</v>
      </c>
      <c r="B2997" s="3">
        <v>7663.7789084878004</v>
      </c>
      <c r="C2997" s="3">
        <v>1.40580439876378</v>
      </c>
    </row>
    <row r="2998" spans="1:3" x14ac:dyDescent="0.2">
      <c r="A2998" s="5" t="s">
        <v>4537</v>
      </c>
      <c r="B2998" s="3">
        <v>5727.0521317360099</v>
      </c>
      <c r="C2998" s="3">
        <v>1.3867315018750099</v>
      </c>
    </row>
    <row r="2999" spans="1:3" x14ac:dyDescent="0.2">
      <c r="A2999" s="5" t="s">
        <v>4538</v>
      </c>
      <c r="B2999" s="3">
        <v>5727.7694927857801</v>
      </c>
      <c r="C2999" s="3">
        <v>1.3867467880228599</v>
      </c>
    </row>
    <row r="3000" spans="1:3" x14ac:dyDescent="0.2">
      <c r="A3000" s="5" t="s">
        <v>4539</v>
      </c>
      <c r="B3000" s="3">
        <v>5727.7779542419203</v>
      </c>
      <c r="C3000" s="3">
        <v>1.3867472955885001</v>
      </c>
    </row>
    <row r="3001" spans="1:3" x14ac:dyDescent="0.2">
      <c r="A3001" s="5" t="s">
        <v>4540</v>
      </c>
      <c r="B3001" s="3">
        <v>5727.6354154073197</v>
      </c>
      <c r="C3001" s="3">
        <v>1.3866937415159799</v>
      </c>
    </row>
    <row r="3002" spans="1:3" x14ac:dyDescent="0.2">
      <c r="A3002" s="5" t="s">
        <v>4541</v>
      </c>
      <c r="B3002" s="3">
        <v>5903.4940063653803</v>
      </c>
      <c r="C3002" s="3">
        <v>1.3873174775903399</v>
      </c>
    </row>
    <row r="3003" spans="1:3" x14ac:dyDescent="0.2">
      <c r="A3003" s="5" t="s">
        <v>4542</v>
      </c>
      <c r="B3003" s="3">
        <v>30175.026960876599</v>
      </c>
      <c r="C3003" s="3">
        <v>1.4791400764584799</v>
      </c>
    </row>
    <row r="3004" spans="1:3" x14ac:dyDescent="0.2">
      <c r="A3004" s="5" t="s">
        <v>4543</v>
      </c>
      <c r="B3004" s="3">
        <v>4774.6876221897401</v>
      </c>
      <c r="C3004" s="3">
        <v>1.3879896235785001</v>
      </c>
    </row>
    <row r="3005" spans="1:3" x14ac:dyDescent="0.2">
      <c r="A3005" s="5" t="s">
        <v>4544</v>
      </c>
      <c r="B3005" s="3">
        <v>6947.3844452492904</v>
      </c>
      <c r="C3005" s="3">
        <v>1.39323366290857</v>
      </c>
    </row>
    <row r="3006" spans="1:3" x14ac:dyDescent="0.2">
      <c r="A3006" s="5" t="s">
        <v>4545</v>
      </c>
      <c r="B3006" s="3">
        <v>5728.4763287501401</v>
      </c>
      <c r="C3006" s="3">
        <v>1.38675121960755</v>
      </c>
    </row>
    <row r="3007" spans="1:3" x14ac:dyDescent="0.2">
      <c r="A3007" s="5" t="s">
        <v>4546</v>
      </c>
      <c r="B3007" s="3">
        <v>1.1505859263168901</v>
      </c>
      <c r="C3007" s="3">
        <v>1.3800724795891599</v>
      </c>
    </row>
    <row r="3008" spans="1:3" x14ac:dyDescent="0.2">
      <c r="A3008" s="5" t="s">
        <v>4547</v>
      </c>
      <c r="B3008" s="3">
        <v>1.1710148164070699</v>
      </c>
      <c r="C3008" s="3">
        <v>1.3800947121936</v>
      </c>
    </row>
    <row r="3009" spans="1:3" x14ac:dyDescent="0.2">
      <c r="A3009" s="5" t="s">
        <v>4548</v>
      </c>
      <c r="B3009" s="3">
        <v>1.1729524101926001</v>
      </c>
      <c r="C3009" s="3">
        <v>1.38009681101809</v>
      </c>
    </row>
    <row r="3010" spans="1:3" x14ac:dyDescent="0.2">
      <c r="A3010" s="5" t="s">
        <v>4549</v>
      </c>
      <c r="B3010" s="3">
        <v>1.16207715953958</v>
      </c>
      <c r="C3010" s="3">
        <v>1.38001203665769</v>
      </c>
    </row>
    <row r="3011" spans="1:3" x14ac:dyDescent="0.2">
      <c r="A3011" s="5" t="s">
        <v>4550</v>
      </c>
      <c r="B3011" s="3">
        <v>1.20272789104986</v>
      </c>
      <c r="C3011" s="3">
        <v>1.3801280100990101</v>
      </c>
    </row>
    <row r="3012" spans="1:3" x14ac:dyDescent="0.2">
      <c r="A3012" s="5" t="s">
        <v>4551</v>
      </c>
      <c r="B3012" s="3">
        <v>3.18523315825355</v>
      </c>
      <c r="C3012" s="3">
        <v>1.3808855022959901</v>
      </c>
    </row>
    <row r="3013" spans="1:3" x14ac:dyDescent="0.2">
      <c r="A3013" s="5" t="s">
        <v>4552</v>
      </c>
      <c r="B3013" s="3">
        <v>1.1612218257802001</v>
      </c>
      <c r="C3013" s="3">
        <v>1.3800838757317999</v>
      </c>
    </row>
    <row r="3014" spans="1:3" x14ac:dyDescent="0.2">
      <c r="A3014" s="5" t="s">
        <v>4553</v>
      </c>
      <c r="B3014" s="3">
        <v>1.1582210615853601</v>
      </c>
      <c r="C3014" s="3">
        <v>1.3800822318098001</v>
      </c>
    </row>
    <row r="3015" spans="1:3" x14ac:dyDescent="0.2">
      <c r="A3015" s="5" t="s">
        <v>4554</v>
      </c>
      <c r="B3015" s="3">
        <v>1.15053426049888</v>
      </c>
      <c r="C3015" s="3">
        <v>1.38007742416112</v>
      </c>
    </row>
    <row r="3016" spans="1:3" x14ac:dyDescent="0.2">
      <c r="A3016" s="5" t="s">
        <v>4555</v>
      </c>
      <c r="B3016" s="3">
        <v>1.03611062095022</v>
      </c>
      <c r="C3016" s="3">
        <v>1.3799345024238499</v>
      </c>
    </row>
    <row r="3017" spans="1:3" x14ac:dyDescent="0.2">
      <c r="A3017" s="5" t="s">
        <v>4556</v>
      </c>
      <c r="B3017" s="3">
        <v>1.03791245658774</v>
      </c>
      <c r="C3017" s="3">
        <v>1.37993697919004</v>
      </c>
    </row>
    <row r="3018" spans="1:3" x14ac:dyDescent="0.2">
      <c r="A3018" s="5" t="s">
        <v>4557</v>
      </c>
      <c r="B3018" s="3">
        <v>1.0279202617084899</v>
      </c>
      <c r="C3018" s="3">
        <v>1.37985009872219</v>
      </c>
    </row>
    <row r="3019" spans="1:3" x14ac:dyDescent="0.2">
      <c r="A3019" s="5" t="s">
        <v>4558</v>
      </c>
      <c r="B3019" s="3">
        <v>1.0628312524173</v>
      </c>
      <c r="C3019" s="3">
        <v>1.3799702633177402</v>
      </c>
    </row>
    <row r="3020" spans="1:3" x14ac:dyDescent="0.2">
      <c r="A3020" s="5" t="s">
        <v>4559</v>
      </c>
      <c r="B3020" s="3">
        <v>2.9821825592538498</v>
      </c>
      <c r="C3020" s="3">
        <v>1.3809024460827899</v>
      </c>
    </row>
    <row r="3021" spans="1:3" x14ac:dyDescent="0.2">
      <c r="A3021" s="5" t="s">
        <v>4560</v>
      </c>
      <c r="B3021" s="3">
        <v>1.02721382792697</v>
      </c>
      <c r="C3021" s="3">
        <v>1.3799220273938599</v>
      </c>
    </row>
    <row r="3022" spans="1:3" x14ac:dyDescent="0.2">
      <c r="A3022" s="5" t="s">
        <v>4561</v>
      </c>
      <c r="B3022" s="3">
        <v>1.02569755206478</v>
      </c>
      <c r="C3022" s="3">
        <v>1.3799214951357999</v>
      </c>
    </row>
    <row r="3023" spans="1:3" x14ac:dyDescent="0.2">
      <c r="A3023" s="5" t="s">
        <v>4562</v>
      </c>
      <c r="B3023" s="3">
        <v>1.0198139309724099</v>
      </c>
      <c r="C3023" s="3">
        <v>1.3799170575165602</v>
      </c>
    </row>
    <row r="3024" spans="1:3" x14ac:dyDescent="0.2">
      <c r="A3024" s="5" t="s">
        <v>4563</v>
      </c>
      <c r="B3024" s="3">
        <v>1.0662330833582101</v>
      </c>
      <c r="C3024" s="3">
        <v>1.37997423485013</v>
      </c>
    </row>
    <row r="3025" spans="1:3" x14ac:dyDescent="0.2">
      <c r="A3025" s="5" t="s">
        <v>4564</v>
      </c>
      <c r="B3025" s="3">
        <v>1.0462685462964401</v>
      </c>
      <c r="C3025" s="3">
        <v>1.3798750146465399</v>
      </c>
    </row>
    <row r="3026" spans="1:3" x14ac:dyDescent="0.2">
      <c r="A3026" s="5" t="s">
        <v>4565</v>
      </c>
      <c r="B3026" s="3">
        <v>1.0890772517215099</v>
      </c>
      <c r="C3026" s="3">
        <v>1.3800036202825001</v>
      </c>
    </row>
    <row r="3027" spans="1:3" x14ac:dyDescent="0.2">
      <c r="A3027" s="5" t="s">
        <v>4566</v>
      </c>
      <c r="B3027" s="3">
        <v>3.0810807827366</v>
      </c>
      <c r="C3027" s="3">
        <v>1.3809029045827099</v>
      </c>
    </row>
    <row r="3028" spans="1:3" x14ac:dyDescent="0.2">
      <c r="A3028" s="5" t="s">
        <v>4567</v>
      </c>
      <c r="B3028" s="3">
        <v>1.0455645899712001</v>
      </c>
      <c r="C3028" s="3">
        <v>1.37994704183654</v>
      </c>
    </row>
    <row r="3029" spans="1:3" x14ac:dyDescent="0.2">
      <c r="A3029" s="5" t="s">
        <v>4568</v>
      </c>
      <c r="B3029" s="3">
        <v>1.04308374439477</v>
      </c>
      <c r="C3029" s="3">
        <v>1.37994528811286</v>
      </c>
    </row>
    <row r="3030" spans="1:3" x14ac:dyDescent="0.2">
      <c r="A3030" s="5" t="s">
        <v>4569</v>
      </c>
      <c r="B3030" s="3">
        <v>1.03635308196997</v>
      </c>
      <c r="C3030" s="3">
        <v>1.37993971503512</v>
      </c>
    </row>
    <row r="3031" spans="1:3" x14ac:dyDescent="0.2">
      <c r="A3031" s="5" t="s">
        <v>4570</v>
      </c>
      <c r="B3031" s="3">
        <v>1.04791256351303</v>
      </c>
      <c r="C3031" s="3">
        <v>1.3798772231696199</v>
      </c>
    </row>
    <row r="3032" spans="1:3" x14ac:dyDescent="0.2">
      <c r="A3032" s="5" t="s">
        <v>4571</v>
      </c>
      <c r="B3032" s="3">
        <v>1.08988347236271</v>
      </c>
      <c r="C3032" s="3">
        <v>1.3800046235758798</v>
      </c>
    </row>
    <row r="3033" spans="1:3" x14ac:dyDescent="0.2">
      <c r="A3033" s="5" t="s">
        <v>4572</v>
      </c>
      <c r="B3033" s="3">
        <v>3.0837869364589601</v>
      </c>
      <c r="C3033" s="3">
        <v>1.3808184767846798</v>
      </c>
    </row>
    <row r="3034" spans="1:3" x14ac:dyDescent="0.2">
      <c r="A3034" s="5" t="s">
        <v>4573</v>
      </c>
      <c r="B3034" s="3">
        <v>1.0471765682165901</v>
      </c>
      <c r="C3034" s="3">
        <v>1.37994921982793</v>
      </c>
    </row>
    <row r="3035" spans="1:3" x14ac:dyDescent="0.2">
      <c r="A3035" s="5" t="s">
        <v>4574</v>
      </c>
      <c r="B3035" s="3">
        <v>1.04689677332794</v>
      </c>
      <c r="C3035" s="3">
        <v>1.3799504396412801</v>
      </c>
    </row>
    <row r="3036" spans="1:3" x14ac:dyDescent="0.2">
      <c r="A3036" s="5" t="s">
        <v>4575</v>
      </c>
      <c r="B3036" s="3">
        <v>1.04225262749318</v>
      </c>
      <c r="C3036" s="3">
        <v>1.3799477020306901</v>
      </c>
    </row>
    <row r="3037" spans="1:3" x14ac:dyDescent="0.2">
      <c r="A3037" s="5" t="s">
        <v>4576</v>
      </c>
      <c r="B3037" s="3">
        <v>1.08043976133338</v>
      </c>
      <c r="C3037" s="3">
        <v>1.3799194576739799</v>
      </c>
    </row>
    <row r="3038" spans="1:3" x14ac:dyDescent="0.2">
      <c r="A3038" s="5" t="s">
        <v>4577</v>
      </c>
      <c r="B3038" s="3">
        <v>3.06692343808845</v>
      </c>
      <c r="C3038" s="3">
        <v>1.38094177088028</v>
      </c>
    </row>
    <row r="3039" spans="1:3" x14ac:dyDescent="0.2">
      <c r="A3039" s="5" t="s">
        <v>4578</v>
      </c>
      <c r="B3039" s="3">
        <v>1.0372104295331399</v>
      </c>
      <c r="C3039" s="3">
        <v>1.3798626215762599</v>
      </c>
    </row>
    <row r="3040" spans="1:3" x14ac:dyDescent="0.2">
      <c r="A3040" s="5" t="s">
        <v>4579</v>
      </c>
      <c r="B3040" s="3">
        <v>1.03538749478797</v>
      </c>
      <c r="C3040" s="3">
        <v>1.3798614231832702</v>
      </c>
    </row>
    <row r="3041" spans="1:3" x14ac:dyDescent="0.2">
      <c r="A3041" s="5" t="s">
        <v>4580</v>
      </c>
      <c r="B3041" s="3">
        <v>1.02961880221067</v>
      </c>
      <c r="C3041" s="3">
        <v>1.3798564146127299</v>
      </c>
    </row>
    <row r="3042" spans="1:3" x14ac:dyDescent="0.2">
      <c r="A3042" s="5" t="s">
        <v>4581</v>
      </c>
      <c r="B3042" s="3">
        <v>3.3357072428558698</v>
      </c>
      <c r="C3042" s="3">
        <v>1.3808995599295</v>
      </c>
    </row>
    <row r="3043" spans="1:3" x14ac:dyDescent="0.2">
      <c r="A3043" s="5" t="s">
        <v>4582</v>
      </c>
      <c r="B3043" s="3">
        <v>1.0799785434157001</v>
      </c>
      <c r="C3043" s="3">
        <v>1.3799920472007501</v>
      </c>
    </row>
    <row r="3044" spans="1:3" x14ac:dyDescent="0.2">
      <c r="A3044" s="5" t="s">
        <v>4583</v>
      </c>
      <c r="B3044" s="3">
        <v>1.08266953342984</v>
      </c>
      <c r="C3044" s="3">
        <v>1.3799974949156002</v>
      </c>
    </row>
    <row r="3045" spans="1:3" x14ac:dyDescent="0.2">
      <c r="A3045" s="5" t="s">
        <v>4584</v>
      </c>
      <c r="B3045" s="3">
        <v>1.0856001720569901</v>
      </c>
      <c r="C3045" s="3">
        <v>1.38000487867425</v>
      </c>
    </row>
    <row r="3046" spans="1:3" x14ac:dyDescent="0.2">
      <c r="A3046" s="5" t="s">
        <v>4585</v>
      </c>
      <c r="B3046" s="3">
        <v>3.0651288786298601</v>
      </c>
      <c r="C3046" s="3">
        <v>1.3808999781540399</v>
      </c>
    </row>
    <row r="3047" spans="1:3" x14ac:dyDescent="0.2">
      <c r="A3047" s="5" t="s">
        <v>4586</v>
      </c>
      <c r="B3047" s="3">
        <v>3.0468679298007499</v>
      </c>
      <c r="C3047" s="3">
        <v>1.3809005033989001</v>
      </c>
    </row>
    <row r="3048" spans="1:3" x14ac:dyDescent="0.2">
      <c r="A3048" s="5" t="s">
        <v>4587</v>
      </c>
      <c r="B3048" s="3">
        <v>3.0295113269743301</v>
      </c>
      <c r="C3048" s="3">
        <v>1.4001215409079699</v>
      </c>
    </row>
    <row r="3049" spans="1:3" x14ac:dyDescent="0.2">
      <c r="A3049" s="5" t="s">
        <v>4588</v>
      </c>
      <c r="B3049" s="3">
        <v>1.0345769881748299</v>
      </c>
      <c r="C3049" s="3">
        <v>1.37993355903708</v>
      </c>
    </row>
    <row r="3050" spans="1:3" x14ac:dyDescent="0.2">
      <c r="A3050" s="5" t="s">
        <v>4589</v>
      </c>
      <c r="B3050" s="3">
        <v>1.0288751386386601</v>
      </c>
      <c r="C3050" s="3">
        <v>1.37992939776443</v>
      </c>
    </row>
    <row r="3051" spans="1:3" x14ac:dyDescent="0.2">
      <c r="A3051" s="5" t="s">
        <v>4590</v>
      </c>
      <c r="B3051" s="3">
        <v>1.01919505616114</v>
      </c>
      <c r="C3051" s="3">
        <v>1.37992417127074</v>
      </c>
    </row>
    <row r="3052" spans="1:3" x14ac:dyDescent="0.2">
      <c r="A3052" s="5" t="s">
        <v>4591</v>
      </c>
      <c r="B3052" s="3">
        <v>7655.7997471869103</v>
      </c>
      <c r="C3052" s="3">
        <v>1.4056594346003102</v>
      </c>
    </row>
    <row r="3053" spans="1:3" x14ac:dyDescent="0.2">
      <c r="A3053" s="5" t="s">
        <v>4592</v>
      </c>
      <c r="B3053" s="3">
        <v>7663.7791730688004</v>
      </c>
      <c r="C3053" s="3">
        <v>1.4058044100929701</v>
      </c>
    </row>
    <row r="3054" spans="1:3" x14ac:dyDescent="0.2">
      <c r="A3054" s="5" t="s">
        <v>4593</v>
      </c>
      <c r="B3054" s="3">
        <v>7663.7831868931498</v>
      </c>
      <c r="C3054" s="3">
        <v>1.4058045819704799</v>
      </c>
    </row>
    <row r="3055" spans="1:3" x14ac:dyDescent="0.2">
      <c r="A3055" s="5" t="s">
        <v>4594</v>
      </c>
      <c r="B3055" s="3">
        <v>7663.6474739212699</v>
      </c>
      <c r="C3055" s="3">
        <v>1.4057658607791002</v>
      </c>
    </row>
    <row r="3056" spans="1:3" x14ac:dyDescent="0.2">
      <c r="A3056" s="5" t="s">
        <v>4595</v>
      </c>
      <c r="B3056" s="3">
        <v>8026.7929467444001</v>
      </c>
      <c r="C3056" s="3">
        <v>1.40895728073763</v>
      </c>
    </row>
    <row r="3057" spans="1:3" x14ac:dyDescent="0.2">
      <c r="A3057" s="5" t="s">
        <v>4596</v>
      </c>
      <c r="B3057" s="3">
        <v>52757.601177067503</v>
      </c>
      <c r="C3057" s="3">
        <v>1.4984129730319902</v>
      </c>
    </row>
    <row r="3058" spans="1:3" x14ac:dyDescent="0.2">
      <c r="A3058" s="5" t="s">
        <v>4597</v>
      </c>
      <c r="B3058" s="3">
        <v>6243.2042264501997</v>
      </c>
      <c r="C3058" s="3">
        <v>1.40722364560999</v>
      </c>
    </row>
    <row r="3059" spans="1:3" x14ac:dyDescent="0.2">
      <c r="A3059" s="5" t="s">
        <v>4598</v>
      </c>
      <c r="B3059" s="3">
        <v>9669.0674402620007</v>
      </c>
      <c r="C3059" s="3">
        <v>1.41284317772879</v>
      </c>
    </row>
    <row r="3060" spans="1:3" x14ac:dyDescent="0.2">
      <c r="A3060" s="5" t="s">
        <v>4599</v>
      </c>
      <c r="B3060" s="3">
        <v>7664.5538745607601</v>
      </c>
      <c r="C3060" s="3">
        <v>1.4058070081242</v>
      </c>
    </row>
    <row r="3061" spans="1:3" x14ac:dyDescent="0.2">
      <c r="A3061" s="5" t="s">
        <v>4600</v>
      </c>
      <c r="B3061" s="3">
        <v>5727.0515738187796</v>
      </c>
      <c r="C3061" s="3">
        <v>1.3867314656437</v>
      </c>
    </row>
    <row r="3062" spans="1:3" x14ac:dyDescent="0.2">
      <c r="A3062" s="5" t="s">
        <v>4601</v>
      </c>
      <c r="B3062" s="3">
        <v>5727.0601161525701</v>
      </c>
      <c r="C3062" s="3">
        <v>1.3867319340527799</v>
      </c>
    </row>
    <row r="3063" spans="1:3" x14ac:dyDescent="0.2">
      <c r="A3063" s="5" t="s">
        <v>4602</v>
      </c>
      <c r="B3063" s="3">
        <v>5726.9084205438103</v>
      </c>
      <c r="C3063" s="3">
        <v>1.3866778257770001</v>
      </c>
    </row>
    <row r="3064" spans="1:3" x14ac:dyDescent="0.2">
      <c r="A3064" s="5" t="s">
        <v>4603</v>
      </c>
      <c r="B3064" s="3">
        <v>5900.8945656237802</v>
      </c>
      <c r="C3064" s="3">
        <v>1.3872596752005799</v>
      </c>
    </row>
    <row r="3065" spans="1:3" x14ac:dyDescent="0.2">
      <c r="A3065" s="5" t="s">
        <v>4604</v>
      </c>
      <c r="B3065" s="3">
        <v>30140.6968064707</v>
      </c>
      <c r="C3065" s="3">
        <v>1.47907987090571</v>
      </c>
    </row>
    <row r="3066" spans="1:3" x14ac:dyDescent="0.2">
      <c r="A3066" s="5" t="s">
        <v>4605</v>
      </c>
      <c r="B3066" s="3">
        <v>4774.0713133362497</v>
      </c>
      <c r="C3066" s="3">
        <v>1.3879701316309498</v>
      </c>
    </row>
    <row r="3067" spans="1:3" x14ac:dyDescent="0.2">
      <c r="A3067" s="5" t="s">
        <v>4606</v>
      </c>
      <c r="B3067" s="3">
        <v>6946.6673127738704</v>
      </c>
      <c r="C3067" s="3">
        <v>1.3932241486491901</v>
      </c>
    </row>
    <row r="3068" spans="1:3" x14ac:dyDescent="0.2">
      <c r="A3068" s="5" t="s">
        <v>4607</v>
      </c>
      <c r="B3068" s="3">
        <v>5727.7503865007602</v>
      </c>
      <c r="C3068" s="3">
        <v>1.38673543024048</v>
      </c>
    </row>
    <row r="3069" spans="1:3" x14ac:dyDescent="0.2">
      <c r="A3069" s="5" t="s">
        <v>4608</v>
      </c>
      <c r="B3069" s="3">
        <v>5727.7700759933296</v>
      </c>
      <c r="C3069" s="3">
        <v>1.38674682589168</v>
      </c>
    </row>
    <row r="3070" spans="1:3" x14ac:dyDescent="0.2">
      <c r="A3070" s="5" t="s">
        <v>4609</v>
      </c>
      <c r="B3070" s="3">
        <v>5727.6268428556004</v>
      </c>
      <c r="C3070" s="3">
        <v>1.38669321028894</v>
      </c>
    </row>
    <row r="3071" spans="1:3" x14ac:dyDescent="0.2">
      <c r="A3071" s="5" t="s">
        <v>4610</v>
      </c>
      <c r="B3071" s="3">
        <v>5903.4839508315099</v>
      </c>
      <c r="C3071" s="3">
        <v>1.38731688522194</v>
      </c>
    </row>
    <row r="3072" spans="1:3" x14ac:dyDescent="0.2">
      <c r="A3072" s="5" t="s">
        <v>4611</v>
      </c>
      <c r="B3072" s="3">
        <v>30175.1733816265</v>
      </c>
      <c r="C3072" s="3">
        <v>1.4791407842596498</v>
      </c>
    </row>
    <row r="3073" spans="1:3" x14ac:dyDescent="0.2">
      <c r="A3073" s="5" t="s">
        <v>4612</v>
      </c>
      <c r="B3073" s="3">
        <v>4774.6175893283698</v>
      </c>
      <c r="C3073" s="3">
        <v>1.3879831860113401</v>
      </c>
    </row>
    <row r="3074" spans="1:3" x14ac:dyDescent="0.2">
      <c r="A3074" s="5" t="s">
        <v>4613</v>
      </c>
      <c r="B3074" s="3">
        <v>6947.4948838648097</v>
      </c>
      <c r="C3074" s="3">
        <v>1.39323850982192</v>
      </c>
    </row>
    <row r="3075" spans="1:3" x14ac:dyDescent="0.2">
      <c r="A3075" s="5" t="s">
        <v>4614</v>
      </c>
      <c r="B3075" s="3">
        <v>5728.4678620392697</v>
      </c>
      <c r="C3075" s="3">
        <v>1.38675072724458</v>
      </c>
    </row>
    <row r="3076" spans="1:3" x14ac:dyDescent="0.2">
      <c r="A3076" s="5" t="s">
        <v>4615</v>
      </c>
      <c r="B3076" s="3">
        <v>5727.6259174214902</v>
      </c>
      <c r="C3076" s="3">
        <v>1.3866931500655499</v>
      </c>
    </row>
    <row r="3077" spans="1:3" x14ac:dyDescent="0.2">
      <c r="A3077" s="5" t="s">
        <v>4616</v>
      </c>
      <c r="B3077" s="3">
        <v>5903.4832325667603</v>
      </c>
      <c r="C3077" s="3">
        <v>1.38731684007858</v>
      </c>
    </row>
    <row r="3078" spans="1:3" x14ac:dyDescent="0.2">
      <c r="A3078" s="5" t="s">
        <v>4617</v>
      </c>
      <c r="B3078" s="3">
        <v>30175.141896558602</v>
      </c>
      <c r="C3078" s="3">
        <v>1.4791406320265401</v>
      </c>
    </row>
    <row r="3079" spans="1:3" x14ac:dyDescent="0.2">
      <c r="A3079" s="5" t="s">
        <v>4618</v>
      </c>
      <c r="B3079" s="3">
        <v>4774.6850424178601</v>
      </c>
      <c r="C3079" s="3">
        <v>1.38798938641099</v>
      </c>
    </row>
    <row r="3080" spans="1:3" x14ac:dyDescent="0.2">
      <c r="A3080" s="5" t="s">
        <v>4619</v>
      </c>
      <c r="B3080" s="3">
        <v>6947.4947215642796</v>
      </c>
      <c r="C3080" s="3">
        <v>1.3932385026901901</v>
      </c>
    </row>
    <row r="3081" spans="1:3" x14ac:dyDescent="0.2">
      <c r="A3081" s="5" t="s">
        <v>4620</v>
      </c>
      <c r="B3081" s="3">
        <v>5728.4764026399798</v>
      </c>
      <c r="C3081" s="3">
        <v>1.3867512151512802</v>
      </c>
    </row>
    <row r="3082" spans="1:3" x14ac:dyDescent="0.2">
      <c r="A3082" s="5" t="s">
        <v>4621</v>
      </c>
      <c r="B3082" s="3">
        <v>5903.3451080228097</v>
      </c>
      <c r="C3082" s="3">
        <v>1.38726473267429</v>
      </c>
    </row>
    <row r="3083" spans="1:3" x14ac:dyDescent="0.2">
      <c r="A3083" s="5" t="s">
        <v>4622</v>
      </c>
      <c r="B3083" s="3">
        <v>30173.834551390199</v>
      </c>
      <c r="C3083" s="3">
        <v>1.4791107092162801</v>
      </c>
    </row>
    <row r="3084" spans="1:3" x14ac:dyDescent="0.2">
      <c r="A3084" s="5" t="s">
        <v>4623</v>
      </c>
      <c r="B3084" s="3">
        <v>4777.31523287856</v>
      </c>
      <c r="C3084" s="3">
        <v>1.3879035466366698</v>
      </c>
    </row>
    <row r="3085" spans="1:3" x14ac:dyDescent="0.2">
      <c r="A3085" s="5" t="s">
        <v>4624</v>
      </c>
      <c r="B3085" s="3">
        <v>6937.8440167072404</v>
      </c>
      <c r="C3085" s="3">
        <v>1.39315753520563</v>
      </c>
    </row>
    <row r="3086" spans="1:3" x14ac:dyDescent="0.2">
      <c r="A3086" s="5" t="s">
        <v>4625</v>
      </c>
      <c r="B3086" s="3">
        <v>5728.3244580134096</v>
      </c>
      <c r="C3086" s="3">
        <v>1.38669710055656</v>
      </c>
    </row>
    <row r="3087" spans="1:3" x14ac:dyDescent="0.2">
      <c r="A3087" s="5" t="s">
        <v>4626</v>
      </c>
      <c r="B3087" s="3">
        <v>30762.470917738301</v>
      </c>
      <c r="C3087" s="3">
        <v>1.4798577064395</v>
      </c>
    </row>
    <row r="3088" spans="1:3" x14ac:dyDescent="0.2">
      <c r="A3088" s="5" t="s">
        <v>4627</v>
      </c>
      <c r="B3088" s="3">
        <v>4919.4161753608396</v>
      </c>
      <c r="C3088" s="3">
        <v>1.3886009964777699</v>
      </c>
    </row>
    <row r="3089" spans="1:3" x14ac:dyDescent="0.2">
      <c r="A3089" s="5" t="s">
        <v>4628</v>
      </c>
      <c r="B3089" s="3">
        <v>7155.62668216569</v>
      </c>
      <c r="C3089" s="3">
        <v>1.3937450305001702</v>
      </c>
    </row>
    <row r="3090" spans="1:3" x14ac:dyDescent="0.2">
      <c r="A3090" s="5" t="s">
        <v>4629</v>
      </c>
      <c r="B3090" s="3">
        <v>5904.1874507017501</v>
      </c>
      <c r="C3090" s="3">
        <v>1.3873206103101601</v>
      </c>
    </row>
    <row r="3091" spans="1:3" x14ac:dyDescent="0.2">
      <c r="A3091" s="5" t="s">
        <v>4630</v>
      </c>
      <c r="B3091" s="3">
        <v>19656.744561100499</v>
      </c>
      <c r="C3091" s="3">
        <v>1.48053832351259</v>
      </c>
    </row>
    <row r="3092" spans="1:3" x14ac:dyDescent="0.2">
      <c r="A3092" s="5" t="s">
        <v>4631</v>
      </c>
      <c r="B3092" s="3">
        <v>83559.506910963493</v>
      </c>
      <c r="C3092" s="3">
        <v>1.4934240598319901</v>
      </c>
    </row>
    <row r="3093" spans="1:3" x14ac:dyDescent="0.2">
      <c r="A3093" s="5" t="s">
        <v>4632</v>
      </c>
      <c r="B3093" s="3">
        <v>30176.216834413401</v>
      </c>
      <c r="C3093" s="3">
        <v>1.4791407579712899</v>
      </c>
    </row>
    <row r="3094" spans="1:3" x14ac:dyDescent="0.2">
      <c r="A3094" s="5" t="s">
        <v>4633</v>
      </c>
      <c r="B3094" s="3">
        <v>6994.3219268909297</v>
      </c>
      <c r="C3094" s="3">
        <v>1.39321308704875</v>
      </c>
    </row>
    <row r="3095" spans="1:3" x14ac:dyDescent="0.2">
      <c r="A3095" s="5" t="s">
        <v>4634</v>
      </c>
      <c r="B3095" s="3">
        <v>4775.4822994094702</v>
      </c>
      <c r="C3095" s="3">
        <v>1.3879935887514199</v>
      </c>
    </row>
    <row r="3096" spans="1:3" x14ac:dyDescent="0.2">
      <c r="A3096" s="5" t="s">
        <v>4635</v>
      </c>
      <c r="B3096" s="3">
        <v>302.61816176116798</v>
      </c>
      <c r="C3096" s="3">
        <v>1.38089994391343</v>
      </c>
    </row>
    <row r="3097" spans="1:3" x14ac:dyDescent="0.2">
      <c r="A3097" s="5" t="s">
        <v>4636</v>
      </c>
      <c r="B3097" s="3">
        <v>1.11634736747329</v>
      </c>
      <c r="C3097" s="3">
        <v>1.3800434583761798</v>
      </c>
    </row>
    <row r="3098" spans="1:3" x14ac:dyDescent="0.2">
      <c r="A3098" s="5" t="s">
        <v>4637</v>
      </c>
      <c r="B3098" s="3">
        <v>1.11932382627089</v>
      </c>
      <c r="C3098" s="3">
        <v>1.3800469432131799</v>
      </c>
    </row>
    <row r="3099" spans="1:3" x14ac:dyDescent="0.2">
      <c r="A3099" s="5" t="s">
        <v>4638</v>
      </c>
      <c r="B3099" s="3">
        <v>1.1078735658711301</v>
      </c>
      <c r="C3099" s="3">
        <v>1.3799585150049898</v>
      </c>
    </row>
    <row r="3100" spans="1:3" x14ac:dyDescent="0.2">
      <c r="A3100" s="5" t="s">
        <v>4639</v>
      </c>
      <c r="B3100" s="3">
        <v>1.1613600573418901</v>
      </c>
      <c r="C3100" s="3">
        <v>1.3800966640080199</v>
      </c>
    </row>
    <row r="3101" spans="1:3" x14ac:dyDescent="0.2">
      <c r="A3101" s="5" t="s">
        <v>4640</v>
      </c>
      <c r="B3101" s="3">
        <v>3.0205059578917499</v>
      </c>
      <c r="C3101" s="3">
        <v>1.3809164544985402</v>
      </c>
    </row>
    <row r="3102" spans="1:3" x14ac:dyDescent="0.2">
      <c r="A3102" s="5" t="s">
        <v>4641</v>
      </c>
      <c r="B3102" s="3">
        <v>1.1069196679252999</v>
      </c>
      <c r="C3102" s="3">
        <v>1.38003218722731</v>
      </c>
    </row>
    <row r="3103" spans="1:3" x14ac:dyDescent="0.2">
      <c r="A3103" s="5" t="s">
        <v>4642</v>
      </c>
      <c r="B3103" s="3">
        <v>1.1489969116646299</v>
      </c>
      <c r="C3103" s="3">
        <v>1.3801134559153101</v>
      </c>
    </row>
    <row r="3104" spans="1:3" x14ac:dyDescent="0.2">
      <c r="A3104" s="5" t="s">
        <v>4643</v>
      </c>
      <c r="B3104" s="3">
        <v>1.1096779533927299</v>
      </c>
      <c r="C3104" s="3">
        <v>1.38004733453741</v>
      </c>
    </row>
    <row r="3105" spans="1:3" x14ac:dyDescent="0.2">
      <c r="A3105" s="5" t="s">
        <v>4644</v>
      </c>
      <c r="B3105" s="3">
        <v>1.1448531971942799</v>
      </c>
      <c r="C3105" s="3">
        <v>1.3800763237208</v>
      </c>
    </row>
    <row r="3106" spans="1:3" x14ac:dyDescent="0.2">
      <c r="A3106" s="5" t="s">
        <v>4645</v>
      </c>
      <c r="B3106" s="3">
        <v>1.12779117333236</v>
      </c>
      <c r="C3106" s="3">
        <v>1.37998225521892</v>
      </c>
    </row>
    <row r="3107" spans="1:3" x14ac:dyDescent="0.2">
      <c r="A3107" s="5" t="s">
        <v>4646</v>
      </c>
      <c r="B3107" s="3">
        <v>1.19104171421729</v>
      </c>
      <c r="C3107" s="3">
        <v>1.3801275700528601</v>
      </c>
    </row>
    <row r="3108" spans="1:3" x14ac:dyDescent="0.2">
      <c r="A3108" s="5" t="s">
        <v>4647</v>
      </c>
      <c r="B3108" s="3">
        <v>3.11905186004011</v>
      </c>
      <c r="C3108" s="3">
        <v>1.38091782087188</v>
      </c>
    </row>
    <row r="3109" spans="1:3" x14ac:dyDescent="0.2">
      <c r="A3109" s="5" t="s">
        <v>4648</v>
      </c>
      <c r="B3109" s="3">
        <v>1.12712718121288</v>
      </c>
      <c r="C3109" s="3">
        <v>1.3800565197092001</v>
      </c>
    </row>
    <row r="3110" spans="1:3" x14ac:dyDescent="0.2">
      <c r="A3110" s="5" t="s">
        <v>4649</v>
      </c>
      <c r="B3110" s="3">
        <v>1.17590771420531</v>
      </c>
      <c r="C3110" s="3">
        <v>1.3801427001885</v>
      </c>
    </row>
    <row r="3111" spans="1:3" x14ac:dyDescent="0.2">
      <c r="A3111" s="5" t="s">
        <v>4650</v>
      </c>
      <c r="B3111" s="3">
        <v>1.13307219159165</v>
      </c>
      <c r="C3111" s="3">
        <v>1.38007382267812</v>
      </c>
    </row>
    <row r="3112" spans="1:3" x14ac:dyDescent="0.2">
      <c r="A3112" s="5" t="s">
        <v>4651</v>
      </c>
      <c r="B3112" s="3">
        <v>1.1298495463267499</v>
      </c>
      <c r="C3112" s="3">
        <v>1.3799846300027099</v>
      </c>
    </row>
    <row r="3113" spans="1:3" x14ac:dyDescent="0.2">
      <c r="A3113" s="5" t="s">
        <v>4652</v>
      </c>
      <c r="B3113" s="3">
        <v>1.1925348349142899</v>
      </c>
      <c r="C3113" s="3">
        <v>1.3801291731404701</v>
      </c>
    </row>
    <row r="3114" spans="1:3" x14ac:dyDescent="0.2">
      <c r="A3114" s="5" t="s">
        <v>4653</v>
      </c>
      <c r="B3114" s="3">
        <v>3.1271625216985801</v>
      </c>
      <c r="C3114" s="3">
        <v>1.3808308339533801</v>
      </c>
    </row>
    <row r="3115" spans="1:3" x14ac:dyDescent="0.2">
      <c r="A3115" s="5" t="s">
        <v>4654</v>
      </c>
      <c r="B3115" s="3">
        <v>1.1289678660940401</v>
      </c>
      <c r="C3115" s="3">
        <v>1.3800586583257699</v>
      </c>
    </row>
    <row r="3116" spans="1:3" x14ac:dyDescent="0.2">
      <c r="A3116" s="5" t="s">
        <v>4655</v>
      </c>
      <c r="B3116" s="3">
        <v>1.1656169487266199</v>
      </c>
      <c r="C3116" s="3">
        <v>1.38013228239797</v>
      </c>
    </row>
    <row r="3117" spans="1:3" x14ac:dyDescent="0.2">
      <c r="A3117" s="5" t="s">
        <v>4656</v>
      </c>
      <c r="B3117" s="3">
        <v>1.1308956804911601</v>
      </c>
      <c r="C3117" s="3">
        <v>1.3800712438998599</v>
      </c>
    </row>
    <row r="3118" spans="1:3" x14ac:dyDescent="0.2">
      <c r="A3118" s="5" t="s">
        <v>4657</v>
      </c>
      <c r="B3118" s="3">
        <v>1.18198823311387</v>
      </c>
      <c r="C3118" s="3">
        <v>1.3800423870588301</v>
      </c>
    </row>
    <row r="3119" spans="1:3" x14ac:dyDescent="0.2">
      <c r="A3119" s="5" t="s">
        <v>4658</v>
      </c>
      <c r="B3119" s="3">
        <v>3.1057824225355701</v>
      </c>
      <c r="C3119" s="3">
        <v>1.3809544596127699</v>
      </c>
    </row>
    <row r="3120" spans="1:3" x14ac:dyDescent="0.2">
      <c r="A3120" s="5" t="s">
        <v>4659</v>
      </c>
      <c r="B3120" s="3">
        <v>1.1183610092903</v>
      </c>
      <c r="C3120" s="3">
        <v>1.3799711613799701</v>
      </c>
    </row>
    <row r="3121" spans="1:3" x14ac:dyDescent="0.2">
      <c r="A3121" s="5" t="s">
        <v>4660</v>
      </c>
      <c r="B3121" s="3">
        <v>1.1655851334269001</v>
      </c>
      <c r="C3121" s="3">
        <v>1.3800495759057099</v>
      </c>
    </row>
    <row r="3122" spans="1:3" x14ac:dyDescent="0.2">
      <c r="A3122" s="5" t="s">
        <v>4661</v>
      </c>
      <c r="B3122" s="3">
        <v>1.12301993785677</v>
      </c>
      <c r="C3122" s="3">
        <v>1.3799846577522201</v>
      </c>
    </row>
    <row r="3123" spans="1:3" x14ac:dyDescent="0.2">
      <c r="A3123" s="5" t="s">
        <v>4662</v>
      </c>
      <c r="B3123" s="3">
        <v>3.3707658715754398</v>
      </c>
      <c r="C3123" s="3">
        <v>1.38091367274667</v>
      </c>
    </row>
    <row r="3124" spans="1:3" x14ac:dyDescent="0.2">
      <c r="A3124" s="5" t="s">
        <v>4663</v>
      </c>
      <c r="B3124" s="3">
        <v>1.1815730903086401</v>
      </c>
      <c r="C3124" s="3">
        <v>1.38011724898912</v>
      </c>
    </row>
    <row r="3125" spans="1:3" x14ac:dyDescent="0.2">
      <c r="A3125" s="5" t="s">
        <v>4664</v>
      </c>
      <c r="B3125" s="3">
        <v>1.1856162065839899</v>
      </c>
      <c r="C3125" s="3">
        <v>1.3801289889942701</v>
      </c>
    </row>
    <row r="3126" spans="1:3" x14ac:dyDescent="0.2">
      <c r="A3126" s="5" t="s">
        <v>4665</v>
      </c>
      <c r="B3126" s="3">
        <v>1.1872904914564799</v>
      </c>
      <c r="C3126" s="3">
        <v>1.3801329403425502</v>
      </c>
    </row>
    <row r="3127" spans="1:3" x14ac:dyDescent="0.2">
      <c r="A3127" s="5" t="s">
        <v>4666</v>
      </c>
      <c r="B3127" s="3">
        <v>3.1033581219574602</v>
      </c>
      <c r="C3127" s="3">
        <v>1.38091463314629</v>
      </c>
    </row>
    <row r="3128" spans="1:3" x14ac:dyDescent="0.2">
      <c r="A3128" s="5" t="s">
        <v>4667</v>
      </c>
      <c r="B3128" s="3">
        <v>3.07605564673608</v>
      </c>
      <c r="C3128" s="3">
        <v>1.38091522259258</v>
      </c>
    </row>
    <row r="3129" spans="1:3" x14ac:dyDescent="0.2">
      <c r="A3129" s="5" t="s">
        <v>4668</v>
      </c>
      <c r="B3129" s="3">
        <v>3.04831479439386</v>
      </c>
      <c r="C3129" s="3">
        <v>1.3808844278432399</v>
      </c>
    </row>
    <row r="3130" spans="1:3" x14ac:dyDescent="0.2">
      <c r="A3130" s="5" t="s">
        <v>4669</v>
      </c>
      <c r="B3130" s="3">
        <v>1.1671369728651899</v>
      </c>
      <c r="C3130" s="3">
        <v>1.3801335078254899</v>
      </c>
    </row>
    <row r="3131" spans="1:3" x14ac:dyDescent="0.2">
      <c r="A3131" s="5" t="s">
        <v>4670</v>
      </c>
      <c r="B3131" s="3">
        <v>1.12370334712083</v>
      </c>
      <c r="C3131" s="3">
        <v>1.3800626787502799</v>
      </c>
    </row>
    <row r="3132" spans="1:3" x14ac:dyDescent="0.2">
      <c r="A3132" s="5" t="s">
        <v>4671</v>
      </c>
      <c r="B3132" s="3">
        <v>1.1656169499411499</v>
      </c>
      <c r="C3132" s="3">
        <v>1.3801322824018101</v>
      </c>
    </row>
    <row r="3133" spans="1:3" x14ac:dyDescent="0.2">
      <c r="A3133" s="5" t="s">
        <v>4672</v>
      </c>
      <c r="B3133" s="3">
        <v>1.0146673251157801</v>
      </c>
      <c r="C3133" s="3">
        <v>1.3799148529232901</v>
      </c>
    </row>
    <row r="3134" spans="1:3" x14ac:dyDescent="0.2">
      <c r="A3134" s="5" t="s">
        <v>4673</v>
      </c>
      <c r="B3134" s="3">
        <v>0.99849287640251005</v>
      </c>
      <c r="C3134" s="3">
        <v>1.37981684684197</v>
      </c>
    </row>
    <row r="3135" spans="1:3" x14ac:dyDescent="0.2">
      <c r="A3135" s="5" t="s">
        <v>4674</v>
      </c>
      <c r="B3135" s="3">
        <v>1.0614625833842799</v>
      </c>
      <c r="C3135" s="3">
        <v>1.3799848181922301</v>
      </c>
    </row>
    <row r="3136" spans="1:3" x14ac:dyDescent="0.2">
      <c r="A3136" s="5" t="s">
        <v>4675</v>
      </c>
      <c r="B3136" s="3">
        <v>2.9199999786237298</v>
      </c>
      <c r="C3136" s="3">
        <v>1.3808860458405499</v>
      </c>
    </row>
    <row r="3137" spans="1:3" x14ac:dyDescent="0.2">
      <c r="A3137" s="5" t="s">
        <v>4676</v>
      </c>
      <c r="B3137" s="3">
        <v>0.99784767031930199</v>
      </c>
      <c r="C3137" s="3">
        <v>1.3798911107666298</v>
      </c>
    </row>
    <row r="3138" spans="1:3" x14ac:dyDescent="0.2">
      <c r="A3138" s="5" t="s">
        <v>4677</v>
      </c>
      <c r="B3138" s="3">
        <v>1.0407670738054</v>
      </c>
      <c r="C3138" s="3">
        <v>1.37998206570182</v>
      </c>
    </row>
    <row r="3139" spans="1:3" x14ac:dyDescent="0.2">
      <c r="A3139" s="5" t="s">
        <v>4678</v>
      </c>
      <c r="B3139" s="3">
        <v>1.0085284307033999</v>
      </c>
      <c r="C3139" s="3">
        <v>1.3799192309405699</v>
      </c>
    </row>
    <row r="3140" spans="1:3" x14ac:dyDescent="0.2">
      <c r="A3140" s="5" t="s">
        <v>4679</v>
      </c>
      <c r="B3140" s="3">
        <v>1.00049451762381</v>
      </c>
      <c r="C3140" s="3">
        <v>1.3798197478982601</v>
      </c>
    </row>
    <row r="3141" spans="1:3" x14ac:dyDescent="0.2">
      <c r="A3141" s="5" t="s">
        <v>4680</v>
      </c>
      <c r="B3141" s="3">
        <v>1.0582103982872999</v>
      </c>
      <c r="C3141" s="3">
        <v>1.37998014738779</v>
      </c>
    </row>
    <row r="3142" spans="1:3" x14ac:dyDescent="0.2">
      <c r="A3142" s="5" t="s">
        <v>4681</v>
      </c>
      <c r="B3142" s="3">
        <v>2.9285841135919699</v>
      </c>
      <c r="C3142" s="3">
        <v>1.3807985817704098</v>
      </c>
    </row>
    <row r="3143" spans="1:3" x14ac:dyDescent="0.2">
      <c r="A3143" s="5" t="s">
        <v>4682</v>
      </c>
      <c r="B3143" s="3">
        <v>0.99954877898957095</v>
      </c>
      <c r="C3143" s="3">
        <v>1.3798935941892601</v>
      </c>
    </row>
    <row r="3144" spans="1:3" x14ac:dyDescent="0.2">
      <c r="A3144" s="5" t="s">
        <v>4683</v>
      </c>
      <c r="B3144" s="3">
        <v>1.0333627681611099</v>
      </c>
      <c r="C3144" s="3">
        <v>1.3799721784025498</v>
      </c>
    </row>
    <row r="3145" spans="1:3" x14ac:dyDescent="0.2">
      <c r="A3145" s="5" t="s">
        <v>4684</v>
      </c>
      <c r="B3145" s="3">
        <v>1.0038850690346801</v>
      </c>
      <c r="C3145" s="3">
        <v>1.37991254701137</v>
      </c>
    </row>
    <row r="3146" spans="1:3" x14ac:dyDescent="0.2">
      <c r="A3146" s="5" t="s">
        <v>4685</v>
      </c>
      <c r="B3146" s="3">
        <v>1.04914545389082</v>
      </c>
      <c r="C3146" s="3">
        <v>1.3798907023471698</v>
      </c>
    </row>
    <row r="3147" spans="1:3" x14ac:dyDescent="0.2">
      <c r="A3147" s="5" t="s">
        <v>4686</v>
      </c>
      <c r="B3147" s="3">
        <v>2.9065038446079701</v>
      </c>
      <c r="C3147" s="3">
        <v>1.38092444064318</v>
      </c>
    </row>
    <row r="3148" spans="1:3" x14ac:dyDescent="0.2">
      <c r="A3148" s="5" t="s">
        <v>4687</v>
      </c>
      <c r="B3148" s="3">
        <v>0.98960325805221205</v>
      </c>
      <c r="C3148" s="3">
        <v>1.3798036607675399</v>
      </c>
    </row>
    <row r="3149" spans="1:3" x14ac:dyDescent="0.2">
      <c r="A3149" s="5" t="s">
        <v>4688</v>
      </c>
      <c r="B3149" s="3">
        <v>1.0333501382265899</v>
      </c>
      <c r="C3149" s="3">
        <v>1.3798898122771701</v>
      </c>
    </row>
    <row r="3150" spans="1:3" x14ac:dyDescent="0.2">
      <c r="A3150" s="5" t="s">
        <v>4689</v>
      </c>
      <c r="B3150" s="3">
        <v>0.999509537998585</v>
      </c>
      <c r="C3150" s="3">
        <v>1.3798282109170001</v>
      </c>
    </row>
    <row r="3151" spans="1:3" x14ac:dyDescent="0.2">
      <c r="A3151" s="5" t="s">
        <v>4690</v>
      </c>
      <c r="B3151" s="3">
        <v>3.1546807454439798</v>
      </c>
      <c r="C3151" s="3">
        <v>1.3808813108282398</v>
      </c>
    </row>
    <row r="3152" spans="1:3" x14ac:dyDescent="0.2">
      <c r="A3152" s="5" t="s">
        <v>4691</v>
      </c>
      <c r="B3152" s="3">
        <v>1.04952842156504</v>
      </c>
      <c r="C3152" s="3">
        <v>1.3799676658727298</v>
      </c>
    </row>
    <row r="3153" spans="1:3" x14ac:dyDescent="0.2">
      <c r="A3153" s="5" t="s">
        <v>4692</v>
      </c>
      <c r="B3153" s="3">
        <v>1.1071100768779301</v>
      </c>
      <c r="C3153" s="3">
        <v>1.38006674519271</v>
      </c>
    </row>
    <row r="3154" spans="1:3" x14ac:dyDescent="0.2">
      <c r="A3154" s="5" t="s">
        <v>4693</v>
      </c>
      <c r="B3154" s="3">
        <v>1.0706730911589499</v>
      </c>
      <c r="C3154" s="3">
        <v>1.3800063081771401</v>
      </c>
    </row>
    <row r="3155" spans="1:3" x14ac:dyDescent="0.2">
      <c r="A3155" s="5" t="s">
        <v>4694</v>
      </c>
      <c r="B3155" s="3">
        <v>2.9041480553296499</v>
      </c>
      <c r="C3155" s="3">
        <v>1.3808820556193</v>
      </c>
    </row>
    <row r="3156" spans="1:3" x14ac:dyDescent="0.2">
      <c r="A3156" s="5" t="s">
        <v>4695</v>
      </c>
      <c r="B3156" s="3">
        <v>2.8804008934338601</v>
      </c>
      <c r="C3156" s="3">
        <v>1.3808824036974099</v>
      </c>
    </row>
    <row r="3157" spans="1:3" x14ac:dyDescent="0.2">
      <c r="A3157" s="5" t="s">
        <v>4696</v>
      </c>
      <c r="B3157" s="3">
        <v>2.8487860020387599</v>
      </c>
      <c r="C3157" s="3">
        <v>1.3809053979744601</v>
      </c>
    </row>
    <row r="3158" spans="1:3" x14ac:dyDescent="0.2">
      <c r="A3158" s="5" t="s">
        <v>4697</v>
      </c>
      <c r="B3158" s="3">
        <v>1.0344473653591999</v>
      </c>
      <c r="C3158" s="3">
        <v>1.3799733293595302</v>
      </c>
    </row>
    <row r="3159" spans="1:3" x14ac:dyDescent="0.2">
      <c r="A3159" s="5" t="s">
        <v>4698</v>
      </c>
      <c r="B3159" s="3">
        <v>1.00069229677564</v>
      </c>
      <c r="C3159" s="3">
        <v>1.37990801308091</v>
      </c>
    </row>
    <row r="3160" spans="1:3" x14ac:dyDescent="0.2">
      <c r="A3160" s="5" t="s">
        <v>4699</v>
      </c>
      <c r="B3160" s="3">
        <v>1.03336276871193</v>
      </c>
      <c r="C3160" s="3">
        <v>1.3799721784052201</v>
      </c>
    </row>
    <row r="3161" spans="1:3" x14ac:dyDescent="0.2">
      <c r="A3161" s="5" t="s">
        <v>4700</v>
      </c>
      <c r="B3161" s="3">
        <v>1.0231394650824699</v>
      </c>
      <c r="C3161" s="3">
        <v>1.3798523807036802</v>
      </c>
    </row>
    <row r="3162" spans="1:3" x14ac:dyDescent="0.2">
      <c r="A3162" s="5" t="s">
        <v>4701</v>
      </c>
      <c r="B3162" s="3">
        <v>1.0871199594127201</v>
      </c>
      <c r="C3162" s="3">
        <v>1.38001507655817</v>
      </c>
    </row>
    <row r="3163" spans="1:3" x14ac:dyDescent="0.2">
      <c r="A3163" s="5" t="s">
        <v>4702</v>
      </c>
      <c r="B3163" s="3">
        <v>3.03980836848881</v>
      </c>
      <c r="C3163" s="3">
        <v>1.38081537701837</v>
      </c>
    </row>
    <row r="3164" spans="1:3" x14ac:dyDescent="0.2">
      <c r="A3164" s="5" t="s">
        <v>4703</v>
      </c>
      <c r="B3164" s="3">
        <v>1.0223097815831601</v>
      </c>
      <c r="C3164" s="3">
        <v>1.3799267157914099</v>
      </c>
    </row>
    <row r="3165" spans="1:3" x14ac:dyDescent="0.2">
      <c r="A3165" s="5" t="s">
        <v>4704</v>
      </c>
      <c r="B3165" s="3">
        <v>1.05853320317786</v>
      </c>
      <c r="C3165" s="3">
        <v>1.3800055261435302</v>
      </c>
    </row>
    <row r="3166" spans="1:3" x14ac:dyDescent="0.2">
      <c r="A3166" s="5" t="s">
        <v>4705</v>
      </c>
      <c r="B3166" s="3">
        <v>1.02913147112603</v>
      </c>
      <c r="C3166" s="3">
        <v>1.3799485265102001</v>
      </c>
    </row>
    <row r="3167" spans="1:3" x14ac:dyDescent="0.2">
      <c r="A3167" s="5" t="s">
        <v>4706</v>
      </c>
      <c r="B3167" s="3">
        <v>1.0744001128434399</v>
      </c>
      <c r="C3167" s="3">
        <v>1.3799223579390401</v>
      </c>
    </row>
    <row r="3168" spans="1:3" x14ac:dyDescent="0.2">
      <c r="A3168" s="5" t="s">
        <v>4707</v>
      </c>
      <c r="B3168" s="3">
        <v>3.0013108151702701</v>
      </c>
      <c r="C3168" s="3">
        <v>1.3809421381944</v>
      </c>
    </row>
    <row r="3169" spans="1:3" x14ac:dyDescent="0.2">
      <c r="A3169" s="5" t="s">
        <v>4708</v>
      </c>
      <c r="B3169" s="3">
        <v>1.0084346277204701</v>
      </c>
      <c r="C3169" s="3">
        <v>1.3798319978191902</v>
      </c>
    </row>
    <row r="3170" spans="1:3" x14ac:dyDescent="0.2">
      <c r="A3170" s="5" t="s">
        <v>4709</v>
      </c>
      <c r="B3170" s="3">
        <v>1.0585129818210099</v>
      </c>
      <c r="C3170" s="3">
        <v>1.3799230929619599</v>
      </c>
    </row>
    <row r="3171" spans="1:3" x14ac:dyDescent="0.2">
      <c r="A3171" s="5" t="s">
        <v>4710</v>
      </c>
      <c r="B3171" s="3">
        <v>1.02391769784721</v>
      </c>
      <c r="C3171" s="3">
        <v>1.37986320038471</v>
      </c>
    </row>
    <row r="3172" spans="1:3" x14ac:dyDescent="0.2">
      <c r="A3172" s="5" t="s">
        <v>4711</v>
      </c>
      <c r="B3172" s="3">
        <v>3.26943519190965</v>
      </c>
      <c r="C3172" s="3">
        <v>1.3808984250265999</v>
      </c>
    </row>
    <row r="3173" spans="1:3" x14ac:dyDescent="0.2">
      <c r="A3173" s="5" t="s">
        <v>4712</v>
      </c>
      <c r="B3173" s="3">
        <v>1.07441777407946</v>
      </c>
      <c r="C3173" s="3">
        <v>1.37999847490926</v>
      </c>
    </row>
    <row r="3174" spans="1:3" x14ac:dyDescent="0.2">
      <c r="A3174" s="5" t="s">
        <v>4713</v>
      </c>
      <c r="B3174" s="3">
        <v>1.1320987708875001</v>
      </c>
      <c r="C3174" s="3">
        <v>1.38009662465236</v>
      </c>
    </row>
    <row r="3175" spans="1:3" x14ac:dyDescent="0.2">
      <c r="A3175" s="5" t="s">
        <v>4714</v>
      </c>
      <c r="B3175" s="3">
        <v>1.09046275531241</v>
      </c>
      <c r="C3175" s="3">
        <v>1.3800289052891599</v>
      </c>
    </row>
    <row r="3176" spans="1:3" x14ac:dyDescent="0.2">
      <c r="A3176" s="5" t="s">
        <v>4715</v>
      </c>
      <c r="B3176" s="3">
        <v>2.9989927904908402</v>
      </c>
      <c r="C3176" s="3">
        <v>1.38089898608229</v>
      </c>
    </row>
    <row r="3177" spans="1:3" x14ac:dyDescent="0.2">
      <c r="A3177" s="5" t="s">
        <v>4716</v>
      </c>
      <c r="B3177" s="3">
        <v>2.9712507875866501</v>
      </c>
      <c r="C3177" s="3">
        <v>1.3808992413278098</v>
      </c>
    </row>
    <row r="3178" spans="1:3" x14ac:dyDescent="0.2">
      <c r="A3178" s="5" t="s">
        <v>4717</v>
      </c>
      <c r="B3178" s="3">
        <v>2.9440301255501198</v>
      </c>
      <c r="C3178" s="3">
        <v>1.38081678365333</v>
      </c>
    </row>
    <row r="3179" spans="1:3" x14ac:dyDescent="0.2">
      <c r="A3179" s="5" t="s">
        <v>4718</v>
      </c>
      <c r="B3179" s="3">
        <v>1.0597189011213199</v>
      </c>
      <c r="C3179" s="3">
        <v>1.3800067163419201</v>
      </c>
    </row>
    <row r="3180" spans="1:3" x14ac:dyDescent="0.2">
      <c r="A3180" s="5" t="s">
        <v>4719</v>
      </c>
      <c r="B3180" s="3">
        <v>1.02536259228309</v>
      </c>
      <c r="C3180" s="3">
        <v>1.3799434334165399</v>
      </c>
    </row>
    <row r="3181" spans="1:3" x14ac:dyDescent="0.2">
      <c r="A3181" s="5" t="s">
        <v>4720</v>
      </c>
      <c r="B3181" s="3">
        <v>1.05853320343406</v>
      </c>
      <c r="C3181" s="3">
        <v>1.3800055261455</v>
      </c>
    </row>
    <row r="3182" spans="1:3" x14ac:dyDescent="0.2">
      <c r="A3182" s="5" t="s">
        <v>4721</v>
      </c>
      <c r="B3182" s="3">
        <v>1.0740574705261801</v>
      </c>
      <c r="C3182" s="3">
        <v>1.3799219043804101</v>
      </c>
    </row>
    <row r="3183" spans="1:3" x14ac:dyDescent="0.2">
      <c r="A3183" s="5" t="s">
        <v>4722</v>
      </c>
      <c r="B3183" s="3">
        <v>3.0092811341843202</v>
      </c>
      <c r="C3183" s="3">
        <v>1.3809434641932601</v>
      </c>
    </row>
    <row r="3184" spans="1:3" x14ac:dyDescent="0.2">
      <c r="A3184" s="5" t="s">
        <v>4723</v>
      </c>
      <c r="B3184" s="3">
        <v>1.00898059956377</v>
      </c>
      <c r="C3184" s="3">
        <v>1.37983278423339</v>
      </c>
    </row>
    <row r="3185" spans="1:3" x14ac:dyDescent="0.2">
      <c r="A3185" s="5" t="s">
        <v>4724</v>
      </c>
      <c r="B3185" s="3">
        <v>1.05031187511165</v>
      </c>
      <c r="C3185" s="3">
        <v>1.37991257426366</v>
      </c>
    </row>
    <row r="3186" spans="1:3" x14ac:dyDescent="0.2">
      <c r="A3186" s="5" t="s">
        <v>4725</v>
      </c>
      <c r="B3186" s="3">
        <v>1.0180265778622399</v>
      </c>
      <c r="C3186" s="3">
        <v>1.37985475516662</v>
      </c>
    </row>
    <row r="3187" spans="1:3" x14ac:dyDescent="0.2">
      <c r="A3187" s="5" t="s">
        <v>4726</v>
      </c>
      <c r="B3187" s="3">
        <v>3.2780230078269601</v>
      </c>
      <c r="C3187" s="3">
        <v>1.3808998598725</v>
      </c>
    </row>
    <row r="3188" spans="1:3" x14ac:dyDescent="0.2">
      <c r="A3188" s="5" t="s">
        <v>4727</v>
      </c>
      <c r="B3188" s="3">
        <v>1.07383935860428</v>
      </c>
      <c r="C3188" s="3">
        <v>1.3799976955839199</v>
      </c>
    </row>
    <row r="3189" spans="1:3" x14ac:dyDescent="0.2">
      <c r="A3189" s="5" t="s">
        <v>4728</v>
      </c>
      <c r="B3189" s="3">
        <v>1.12137316417217</v>
      </c>
      <c r="C3189" s="3">
        <v>1.3800849418517398</v>
      </c>
    </row>
    <row r="3190" spans="1:3" x14ac:dyDescent="0.2">
      <c r="A3190" s="5" t="s">
        <v>4729</v>
      </c>
      <c r="B3190" s="3">
        <v>1.08440383411911</v>
      </c>
      <c r="C3190" s="3">
        <v>1.3800210088770002</v>
      </c>
    </row>
    <row r="3191" spans="1:3" x14ac:dyDescent="0.2">
      <c r="A3191" s="5" t="s">
        <v>4730</v>
      </c>
      <c r="B3191" s="3">
        <v>3.0069129072373499</v>
      </c>
      <c r="C3191" s="3">
        <v>1.3809015707932499</v>
      </c>
    </row>
    <row r="3192" spans="1:3" x14ac:dyDescent="0.2">
      <c r="A3192" s="5" t="s">
        <v>4731</v>
      </c>
      <c r="B3192" s="3">
        <v>2.98504529113124</v>
      </c>
      <c r="C3192" s="3">
        <v>1.3809023142184298</v>
      </c>
    </row>
    <row r="3193" spans="1:3" x14ac:dyDescent="0.2">
      <c r="A3193" s="5" t="s">
        <v>4732</v>
      </c>
      <c r="B3193" s="3">
        <v>2.9616377565318199</v>
      </c>
      <c r="C3193" s="3">
        <v>1.38081135592322</v>
      </c>
    </row>
    <row r="3194" spans="1:3" x14ac:dyDescent="0.2">
      <c r="A3194" s="5" t="s">
        <v>4733</v>
      </c>
      <c r="B3194" s="3">
        <v>1.0515406377069101</v>
      </c>
      <c r="C3194" s="3">
        <v>1.3799962809936599</v>
      </c>
    </row>
    <row r="3195" spans="1:3" x14ac:dyDescent="0.2">
      <c r="A3195" s="5" t="s">
        <v>4734</v>
      </c>
      <c r="B3195" s="3">
        <v>1.0189317222654299</v>
      </c>
      <c r="C3195" s="3">
        <v>1.3799341479249099</v>
      </c>
    </row>
    <row r="3196" spans="1:3" x14ac:dyDescent="0.2">
      <c r="A3196" s="5" t="s">
        <v>4735</v>
      </c>
      <c r="B3196" s="3">
        <v>1.05033034854028</v>
      </c>
      <c r="C3196" s="3">
        <v>1.3799950434168802</v>
      </c>
    </row>
    <row r="3197" spans="1:3" x14ac:dyDescent="0.2">
      <c r="A3197" s="5" t="s">
        <v>4736</v>
      </c>
      <c r="B3197" s="3">
        <v>1.0503118757244501</v>
      </c>
      <c r="C3197" s="3">
        <v>1.3799125742656699</v>
      </c>
    </row>
    <row r="3198" spans="1:3" x14ac:dyDescent="0.2">
      <c r="A3198" s="5" t="s">
        <v>4737</v>
      </c>
      <c r="B3198" s="3">
        <v>1.0140696983949</v>
      </c>
      <c r="C3198" s="3">
        <v>1.3798490754953499</v>
      </c>
    </row>
    <row r="3199" spans="1:3" x14ac:dyDescent="0.2">
      <c r="A3199" s="5" t="s">
        <v>4738</v>
      </c>
      <c r="B3199" s="3">
        <v>1.0515242722789799</v>
      </c>
      <c r="C3199" s="3">
        <v>1.3799139142325898</v>
      </c>
    </row>
    <row r="3200" spans="1:3" x14ac:dyDescent="0.2">
      <c r="A3200" s="5" t="s">
        <v>4739</v>
      </c>
      <c r="B3200" s="3">
        <v>2.9317191942493701</v>
      </c>
      <c r="C3200" s="3">
        <v>1.3808121384361201</v>
      </c>
    </row>
    <row r="3201" spans="1:3" x14ac:dyDescent="0.2">
      <c r="A3201" s="5" t="s">
        <v>4740</v>
      </c>
      <c r="B3201" s="3">
        <v>2.95949900598159</v>
      </c>
      <c r="C3201" s="3">
        <v>1.38081252276547</v>
      </c>
    </row>
    <row r="3202" spans="1:3" x14ac:dyDescent="0.2">
      <c r="A3202" s="5" t="s">
        <v>4741</v>
      </c>
      <c r="B3202" s="3">
        <v>2.9857808699917801</v>
      </c>
      <c r="C3202" s="3">
        <v>1.38085560646135</v>
      </c>
    </row>
    <row r="3203" spans="1:3" x14ac:dyDescent="0.2">
      <c r="A3203" s="5" t="s">
        <v>4742</v>
      </c>
      <c r="B3203" s="3">
        <v>1.0779524931325399</v>
      </c>
      <c r="C3203" s="3">
        <v>1.3799343900336101</v>
      </c>
    </row>
    <row r="3204" spans="1:3" x14ac:dyDescent="0.2">
      <c r="A3204" s="5" t="s">
        <v>4743</v>
      </c>
      <c r="B3204" s="3">
        <v>1.1213404199222401</v>
      </c>
      <c r="C3204" s="3">
        <v>1.3800018732881301</v>
      </c>
    </row>
    <row r="3205" spans="1:3" x14ac:dyDescent="0.2">
      <c r="A3205" s="5" t="s">
        <v>4744</v>
      </c>
      <c r="B3205" s="3">
        <v>1.0643879223233501</v>
      </c>
      <c r="C3205" s="3">
        <v>1.3799089744645301</v>
      </c>
    </row>
    <row r="3206" spans="1:3" x14ac:dyDescent="0.2">
      <c r="A3206" s="5" t="s">
        <v>4745</v>
      </c>
      <c r="B3206" s="3">
        <v>3.2551445248545399</v>
      </c>
      <c r="C3206" s="3">
        <v>1.3809418825974</v>
      </c>
    </row>
    <row r="3207" spans="1:3" x14ac:dyDescent="0.2">
      <c r="A3207" s="5" t="s">
        <v>4746</v>
      </c>
      <c r="B3207" s="3">
        <v>1.12137316505672</v>
      </c>
      <c r="C3207" s="3">
        <v>1.38008494185459</v>
      </c>
    </row>
    <row r="3208" spans="1:3" x14ac:dyDescent="0.2">
      <c r="A3208" s="5" t="s">
        <v>4747</v>
      </c>
      <c r="B3208" s="3">
        <v>1.0790651494913499</v>
      </c>
      <c r="C3208" s="3">
        <v>1.38001404916819</v>
      </c>
    </row>
    <row r="3209" spans="1:3" x14ac:dyDescent="0.2">
      <c r="A3209" s="5" t="s">
        <v>4748</v>
      </c>
      <c r="B3209" s="3">
        <v>1.12292776544391</v>
      </c>
      <c r="C3209" s="3">
        <v>1.38008632542584</v>
      </c>
    </row>
    <row r="3210" spans="1:3" x14ac:dyDescent="0.2">
      <c r="A3210" s="5" t="s">
        <v>4749</v>
      </c>
      <c r="B3210" s="3">
        <v>3.1979141172763601</v>
      </c>
      <c r="C3210" s="3">
        <v>1.38094086549324</v>
      </c>
    </row>
    <row r="3211" spans="1:3" x14ac:dyDescent="0.2">
      <c r="A3211" s="5" t="s">
        <v>4750</v>
      </c>
      <c r="B3211" s="3">
        <v>3.2245363539097101</v>
      </c>
      <c r="C3211" s="3">
        <v>1.3809394029905999</v>
      </c>
    </row>
    <row r="3212" spans="1:3" x14ac:dyDescent="0.2">
      <c r="A3212" s="5" t="s">
        <v>4751</v>
      </c>
      <c r="B3212" s="3">
        <v>3.2526317846691599</v>
      </c>
      <c r="C3212" s="3">
        <v>1.3808962010239001</v>
      </c>
    </row>
    <row r="3213" spans="1:3" x14ac:dyDescent="0.2">
      <c r="A3213" s="5" t="s">
        <v>4752</v>
      </c>
      <c r="B3213" s="3">
        <v>2.9566020376158799</v>
      </c>
      <c r="C3213" s="3">
        <v>1.3808966140969401</v>
      </c>
    </row>
    <row r="3214" spans="1:3" x14ac:dyDescent="0.2">
      <c r="A3214" s="5" t="s">
        <v>4753</v>
      </c>
      <c r="B3214" s="3">
        <v>2.9292277499737698</v>
      </c>
      <c r="C3214" s="3">
        <v>1.38091409284014</v>
      </c>
    </row>
    <row r="3215" spans="1:3" x14ac:dyDescent="0.2">
      <c r="A3215" s="5" t="s">
        <v>4754</v>
      </c>
      <c r="B3215" s="3">
        <v>2.8088549853817701</v>
      </c>
      <c r="C3215" s="3">
        <v>1.3808416745508501</v>
      </c>
    </row>
    <row r="3216" spans="1:3" x14ac:dyDescent="0.2">
      <c r="A3216" s="5" t="s">
        <v>4755</v>
      </c>
      <c r="B3216" s="3">
        <v>1.0515406383183701</v>
      </c>
      <c r="C3216" s="3">
        <v>1.3799962809962099</v>
      </c>
    </row>
    <row r="3217" spans="1:3" x14ac:dyDescent="0.2">
      <c r="A3217" s="5" t="s">
        <v>4756</v>
      </c>
      <c r="B3217" s="3">
        <v>1.15866052702452</v>
      </c>
      <c r="C3217" s="3">
        <v>1.3800201726178198</v>
      </c>
    </row>
    <row r="3218" spans="1:3" x14ac:dyDescent="0.2">
      <c r="A3218" s="5" t="s">
        <v>4757</v>
      </c>
      <c r="B3218" s="3">
        <v>1.03598892531376</v>
      </c>
      <c r="C3218" s="3">
        <v>1.3798856619015298</v>
      </c>
    </row>
    <row r="3219" spans="1:3" x14ac:dyDescent="0.2">
      <c r="A3219" s="5" t="s">
        <v>4758</v>
      </c>
      <c r="B3219" s="3">
        <v>1193.5737869519401</v>
      </c>
      <c r="C3219" s="3">
        <v>1.3812645099593801</v>
      </c>
    </row>
    <row r="3220" spans="1:3" x14ac:dyDescent="0.2">
      <c r="A3220" s="5" t="s">
        <v>4759</v>
      </c>
      <c r="B3220" s="3">
        <v>1.1171675274470401</v>
      </c>
      <c r="C3220" s="3">
        <v>1.37999546372899</v>
      </c>
    </row>
    <row r="3221" spans="1:3" x14ac:dyDescent="0.2">
      <c r="A3221" s="5" t="s">
        <v>4760</v>
      </c>
      <c r="B3221" s="3">
        <v>0.98857712357067595</v>
      </c>
      <c r="C3221" s="3">
        <v>1.3798279351628</v>
      </c>
    </row>
    <row r="3222" spans="1:3" x14ac:dyDescent="0.2">
      <c r="A3222" s="5" t="s">
        <v>4761</v>
      </c>
      <c r="B3222" s="3">
        <v>1.00745645389375</v>
      </c>
      <c r="C3222" s="3">
        <v>1.3798565435927599</v>
      </c>
    </row>
    <row r="3223" spans="1:3" x14ac:dyDescent="0.2">
      <c r="A3223" s="5" t="s">
        <v>4762</v>
      </c>
      <c r="B3223" s="3">
        <v>1.00797347894039</v>
      </c>
      <c r="C3223" s="3">
        <v>1.3798572915227998</v>
      </c>
    </row>
    <row r="3224" spans="1:3" x14ac:dyDescent="0.2">
      <c r="A3224" s="5" t="s">
        <v>4763</v>
      </c>
      <c r="B3224" s="3">
        <v>0.99849783999417296</v>
      </c>
      <c r="C3224" s="3">
        <v>1.3798053642120101</v>
      </c>
    </row>
    <row r="3225" spans="1:3" x14ac:dyDescent="0.2">
      <c r="A3225" s="5" t="s">
        <v>4764</v>
      </c>
      <c r="B3225" s="3">
        <v>1.0633817653556199</v>
      </c>
      <c r="C3225" s="3">
        <v>1.37993377450719</v>
      </c>
    </row>
    <row r="3226" spans="1:3" x14ac:dyDescent="0.2">
      <c r="A3226" s="5" t="s">
        <v>4765</v>
      </c>
      <c r="B3226" s="3">
        <v>2.98005637782753</v>
      </c>
      <c r="C3226" s="3">
        <v>1.3809187404702801</v>
      </c>
    </row>
    <row r="3227" spans="1:3" x14ac:dyDescent="0.2">
      <c r="A3227" s="5" t="s">
        <v>4766</v>
      </c>
      <c r="B3227" s="3">
        <v>0.99825566171742397</v>
      </c>
      <c r="C3227" s="3">
        <v>1.3798429741270899</v>
      </c>
    </row>
    <row r="3228" spans="1:3" x14ac:dyDescent="0.2">
      <c r="A3228" s="5" t="s">
        <v>4767</v>
      </c>
      <c r="B3228" s="3">
        <v>1.0496032567067799</v>
      </c>
      <c r="C3228" s="3">
        <v>1.3799409055734699</v>
      </c>
    </row>
    <row r="3229" spans="1:3" x14ac:dyDescent="0.2">
      <c r="A3229" s="5" t="s">
        <v>4768</v>
      </c>
      <c r="B3229" s="3">
        <v>1.012517529538</v>
      </c>
      <c r="C3229" s="3">
        <v>1.3798739788359899</v>
      </c>
    </row>
    <row r="3230" spans="1:3" x14ac:dyDescent="0.2">
      <c r="A3230" s="5" t="s">
        <v>4769</v>
      </c>
      <c r="B3230" s="3">
        <v>1.1151295740028899</v>
      </c>
      <c r="C3230" s="3">
        <v>1.3800136499761602</v>
      </c>
    </row>
    <row r="3231" spans="1:3" x14ac:dyDescent="0.2">
      <c r="A3231" s="5" t="s">
        <v>4770</v>
      </c>
      <c r="B3231" s="3">
        <v>1494.78712133468</v>
      </c>
      <c r="C3231" s="3">
        <v>1.3813071563302</v>
      </c>
    </row>
    <row r="3232" spans="1:3" x14ac:dyDescent="0.2">
      <c r="A3232" s="5" t="s">
        <v>4771</v>
      </c>
      <c r="B3232" s="3">
        <v>1.30139796974002</v>
      </c>
      <c r="C3232" s="3">
        <v>1.38020378925422</v>
      </c>
    </row>
    <row r="3233" spans="1:3" x14ac:dyDescent="0.2">
      <c r="A3233" s="5" t="s">
        <v>4772</v>
      </c>
      <c r="B3233" s="3">
        <v>1.14556308563572</v>
      </c>
      <c r="C3233" s="3">
        <v>1.3800525318753001</v>
      </c>
    </row>
    <row r="3234" spans="1:3" x14ac:dyDescent="0.2">
      <c r="A3234" s="5" t="s">
        <v>4773</v>
      </c>
      <c r="B3234" s="3">
        <v>1.1626835279069401</v>
      </c>
      <c r="C3234" s="3">
        <v>1.3800714898541901</v>
      </c>
    </row>
    <row r="3235" spans="1:3" x14ac:dyDescent="0.2">
      <c r="A3235" s="5" t="s">
        <v>4774</v>
      </c>
      <c r="B3235" s="3">
        <v>1.1641651305344101</v>
      </c>
      <c r="C3235" s="3">
        <v>1.3800730811095099</v>
      </c>
    </row>
    <row r="3236" spans="1:3" x14ac:dyDescent="0.2">
      <c r="A3236" s="5" t="s">
        <v>4775</v>
      </c>
      <c r="B3236" s="3">
        <v>1.1584343326192601</v>
      </c>
      <c r="C3236" s="3">
        <v>1.3799967668539401</v>
      </c>
    </row>
    <row r="3237" spans="1:3" x14ac:dyDescent="0.2">
      <c r="A3237" s="5" t="s">
        <v>4776</v>
      </c>
      <c r="B3237" s="3">
        <v>1.1782425597772399</v>
      </c>
      <c r="C3237" s="3">
        <v>1.38008829464884</v>
      </c>
    </row>
    <row r="3238" spans="1:3" x14ac:dyDescent="0.2">
      <c r="A3238" s="5" t="s">
        <v>4777</v>
      </c>
      <c r="B3238" s="3">
        <v>3.32041101433115</v>
      </c>
      <c r="C3238" s="3">
        <v>1.38089878812603</v>
      </c>
    </row>
    <row r="3239" spans="1:3" x14ac:dyDescent="0.2">
      <c r="A3239" s="5" t="s">
        <v>4778</v>
      </c>
      <c r="B3239" s="3">
        <v>1.1596673413863701</v>
      </c>
      <c r="C3239" s="3">
        <v>1.3800681351728599</v>
      </c>
    </row>
    <row r="3240" spans="1:3" x14ac:dyDescent="0.2">
      <c r="A3240" s="5" t="s">
        <v>4779</v>
      </c>
      <c r="B3240" s="3">
        <v>1.16716279672033</v>
      </c>
      <c r="C3240" s="3">
        <v>1.38007955942272</v>
      </c>
    </row>
    <row r="3241" spans="1:3" x14ac:dyDescent="0.2">
      <c r="A3241" s="5" t="s">
        <v>4780</v>
      </c>
      <c r="B3241" s="3">
        <v>1.1312557231607401</v>
      </c>
      <c r="C3241" s="3">
        <v>1.3800469475389401</v>
      </c>
    </row>
    <row r="3242" spans="1:3" x14ac:dyDescent="0.2">
      <c r="A3242" s="5" t="s">
        <v>4781</v>
      </c>
      <c r="B3242" s="3">
        <v>1191.4831453470999</v>
      </c>
      <c r="C3242" s="3">
        <v>1.3813107790019898</v>
      </c>
    </row>
    <row r="3243" spans="1:3" x14ac:dyDescent="0.2">
      <c r="A3243" s="5" t="s">
        <v>4782</v>
      </c>
      <c r="B3243" s="3">
        <v>1.16000871392102</v>
      </c>
      <c r="C3243" s="3">
        <v>1.38008260010443</v>
      </c>
    </row>
    <row r="3244" spans="1:3" x14ac:dyDescent="0.2">
      <c r="A3244" s="5" t="s">
        <v>4783</v>
      </c>
      <c r="B3244" s="3">
        <v>1.0262400897274</v>
      </c>
      <c r="C3244" s="3">
        <v>1.3799207231851001</v>
      </c>
    </row>
    <row r="3245" spans="1:3" x14ac:dyDescent="0.2">
      <c r="A3245" s="5" t="s">
        <v>4784</v>
      </c>
      <c r="B3245" s="3">
        <v>1.04459298147744</v>
      </c>
      <c r="C3245" s="3">
        <v>1.3799457857241899</v>
      </c>
    </row>
    <row r="3246" spans="1:3" x14ac:dyDescent="0.2">
      <c r="A3246" s="5" t="s">
        <v>4785</v>
      </c>
      <c r="B3246" s="3">
        <v>1.04619053438636</v>
      </c>
      <c r="C3246" s="3">
        <v>1.3799479481016601</v>
      </c>
    </row>
    <row r="3247" spans="1:3" x14ac:dyDescent="0.2">
      <c r="A3247" s="5" t="s">
        <v>4786</v>
      </c>
      <c r="B3247" s="3">
        <v>1.0362350874917201</v>
      </c>
      <c r="C3247" s="3">
        <v>1.37986133311638</v>
      </c>
    </row>
    <row r="3248" spans="1:3" x14ac:dyDescent="0.2">
      <c r="A3248" s="5" t="s">
        <v>4787</v>
      </c>
      <c r="B3248" s="3">
        <v>1.0792374998410399</v>
      </c>
      <c r="C3248" s="3">
        <v>1.3799911773978202</v>
      </c>
    </row>
    <row r="3249" spans="1:3" x14ac:dyDescent="0.2">
      <c r="A3249" s="5" t="s">
        <v>4788</v>
      </c>
      <c r="B3249" s="3">
        <v>3.0594229907287298</v>
      </c>
      <c r="C3249" s="3">
        <v>1.3809129389210302</v>
      </c>
    </row>
    <row r="3250" spans="1:3" x14ac:dyDescent="0.2">
      <c r="A3250" s="5" t="s">
        <v>4789</v>
      </c>
      <c r="B3250" s="3">
        <v>1.0354995247496901</v>
      </c>
      <c r="C3250" s="3">
        <v>1.37993322536954</v>
      </c>
    </row>
    <row r="3251" spans="1:3" x14ac:dyDescent="0.2">
      <c r="A3251" s="5" t="s">
        <v>4790</v>
      </c>
      <c r="B3251" s="3">
        <v>1.0337282846595901</v>
      </c>
      <c r="C3251" s="3">
        <v>1.3799324371781001</v>
      </c>
    </row>
    <row r="3252" spans="1:3" x14ac:dyDescent="0.2">
      <c r="A3252" s="5" t="s">
        <v>4791</v>
      </c>
      <c r="B3252" s="3">
        <v>1.0280896522841501</v>
      </c>
      <c r="C3252" s="3">
        <v>1.3799283588525</v>
      </c>
    </row>
    <row r="3253" spans="1:3" x14ac:dyDescent="0.2">
      <c r="A3253" s="5" t="s">
        <v>4792</v>
      </c>
      <c r="B3253" s="3">
        <v>2957.8268008310301</v>
      </c>
      <c r="C3253" s="3">
        <v>1.3813215208118701</v>
      </c>
    </row>
    <row r="3254" spans="1:3" x14ac:dyDescent="0.2">
      <c r="A3254" s="5" t="s">
        <v>4793</v>
      </c>
      <c r="B3254" s="3">
        <v>1183.30301835665</v>
      </c>
      <c r="C3254" s="3">
        <v>1.3813107078160101</v>
      </c>
    </row>
    <row r="3255" spans="1:3" x14ac:dyDescent="0.2">
      <c r="A3255" s="5" t="s">
        <v>4794</v>
      </c>
      <c r="B3255" s="3">
        <v>1307.68714318354</v>
      </c>
      <c r="C3255" s="3">
        <v>1.3813108893703001</v>
      </c>
    </row>
    <row r="3256" spans="1:3" x14ac:dyDescent="0.2">
      <c r="A3256" s="5" t="s">
        <v>4795</v>
      </c>
      <c r="B3256" s="3">
        <v>1193.0867484365799</v>
      </c>
      <c r="C3256" s="3">
        <v>1.3813107815757999</v>
      </c>
    </row>
    <row r="3257" spans="1:3" x14ac:dyDescent="0.2">
      <c r="A3257" s="5" t="s">
        <v>4796</v>
      </c>
      <c r="B3257" s="3">
        <v>1194.5577533358401</v>
      </c>
      <c r="C3257" s="3">
        <v>1.38124186869207</v>
      </c>
    </row>
    <row r="3258" spans="1:3" x14ac:dyDescent="0.2">
      <c r="A3258" s="5" t="s">
        <v>4797</v>
      </c>
      <c r="B3258" s="3">
        <v>1332.54941726687</v>
      </c>
      <c r="C3258" s="3">
        <v>1.3813116173509801</v>
      </c>
    </row>
    <row r="3259" spans="1:3" x14ac:dyDescent="0.2">
      <c r="A3259" s="5" t="s">
        <v>4798</v>
      </c>
      <c r="B3259" s="3">
        <v>16386.7215436919</v>
      </c>
      <c r="C3259" s="3">
        <v>1.4444309224637701</v>
      </c>
    </row>
    <row r="3260" spans="1:3" x14ac:dyDescent="0.2">
      <c r="A3260" s="5" t="s">
        <v>4799</v>
      </c>
      <c r="B3260" s="3">
        <v>1007.4677989192101</v>
      </c>
      <c r="C3260" s="3">
        <v>1.3813156105139099</v>
      </c>
    </row>
    <row r="3261" spans="1:3" x14ac:dyDescent="0.2">
      <c r="A3261" s="5" t="s">
        <v>4800</v>
      </c>
      <c r="B3261" s="3">
        <v>895.10212531581703</v>
      </c>
      <c r="C3261" s="3">
        <v>1.38131420193942</v>
      </c>
    </row>
    <row r="3262" spans="1:3" x14ac:dyDescent="0.2">
      <c r="A3262" s="5" t="s">
        <v>4801</v>
      </c>
      <c r="B3262" s="3">
        <v>1193.0723375126399</v>
      </c>
      <c r="C3262" s="3">
        <v>1.3813107827568101</v>
      </c>
    </row>
    <row r="3263" spans="1:3" x14ac:dyDescent="0.2">
      <c r="A3263" s="5" t="s">
        <v>4802</v>
      </c>
      <c r="B3263" s="3">
        <v>1.1059495391153999</v>
      </c>
      <c r="C3263" s="3">
        <v>1.38003107865232</v>
      </c>
    </row>
    <row r="3264" spans="1:3" x14ac:dyDescent="0.2">
      <c r="A3264" s="5" t="s">
        <v>4803</v>
      </c>
      <c r="B3264" s="3">
        <v>1.1261714707007899</v>
      </c>
      <c r="C3264" s="3">
        <v>1.3800554575525601</v>
      </c>
    </row>
    <row r="3265" spans="1:3" x14ac:dyDescent="0.2">
      <c r="A3265" s="5" t="s">
        <v>4804</v>
      </c>
      <c r="B3265" s="3">
        <v>1.1280293533397201</v>
      </c>
      <c r="C3265" s="3">
        <v>1.3800576205403701</v>
      </c>
    </row>
    <row r="3266" spans="1:3" x14ac:dyDescent="0.2">
      <c r="A3266" s="5" t="s">
        <v>4805</v>
      </c>
      <c r="B3266" s="3">
        <v>1.1173521450239501</v>
      </c>
      <c r="C3266" s="3">
        <v>1.3799700276559801</v>
      </c>
    </row>
    <row r="3267" spans="1:3" x14ac:dyDescent="0.2">
      <c r="A3267" s="5" t="s">
        <v>4806</v>
      </c>
      <c r="B3267" s="3">
        <v>1.1806306155436099</v>
      </c>
      <c r="C3267" s="3">
        <v>1.38011627867681</v>
      </c>
    </row>
    <row r="3268" spans="1:3" x14ac:dyDescent="0.2">
      <c r="A3268" s="5" t="s">
        <v>4807</v>
      </c>
      <c r="B3268" s="3">
        <v>3.0979813640820302</v>
      </c>
      <c r="C3268" s="3">
        <v>1.38088057134146</v>
      </c>
    </row>
    <row r="3269" spans="1:3" x14ac:dyDescent="0.2">
      <c r="A3269" s="5" t="s">
        <v>4808</v>
      </c>
      <c r="B3269" s="3">
        <v>1.1167598557373699</v>
      </c>
      <c r="C3269" s="3">
        <v>1.3800442587628998</v>
      </c>
    </row>
    <row r="3270" spans="1:3" x14ac:dyDescent="0.2">
      <c r="A3270" s="5" t="s">
        <v>4809</v>
      </c>
      <c r="B3270" s="3">
        <v>1.16466814437307</v>
      </c>
      <c r="C3270" s="3">
        <v>1.3801313037063501</v>
      </c>
    </row>
    <row r="3271" spans="1:3" x14ac:dyDescent="0.2">
      <c r="A3271" s="5" t="s">
        <v>4810</v>
      </c>
      <c r="B3271" s="3">
        <v>1.12210569383505</v>
      </c>
      <c r="C3271" s="3">
        <v>1.3800608074485399</v>
      </c>
    </row>
    <row r="3272" spans="1:3" x14ac:dyDescent="0.2">
      <c r="A3272" s="5" t="s">
        <v>4811</v>
      </c>
      <c r="B3272" s="3">
        <v>0.99699478832074295</v>
      </c>
      <c r="C3272" s="3">
        <v>1.37988990952548</v>
      </c>
    </row>
    <row r="3273" spans="1:3" x14ac:dyDescent="0.2">
      <c r="A3273" s="5" t="s">
        <v>4812</v>
      </c>
      <c r="B3273" s="3">
        <v>0.99870530295695803</v>
      </c>
      <c r="C3273" s="3">
        <v>1.3798924110156099</v>
      </c>
    </row>
    <row r="3274" spans="1:3" x14ac:dyDescent="0.2">
      <c r="A3274" s="5" t="s">
        <v>4813</v>
      </c>
      <c r="B3274" s="3">
        <v>0.988773048748537</v>
      </c>
      <c r="C3274" s="3">
        <v>1.3798024623962801</v>
      </c>
    </row>
    <row r="3275" spans="1:3" x14ac:dyDescent="0.2">
      <c r="A3275" s="5" t="s">
        <v>4814</v>
      </c>
      <c r="B3275" s="3">
        <v>1.04842712533025</v>
      </c>
      <c r="C3275" s="3">
        <v>1.3799661317904302</v>
      </c>
    </row>
    <row r="3276" spans="1:3" x14ac:dyDescent="0.2">
      <c r="A3276" s="5" t="s">
        <v>4815</v>
      </c>
      <c r="B3276" s="3">
        <v>2.89947688943555</v>
      </c>
      <c r="C3276" s="3">
        <v>1.3808976691554198</v>
      </c>
    </row>
    <row r="3277" spans="1:3" x14ac:dyDescent="0.2">
      <c r="A3277" s="5" t="s">
        <v>4816</v>
      </c>
      <c r="B3277" s="3">
        <v>0.98799171632453597</v>
      </c>
      <c r="C3277" s="3">
        <v>1.3798764896465499</v>
      </c>
    </row>
    <row r="3278" spans="1:3" x14ac:dyDescent="0.2">
      <c r="A3278" s="5" t="s">
        <v>4817</v>
      </c>
      <c r="B3278" s="3">
        <v>1.03270713180173</v>
      </c>
      <c r="C3278" s="3">
        <v>1.3799712921134599</v>
      </c>
    </row>
    <row r="3279" spans="1:3" x14ac:dyDescent="0.2">
      <c r="A3279" s="5" t="s">
        <v>4818</v>
      </c>
      <c r="B3279" s="3">
        <v>0.99934235717543096</v>
      </c>
      <c r="C3279" s="3">
        <v>1.3799060694516398</v>
      </c>
    </row>
    <row r="3280" spans="1:3" x14ac:dyDescent="0.2">
      <c r="A3280" s="5" t="s">
        <v>4819</v>
      </c>
      <c r="B3280" s="3">
        <v>1.0213929274425499</v>
      </c>
      <c r="C3280" s="3">
        <v>1.37992549427481</v>
      </c>
    </row>
    <row r="3281" spans="1:3" x14ac:dyDescent="0.2">
      <c r="A3281" s="5" t="s">
        <v>4820</v>
      </c>
      <c r="B3281" s="3">
        <v>1.0075857046696</v>
      </c>
      <c r="C3281" s="3">
        <v>1.3798308064198499</v>
      </c>
    </row>
    <row r="3282" spans="1:3" x14ac:dyDescent="0.2">
      <c r="A3282" s="5" t="s">
        <v>4821</v>
      </c>
      <c r="B3282" s="3">
        <v>1.0734027339899399</v>
      </c>
      <c r="C3282" s="3">
        <v>1.3799971552826198</v>
      </c>
    </row>
    <row r="3283" spans="1:3" x14ac:dyDescent="0.2">
      <c r="A3283" s="5" t="s">
        <v>4822</v>
      </c>
      <c r="B3283" s="3">
        <v>2.9938590713463298</v>
      </c>
      <c r="C3283" s="3">
        <v>1.3808991114461</v>
      </c>
    </row>
    <row r="3284" spans="1:3" x14ac:dyDescent="0.2">
      <c r="A3284" s="5" t="s">
        <v>4823</v>
      </c>
      <c r="B3284" s="3">
        <v>1.00729245300667</v>
      </c>
      <c r="C3284" s="3">
        <v>1.3799059589758</v>
      </c>
    </row>
    <row r="3285" spans="1:3" x14ac:dyDescent="0.2">
      <c r="A3285" s="5" t="s">
        <v>4824</v>
      </c>
      <c r="B3285" s="3">
        <v>1.05784181893511</v>
      </c>
      <c r="C3285" s="3">
        <v>1.3800046390816201</v>
      </c>
    </row>
    <row r="3286" spans="1:3" x14ac:dyDescent="0.2">
      <c r="A3286" s="5" t="s">
        <v>4825</v>
      </c>
      <c r="B3286" s="3">
        <v>1.0237261226972401</v>
      </c>
      <c r="C3286" s="3">
        <v>1.37994111464365</v>
      </c>
    </row>
    <row r="3287" spans="1:3" x14ac:dyDescent="0.2">
      <c r="A3287" s="5" t="s">
        <v>4826</v>
      </c>
      <c r="B3287" s="3">
        <v>1.0081584927092699</v>
      </c>
      <c r="C3287" s="3">
        <v>1.3798316329893001</v>
      </c>
    </row>
    <row r="3288" spans="1:3" x14ac:dyDescent="0.2">
      <c r="A3288" s="5" t="s">
        <v>4827</v>
      </c>
      <c r="B3288" s="3">
        <v>1.0729225751743099</v>
      </c>
      <c r="C3288" s="3">
        <v>1.3799965081210999</v>
      </c>
    </row>
    <row r="3289" spans="1:3" x14ac:dyDescent="0.2">
      <c r="A3289" s="5" t="s">
        <v>4828</v>
      </c>
      <c r="B3289" s="3">
        <v>3.0017914211650698</v>
      </c>
      <c r="C3289" s="3">
        <v>1.3808117570834</v>
      </c>
    </row>
    <row r="3290" spans="1:3" x14ac:dyDescent="0.2">
      <c r="A3290" s="5" t="s">
        <v>4829</v>
      </c>
      <c r="B3290" s="3">
        <v>1.0075496199064899</v>
      </c>
      <c r="C3290" s="3">
        <v>1.3799063321250302</v>
      </c>
    </row>
    <row r="3291" spans="1:3" x14ac:dyDescent="0.2">
      <c r="A3291" s="5" t="s">
        <v>4830</v>
      </c>
      <c r="B3291" s="3">
        <v>1.0496146807486699</v>
      </c>
      <c r="C3291" s="3">
        <v>1.37999411574855</v>
      </c>
    </row>
    <row r="3292" spans="1:3" x14ac:dyDescent="0.2">
      <c r="A3292" s="5" t="s">
        <v>4831</v>
      </c>
      <c r="B3292" s="3">
        <v>1.0174643534997401</v>
      </c>
      <c r="C3292" s="3">
        <v>1.37993203767186</v>
      </c>
    </row>
    <row r="3293" spans="1:3" x14ac:dyDescent="0.2">
      <c r="A3293" s="5" t="s">
        <v>4832</v>
      </c>
      <c r="B3293" s="3">
        <v>1.06348283821298</v>
      </c>
      <c r="C3293" s="3">
        <v>1.3799078020385702</v>
      </c>
    </row>
    <row r="3294" spans="1:3" x14ac:dyDescent="0.2">
      <c r="A3294" s="5" t="s">
        <v>4833</v>
      </c>
      <c r="B3294" s="3">
        <v>2.9807297480304502</v>
      </c>
      <c r="C3294" s="3">
        <v>1.3809386570092499</v>
      </c>
    </row>
    <row r="3295" spans="1:3" x14ac:dyDescent="0.2">
      <c r="A3295" s="5" t="s">
        <v>4834</v>
      </c>
      <c r="B3295" s="3">
        <v>0.99839719503194702</v>
      </c>
      <c r="C3295" s="3">
        <v>1.3798173030133101</v>
      </c>
    </row>
    <row r="3296" spans="1:3" x14ac:dyDescent="0.2">
      <c r="A3296" s="5" t="s">
        <v>4835</v>
      </c>
      <c r="B3296" s="3">
        <v>1.04959694855031</v>
      </c>
      <c r="C3296" s="3">
        <v>1.3799116449565099</v>
      </c>
    </row>
    <row r="3297" spans="1:3" x14ac:dyDescent="0.2">
      <c r="A3297" s="5" t="s">
        <v>4836</v>
      </c>
      <c r="B3297" s="3">
        <v>1.0124713209968399</v>
      </c>
      <c r="C3297" s="3">
        <v>1.3798467618010599</v>
      </c>
    </row>
    <row r="3298" spans="1:3" x14ac:dyDescent="0.2">
      <c r="A3298" s="5" t="s">
        <v>4837</v>
      </c>
      <c r="B3298" s="3">
        <v>3.2465935250261699</v>
      </c>
      <c r="C3298" s="3">
        <v>1.3808947083718499</v>
      </c>
    </row>
    <row r="3299" spans="1:3" x14ac:dyDescent="0.2">
      <c r="A3299" s="5" t="s">
        <v>4838</v>
      </c>
      <c r="B3299" s="3">
        <v>1.06336021588247</v>
      </c>
      <c r="C3299" s="3">
        <v>1.3799834718603299</v>
      </c>
    </row>
    <row r="3300" spans="1:3" x14ac:dyDescent="0.2">
      <c r="A3300" s="5" t="s">
        <v>4839</v>
      </c>
      <c r="B3300" s="3">
        <v>1.1204397099978201</v>
      </c>
      <c r="C3300" s="3">
        <v>1.3800839029252001</v>
      </c>
    </row>
    <row r="3301" spans="1:3" x14ac:dyDescent="0.2">
      <c r="A3301" s="5" t="s">
        <v>4840</v>
      </c>
      <c r="B3301" s="3">
        <v>1.07727197027195</v>
      </c>
      <c r="C3301" s="3">
        <v>1.3800117223575601</v>
      </c>
    </row>
    <row r="3302" spans="1:3" x14ac:dyDescent="0.2">
      <c r="A3302" s="5" t="s">
        <v>4841</v>
      </c>
      <c r="B3302" s="3">
        <v>2.9783415525473198</v>
      </c>
      <c r="C3302" s="3">
        <v>1.3808954702444298</v>
      </c>
    </row>
    <row r="3303" spans="1:3" x14ac:dyDescent="0.2">
      <c r="A3303" s="5" t="s">
        <v>4842</v>
      </c>
      <c r="B3303" s="3">
        <v>2.9521206623276002</v>
      </c>
      <c r="C3303" s="3">
        <v>1.3808958595085599</v>
      </c>
    </row>
    <row r="3304" spans="1:3" x14ac:dyDescent="0.2">
      <c r="A3304" s="5" t="s">
        <v>4843</v>
      </c>
      <c r="B3304" s="3">
        <v>2.92431295011786</v>
      </c>
      <c r="C3304" s="3">
        <v>1.3808716358005599</v>
      </c>
    </row>
    <row r="3305" spans="1:3" x14ac:dyDescent="0.2">
      <c r="A3305" s="5" t="s">
        <v>4844</v>
      </c>
      <c r="B3305" s="3">
        <v>1.05083127652929</v>
      </c>
      <c r="C3305" s="3">
        <v>1.3799953626914001</v>
      </c>
    </row>
    <row r="3306" spans="1:3" x14ac:dyDescent="0.2">
      <c r="A3306" s="5" t="s">
        <v>4845</v>
      </c>
      <c r="B3306" s="3">
        <v>1.01367605806801</v>
      </c>
      <c r="C3306" s="3">
        <v>1.3799265546831299</v>
      </c>
    </row>
    <row r="3307" spans="1:3" x14ac:dyDescent="0.2">
      <c r="A3307" s="5" t="s">
        <v>4846</v>
      </c>
      <c r="B3307" s="3">
        <v>1.0496146813376901</v>
      </c>
      <c r="C3307" s="3">
        <v>1.3799941157511499</v>
      </c>
    </row>
    <row r="3308" spans="1:3" x14ac:dyDescent="0.2">
      <c r="A3308" s="5" t="s">
        <v>4847</v>
      </c>
      <c r="B3308" s="3">
        <v>1.09426788450531</v>
      </c>
      <c r="C3308" s="3">
        <v>1.3799415793824499</v>
      </c>
    </row>
    <row r="3309" spans="1:3" x14ac:dyDescent="0.2">
      <c r="A3309" s="5" t="s">
        <v>4848</v>
      </c>
      <c r="B3309" s="3">
        <v>1605.83367150963</v>
      </c>
      <c r="C3309" s="3">
        <v>1.3812614616190999</v>
      </c>
    </row>
    <row r="3310" spans="1:3" x14ac:dyDescent="0.2">
      <c r="A3310" s="5" t="s">
        <v>4849</v>
      </c>
      <c r="B3310" s="3">
        <v>1.2869035447980699</v>
      </c>
      <c r="C3310" s="3">
        <v>1.3801430760774702</v>
      </c>
    </row>
    <row r="3311" spans="1:3" x14ac:dyDescent="0.2">
      <c r="A3311" s="5" t="s">
        <v>4850</v>
      </c>
      <c r="B3311" s="3">
        <v>1.1290788662692699</v>
      </c>
      <c r="C3311" s="3">
        <v>1.37998579511283</v>
      </c>
    </row>
    <row r="3312" spans="1:3" x14ac:dyDescent="0.2">
      <c r="A3312" s="5" t="s">
        <v>4851</v>
      </c>
      <c r="B3312" s="3">
        <v>1.1483581271854599</v>
      </c>
      <c r="C3312" s="3">
        <v>1.3800077579558001</v>
      </c>
    </row>
    <row r="3313" spans="1:3" x14ac:dyDescent="0.2">
      <c r="A3313" s="5" t="s">
        <v>4852</v>
      </c>
      <c r="B3313" s="3">
        <v>1.14889319667747</v>
      </c>
      <c r="C3313" s="3">
        <v>1.38000837092962</v>
      </c>
    </row>
    <row r="3314" spans="1:3" x14ac:dyDescent="0.2">
      <c r="A3314" s="5" t="s">
        <v>4853</v>
      </c>
      <c r="B3314" s="3">
        <v>1.14346754719946</v>
      </c>
      <c r="C3314" s="3">
        <v>1.3799677851710899</v>
      </c>
    </row>
    <row r="3315" spans="1:3" x14ac:dyDescent="0.2">
      <c r="A3315" s="5" t="s">
        <v>4854</v>
      </c>
      <c r="B3315" s="3">
        <v>1.1638672574896201</v>
      </c>
      <c r="C3315" s="3">
        <v>1.38002477054609</v>
      </c>
    </row>
    <row r="3316" spans="1:3" x14ac:dyDescent="0.2">
      <c r="A3316" s="5" t="s">
        <v>4855</v>
      </c>
      <c r="B3316" s="3">
        <v>3.3506954755802401</v>
      </c>
      <c r="C3316" s="3">
        <v>1.3808472140977199</v>
      </c>
    </row>
    <row r="3317" spans="1:3" x14ac:dyDescent="0.2">
      <c r="A3317" s="5" t="s">
        <v>4856</v>
      </c>
      <c r="B3317" s="3">
        <v>1.1447498504996201</v>
      </c>
      <c r="C3317" s="3">
        <v>1.3800035799386399</v>
      </c>
    </row>
    <row r="3318" spans="1:3" x14ac:dyDescent="0.2">
      <c r="A3318" s="5" t="s">
        <v>4857</v>
      </c>
      <c r="B3318" s="3">
        <v>1.17745998369219</v>
      </c>
      <c r="C3318" s="3">
        <v>1.38004275688004</v>
      </c>
    </row>
    <row r="3319" spans="1:3" x14ac:dyDescent="0.2">
      <c r="A3319" s="5" t="s">
        <v>4858</v>
      </c>
      <c r="B3319" s="3">
        <v>1.1519640651946801</v>
      </c>
      <c r="C3319" s="3">
        <v>1.3800210388413701</v>
      </c>
    </row>
    <row r="3320" spans="1:3" x14ac:dyDescent="0.2">
      <c r="A3320" s="5" t="s">
        <v>4859</v>
      </c>
      <c r="B3320" s="3">
        <v>1255.99804785733</v>
      </c>
      <c r="C3320" s="3">
        <v>1.3812645053935</v>
      </c>
    </row>
    <row r="3321" spans="1:3" x14ac:dyDescent="0.2">
      <c r="A3321" s="5" t="s">
        <v>4860</v>
      </c>
      <c r="B3321" s="3">
        <v>1.1618309149642001</v>
      </c>
      <c r="C3321" s="3">
        <v>1.3800363670264302</v>
      </c>
    </row>
    <row r="3322" spans="1:3" x14ac:dyDescent="0.2">
      <c r="A3322" s="5" t="s">
        <v>4861</v>
      </c>
      <c r="B3322" s="3">
        <v>1.02776340708014</v>
      </c>
      <c r="C3322" s="3">
        <v>1.37987454925551</v>
      </c>
    </row>
    <row r="3323" spans="1:3" x14ac:dyDescent="0.2">
      <c r="A3323" s="5" t="s">
        <v>4862</v>
      </c>
      <c r="B3323" s="3">
        <v>1.04608777646753</v>
      </c>
      <c r="C3323" s="3">
        <v>1.3798994726896701</v>
      </c>
    </row>
    <row r="3324" spans="1:3" x14ac:dyDescent="0.2">
      <c r="A3324" s="5" t="s">
        <v>4863</v>
      </c>
      <c r="B3324" s="3">
        <v>1.0477187191694199</v>
      </c>
      <c r="C3324" s="3">
        <v>1.3799016695995601</v>
      </c>
    </row>
    <row r="3325" spans="1:3" x14ac:dyDescent="0.2">
      <c r="A3325" s="5" t="s">
        <v>4864</v>
      </c>
      <c r="B3325" s="3">
        <v>1.0374069374243799</v>
      </c>
      <c r="C3325" s="3">
        <v>1.3798511788152001</v>
      </c>
    </row>
    <row r="3326" spans="1:3" x14ac:dyDescent="0.2">
      <c r="A3326" s="5" t="s">
        <v>4865</v>
      </c>
      <c r="B3326" s="3">
        <v>1.08036483713316</v>
      </c>
      <c r="C3326" s="3">
        <v>1.379944157807</v>
      </c>
    </row>
    <row r="3327" spans="1:3" x14ac:dyDescent="0.2">
      <c r="A3327" s="5" t="s">
        <v>4866</v>
      </c>
      <c r="B3327" s="3">
        <v>3.0648809720277601</v>
      </c>
      <c r="C3327" s="3">
        <v>1.38086050906183</v>
      </c>
    </row>
    <row r="3328" spans="1:3" x14ac:dyDescent="0.2">
      <c r="A3328" s="5" t="s">
        <v>4867</v>
      </c>
      <c r="B3328" s="3">
        <v>1.03703673546567</v>
      </c>
      <c r="C3328" s="3">
        <v>1.3798870431460302</v>
      </c>
    </row>
    <row r="3329" spans="1:3" x14ac:dyDescent="0.2">
      <c r="A3329" s="5" t="s">
        <v>4868</v>
      </c>
      <c r="B3329" s="3">
        <v>1.0352349886374801</v>
      </c>
      <c r="C3329" s="3">
        <v>1.3798860407776801</v>
      </c>
    </row>
    <row r="3330" spans="1:3" x14ac:dyDescent="0.2">
      <c r="A3330" s="5" t="s">
        <v>4869</v>
      </c>
      <c r="B3330" s="3">
        <v>1.02951438338556</v>
      </c>
      <c r="C3330" s="3">
        <v>1.3798814723670798</v>
      </c>
    </row>
    <row r="3331" spans="1:3" x14ac:dyDescent="0.2">
      <c r="A3331" s="5" t="s">
        <v>4870</v>
      </c>
      <c r="B3331" s="3">
        <v>2959.72192602312</v>
      </c>
      <c r="C3331" s="3">
        <v>1.38127419539151</v>
      </c>
    </row>
    <row r="3332" spans="1:3" x14ac:dyDescent="0.2">
      <c r="A3332" s="5" t="s">
        <v>4871</v>
      </c>
      <c r="B3332" s="3">
        <v>1248.5621719460601</v>
      </c>
      <c r="C3332" s="3">
        <v>1.3812644505468001</v>
      </c>
    </row>
    <row r="3333" spans="1:3" x14ac:dyDescent="0.2">
      <c r="A3333" s="5" t="s">
        <v>4872</v>
      </c>
      <c r="B3333" s="3">
        <v>1373.89312096973</v>
      </c>
      <c r="C3333" s="3">
        <v>1.3812646145366199</v>
      </c>
    </row>
    <row r="3334" spans="1:3" x14ac:dyDescent="0.2">
      <c r="A3334" s="5" t="s">
        <v>4873</v>
      </c>
      <c r="B3334" s="3">
        <v>1257.40785122528</v>
      </c>
      <c r="C3334" s="3">
        <v>1.38126450769368</v>
      </c>
    </row>
    <row r="3335" spans="1:3" x14ac:dyDescent="0.2">
      <c r="A3335" s="5" t="s">
        <v>4874</v>
      </c>
      <c r="B3335" s="3">
        <v>1257.5298925618599</v>
      </c>
      <c r="C3335" s="3">
        <v>1.38123062541046</v>
      </c>
    </row>
    <row r="3336" spans="1:3" x14ac:dyDescent="0.2">
      <c r="A3336" s="5" t="s">
        <v>4875</v>
      </c>
      <c r="B3336" s="3">
        <v>1398.2593501927199</v>
      </c>
      <c r="C3336" s="3">
        <v>1.3812652247258501</v>
      </c>
    </row>
    <row r="3337" spans="1:3" x14ac:dyDescent="0.2">
      <c r="A3337" s="5" t="s">
        <v>4876</v>
      </c>
      <c r="B3337" s="3">
        <v>16386.548263651999</v>
      </c>
      <c r="C3337" s="3">
        <v>1.44441068351067</v>
      </c>
    </row>
    <row r="3338" spans="1:3" x14ac:dyDescent="0.2">
      <c r="A3338" s="5" t="s">
        <v>4877</v>
      </c>
      <c r="B3338" s="3">
        <v>1010.95038242137</v>
      </c>
      <c r="C3338" s="3">
        <v>1.3812688530738899</v>
      </c>
    </row>
    <row r="3339" spans="1:3" x14ac:dyDescent="0.2">
      <c r="A3339" s="5" t="s">
        <v>4878</v>
      </c>
      <c r="B3339" s="3">
        <v>945.56305608106504</v>
      </c>
      <c r="C3339" s="3">
        <v>1.38126734305469</v>
      </c>
    </row>
    <row r="3340" spans="1:3" x14ac:dyDescent="0.2">
      <c r="A3340" s="5" t="s">
        <v>4879</v>
      </c>
      <c r="B3340" s="3">
        <v>1257.5229798008399</v>
      </c>
      <c r="C3340" s="3">
        <v>1.3812645087423499</v>
      </c>
    </row>
    <row r="3341" spans="1:3" x14ac:dyDescent="0.2">
      <c r="A3341" s="5" t="s">
        <v>4880</v>
      </c>
      <c r="B3341" s="3">
        <v>1.1077615067564901</v>
      </c>
      <c r="C3341" s="3">
        <v>1.3799839632701199</v>
      </c>
    </row>
    <row r="3342" spans="1:3" x14ac:dyDescent="0.2">
      <c r="A3342" s="5" t="s">
        <v>4881</v>
      </c>
      <c r="B3342" s="3">
        <v>1.1276868758041501</v>
      </c>
      <c r="C3342" s="3">
        <v>1.3800078152400999</v>
      </c>
    </row>
    <row r="3343" spans="1:3" x14ac:dyDescent="0.2">
      <c r="A3343" s="5" t="s">
        <v>4882</v>
      </c>
      <c r="B3343" s="3">
        <v>1.1297116523487301</v>
      </c>
      <c r="C3343" s="3">
        <v>1.3800101573553201</v>
      </c>
    </row>
    <row r="3344" spans="1:3" x14ac:dyDescent="0.2">
      <c r="A3344" s="5" t="s">
        <v>4883</v>
      </c>
      <c r="B3344" s="3">
        <v>1.1186118534519101</v>
      </c>
      <c r="C3344" s="3">
        <v>1.3799594666424901</v>
      </c>
    </row>
    <row r="3345" spans="1:3" x14ac:dyDescent="0.2">
      <c r="A3345" s="5" t="s">
        <v>4884</v>
      </c>
      <c r="B3345" s="3">
        <v>1.18192107725349</v>
      </c>
      <c r="C3345" s="3">
        <v>1.3800681609887702</v>
      </c>
    </row>
    <row r="3346" spans="1:3" x14ac:dyDescent="0.2">
      <c r="A3346" s="5" t="s">
        <v>4885</v>
      </c>
      <c r="B3346" s="3">
        <v>3.1037598714162402</v>
      </c>
      <c r="C3346" s="3">
        <v>1.3808282554317599</v>
      </c>
    </row>
    <row r="3347" spans="1:3" x14ac:dyDescent="0.2">
      <c r="A3347" s="5" t="s">
        <v>4886</v>
      </c>
      <c r="B3347" s="3">
        <v>1.1181782526391799</v>
      </c>
      <c r="C3347" s="3">
        <v>1.3799966046276699</v>
      </c>
    </row>
    <row r="3348" spans="1:3" x14ac:dyDescent="0.2">
      <c r="A3348" s="5" t="s">
        <v>4887</v>
      </c>
      <c r="B3348" s="3">
        <v>1.1656100801264999</v>
      </c>
      <c r="C3348" s="3">
        <v>1.3800789651165899</v>
      </c>
    </row>
    <row r="3349" spans="1:3" x14ac:dyDescent="0.2">
      <c r="A3349" s="5" t="s">
        <v>4888</v>
      </c>
      <c r="B3349" s="3">
        <v>1.1230453360205399</v>
      </c>
      <c r="C3349" s="3">
        <v>1.38001144033791</v>
      </c>
    </row>
    <row r="3350" spans="1:3" x14ac:dyDescent="0.2">
      <c r="A3350" s="5" t="s">
        <v>4889</v>
      </c>
      <c r="B3350" s="3">
        <v>0.99843586806250795</v>
      </c>
      <c r="C3350" s="3">
        <v>1.37984253118361</v>
      </c>
    </row>
    <row r="3351" spans="1:3" x14ac:dyDescent="0.2">
      <c r="A3351" s="5" t="s">
        <v>4890</v>
      </c>
      <c r="B3351" s="3">
        <v>1.0003112110666601</v>
      </c>
      <c r="C3351" s="3">
        <v>1.37984526703989</v>
      </c>
    </row>
    <row r="3352" spans="1:3" x14ac:dyDescent="0.2">
      <c r="A3352" s="5" t="s">
        <v>4891</v>
      </c>
      <c r="B3352" s="3">
        <v>0.98997753593344795</v>
      </c>
      <c r="C3352" s="3">
        <v>1.3797921840060399</v>
      </c>
    </row>
    <row r="3353" spans="1:3" x14ac:dyDescent="0.2">
      <c r="A3353" s="5" t="s">
        <v>4892</v>
      </c>
      <c r="B3353" s="3">
        <v>1.0492135601729</v>
      </c>
      <c r="C3353" s="3">
        <v>1.3799171065118698</v>
      </c>
    </row>
    <row r="3354" spans="1:3" x14ac:dyDescent="0.2">
      <c r="A3354" s="5" t="s">
        <v>4893</v>
      </c>
      <c r="B3354" s="3">
        <v>2.9049923732208902</v>
      </c>
      <c r="C3354" s="3">
        <v>1.3808451612789501</v>
      </c>
    </row>
    <row r="3355" spans="1:3" x14ac:dyDescent="0.2">
      <c r="A3355" s="5" t="s">
        <v>4894</v>
      </c>
      <c r="B3355" s="3">
        <v>0.989548866633851</v>
      </c>
      <c r="C3355" s="3">
        <v>1.3798293235046502</v>
      </c>
    </row>
    <row r="3356" spans="1:3" x14ac:dyDescent="0.2">
      <c r="A3356" s="5" t="s">
        <v>4895</v>
      </c>
      <c r="B3356" s="3">
        <v>1.0333979492879599</v>
      </c>
      <c r="C3356" s="3">
        <v>1.3799190968297299</v>
      </c>
    </row>
    <row r="3357" spans="1:3" x14ac:dyDescent="0.2">
      <c r="A3357" s="5" t="s">
        <v>4896</v>
      </c>
      <c r="B3357" s="3">
        <v>0.99961845906239499</v>
      </c>
      <c r="C3357" s="3">
        <v>1.3798555024555901</v>
      </c>
    </row>
    <row r="3358" spans="1:3" x14ac:dyDescent="0.2">
      <c r="A3358" s="5" t="s">
        <v>4897</v>
      </c>
      <c r="B3358" s="3">
        <v>1.0228666583477</v>
      </c>
      <c r="C3358" s="3">
        <v>1.3798779156823</v>
      </c>
    </row>
    <row r="3359" spans="1:3" x14ac:dyDescent="0.2">
      <c r="A3359" s="5" t="s">
        <v>4898</v>
      </c>
      <c r="B3359" s="3">
        <v>1.0085845309908601</v>
      </c>
      <c r="C3359" s="3">
        <v>1.37982008981604</v>
      </c>
    </row>
    <row r="3360" spans="1:3" x14ac:dyDescent="0.2">
      <c r="A3360" s="5" t="s">
        <v>4899</v>
      </c>
      <c r="B3360" s="3">
        <v>1.0744015402670299</v>
      </c>
      <c r="C3360" s="3">
        <v>1.3799485596463601</v>
      </c>
    </row>
    <row r="3361" spans="1:3" x14ac:dyDescent="0.2">
      <c r="A3361" s="5" t="s">
        <v>4900</v>
      </c>
      <c r="B3361" s="3">
        <v>2.9994086681378702</v>
      </c>
      <c r="C3361" s="3">
        <v>1.38084658384548</v>
      </c>
    </row>
    <row r="3362" spans="1:3" x14ac:dyDescent="0.2">
      <c r="A3362" s="5" t="s">
        <v>4901</v>
      </c>
      <c r="B3362" s="3">
        <v>1.0084009323935299</v>
      </c>
      <c r="C3362" s="3">
        <v>1.37985785163575</v>
      </c>
    </row>
    <row r="3363" spans="1:3" x14ac:dyDescent="0.2">
      <c r="A3363" s="5" t="s">
        <v>4902</v>
      </c>
      <c r="B3363" s="3">
        <v>1.0585416516319599</v>
      </c>
      <c r="C3363" s="3">
        <v>1.37995235978235</v>
      </c>
    </row>
    <row r="3364" spans="1:3" x14ac:dyDescent="0.2">
      <c r="A3364" s="5" t="s">
        <v>4903</v>
      </c>
      <c r="B3364" s="3">
        <v>1.0240366141073201</v>
      </c>
      <c r="C3364" s="3">
        <v>1.3798905722788501</v>
      </c>
    </row>
    <row r="3365" spans="1:3" x14ac:dyDescent="0.2">
      <c r="A3365" s="5" t="s">
        <v>4904</v>
      </c>
      <c r="B3365" s="3">
        <v>1.0093181779518501</v>
      </c>
      <c r="C3365" s="3">
        <v>1.37982114483941</v>
      </c>
    </row>
    <row r="3366" spans="1:3" x14ac:dyDescent="0.2">
      <c r="A3366" s="5" t="s">
        <v>4905</v>
      </c>
      <c r="B3366" s="3">
        <v>1.07402863696587</v>
      </c>
      <c r="C3366" s="3">
        <v>1.3799480622597899</v>
      </c>
    </row>
    <row r="3367" spans="1:3" x14ac:dyDescent="0.2">
      <c r="A3367" s="5" t="s">
        <v>4906</v>
      </c>
      <c r="B3367" s="3">
        <v>3.00735205012221</v>
      </c>
      <c r="C3367" s="3">
        <v>1.38079961319438</v>
      </c>
    </row>
    <row r="3368" spans="1:3" x14ac:dyDescent="0.2">
      <c r="A3368" s="5" t="s">
        <v>4907</v>
      </c>
      <c r="B3368" s="3">
        <v>1.0089045796768801</v>
      </c>
      <c r="C3368" s="3">
        <v>1.3798585786953501</v>
      </c>
    </row>
    <row r="3369" spans="1:3" x14ac:dyDescent="0.2">
      <c r="A3369" s="5" t="s">
        <v>4908</v>
      </c>
      <c r="B3369" s="3">
        <v>1.0503454011164499</v>
      </c>
      <c r="C3369" s="3">
        <v>1.37994186889534</v>
      </c>
    </row>
    <row r="3370" spans="1:3" x14ac:dyDescent="0.2">
      <c r="A3370" s="5" t="s">
        <v>4909</v>
      </c>
      <c r="B3370" s="3">
        <v>1.0180914931042599</v>
      </c>
      <c r="C3370" s="3">
        <v>1.3798820119978701</v>
      </c>
    </row>
    <row r="3371" spans="1:3" x14ac:dyDescent="0.2">
      <c r="A3371" s="5" t="s">
        <v>4910</v>
      </c>
      <c r="B3371" s="3">
        <v>1.0644177297722399</v>
      </c>
      <c r="C3371" s="3">
        <v>1.3798968976305801</v>
      </c>
    </row>
    <row r="3372" spans="1:3" x14ac:dyDescent="0.2">
      <c r="A3372" s="5" t="s">
        <v>4911</v>
      </c>
      <c r="B3372" s="3">
        <v>2.98538148975216</v>
      </c>
      <c r="C3372" s="3">
        <v>1.3808857616126802</v>
      </c>
    </row>
    <row r="3373" spans="1:3" x14ac:dyDescent="0.2">
      <c r="A3373" s="5" t="s">
        <v>4912</v>
      </c>
      <c r="B3373" s="3">
        <v>0.99942484926186703</v>
      </c>
      <c r="C3373" s="3">
        <v>1.3798066778893201</v>
      </c>
    </row>
    <row r="3374" spans="1:3" x14ac:dyDescent="0.2">
      <c r="A3374" s="5" t="s">
        <v>4913</v>
      </c>
      <c r="B3374" s="3">
        <v>1.05033587574126</v>
      </c>
      <c r="C3374" s="3">
        <v>1.3798994748856799</v>
      </c>
    </row>
    <row r="3375" spans="1:3" x14ac:dyDescent="0.2">
      <c r="A3375" s="5" t="s">
        <v>4914</v>
      </c>
      <c r="B3375" s="3">
        <v>1.0130479538494801</v>
      </c>
      <c r="C3375" s="3">
        <v>1.37983514648115</v>
      </c>
    </row>
    <row r="3376" spans="1:3" x14ac:dyDescent="0.2">
      <c r="A3376" s="5" t="s">
        <v>4915</v>
      </c>
      <c r="B3376" s="3">
        <v>3.2528546985720399</v>
      </c>
      <c r="C3376" s="3">
        <v>1.3808422582205402</v>
      </c>
    </row>
    <row r="3377" spans="1:3" x14ac:dyDescent="0.2">
      <c r="A3377" s="5" t="s">
        <v>4916</v>
      </c>
      <c r="B3377" s="3">
        <v>1.0643730363286701</v>
      </c>
      <c r="C3377" s="3">
        <v>1.3799350520541298</v>
      </c>
    </row>
    <row r="3378" spans="1:3" x14ac:dyDescent="0.2">
      <c r="A3378" s="5" t="s">
        <v>4917</v>
      </c>
      <c r="B3378" s="3">
        <v>1.1213719065713701</v>
      </c>
      <c r="C3378" s="3">
        <v>1.38003145602168</v>
      </c>
    </row>
    <row r="3379" spans="1:3" x14ac:dyDescent="0.2">
      <c r="A3379" s="5" t="s">
        <v>4918</v>
      </c>
      <c r="B3379" s="3">
        <v>1.0780249519229499</v>
      </c>
      <c r="C3379" s="3">
        <v>1.3799617308528598</v>
      </c>
    </row>
    <row r="3380" spans="1:3" x14ac:dyDescent="0.2">
      <c r="A3380" s="5" t="s">
        <v>4919</v>
      </c>
      <c r="B3380" s="3">
        <v>2.9839070812964401</v>
      </c>
      <c r="C3380" s="3">
        <v>1.3808424619242898</v>
      </c>
    </row>
    <row r="3381" spans="1:3" x14ac:dyDescent="0.2">
      <c r="A3381" s="5" t="s">
        <v>4920</v>
      </c>
      <c r="B3381" s="3">
        <v>2.9577034119771302</v>
      </c>
      <c r="C3381" s="3">
        <v>1.38084227028566</v>
      </c>
    </row>
    <row r="3382" spans="1:3" x14ac:dyDescent="0.2">
      <c r="A3382" s="5" t="s">
        <v>4921</v>
      </c>
      <c r="B3382" s="3">
        <v>2.9300012590695799</v>
      </c>
      <c r="C3382" s="3">
        <v>1.3809244257357001</v>
      </c>
    </row>
    <row r="3383" spans="1:3" x14ac:dyDescent="0.2">
      <c r="A3383" s="5" t="s">
        <v>4922</v>
      </c>
      <c r="B3383" s="3">
        <v>1.0515563639485901</v>
      </c>
      <c r="C3383" s="3">
        <v>1.37994316619151</v>
      </c>
    </row>
    <row r="3384" spans="1:3" x14ac:dyDescent="0.2">
      <c r="A3384" s="5" t="s">
        <v>4923</v>
      </c>
      <c r="B3384" s="3">
        <v>1.01416672634251</v>
      </c>
      <c r="C3384" s="3">
        <v>1.3798763605283302</v>
      </c>
    </row>
    <row r="3385" spans="1:3" x14ac:dyDescent="0.2">
      <c r="A3385" s="5" t="s">
        <v>4924</v>
      </c>
      <c r="B3385" s="3">
        <v>1.0503454017248299</v>
      </c>
      <c r="C3385" s="3">
        <v>1.37994186889753</v>
      </c>
    </row>
    <row r="3386" spans="1:3" x14ac:dyDescent="0.2">
      <c r="A3386" s="5" t="s">
        <v>4925</v>
      </c>
      <c r="B3386" s="3">
        <v>1607.05500090174</v>
      </c>
      <c r="C3386" s="3">
        <v>1.38130732095498</v>
      </c>
    </row>
    <row r="3387" spans="1:3" x14ac:dyDescent="0.2">
      <c r="A3387" s="5" t="s">
        <v>4926</v>
      </c>
      <c r="B3387" s="3">
        <v>1.2366093656846999</v>
      </c>
      <c r="C3387" s="3">
        <v>1.3801399882248899</v>
      </c>
    </row>
    <row r="3388" spans="1:3" x14ac:dyDescent="0.2">
      <c r="A3388" s="5" t="s">
        <v>4927</v>
      </c>
      <c r="B3388" s="3">
        <v>1.0824444925885901</v>
      </c>
      <c r="C3388" s="3">
        <v>1.3799732593529699</v>
      </c>
    </row>
    <row r="3389" spans="1:3" x14ac:dyDescent="0.2">
      <c r="A3389" s="5" t="s">
        <v>4928</v>
      </c>
      <c r="B3389" s="3">
        <v>1.1005777722385399</v>
      </c>
      <c r="C3389" s="3">
        <v>1.3799957005329799</v>
      </c>
    </row>
    <row r="3390" spans="1:3" x14ac:dyDescent="0.2">
      <c r="A3390" s="5" t="s">
        <v>4929</v>
      </c>
      <c r="B3390" s="3">
        <v>1.10032270208442</v>
      </c>
      <c r="C3390" s="3">
        <v>1.3799953793317101</v>
      </c>
    </row>
    <row r="3391" spans="1:3" x14ac:dyDescent="0.2">
      <c r="A3391" s="5" t="s">
        <v>4930</v>
      </c>
      <c r="B3391" s="3">
        <v>1.09389356547216</v>
      </c>
      <c r="C3391" s="3">
        <v>1.3799185487624299</v>
      </c>
    </row>
    <row r="3392" spans="1:3" x14ac:dyDescent="0.2">
      <c r="A3392" s="5" t="s">
        <v>4931</v>
      </c>
      <c r="B3392" s="3">
        <v>1.10896624447571</v>
      </c>
      <c r="C3392" s="3">
        <v>1.38000553399243</v>
      </c>
    </row>
    <row r="3393" spans="1:3" x14ac:dyDescent="0.2">
      <c r="A3393" s="5" t="s">
        <v>4932</v>
      </c>
      <c r="B3393" s="3">
        <v>3.40684837430747</v>
      </c>
      <c r="C3393" s="3">
        <v>1.38093721480598</v>
      </c>
    </row>
    <row r="3394" spans="1:3" x14ac:dyDescent="0.2">
      <c r="A3394" s="5" t="s">
        <v>4933</v>
      </c>
      <c r="B3394" s="3">
        <v>1.0943331110969701</v>
      </c>
      <c r="C3394" s="3">
        <v>1.37998784574324</v>
      </c>
    </row>
    <row r="3395" spans="1:3" x14ac:dyDescent="0.2">
      <c r="A3395" s="5" t="s">
        <v>4934</v>
      </c>
      <c r="B3395" s="3">
        <v>1.15034176954967</v>
      </c>
      <c r="C3395" s="3">
        <v>1.38005621308563</v>
      </c>
    </row>
    <row r="3396" spans="1:3" x14ac:dyDescent="0.2">
      <c r="A3396" s="5" t="s">
        <v>4935</v>
      </c>
      <c r="B3396" s="3">
        <v>1.14075854078262</v>
      </c>
      <c r="C3396" s="3">
        <v>1.38004487580019</v>
      </c>
    </row>
    <row r="3397" spans="1:3" x14ac:dyDescent="0.2">
      <c r="A3397" s="5" t="s">
        <v>4936</v>
      </c>
      <c r="B3397" s="3">
        <v>2959.8554518267001</v>
      </c>
      <c r="C3397" s="3">
        <v>1.38132152199457</v>
      </c>
    </row>
    <row r="3398" spans="1:3" x14ac:dyDescent="0.2">
      <c r="A3398" s="5" t="s">
        <v>4937</v>
      </c>
      <c r="B3398" s="3">
        <v>1599.0527510326399</v>
      </c>
      <c r="C3398" s="3">
        <v>1.3813073107081602</v>
      </c>
    </row>
    <row r="3399" spans="1:3" x14ac:dyDescent="0.2">
      <c r="A3399" s="5" t="s">
        <v>4938</v>
      </c>
      <c r="B3399" s="3">
        <v>1734.74215431474</v>
      </c>
      <c r="C3399" s="3">
        <v>1.3813074626452899</v>
      </c>
    </row>
    <row r="3400" spans="1:3" x14ac:dyDescent="0.2">
      <c r="A3400" s="5" t="s">
        <v>4939</v>
      </c>
      <c r="B3400" s="3">
        <v>1608.1001481831599</v>
      </c>
      <c r="C3400" s="3">
        <v>1.3813073219945899</v>
      </c>
    </row>
    <row r="3401" spans="1:3" x14ac:dyDescent="0.2">
      <c r="A3401" s="5" t="s">
        <v>4940</v>
      </c>
      <c r="B3401" s="3">
        <v>1605.2394709881901</v>
      </c>
      <c r="C3401" s="3">
        <v>1.38123920689899</v>
      </c>
    </row>
    <row r="3402" spans="1:3" x14ac:dyDescent="0.2">
      <c r="A3402" s="5" t="s">
        <v>4941</v>
      </c>
      <c r="B3402" s="3">
        <v>1629.95631776448</v>
      </c>
      <c r="C3402" s="3">
        <v>1.3813095507167601</v>
      </c>
    </row>
    <row r="3403" spans="1:3" x14ac:dyDescent="0.2">
      <c r="A3403" s="5" t="s">
        <v>4942</v>
      </c>
      <c r="B3403" s="3">
        <v>16386.7659373026</v>
      </c>
      <c r="C3403" s="3">
        <v>1.4444313890646601</v>
      </c>
    </row>
    <row r="3404" spans="1:3" x14ac:dyDescent="0.2">
      <c r="A3404" s="5" t="s">
        <v>4943</v>
      </c>
      <c r="B3404" s="3">
        <v>1011.15249781172</v>
      </c>
      <c r="C3404" s="3">
        <v>1.3813156193660898</v>
      </c>
    </row>
    <row r="3405" spans="1:3" x14ac:dyDescent="0.2">
      <c r="A3405" s="5" t="s">
        <v>4944</v>
      </c>
      <c r="B3405" s="3">
        <v>1978.4129153353001</v>
      </c>
      <c r="C3405" s="3">
        <v>1.3813055104309799</v>
      </c>
    </row>
    <row r="3406" spans="1:3" x14ac:dyDescent="0.2">
      <c r="A3406" s="5" t="s">
        <v>4945</v>
      </c>
      <c r="B3406" s="3">
        <v>1609.86217983181</v>
      </c>
      <c r="C3406" s="3">
        <v>1.38130731102814</v>
      </c>
    </row>
    <row r="3407" spans="1:3" x14ac:dyDescent="0.2">
      <c r="A3407" s="5" t="s">
        <v>4946</v>
      </c>
      <c r="B3407" s="3">
        <v>1.2718965110061899</v>
      </c>
      <c r="C3407" s="3">
        <v>1.3801762305040899</v>
      </c>
    </row>
    <row r="3408" spans="1:3" x14ac:dyDescent="0.2">
      <c r="A3408" s="5" t="s">
        <v>4947</v>
      </c>
      <c r="B3408" s="3">
        <v>1.29236480778761</v>
      </c>
      <c r="C3408" s="3">
        <v>1.3801947421602798</v>
      </c>
    </row>
    <row r="3409" spans="1:3" x14ac:dyDescent="0.2">
      <c r="A3409" s="5" t="s">
        <v>4948</v>
      </c>
      <c r="B3409" s="3">
        <v>1.29304812889806</v>
      </c>
      <c r="C3409" s="3">
        <v>1.38019536616687</v>
      </c>
    </row>
    <row r="3410" spans="1:3" x14ac:dyDescent="0.2">
      <c r="A3410" s="5" t="s">
        <v>4949</v>
      </c>
      <c r="B3410" s="3">
        <v>1.28639607164842</v>
      </c>
      <c r="C3410" s="3">
        <v>1.3801196432530098</v>
      </c>
    </row>
    <row r="3411" spans="1:3" x14ac:dyDescent="0.2">
      <c r="A3411" s="5" t="s">
        <v>4950</v>
      </c>
      <c r="B3411" s="3">
        <v>1.3078169794875101</v>
      </c>
      <c r="C3411" s="3">
        <v>1.38020820222413</v>
      </c>
    </row>
    <row r="3412" spans="1:3" x14ac:dyDescent="0.2">
      <c r="A3412" s="5" t="s">
        <v>4951</v>
      </c>
      <c r="B3412" s="3">
        <v>3.4738963407483499</v>
      </c>
      <c r="C3412" s="3">
        <v>1.3809086583471499</v>
      </c>
    </row>
    <row r="3413" spans="1:3" x14ac:dyDescent="0.2">
      <c r="A3413" s="5" t="s">
        <v>4952</v>
      </c>
      <c r="B3413" s="3">
        <v>1.28842219778186</v>
      </c>
      <c r="C3413" s="3">
        <v>1.3801910829319199</v>
      </c>
    </row>
    <row r="3414" spans="1:3" x14ac:dyDescent="0.2">
      <c r="A3414" s="5" t="s">
        <v>4953</v>
      </c>
      <c r="B3414" s="3">
        <v>1.3208426531978501</v>
      </c>
      <c r="C3414" s="3">
        <v>1.3802231676929402</v>
      </c>
    </row>
    <row r="3415" spans="1:3" x14ac:dyDescent="0.2">
      <c r="A3415" s="5" t="s">
        <v>4954</v>
      </c>
      <c r="B3415" s="3">
        <v>1.29549120771533</v>
      </c>
      <c r="C3415" s="3">
        <v>1.3802073697691302</v>
      </c>
    </row>
    <row r="3416" spans="1:3" x14ac:dyDescent="0.2">
      <c r="A3416" s="5" t="s">
        <v>4955</v>
      </c>
      <c r="B3416" s="3">
        <v>1.13429335619326</v>
      </c>
      <c r="C3416" s="3">
        <v>1.3800385924084499</v>
      </c>
    </row>
    <row r="3417" spans="1:3" x14ac:dyDescent="0.2">
      <c r="A3417" s="5" t="s">
        <v>4956</v>
      </c>
      <c r="B3417" s="3">
        <v>1.1348504637511201</v>
      </c>
      <c r="C3417" s="3">
        <v>1.38003924939895</v>
      </c>
    </row>
    <row r="3418" spans="1:3" x14ac:dyDescent="0.2">
      <c r="A3418" s="5" t="s">
        <v>4957</v>
      </c>
      <c r="B3418" s="3">
        <v>1.12857747136041</v>
      </c>
      <c r="C3418" s="3">
        <v>1.3799622481207201</v>
      </c>
    </row>
    <row r="3419" spans="1:3" x14ac:dyDescent="0.2">
      <c r="A3419" s="5" t="s">
        <v>4958</v>
      </c>
      <c r="B3419" s="3">
        <v>1.1485555408361401</v>
      </c>
      <c r="C3419" s="3">
        <v>1.38005464009312</v>
      </c>
    </row>
    <row r="3420" spans="1:3" x14ac:dyDescent="0.2">
      <c r="A3420" s="5" t="s">
        <v>4959</v>
      </c>
      <c r="B3420" s="3">
        <v>3.2542743351475001</v>
      </c>
      <c r="C3420" s="3">
        <v>1.3809237582238401</v>
      </c>
    </row>
    <row r="3421" spans="1:3" x14ac:dyDescent="0.2">
      <c r="A3421" s="5" t="s">
        <v>4960</v>
      </c>
      <c r="B3421" s="3">
        <v>1.1305137732564301</v>
      </c>
      <c r="C3421" s="3">
        <v>1.38003408618446</v>
      </c>
    </row>
    <row r="3422" spans="1:3" x14ac:dyDescent="0.2">
      <c r="A3422" s="5" t="s">
        <v>4961</v>
      </c>
      <c r="B3422" s="3">
        <v>1.1657399469449601</v>
      </c>
      <c r="C3422" s="3">
        <v>1.3800775176081501</v>
      </c>
    </row>
    <row r="3423" spans="1:3" x14ac:dyDescent="0.2">
      <c r="A3423" s="5" t="s">
        <v>4962</v>
      </c>
      <c r="B3423" s="3">
        <v>1.1404218894428699</v>
      </c>
      <c r="C3423" s="3">
        <v>1.38005634887182</v>
      </c>
    </row>
    <row r="3424" spans="1:3" x14ac:dyDescent="0.2">
      <c r="A3424" s="5" t="s">
        <v>4963</v>
      </c>
      <c r="B3424" s="3">
        <v>1.1455166526571701</v>
      </c>
      <c r="C3424" s="3">
        <v>1.3800510643558201</v>
      </c>
    </row>
    <row r="3425" spans="1:3" x14ac:dyDescent="0.2">
      <c r="A3425" s="5" t="s">
        <v>4964</v>
      </c>
      <c r="B3425" s="3">
        <v>1.14786613510821</v>
      </c>
      <c r="C3425" s="3">
        <v>1.3799841904251202</v>
      </c>
    </row>
    <row r="3426" spans="1:3" x14ac:dyDescent="0.2">
      <c r="A3426" s="5" t="s">
        <v>4965</v>
      </c>
      <c r="B3426" s="3">
        <v>1.16880069058573</v>
      </c>
      <c r="C3426" s="3">
        <v>1.38007697279744</v>
      </c>
    </row>
    <row r="3427" spans="1:3" x14ac:dyDescent="0.2">
      <c r="A3427" s="5" t="s">
        <v>4966</v>
      </c>
      <c r="B3427" s="3">
        <v>3.3618447120125601</v>
      </c>
      <c r="C3427" s="3">
        <v>1.3809252427768601</v>
      </c>
    </row>
    <row r="3428" spans="1:3" x14ac:dyDescent="0.2">
      <c r="A3428" s="5" t="s">
        <v>4967</v>
      </c>
      <c r="B3428" s="3">
        <v>1.14986544698204</v>
      </c>
      <c r="C3428" s="3">
        <v>1.3800561282427901</v>
      </c>
    </row>
    <row r="3429" spans="1:3" x14ac:dyDescent="0.2">
      <c r="A3429" s="5" t="s">
        <v>4968</v>
      </c>
      <c r="B3429" s="3">
        <v>1.18108303238354</v>
      </c>
      <c r="C3429" s="3">
        <v>1.3800937804987101</v>
      </c>
    </row>
    <row r="3430" spans="1:3" x14ac:dyDescent="0.2">
      <c r="A3430" s="5" t="s">
        <v>4969</v>
      </c>
      <c r="B3430" s="3">
        <v>1.1577665413499001</v>
      </c>
      <c r="C3430" s="3">
        <v>1.3800751497700099</v>
      </c>
    </row>
    <row r="3431" spans="1:3" x14ac:dyDescent="0.2">
      <c r="A3431" s="5" t="s">
        <v>4970</v>
      </c>
      <c r="B3431" s="3">
        <v>1.14840072713149</v>
      </c>
      <c r="C3431" s="3">
        <v>1.3799848010965599</v>
      </c>
    </row>
    <row r="3432" spans="1:3" x14ac:dyDescent="0.2">
      <c r="A3432" s="5" t="s">
        <v>4971</v>
      </c>
      <c r="B3432" s="3">
        <v>1.1690919301279299</v>
      </c>
      <c r="C3432" s="3">
        <v>1.3800772872039202</v>
      </c>
    </row>
    <row r="3433" spans="1:3" x14ac:dyDescent="0.2">
      <c r="A3433" s="5" t="s">
        <v>4972</v>
      </c>
      <c r="B3433" s="3">
        <v>3.3730744662541401</v>
      </c>
      <c r="C3433" s="3">
        <v>1.3808446267068799</v>
      </c>
    </row>
    <row r="3434" spans="1:3" x14ac:dyDescent="0.2">
      <c r="A3434" s="5" t="s">
        <v>4973</v>
      </c>
      <c r="B3434" s="3">
        <v>1.15035796306149</v>
      </c>
      <c r="C3434" s="3">
        <v>1.3800566905304898</v>
      </c>
    </row>
    <row r="3435" spans="1:3" x14ac:dyDescent="0.2">
      <c r="A3435" s="5" t="s">
        <v>4974</v>
      </c>
      <c r="B3435" s="3">
        <v>1.1866710701383401</v>
      </c>
      <c r="C3435" s="3">
        <v>1.38009963736895</v>
      </c>
    </row>
    <row r="3436" spans="1:3" x14ac:dyDescent="0.2">
      <c r="A3436" s="5" t="s">
        <v>4975</v>
      </c>
      <c r="B3436" s="3">
        <v>1.1782706122114399</v>
      </c>
      <c r="C3436" s="3">
        <v>1.3800961607709299</v>
      </c>
    </row>
    <row r="3437" spans="1:3" x14ac:dyDescent="0.2">
      <c r="A3437" s="5" t="s">
        <v>4976</v>
      </c>
      <c r="B3437" s="3">
        <v>1.16330526499169</v>
      </c>
      <c r="C3437" s="3">
        <v>1.38000111297281</v>
      </c>
    </row>
    <row r="3438" spans="1:3" x14ac:dyDescent="0.2">
      <c r="A3438" s="5" t="s">
        <v>4977</v>
      </c>
      <c r="B3438" s="3">
        <v>3.3513844940543498</v>
      </c>
      <c r="C3438" s="3">
        <v>1.3809600595368401</v>
      </c>
    </row>
    <row r="3439" spans="1:3" x14ac:dyDescent="0.2">
      <c r="A3439" s="5" t="s">
        <v>4978</v>
      </c>
      <c r="B3439" s="3">
        <v>1.1442312582385401</v>
      </c>
      <c r="C3439" s="3">
        <v>1.37998000082418</v>
      </c>
    </row>
    <row r="3440" spans="1:3" x14ac:dyDescent="0.2">
      <c r="A3440" s="5" t="s">
        <v>4979</v>
      </c>
      <c r="B3440" s="3">
        <v>1.1775013502010601</v>
      </c>
      <c r="C3440" s="3">
        <v>1.3800193435322101</v>
      </c>
    </row>
    <row r="3441" spans="1:3" x14ac:dyDescent="0.2">
      <c r="A3441" s="5" t="s">
        <v>4980</v>
      </c>
      <c r="B3441" s="3">
        <v>1.1523771067977899</v>
      </c>
      <c r="C3441" s="3">
        <v>1.3799973701308801</v>
      </c>
    </row>
    <row r="3442" spans="1:3" x14ac:dyDescent="0.2">
      <c r="A3442" s="5" t="s">
        <v>4981</v>
      </c>
      <c r="B3442" s="3">
        <v>3.6378958604493299</v>
      </c>
      <c r="C3442" s="3">
        <v>1.3809219280285701</v>
      </c>
    </row>
    <row r="3443" spans="1:3" x14ac:dyDescent="0.2">
      <c r="A3443" s="5" t="s">
        <v>4982</v>
      </c>
      <c r="B3443" s="3">
        <v>1.1657952710223001</v>
      </c>
      <c r="C3443" s="3">
        <v>1.3800736015027102</v>
      </c>
    </row>
    <row r="3444" spans="1:3" x14ac:dyDescent="0.2">
      <c r="A3444" s="5" t="s">
        <v>4983</v>
      </c>
      <c r="B3444" s="3">
        <v>1.19479831047328</v>
      </c>
      <c r="C3444" s="3">
        <v>1.3801080816108</v>
      </c>
    </row>
    <row r="3445" spans="1:3" x14ac:dyDescent="0.2">
      <c r="A3445" s="5" t="s">
        <v>4984</v>
      </c>
      <c r="B3445" s="3">
        <v>1.1680902211117601</v>
      </c>
      <c r="C3445" s="3">
        <v>1.3800875428080399</v>
      </c>
    </row>
    <row r="3446" spans="1:3" x14ac:dyDescent="0.2">
      <c r="A3446" s="5" t="s">
        <v>4985</v>
      </c>
      <c r="B3446" s="3">
        <v>3.3483189745700002</v>
      </c>
      <c r="C3446" s="3">
        <v>1.3809214812660802</v>
      </c>
    </row>
    <row r="3447" spans="1:3" x14ac:dyDescent="0.2">
      <c r="A3447" s="5" t="s">
        <v>4986</v>
      </c>
      <c r="B3447" s="3">
        <v>3.3144986090912498</v>
      </c>
      <c r="C3447" s="3">
        <v>1.3809209108059499</v>
      </c>
    </row>
    <row r="3448" spans="1:3" x14ac:dyDescent="0.2">
      <c r="A3448" s="5" t="s">
        <v>4987</v>
      </c>
      <c r="B3448" s="3">
        <v>3.27273615456724</v>
      </c>
      <c r="C3448" s="3">
        <v>1.3809168094785098</v>
      </c>
    </row>
    <row r="3449" spans="1:3" x14ac:dyDescent="0.2">
      <c r="A3449" s="5" t="s">
        <v>4988</v>
      </c>
      <c r="B3449" s="3">
        <v>1.177631187344</v>
      </c>
      <c r="C3449" s="3">
        <v>1.3800901499746601</v>
      </c>
    </row>
    <row r="3450" spans="1:3" x14ac:dyDescent="0.2">
      <c r="A3450" s="5" t="s">
        <v>4989</v>
      </c>
      <c r="B3450" s="3">
        <v>1.1490377805934999</v>
      </c>
      <c r="C3450" s="3">
        <v>1.3800658863867201</v>
      </c>
    </row>
    <row r="3451" spans="1:3" x14ac:dyDescent="0.2">
      <c r="A3451" s="5" t="s">
        <v>4990</v>
      </c>
      <c r="B3451" s="3">
        <v>1.0488180794736099</v>
      </c>
      <c r="C3451" s="3">
        <v>1.3800373802530101</v>
      </c>
    </row>
    <row r="3452" spans="1:3" x14ac:dyDescent="0.2">
      <c r="A3452" s="5" t="s">
        <v>4991</v>
      </c>
      <c r="B3452" s="3">
        <v>2959.7816389274699</v>
      </c>
      <c r="C3452" s="3">
        <v>1.38132152187433</v>
      </c>
    </row>
    <row r="3453" spans="1:3" x14ac:dyDescent="0.2">
      <c r="A3453" s="5" t="s">
        <v>4992</v>
      </c>
      <c r="B3453" s="3">
        <v>1246.4566955988601</v>
      </c>
      <c r="C3453" s="3">
        <v>1.3813107068069399</v>
      </c>
    </row>
    <row r="3454" spans="1:3" x14ac:dyDescent="0.2">
      <c r="A3454" s="5" t="s">
        <v>4993</v>
      </c>
      <c r="B3454" s="3">
        <v>1371.6506304556599</v>
      </c>
      <c r="C3454" s="3">
        <v>1.3813108770908098</v>
      </c>
    </row>
    <row r="3455" spans="1:3" x14ac:dyDescent="0.2">
      <c r="A3455" s="5" t="s">
        <v>4994</v>
      </c>
      <c r="B3455" s="3">
        <v>1255.32254484847</v>
      </c>
      <c r="C3455" s="3">
        <v>1.3813107695165601</v>
      </c>
    </row>
    <row r="3456" spans="1:3" x14ac:dyDescent="0.2">
      <c r="A3456" s="5" t="s">
        <v>4995</v>
      </c>
      <c r="B3456" s="3">
        <v>1257.0227639797299</v>
      </c>
      <c r="C3456" s="3">
        <v>1.3812418712556498</v>
      </c>
    </row>
    <row r="3457" spans="1:3" x14ac:dyDescent="0.2">
      <c r="A3457" s="5" t="s">
        <v>4996</v>
      </c>
      <c r="B3457" s="3">
        <v>1396.0252135856299</v>
      </c>
      <c r="C3457" s="3">
        <v>1.3813115490004499</v>
      </c>
    </row>
    <row r="3458" spans="1:3" x14ac:dyDescent="0.2">
      <c r="A3458" s="5" t="s">
        <v>4997</v>
      </c>
      <c r="B3458" s="3">
        <v>16386.718868423501</v>
      </c>
      <c r="C3458" s="3">
        <v>1.4444308714209502</v>
      </c>
    </row>
    <row r="3459" spans="1:3" x14ac:dyDescent="0.2">
      <c r="A3459" s="5" t="s">
        <v>4998</v>
      </c>
      <c r="B3459" s="3">
        <v>1011.12367323941</v>
      </c>
      <c r="C3459" s="3">
        <v>1.38131561944731</v>
      </c>
    </row>
    <row r="3460" spans="1:3" x14ac:dyDescent="0.2">
      <c r="A3460" s="5" t="s">
        <v>4999</v>
      </c>
      <c r="B3460" s="3">
        <v>1093.38880912281</v>
      </c>
      <c r="C3460" s="3">
        <v>1.3813117130981301</v>
      </c>
    </row>
    <row r="3461" spans="1:3" x14ac:dyDescent="0.2">
      <c r="A3461" s="5" t="s">
        <v>5000</v>
      </c>
      <c r="B3461" s="3">
        <v>1255.43347468928</v>
      </c>
      <c r="C3461" s="3">
        <v>1.38131077070981</v>
      </c>
    </row>
    <row r="3462" spans="1:3" x14ac:dyDescent="0.2">
      <c r="A3462" s="5" t="s">
        <v>5001</v>
      </c>
      <c r="B3462" s="3">
        <v>1.1506384083558501</v>
      </c>
      <c r="C3462" s="3">
        <v>1.38007253569875</v>
      </c>
    </row>
    <row r="3463" spans="1:3" x14ac:dyDescent="0.2">
      <c r="A3463" s="5" t="s">
        <v>5002</v>
      </c>
      <c r="B3463" s="3">
        <v>1.17103701689471</v>
      </c>
      <c r="C3463" s="3">
        <v>1.38009473510351</v>
      </c>
    </row>
    <row r="3464" spans="1:3" x14ac:dyDescent="0.2">
      <c r="A3464" s="5" t="s">
        <v>5003</v>
      </c>
      <c r="B3464" s="3">
        <v>1.1729709490436</v>
      </c>
      <c r="C3464" s="3">
        <v>1.3800968300949799</v>
      </c>
    </row>
    <row r="3465" spans="1:3" x14ac:dyDescent="0.2">
      <c r="A3465" s="5" t="s">
        <v>5004</v>
      </c>
      <c r="B3465" s="3">
        <v>1.1621156921223701</v>
      </c>
      <c r="C3465" s="3">
        <v>1.3800120772442499</v>
      </c>
    </row>
    <row r="3466" spans="1:3" x14ac:dyDescent="0.2">
      <c r="A3466" s="5" t="s">
        <v>5005</v>
      </c>
      <c r="B3466" s="3">
        <v>1.2027922842761301</v>
      </c>
      <c r="C3466" s="3">
        <v>1.3801280712769</v>
      </c>
    </row>
    <row r="3467" spans="1:3" x14ac:dyDescent="0.2">
      <c r="A3467" s="5" t="s">
        <v>5006</v>
      </c>
      <c r="B3467" s="3">
        <v>3.1837256949095099</v>
      </c>
      <c r="C3467" s="3">
        <v>1.3808853606003799</v>
      </c>
    </row>
    <row r="3468" spans="1:3" x14ac:dyDescent="0.2">
      <c r="A3468" s="5" t="s">
        <v>5007</v>
      </c>
      <c r="B3468" s="3">
        <v>1.1612623684797201</v>
      </c>
      <c r="C3468" s="3">
        <v>1.3800839183049001</v>
      </c>
    </row>
    <row r="3469" spans="1:3" x14ac:dyDescent="0.2">
      <c r="A3469" s="5" t="s">
        <v>5008</v>
      </c>
      <c r="B3469" s="3">
        <v>1.15827277375535</v>
      </c>
      <c r="C3469" s="3">
        <v>1.38008228613021</v>
      </c>
    </row>
    <row r="3470" spans="1:3" x14ac:dyDescent="0.2">
      <c r="A3470" s="5" t="s">
        <v>5009</v>
      </c>
      <c r="B3470" s="3">
        <v>1.1506022889338701</v>
      </c>
      <c r="C3470" s="3">
        <v>1.3800774960027899</v>
      </c>
    </row>
    <row r="3471" spans="1:3" x14ac:dyDescent="0.2">
      <c r="A3471" s="5" t="s">
        <v>5010</v>
      </c>
      <c r="B3471" s="3">
        <v>1.0361755096751999</v>
      </c>
      <c r="C3471" s="3">
        <v>1.37993458772942</v>
      </c>
    </row>
    <row r="3472" spans="1:3" x14ac:dyDescent="0.2">
      <c r="A3472" s="5" t="s">
        <v>5011</v>
      </c>
      <c r="B3472" s="3">
        <v>1.0379748166637699</v>
      </c>
      <c r="C3472" s="3">
        <v>1.37993706094015</v>
      </c>
    </row>
    <row r="3473" spans="1:3" x14ac:dyDescent="0.2">
      <c r="A3473" s="5" t="s">
        <v>5012</v>
      </c>
      <c r="B3473" s="3">
        <v>1.0279989173875801</v>
      </c>
      <c r="C3473" s="3">
        <v>1.3798502043392</v>
      </c>
    </row>
    <row r="3474" spans="1:3" x14ac:dyDescent="0.2">
      <c r="A3474" s="5" t="s">
        <v>5013</v>
      </c>
      <c r="B3474" s="3">
        <v>1.06292489409258</v>
      </c>
      <c r="C3474" s="3">
        <v>1.3799703778173198</v>
      </c>
    </row>
    <row r="3475" spans="1:3" x14ac:dyDescent="0.2">
      <c r="A3475" s="5" t="s">
        <v>5014</v>
      </c>
      <c r="B3475" s="3">
        <v>2.98119929273525</v>
      </c>
      <c r="C3475" s="3">
        <v>1.38090225761728</v>
      </c>
    </row>
    <row r="3476" spans="1:3" x14ac:dyDescent="0.2">
      <c r="A3476" s="5" t="s">
        <v>5015</v>
      </c>
      <c r="B3476" s="3">
        <v>1.0272941192180201</v>
      </c>
      <c r="C3476" s="3">
        <v>1.3799221348025501</v>
      </c>
    </row>
    <row r="3477" spans="1:3" x14ac:dyDescent="0.2">
      <c r="A3477" s="5" t="s">
        <v>5016</v>
      </c>
      <c r="B3477" s="3">
        <v>1.02578628432292</v>
      </c>
      <c r="C3477" s="3">
        <v>1.37992161374092</v>
      </c>
    </row>
    <row r="3478" spans="1:3" x14ac:dyDescent="0.2">
      <c r="A3478" s="5" t="s">
        <v>5017</v>
      </c>
      <c r="B3478" s="3">
        <v>1.0199183650278301</v>
      </c>
      <c r="C3478" s="3">
        <v>1.3799171980651901</v>
      </c>
    </row>
    <row r="3479" spans="1:3" x14ac:dyDescent="0.2">
      <c r="A3479" s="5" t="s">
        <v>5018</v>
      </c>
      <c r="B3479" s="3">
        <v>1.0662497041644901</v>
      </c>
      <c r="C3479" s="3">
        <v>1.3799742555322998</v>
      </c>
    </row>
    <row r="3480" spans="1:3" x14ac:dyDescent="0.2">
      <c r="A3480" s="5" t="s">
        <v>5019</v>
      </c>
      <c r="B3480" s="3">
        <v>1.0463243345097</v>
      </c>
      <c r="C3480" s="3">
        <v>1.37987508696615</v>
      </c>
    </row>
    <row r="3481" spans="1:3" x14ac:dyDescent="0.2">
      <c r="A3481" s="5" t="s">
        <v>5020</v>
      </c>
      <c r="B3481" s="3">
        <v>1.08914582093447</v>
      </c>
      <c r="C3481" s="3">
        <v>1.38000369914467</v>
      </c>
    </row>
    <row r="3482" spans="1:3" x14ac:dyDescent="0.2">
      <c r="A3482" s="5" t="s">
        <v>5021</v>
      </c>
      <c r="B3482" s="3">
        <v>3.0796778326838599</v>
      </c>
      <c r="C3482" s="3">
        <v>1.3809027161090099</v>
      </c>
    </row>
    <row r="3483" spans="1:3" x14ac:dyDescent="0.2">
      <c r="A3483" s="5" t="s">
        <v>5022</v>
      </c>
      <c r="B3483" s="3">
        <v>1.0456219734098899</v>
      </c>
      <c r="C3483" s="3">
        <v>1.3799471159443499</v>
      </c>
    </row>
    <row r="3484" spans="1:3" x14ac:dyDescent="0.2">
      <c r="A3484" s="5" t="s">
        <v>5023</v>
      </c>
      <c r="B3484" s="3">
        <v>1.0431505774010701</v>
      </c>
      <c r="C3484" s="3">
        <v>1.3799453744265902</v>
      </c>
    </row>
    <row r="3485" spans="1:3" x14ac:dyDescent="0.2">
      <c r="A3485" s="5" t="s">
        <v>5024</v>
      </c>
      <c r="B3485" s="3">
        <v>1.0364336529245699</v>
      </c>
      <c r="C3485" s="3">
        <v>1.37993981983074</v>
      </c>
    </row>
    <row r="3486" spans="1:3" x14ac:dyDescent="0.2">
      <c r="A3486" s="5" t="s">
        <v>5025</v>
      </c>
      <c r="B3486" s="3">
        <v>1.0479661031596099</v>
      </c>
      <c r="C3486" s="3">
        <v>1.37987729239497</v>
      </c>
    </row>
    <row r="3487" spans="1:3" x14ac:dyDescent="0.2">
      <c r="A3487" s="5" t="s">
        <v>5026</v>
      </c>
      <c r="B3487" s="3">
        <v>1.0899534713721999</v>
      </c>
      <c r="C3487" s="3">
        <v>1.3800047042051</v>
      </c>
    </row>
    <row r="3488" spans="1:3" x14ac:dyDescent="0.2">
      <c r="A3488" s="5" t="s">
        <v>5027</v>
      </c>
      <c r="B3488" s="3">
        <v>3.0823804623878299</v>
      </c>
      <c r="C3488" s="3">
        <v>1.38081828615028</v>
      </c>
    </row>
    <row r="3489" spans="1:3" x14ac:dyDescent="0.2">
      <c r="A3489" s="5" t="s">
        <v>5028</v>
      </c>
      <c r="B3489" s="3">
        <v>1.0472318236855001</v>
      </c>
      <c r="C3489" s="3">
        <v>1.3799492910184401</v>
      </c>
    </row>
    <row r="3490" spans="1:3" x14ac:dyDescent="0.2">
      <c r="A3490" s="5" t="s">
        <v>5029</v>
      </c>
      <c r="B3490" s="3">
        <v>1.0469586950962599</v>
      </c>
      <c r="C3490" s="3">
        <v>1.3799505191314601</v>
      </c>
    </row>
    <row r="3491" spans="1:3" x14ac:dyDescent="0.2">
      <c r="A3491" s="5" t="s">
        <v>5030</v>
      </c>
      <c r="B3491" s="3">
        <v>1.0423292429331901</v>
      </c>
      <c r="C3491" s="3">
        <v>1.3799478007936801</v>
      </c>
    </row>
    <row r="3492" spans="1:3" x14ac:dyDescent="0.2">
      <c r="A3492" s="5" t="s">
        <v>5031</v>
      </c>
      <c r="B3492" s="3">
        <v>1.0805196967175399</v>
      </c>
      <c r="C3492" s="3">
        <v>1.3799195524164001</v>
      </c>
    </row>
    <row r="3493" spans="1:3" x14ac:dyDescent="0.2">
      <c r="A3493" s="5" t="s">
        <v>5032</v>
      </c>
      <c r="B3493" s="3">
        <v>3.06555725729168</v>
      </c>
      <c r="C3493" s="3">
        <v>1.3809415725799399</v>
      </c>
    </row>
    <row r="3494" spans="1:3" x14ac:dyDescent="0.2">
      <c r="A3494" s="5" t="s">
        <v>5033</v>
      </c>
      <c r="B3494" s="3">
        <v>1.03728203229752</v>
      </c>
      <c r="C3494" s="3">
        <v>1.3798627160566201</v>
      </c>
    </row>
    <row r="3495" spans="1:3" x14ac:dyDescent="0.2">
      <c r="A3495" s="5" t="s">
        <v>5034</v>
      </c>
      <c r="B3495" s="3">
        <v>1.03546662162211</v>
      </c>
      <c r="C3495" s="3">
        <v>1.37986152757876</v>
      </c>
    </row>
    <row r="3496" spans="1:3" x14ac:dyDescent="0.2">
      <c r="A3496" s="5" t="s">
        <v>5035</v>
      </c>
      <c r="B3496" s="3">
        <v>1.02970902920695</v>
      </c>
      <c r="C3496" s="3">
        <v>1.3798565344531299</v>
      </c>
    </row>
    <row r="3497" spans="1:3" x14ac:dyDescent="0.2">
      <c r="A3497" s="5" t="s">
        <v>5036</v>
      </c>
      <c r="B3497" s="3">
        <v>3.3339542348683402</v>
      </c>
      <c r="C3497" s="3">
        <v>1.3808993749860099</v>
      </c>
    </row>
    <row r="3498" spans="1:3" x14ac:dyDescent="0.2">
      <c r="A3498" s="5" t="s">
        <v>5037</v>
      </c>
      <c r="B3498" s="3">
        <v>1.08005919662348</v>
      </c>
      <c r="C3498" s="3">
        <v>1.3799921416913699</v>
      </c>
    </row>
    <row r="3499" spans="1:3" x14ac:dyDescent="0.2">
      <c r="A3499" s="5" t="s">
        <v>5038</v>
      </c>
      <c r="B3499" s="3">
        <v>1.08274768726824</v>
      </c>
      <c r="C3499" s="3">
        <v>1.3799975840785299</v>
      </c>
    </row>
    <row r="3500" spans="1:3" x14ac:dyDescent="0.2">
      <c r="A3500" s="5" t="s">
        <v>5039</v>
      </c>
      <c r="B3500" s="3">
        <v>1.08567992131767</v>
      </c>
      <c r="C3500" s="3">
        <v>1.38000497076881</v>
      </c>
    </row>
    <row r="3501" spans="1:3" x14ac:dyDescent="0.2">
      <c r="A3501" s="5" t="s">
        <v>5040</v>
      </c>
      <c r="B3501" s="3">
        <v>3.0637664758221801</v>
      </c>
      <c r="C3501" s="3">
        <v>1.38089979479986</v>
      </c>
    </row>
    <row r="3502" spans="1:3" x14ac:dyDescent="0.2">
      <c r="A3502" s="5" t="s">
        <v>5041</v>
      </c>
      <c r="B3502" s="3">
        <v>3.0455385169749301</v>
      </c>
      <c r="C3502" s="3">
        <v>1.38090032216693</v>
      </c>
    </row>
    <row r="3503" spans="1:3" x14ac:dyDescent="0.2">
      <c r="A3503" s="5" t="s">
        <v>5042</v>
      </c>
      <c r="B3503" s="3">
        <v>3.0281893347070299</v>
      </c>
      <c r="C3503" s="3">
        <v>1.3995641778448502</v>
      </c>
    </row>
    <row r="3504" spans="1:3" x14ac:dyDescent="0.2">
      <c r="A3504" s="5" t="s">
        <v>5043</v>
      </c>
      <c r="B3504" s="3">
        <v>1.03465773547636</v>
      </c>
      <c r="C3504" s="3">
        <v>1.3799336650869001</v>
      </c>
    </row>
    <row r="3505" spans="1:3" x14ac:dyDescent="0.2">
      <c r="A3505" s="5" t="s">
        <v>5044</v>
      </c>
      <c r="B3505" s="3">
        <v>1.0289663982556301</v>
      </c>
      <c r="C3505" s="3">
        <v>1.37992951827885</v>
      </c>
    </row>
    <row r="3506" spans="1:3" x14ac:dyDescent="0.2">
      <c r="A3506" s="5" t="s">
        <v>5045</v>
      </c>
      <c r="B3506" s="3">
        <v>1.01926926707955</v>
      </c>
      <c r="C3506" s="3">
        <v>1.3799242669319098</v>
      </c>
    </row>
    <row r="3507" spans="1:3" x14ac:dyDescent="0.2">
      <c r="A3507" s="5" t="s">
        <v>5046</v>
      </c>
      <c r="B3507" s="3">
        <v>2904.6654733864402</v>
      </c>
      <c r="C3507" s="3">
        <v>1.3813213310858399</v>
      </c>
    </row>
    <row r="3508" spans="1:3" x14ac:dyDescent="0.2">
      <c r="A3508" s="5" t="s">
        <v>5047</v>
      </c>
      <c r="B3508" s="3">
        <v>3154.6757581327802</v>
      </c>
      <c r="C3508" s="3">
        <v>1.3813216181660102</v>
      </c>
    </row>
    <row r="3509" spans="1:3" x14ac:dyDescent="0.2">
      <c r="A3509" s="5" t="s">
        <v>5048</v>
      </c>
      <c r="B3509" s="3">
        <v>2960.40135245187</v>
      </c>
      <c r="C3509" s="3">
        <v>1.3813215221305799</v>
      </c>
    </row>
    <row r="3510" spans="1:3" x14ac:dyDescent="0.2">
      <c r="A3510" s="5" t="s">
        <v>5049</v>
      </c>
      <c r="B3510" s="3">
        <v>2959.69208135284</v>
      </c>
      <c r="C3510" s="3">
        <v>1.3812505443465499</v>
      </c>
    </row>
    <row r="3511" spans="1:3" x14ac:dyDescent="0.2">
      <c r="A3511" s="5" t="s">
        <v>5050</v>
      </c>
      <c r="B3511" s="3">
        <v>3383.2565904437902</v>
      </c>
      <c r="C3511" s="3">
        <v>1.3813254212635999</v>
      </c>
    </row>
    <row r="3512" spans="1:3" x14ac:dyDescent="0.2">
      <c r="A3512" s="5" t="s">
        <v>5051</v>
      </c>
      <c r="B3512" s="3">
        <v>23872.980130591801</v>
      </c>
      <c r="C3512" s="3">
        <v>1.46520172751306</v>
      </c>
    </row>
    <row r="3513" spans="1:3" x14ac:dyDescent="0.2">
      <c r="A3513" s="5" t="s">
        <v>5052</v>
      </c>
      <c r="B3513" s="3">
        <v>1429.0839175880999</v>
      </c>
      <c r="C3513" s="3">
        <v>1.38641725653764</v>
      </c>
    </row>
    <row r="3514" spans="1:3" x14ac:dyDescent="0.2">
      <c r="A3514" s="5" t="s">
        <v>5053</v>
      </c>
      <c r="B3514" s="3">
        <v>5836.5519688888598</v>
      </c>
      <c r="C3514" s="3">
        <v>1.3813174899326099</v>
      </c>
    </row>
    <row r="3515" spans="1:3" x14ac:dyDescent="0.2">
      <c r="A3515" s="5" t="s">
        <v>5054</v>
      </c>
      <c r="B3515" s="3">
        <v>2963.3617429875198</v>
      </c>
      <c r="C3515" s="3">
        <v>1.3813215130799501</v>
      </c>
    </row>
    <row r="3516" spans="1:3" x14ac:dyDescent="0.2">
      <c r="A3516" s="5" t="s">
        <v>5055</v>
      </c>
      <c r="B3516" s="3">
        <v>1365.4420862481099</v>
      </c>
      <c r="C3516" s="3">
        <v>1.38131083149361</v>
      </c>
    </row>
    <row r="3517" spans="1:3" x14ac:dyDescent="0.2">
      <c r="A3517" s="5" t="s">
        <v>5056</v>
      </c>
      <c r="B3517" s="3">
        <v>1247.90235767279</v>
      </c>
      <c r="C3517" s="3">
        <v>1.3813107094661601</v>
      </c>
    </row>
    <row r="3518" spans="1:3" x14ac:dyDescent="0.2">
      <c r="A3518" s="5" t="s">
        <v>5057</v>
      </c>
      <c r="B3518" s="3">
        <v>1249.5953931952799</v>
      </c>
      <c r="C3518" s="3">
        <v>1.3812418218322302</v>
      </c>
    </row>
    <row r="3519" spans="1:3" x14ac:dyDescent="0.2">
      <c r="A3519" s="5" t="s">
        <v>5058</v>
      </c>
      <c r="B3519" s="3">
        <v>1369.18576344238</v>
      </c>
      <c r="C3519" s="3">
        <v>1.38131133705261</v>
      </c>
    </row>
    <row r="3520" spans="1:3" x14ac:dyDescent="0.2">
      <c r="A3520" s="5" t="s">
        <v>5059</v>
      </c>
      <c r="B3520" s="3">
        <v>16368.7240153937</v>
      </c>
      <c r="C3520" s="3">
        <v>1.4443273802226699</v>
      </c>
    </row>
    <row r="3521" spans="1:3" x14ac:dyDescent="0.2">
      <c r="A3521" s="5" t="s">
        <v>5060</v>
      </c>
      <c r="B3521" s="3">
        <v>998.34475860789405</v>
      </c>
      <c r="C3521" s="3">
        <v>1.3813154655392299</v>
      </c>
    </row>
    <row r="3522" spans="1:3" x14ac:dyDescent="0.2">
      <c r="A3522" s="5" t="s">
        <v>5061</v>
      </c>
      <c r="B3522" s="3">
        <v>922.49651231035898</v>
      </c>
      <c r="C3522" s="3">
        <v>1.3813138319007299</v>
      </c>
    </row>
    <row r="3523" spans="1:3" x14ac:dyDescent="0.2">
      <c r="A3523" s="5" t="s">
        <v>5062</v>
      </c>
      <c r="B3523" s="3">
        <v>1248.00507995157</v>
      </c>
      <c r="C3523" s="3">
        <v>1.38131071073951</v>
      </c>
    </row>
    <row r="3524" spans="1:3" x14ac:dyDescent="0.2">
      <c r="A3524" s="5" t="s">
        <v>5063</v>
      </c>
      <c r="B3524" s="3">
        <v>1434.43171285374</v>
      </c>
      <c r="C3524" s="3">
        <v>1.3813109043738701</v>
      </c>
    </row>
    <row r="3525" spans="1:3" x14ac:dyDescent="0.2">
      <c r="A3525" s="5" t="s">
        <v>5064</v>
      </c>
      <c r="B3525" s="3">
        <v>1374.9947516555101</v>
      </c>
      <c r="C3525" s="3">
        <v>1.3812419792171999</v>
      </c>
    </row>
    <row r="3526" spans="1:3" x14ac:dyDescent="0.2">
      <c r="A3526" s="5" t="s">
        <v>5065</v>
      </c>
      <c r="B3526" s="3">
        <v>1515.7990725519201</v>
      </c>
      <c r="C3526" s="3">
        <v>1.3813115595780301</v>
      </c>
    </row>
    <row r="3527" spans="1:3" x14ac:dyDescent="0.2">
      <c r="A3527" s="5" t="s">
        <v>5066</v>
      </c>
      <c r="B3527" s="3">
        <v>16386.717534348401</v>
      </c>
      <c r="C3527" s="3">
        <v>1.44443085169796</v>
      </c>
    </row>
    <row r="3528" spans="1:3" x14ac:dyDescent="0.2">
      <c r="A3528" s="5" t="s">
        <v>5067</v>
      </c>
      <c r="B3528" s="3">
        <v>1105.1744244635699</v>
      </c>
      <c r="C3528" s="3">
        <v>1.3813158635426099</v>
      </c>
    </row>
    <row r="3529" spans="1:3" x14ac:dyDescent="0.2">
      <c r="A3529" s="5" t="s">
        <v>5068</v>
      </c>
      <c r="B3529" s="3">
        <v>957.26390561410801</v>
      </c>
      <c r="C3529" s="3">
        <v>1.3813141999513701</v>
      </c>
    </row>
    <row r="3530" spans="1:3" x14ac:dyDescent="0.2">
      <c r="A3530" s="5" t="s">
        <v>5069</v>
      </c>
      <c r="B3530" s="3">
        <v>1373.1080425999901</v>
      </c>
      <c r="C3530" s="3">
        <v>1.3813108805943302</v>
      </c>
    </row>
    <row r="3531" spans="1:3" x14ac:dyDescent="0.2">
      <c r="A3531" s="5" t="s">
        <v>5070</v>
      </c>
      <c r="B3531" s="3">
        <v>1258.4313182113499</v>
      </c>
      <c r="C3531" s="3">
        <v>1.3812418734416201</v>
      </c>
    </row>
    <row r="3532" spans="1:3" x14ac:dyDescent="0.2">
      <c r="A3532" s="5" t="s">
        <v>5071</v>
      </c>
      <c r="B3532" s="3">
        <v>1397.23572414621</v>
      </c>
      <c r="C3532" s="3">
        <v>1.3813115499666699</v>
      </c>
    </row>
    <row r="3533" spans="1:3" x14ac:dyDescent="0.2">
      <c r="A3533" s="5" t="s">
        <v>5072</v>
      </c>
      <c r="B3533" s="3">
        <v>16386.724783714501</v>
      </c>
      <c r="C3533" s="3">
        <v>1.44443095887467</v>
      </c>
    </row>
    <row r="3534" spans="1:3" x14ac:dyDescent="0.2">
      <c r="A3534" s="5" t="s">
        <v>5073</v>
      </c>
      <c r="B3534" s="3">
        <v>1012.87137042974</v>
      </c>
      <c r="C3534" s="3">
        <v>1.38131562432913</v>
      </c>
    </row>
    <row r="3535" spans="1:3" x14ac:dyDescent="0.2">
      <c r="A3535" s="5" t="s">
        <v>5074</v>
      </c>
      <c r="B3535" s="3">
        <v>977.90898599772197</v>
      </c>
      <c r="C3535" s="3">
        <v>1.38131429744509</v>
      </c>
    </row>
    <row r="3536" spans="1:3" x14ac:dyDescent="0.2">
      <c r="A3536" s="5" t="s">
        <v>5075</v>
      </c>
      <c r="B3536" s="3">
        <v>1256.8679159297101</v>
      </c>
      <c r="C3536" s="3">
        <v>1.3813107731549701</v>
      </c>
    </row>
    <row r="3537" spans="1:3" x14ac:dyDescent="0.2">
      <c r="A3537" s="5" t="s">
        <v>5076</v>
      </c>
      <c r="B3537" s="3">
        <v>1399.3564557585801</v>
      </c>
      <c r="C3537" s="3">
        <v>1.3812425220156501</v>
      </c>
    </row>
    <row r="3538" spans="1:3" x14ac:dyDescent="0.2">
      <c r="A3538" s="5" t="s">
        <v>5077</v>
      </c>
      <c r="B3538" s="3">
        <v>16386.431420130699</v>
      </c>
      <c r="C3538" s="3">
        <v>1.4443972693871601</v>
      </c>
    </row>
    <row r="3539" spans="1:3" x14ac:dyDescent="0.2">
      <c r="A3539" s="5" t="s">
        <v>5078</v>
      </c>
      <c r="B3539" s="3">
        <v>1010.86665198515</v>
      </c>
      <c r="C3539" s="3">
        <v>1.3812457182063098</v>
      </c>
    </row>
    <row r="3540" spans="1:3" x14ac:dyDescent="0.2">
      <c r="A3540" s="5" t="s">
        <v>5079</v>
      </c>
      <c r="B3540" s="3">
        <v>946.76115310623504</v>
      </c>
      <c r="C3540" s="3">
        <v>1.3812443177898399</v>
      </c>
    </row>
    <row r="3541" spans="1:3" x14ac:dyDescent="0.2">
      <c r="A3541" s="5" t="s">
        <v>5080</v>
      </c>
      <c r="B3541" s="3">
        <v>1258.5483785337201</v>
      </c>
      <c r="C3541" s="3">
        <v>1.3812418743949701</v>
      </c>
    </row>
    <row r="3542" spans="1:3" x14ac:dyDescent="0.2">
      <c r="A3542" s="5" t="s">
        <v>5081</v>
      </c>
      <c r="B3542" s="3">
        <v>16639.158902318501</v>
      </c>
      <c r="C3542" s="3">
        <v>1.4452486437659799</v>
      </c>
    </row>
    <row r="3543" spans="1:3" x14ac:dyDescent="0.2">
      <c r="A3543" s="5" t="s">
        <v>5082</v>
      </c>
      <c r="B3543" s="3">
        <v>1078.74876088725</v>
      </c>
      <c r="C3543" s="3">
        <v>1.3813184418198099</v>
      </c>
    </row>
    <row r="3544" spans="1:3" x14ac:dyDescent="0.2">
      <c r="A3544" s="5" t="s">
        <v>5083</v>
      </c>
      <c r="B3544" s="3">
        <v>1140.28230802897</v>
      </c>
      <c r="C3544" s="3">
        <v>1.3813151541681299</v>
      </c>
    </row>
    <row r="3545" spans="1:3" x14ac:dyDescent="0.2">
      <c r="A3545" s="5" t="s">
        <v>5084</v>
      </c>
      <c r="B3545" s="3">
        <v>1397.48443125515</v>
      </c>
      <c r="C3545" s="3">
        <v>1.3813115505320201</v>
      </c>
    </row>
    <row r="3546" spans="1:3" x14ac:dyDescent="0.2">
      <c r="A3546" s="5" t="s">
        <v>5085</v>
      </c>
      <c r="B3546" s="3">
        <v>12472.1701834738</v>
      </c>
      <c r="C3546" s="3">
        <v>1.4463904880363601</v>
      </c>
    </row>
    <row r="3547" spans="1:3" x14ac:dyDescent="0.2">
      <c r="A3547" s="5" t="s">
        <v>5086</v>
      </c>
      <c r="B3547" s="3">
        <v>24738.517094115701</v>
      </c>
      <c r="C3547" s="3">
        <v>1.4566531471364601</v>
      </c>
    </row>
    <row r="3548" spans="1:3" x14ac:dyDescent="0.2">
      <c r="A3548" s="5" t="s">
        <v>5087</v>
      </c>
      <c r="B3548" s="3">
        <v>16387.6157707485</v>
      </c>
      <c r="C3548" s="3">
        <v>1.4444318675838499</v>
      </c>
    </row>
    <row r="3549" spans="1:3" x14ac:dyDescent="0.2">
      <c r="A3549" s="5" t="s">
        <v>5088</v>
      </c>
      <c r="B3549" s="3">
        <v>935.47795200574603</v>
      </c>
      <c r="C3549" s="3">
        <v>1.3813141352401701</v>
      </c>
    </row>
    <row r="3550" spans="1:3" x14ac:dyDescent="0.2">
      <c r="A3550" s="5" t="s">
        <v>5089</v>
      </c>
      <c r="B3550" s="3">
        <v>1013.61280719193</v>
      </c>
      <c r="C3550" s="3">
        <v>1.3813155957091801</v>
      </c>
    </row>
    <row r="3551" spans="1:3" x14ac:dyDescent="0.2">
      <c r="A3551" s="5" t="s">
        <v>5090</v>
      </c>
      <c r="B3551" s="3">
        <v>211.491352014461</v>
      </c>
      <c r="C3551" s="3">
        <v>1.3808998091862401</v>
      </c>
    </row>
    <row r="3552" spans="1:3" x14ac:dyDescent="0.2">
      <c r="A3552" s="5" t="s">
        <v>5091</v>
      </c>
      <c r="B3552" s="3">
        <v>1.1164682830799799</v>
      </c>
      <c r="C3552" s="3">
        <v>1.3800435884021101</v>
      </c>
    </row>
    <row r="3553" spans="1:3" x14ac:dyDescent="0.2">
      <c r="A3553" s="5" t="s">
        <v>5092</v>
      </c>
      <c r="B3553" s="3">
        <v>1.1194487213503901</v>
      </c>
      <c r="C3553" s="3">
        <v>1.3800470775231302</v>
      </c>
    </row>
    <row r="3554" spans="1:3" x14ac:dyDescent="0.2">
      <c r="A3554" s="5" t="s">
        <v>5093</v>
      </c>
      <c r="B3554" s="3">
        <v>1.1080057896350699</v>
      </c>
      <c r="C3554" s="3">
        <v>1.3799586622858899</v>
      </c>
    </row>
    <row r="3555" spans="1:3" x14ac:dyDescent="0.2">
      <c r="A3555" s="5" t="s">
        <v>5094</v>
      </c>
      <c r="B3555" s="3">
        <v>1.16145670180407</v>
      </c>
      <c r="C3555" s="3">
        <v>1.3800967584816999</v>
      </c>
    </row>
    <row r="3556" spans="1:3" x14ac:dyDescent="0.2">
      <c r="A3556" s="5" t="s">
        <v>5095</v>
      </c>
      <c r="B3556" s="3">
        <v>3.01954026928773</v>
      </c>
      <c r="C3556" s="3">
        <v>1.3809162757978799</v>
      </c>
    </row>
    <row r="3557" spans="1:3" x14ac:dyDescent="0.2">
      <c r="A3557" s="5" t="s">
        <v>5096</v>
      </c>
      <c r="B3557" s="3">
        <v>1.1070522808996801</v>
      </c>
      <c r="C3557" s="3">
        <v>1.3800323325142601</v>
      </c>
    </row>
    <row r="3558" spans="1:3" x14ac:dyDescent="0.2">
      <c r="A3558" s="5" t="s">
        <v>5097</v>
      </c>
      <c r="B3558" s="3">
        <v>1.14903269019006</v>
      </c>
      <c r="C3558" s="3">
        <v>1.38011349474115</v>
      </c>
    </row>
    <row r="3559" spans="1:3" x14ac:dyDescent="0.2">
      <c r="A3559" s="5" t="s">
        <v>5098</v>
      </c>
      <c r="B3559" s="3">
        <v>1.10973695541371</v>
      </c>
      <c r="C3559" s="3">
        <v>1.38004738762737</v>
      </c>
    </row>
    <row r="3560" spans="1:3" x14ac:dyDescent="0.2">
      <c r="A3560" s="5" t="s">
        <v>5099</v>
      </c>
      <c r="B3560" s="3">
        <v>1.1449349599949901</v>
      </c>
      <c r="C3560" s="3">
        <v>1.3800764062982298</v>
      </c>
    </row>
    <row r="3561" spans="1:3" x14ac:dyDescent="0.2">
      <c r="A3561" s="5" t="s">
        <v>5100</v>
      </c>
      <c r="B3561" s="3">
        <v>1.1278792120549199</v>
      </c>
      <c r="C3561" s="3">
        <v>1.3799823480905102</v>
      </c>
    </row>
    <row r="3562" spans="1:3" x14ac:dyDescent="0.2">
      <c r="A3562" s="5" t="s">
        <v>5101</v>
      </c>
      <c r="B3562" s="3">
        <v>1.1911053469310899</v>
      </c>
      <c r="C3562" s="3">
        <v>1.38012763024257</v>
      </c>
    </row>
    <row r="3563" spans="1:3" x14ac:dyDescent="0.2">
      <c r="A3563" s="5" t="s">
        <v>5102</v>
      </c>
      <c r="B3563" s="3">
        <v>3.11767897157267</v>
      </c>
      <c r="C3563" s="3">
        <v>1.3809176410683599</v>
      </c>
    </row>
    <row r="3564" spans="1:3" x14ac:dyDescent="0.2">
      <c r="A3564" s="5" t="s">
        <v>5103</v>
      </c>
      <c r="B3564" s="3">
        <v>1.1272138727034999</v>
      </c>
      <c r="C3564" s="3">
        <v>1.38005660896524</v>
      </c>
    </row>
    <row r="3565" spans="1:3" x14ac:dyDescent="0.2">
      <c r="A3565" s="5" t="s">
        <v>5104</v>
      </c>
      <c r="B3565" s="3">
        <v>1.17591521915301</v>
      </c>
      <c r="C3565" s="3">
        <v>1.3801427078185302</v>
      </c>
    </row>
    <row r="3566" spans="1:3" x14ac:dyDescent="0.2">
      <c r="A3566" s="5" t="s">
        <v>5105</v>
      </c>
      <c r="B3566" s="3">
        <v>1.1331194251330601</v>
      </c>
      <c r="C3566" s="3">
        <v>1.3800738691396401</v>
      </c>
    </row>
    <row r="3567" spans="1:3" x14ac:dyDescent="0.2">
      <c r="A3567" s="5" t="s">
        <v>5106</v>
      </c>
      <c r="B3567" s="3">
        <v>1.1299423536192801</v>
      </c>
      <c r="C3567" s="3">
        <v>1.3799847280889401</v>
      </c>
    </row>
    <row r="3568" spans="1:3" x14ac:dyDescent="0.2">
      <c r="A3568" s="5" t="s">
        <v>5107</v>
      </c>
      <c r="B3568" s="3">
        <v>1.1925985527457099</v>
      </c>
      <c r="C3568" s="3">
        <v>1.3801292333736002</v>
      </c>
    </row>
    <row r="3569" spans="1:3" x14ac:dyDescent="0.2">
      <c r="A3569" s="5" t="s">
        <v>5108</v>
      </c>
      <c r="B3569" s="3">
        <v>3.1257725331827602</v>
      </c>
      <c r="C3569" s="3">
        <v>1.38083065273121</v>
      </c>
    </row>
    <row r="3570" spans="1:3" x14ac:dyDescent="0.2">
      <c r="A3570" s="5" t="s">
        <v>5109</v>
      </c>
      <c r="B3570" s="3">
        <v>1.12905978404899</v>
      </c>
      <c r="C3570" s="3">
        <v>1.3800587533836699</v>
      </c>
    </row>
    <row r="3571" spans="1:3" x14ac:dyDescent="0.2">
      <c r="A3571" s="5" t="s">
        <v>5110</v>
      </c>
      <c r="B3571" s="3">
        <v>1.1656305823245099</v>
      </c>
      <c r="C3571" s="3">
        <v>1.3801322964509399</v>
      </c>
    </row>
    <row r="3572" spans="1:3" x14ac:dyDescent="0.2">
      <c r="A3572" s="5" t="s">
        <v>5111</v>
      </c>
      <c r="B3572" s="3">
        <v>1.13094986812035</v>
      </c>
      <c r="C3572" s="3">
        <v>1.3800712986830999</v>
      </c>
    </row>
    <row r="3573" spans="1:3" x14ac:dyDescent="0.2">
      <c r="A3573" s="5" t="s">
        <v>5112</v>
      </c>
      <c r="B3573" s="3">
        <v>1.1820590847788599</v>
      </c>
      <c r="C3573" s="3">
        <v>1.3800424564445299</v>
      </c>
    </row>
    <row r="3574" spans="1:3" x14ac:dyDescent="0.2">
      <c r="A3574" s="5" t="s">
        <v>5113</v>
      </c>
      <c r="B3574" s="3">
        <v>3.1044440766291799</v>
      </c>
      <c r="C3574" s="3">
        <v>1.3809542715501999</v>
      </c>
    </row>
    <row r="3575" spans="1:3" x14ac:dyDescent="0.2">
      <c r="A3575" s="5" t="s">
        <v>5114</v>
      </c>
      <c r="B3575" s="3">
        <v>1.1184570706499499</v>
      </c>
      <c r="C3575" s="3">
        <v>1.3799712651509299</v>
      </c>
    </row>
    <row r="3576" spans="1:3" x14ac:dyDescent="0.2">
      <c r="A3576" s="5" t="s">
        <v>5115</v>
      </c>
      <c r="B3576" s="3">
        <v>1.16559876128169</v>
      </c>
      <c r="C3576" s="3">
        <v>1.3800495900512499</v>
      </c>
    </row>
    <row r="3577" spans="1:3" x14ac:dyDescent="0.2">
      <c r="A3577" s="5" t="s">
        <v>5116</v>
      </c>
      <c r="B3577" s="3">
        <v>1.1230766840548101</v>
      </c>
      <c r="C3577" s="3">
        <v>1.37998471738715</v>
      </c>
    </row>
    <row r="3578" spans="1:3" x14ac:dyDescent="0.2">
      <c r="A3578" s="5" t="s">
        <v>5117</v>
      </c>
      <c r="B3578" s="3">
        <v>3.3690570758118201</v>
      </c>
      <c r="C3578" s="3">
        <v>1.3809134973703201</v>
      </c>
    </row>
    <row r="3579" spans="1:3" x14ac:dyDescent="0.2">
      <c r="A3579" s="5" t="s">
        <v>5118</v>
      </c>
      <c r="B3579" s="3">
        <v>1.18164379627911</v>
      </c>
      <c r="C3579" s="3">
        <v>1.3801173172038501</v>
      </c>
    </row>
    <row r="3580" spans="1:3" x14ac:dyDescent="0.2">
      <c r="A3580" s="5" t="s">
        <v>5119</v>
      </c>
      <c r="B3580" s="3">
        <v>1.1856668228326399</v>
      </c>
      <c r="C3580" s="3">
        <v>1.3801290289456198</v>
      </c>
    </row>
    <row r="3581" spans="1:3" x14ac:dyDescent="0.2">
      <c r="A3581" s="5" t="s">
        <v>5120</v>
      </c>
      <c r="B3581" s="3">
        <v>1.1873404157362499</v>
      </c>
      <c r="C3581" s="3">
        <v>1.38013298680594</v>
      </c>
    </row>
    <row r="3582" spans="1:3" x14ac:dyDescent="0.2">
      <c r="A3582" s="5" t="s">
        <v>5121</v>
      </c>
      <c r="B3582" s="3">
        <v>3.1020245105582398</v>
      </c>
      <c r="C3582" s="3">
        <v>1.3809144602394201</v>
      </c>
    </row>
    <row r="3583" spans="1:3" x14ac:dyDescent="0.2">
      <c r="A3583" s="5" t="s">
        <v>5122</v>
      </c>
      <c r="B3583" s="3">
        <v>3.0747703430262301</v>
      </c>
      <c r="C3583" s="3">
        <v>1.3809150536660801</v>
      </c>
    </row>
    <row r="3584" spans="1:3" x14ac:dyDescent="0.2">
      <c r="A3584" s="5" t="s">
        <v>5123</v>
      </c>
      <c r="B3584" s="3">
        <v>3.0470421002929302</v>
      </c>
      <c r="C3584" s="3">
        <v>1.3808842945526498</v>
      </c>
    </row>
    <row r="3585" spans="1:3" x14ac:dyDescent="0.2">
      <c r="A3585" s="5" t="s">
        <v>5124</v>
      </c>
      <c r="B3585" s="3">
        <v>1.1671499181276099</v>
      </c>
      <c r="C3585" s="3">
        <v>1.3801335211396901</v>
      </c>
    </row>
    <row r="3586" spans="1:3" x14ac:dyDescent="0.2">
      <c r="A3586" s="5" t="s">
        <v>5125</v>
      </c>
      <c r="B3586" s="3">
        <v>1.1237587708738801</v>
      </c>
      <c r="C3586" s="3">
        <v>1.38006273530626</v>
      </c>
    </row>
    <row r="3587" spans="1:3" x14ac:dyDescent="0.2">
      <c r="A3587" s="5" t="s">
        <v>5126</v>
      </c>
      <c r="B3587" s="3">
        <v>1.1656305835387399</v>
      </c>
      <c r="C3587" s="3">
        <v>1.3801322964547</v>
      </c>
    </row>
    <row r="3588" spans="1:3" x14ac:dyDescent="0.2">
      <c r="A3588" s="5" t="s">
        <v>5127</v>
      </c>
      <c r="B3588" s="3">
        <v>1.0147986065686301</v>
      </c>
      <c r="C3588" s="3">
        <v>1.3799150238451401</v>
      </c>
    </row>
    <row r="3589" spans="1:3" x14ac:dyDescent="0.2">
      <c r="A3589" s="5" t="s">
        <v>5128</v>
      </c>
      <c r="B3589" s="3">
        <v>0.99862251967011095</v>
      </c>
      <c r="C3589" s="3">
        <v>1.37981702227569</v>
      </c>
    </row>
    <row r="3590" spans="1:3" x14ac:dyDescent="0.2">
      <c r="A3590" s="5" t="s">
        <v>5129</v>
      </c>
      <c r="B3590" s="3">
        <v>1.06152136152484</v>
      </c>
      <c r="C3590" s="3">
        <v>1.3799848668547099</v>
      </c>
    </row>
    <row r="3591" spans="1:3" x14ac:dyDescent="0.2">
      <c r="A3591" s="5" t="s">
        <v>5130</v>
      </c>
      <c r="B3591" s="3">
        <v>2.9191122288046198</v>
      </c>
      <c r="C3591" s="3">
        <v>1.3808859111499201</v>
      </c>
    </row>
    <row r="3592" spans="1:3" x14ac:dyDescent="0.2">
      <c r="A3592" s="5" t="s">
        <v>5131</v>
      </c>
      <c r="B3592" s="3">
        <v>0.99797891763923097</v>
      </c>
      <c r="C3592" s="3">
        <v>1.3798912837405799</v>
      </c>
    </row>
    <row r="3593" spans="1:3" x14ac:dyDescent="0.2">
      <c r="A3593" s="5" t="s">
        <v>5132</v>
      </c>
      <c r="B3593" s="3">
        <v>1.0408064425385</v>
      </c>
      <c r="C3593" s="3">
        <v>1.37998211817094</v>
      </c>
    </row>
    <row r="3594" spans="1:3" x14ac:dyDescent="0.2">
      <c r="A3594" s="5" t="s">
        <v>5133</v>
      </c>
      <c r="B3594" s="3">
        <v>1.0085621731722401</v>
      </c>
      <c r="C3594" s="3">
        <v>1.3799192553645199</v>
      </c>
    </row>
    <row r="3595" spans="1:3" x14ac:dyDescent="0.2">
      <c r="A3595" s="5" t="s">
        <v>5134</v>
      </c>
      <c r="B3595" s="3">
        <v>1.0006369888182201</v>
      </c>
      <c r="C3595" s="3">
        <v>1.3798199410036198</v>
      </c>
    </row>
    <row r="3596" spans="1:3" x14ac:dyDescent="0.2">
      <c r="A3596" s="5" t="s">
        <v>5135</v>
      </c>
      <c r="B3596" s="3">
        <v>1.05829304317079</v>
      </c>
      <c r="C3596" s="3">
        <v>1.3799802319432799</v>
      </c>
    </row>
    <row r="3597" spans="1:3" x14ac:dyDescent="0.2">
      <c r="A3597" s="5" t="s">
        <v>5136</v>
      </c>
      <c r="B3597" s="3">
        <v>2.9276809191057298</v>
      </c>
      <c r="C3597" s="3">
        <v>1.3807984477591</v>
      </c>
    </row>
    <row r="3598" spans="1:3" x14ac:dyDescent="0.2">
      <c r="A3598" s="5" t="s">
        <v>5137</v>
      </c>
      <c r="B3598" s="3">
        <v>0.99969158612621001</v>
      </c>
      <c r="C3598" s="3">
        <v>1.3798937836351899</v>
      </c>
    </row>
    <row r="3599" spans="1:3" x14ac:dyDescent="0.2">
      <c r="A3599" s="5" t="s">
        <v>5138</v>
      </c>
      <c r="B3599" s="3">
        <v>1.0334060808491701</v>
      </c>
      <c r="C3599" s="3">
        <v>1.3799722369142</v>
      </c>
    </row>
    <row r="3600" spans="1:3" x14ac:dyDescent="0.2">
      <c r="A3600" s="5" t="s">
        <v>5139</v>
      </c>
      <c r="B3600" s="3">
        <v>1.0039391854059401</v>
      </c>
      <c r="C3600" s="3">
        <v>1.3799126007782399</v>
      </c>
    </row>
    <row r="3601" spans="1:3" x14ac:dyDescent="0.2">
      <c r="A3601" s="5" t="s">
        <v>5140</v>
      </c>
      <c r="B3601" s="3">
        <v>1.04923459729905</v>
      </c>
      <c r="C3601" s="3">
        <v>1.3798908044818798</v>
      </c>
    </row>
    <row r="3602" spans="1:3" x14ac:dyDescent="0.2">
      <c r="A3602" s="5" t="s">
        <v>5141</v>
      </c>
      <c r="B3602" s="3">
        <v>2.90564430533178</v>
      </c>
      <c r="C3602" s="3">
        <v>1.3809242964259598</v>
      </c>
    </row>
    <row r="3603" spans="1:3" x14ac:dyDescent="0.2">
      <c r="A3603" s="5" t="s">
        <v>5142</v>
      </c>
      <c r="B3603" s="3">
        <v>0.98974369120871597</v>
      </c>
      <c r="C3603" s="3">
        <v>1.3798038546073998</v>
      </c>
    </row>
    <row r="3604" spans="1:3" x14ac:dyDescent="0.2">
      <c r="A3604" s="5" t="s">
        <v>5143</v>
      </c>
      <c r="B3604" s="3">
        <v>1.0333934538349701</v>
      </c>
      <c r="C3604" s="3">
        <v>1.3798898708446299</v>
      </c>
    </row>
    <row r="3605" spans="1:3" x14ac:dyDescent="0.2">
      <c r="A3605" s="5" t="s">
        <v>5144</v>
      </c>
      <c r="B3605" s="3">
        <v>0.99955262773787001</v>
      </c>
      <c r="C3605" s="3">
        <v>1.3798282538061999</v>
      </c>
    </row>
    <row r="3606" spans="1:3" x14ac:dyDescent="0.2">
      <c r="A3606" s="5" t="s">
        <v>5145</v>
      </c>
      <c r="B3606" s="3">
        <v>3.1535480147275701</v>
      </c>
      <c r="C3606" s="3">
        <v>1.3808811808835699</v>
      </c>
    </row>
    <row r="3607" spans="1:3" x14ac:dyDescent="0.2">
      <c r="A3607" s="5" t="s">
        <v>5146</v>
      </c>
      <c r="B3607" s="3">
        <v>1.0496138805378701</v>
      </c>
      <c r="C3607" s="3">
        <v>1.37996775802012</v>
      </c>
    </row>
    <row r="3608" spans="1:3" x14ac:dyDescent="0.2">
      <c r="A3608" s="5" t="s">
        <v>5147</v>
      </c>
      <c r="B3608" s="3">
        <v>1.1071557588674199</v>
      </c>
      <c r="C3608" s="3">
        <v>1.3800667975714001</v>
      </c>
    </row>
    <row r="3609" spans="1:3" x14ac:dyDescent="0.2">
      <c r="A3609" s="5" t="s">
        <v>5148</v>
      </c>
      <c r="B3609" s="3">
        <v>1.0707317711923099</v>
      </c>
      <c r="C3609" s="3">
        <v>1.38000636824375</v>
      </c>
    </row>
    <row r="3610" spans="1:3" x14ac:dyDescent="0.2">
      <c r="A3610" s="5" t="s">
        <v>5149</v>
      </c>
      <c r="B3610" s="3">
        <v>2.9032922170500002</v>
      </c>
      <c r="C3610" s="3">
        <v>1.38088192787389</v>
      </c>
    </row>
    <row r="3611" spans="1:3" x14ac:dyDescent="0.2">
      <c r="A3611" s="5" t="s">
        <v>5150</v>
      </c>
      <c r="B3611" s="3">
        <v>2.8795764380028501</v>
      </c>
      <c r="C3611" s="3">
        <v>1.38088227996645</v>
      </c>
    </row>
    <row r="3612" spans="1:3" x14ac:dyDescent="0.2">
      <c r="A3612" s="5" t="s">
        <v>5151</v>
      </c>
      <c r="B3612" s="3">
        <v>2.8479814187400998</v>
      </c>
      <c r="C3612" s="3">
        <v>1.3809052141948999</v>
      </c>
    </row>
    <row r="3613" spans="1:3" x14ac:dyDescent="0.2">
      <c r="A3613" s="5" t="s">
        <v>5152</v>
      </c>
      <c r="B3613" s="3">
        <v>1.0344902262050599</v>
      </c>
      <c r="C3613" s="3">
        <v>1.37997338715383</v>
      </c>
    </row>
    <row r="3614" spans="1:3" x14ac:dyDescent="0.2">
      <c r="A3614" s="5" t="s">
        <v>5153</v>
      </c>
      <c r="B3614" s="3">
        <v>1.00073290829478</v>
      </c>
      <c r="C3614" s="3">
        <v>1.3799080469942799</v>
      </c>
    </row>
    <row r="3615" spans="1:3" x14ac:dyDescent="0.2">
      <c r="A3615" s="5" t="s">
        <v>5154</v>
      </c>
      <c r="B3615" s="3">
        <v>1.03340608139823</v>
      </c>
      <c r="C3615" s="3">
        <v>1.3799722369168899</v>
      </c>
    </row>
    <row r="3616" spans="1:3" x14ac:dyDescent="0.2">
      <c r="A3616" s="5" t="s">
        <v>5155</v>
      </c>
      <c r="B3616" s="3">
        <v>1.0232425185895899</v>
      </c>
      <c r="C3616" s="3">
        <v>1.3798525108722699</v>
      </c>
    </row>
    <row r="3617" spans="1:3" x14ac:dyDescent="0.2">
      <c r="A3617" s="5" t="s">
        <v>5156</v>
      </c>
      <c r="B3617" s="3">
        <v>1.08718922003495</v>
      </c>
      <c r="C3617" s="3">
        <v>1.38001515267666</v>
      </c>
    </row>
    <row r="3618" spans="1:3" x14ac:dyDescent="0.2">
      <c r="A3618" s="5" t="s">
        <v>5157</v>
      </c>
      <c r="B3618" s="3">
        <v>3.0384733394780201</v>
      </c>
      <c r="C3618" s="3">
        <v>1.3808151961939501</v>
      </c>
    </row>
    <row r="3619" spans="1:3" x14ac:dyDescent="0.2">
      <c r="A3619" s="5" t="s">
        <v>5158</v>
      </c>
      <c r="B3619" s="3">
        <v>1.0224147079668899</v>
      </c>
      <c r="C3619" s="3">
        <v>1.37992684300219</v>
      </c>
    </row>
    <row r="3620" spans="1:3" x14ac:dyDescent="0.2">
      <c r="A3620" s="5" t="s">
        <v>5159</v>
      </c>
      <c r="B3620" s="3">
        <v>1.05855468321187</v>
      </c>
      <c r="C3620" s="3">
        <v>1.3800055536887101</v>
      </c>
    </row>
    <row r="3621" spans="1:3" x14ac:dyDescent="0.2">
      <c r="A3621" s="5" t="s">
        <v>5160</v>
      </c>
      <c r="B3621" s="3">
        <v>1.0291708690216099</v>
      </c>
      <c r="C3621" s="3">
        <v>1.37994856652641</v>
      </c>
    </row>
    <row r="3622" spans="1:3" x14ac:dyDescent="0.2">
      <c r="A3622" s="5" t="s">
        <v>5161</v>
      </c>
      <c r="B3622" s="3">
        <v>1.0744754458506101</v>
      </c>
      <c r="C3622" s="3">
        <v>1.3799224454984</v>
      </c>
    </row>
    <row r="3623" spans="1:3" x14ac:dyDescent="0.2">
      <c r="A3623" s="5" t="s">
        <v>5162</v>
      </c>
      <c r="B3623" s="3">
        <v>3.0000698754730801</v>
      </c>
      <c r="C3623" s="3">
        <v>1.3809419494771</v>
      </c>
    </row>
    <row r="3624" spans="1:3" x14ac:dyDescent="0.2">
      <c r="A3624" s="5" t="s">
        <v>5163</v>
      </c>
      <c r="B3624" s="3">
        <v>1.0085291338747</v>
      </c>
      <c r="C3624" s="3">
        <v>1.3798321168303702</v>
      </c>
    </row>
    <row r="3625" spans="1:3" x14ac:dyDescent="0.2">
      <c r="A3625" s="5" t="s">
        <v>5164</v>
      </c>
      <c r="B3625" s="3">
        <v>1.0585344645794299</v>
      </c>
      <c r="C3625" s="3">
        <v>1.3799231205587199</v>
      </c>
    </row>
    <row r="3626" spans="1:3" x14ac:dyDescent="0.2">
      <c r="A3626" s="5" t="s">
        <v>5165</v>
      </c>
      <c r="B3626" s="3">
        <v>1.02395309045143</v>
      </c>
      <c r="C3626" s="3">
        <v>1.3798632382104099</v>
      </c>
    </row>
    <row r="3627" spans="1:3" x14ac:dyDescent="0.2">
      <c r="A3627" s="5" t="s">
        <v>5166</v>
      </c>
      <c r="B3627" s="3">
        <v>3.2678327171002799</v>
      </c>
      <c r="C3627" s="3">
        <v>1.3808982497722802</v>
      </c>
    </row>
    <row r="3628" spans="1:3" x14ac:dyDescent="0.2">
      <c r="A3628" s="5" t="s">
        <v>5167</v>
      </c>
      <c r="B3628" s="3">
        <v>1.07449191677249</v>
      </c>
      <c r="C3628" s="3">
        <v>1.3799985589135901</v>
      </c>
    </row>
    <row r="3629" spans="1:3" x14ac:dyDescent="0.2">
      <c r="A3629" s="5" t="s">
        <v>5168</v>
      </c>
      <c r="B3629" s="3">
        <v>1.1321128157671201</v>
      </c>
      <c r="C3629" s="3">
        <v>1.38009663997008</v>
      </c>
    </row>
    <row r="3630" spans="1:3" x14ac:dyDescent="0.2">
      <c r="A3630" s="5" t="s">
        <v>5169</v>
      </c>
      <c r="B3630" s="3">
        <v>1.09050681734038</v>
      </c>
      <c r="C3630" s="3">
        <v>1.38002895127574</v>
      </c>
    </row>
    <row r="3631" spans="1:3" x14ac:dyDescent="0.2">
      <c r="A3631" s="5" t="s">
        <v>5170</v>
      </c>
      <c r="B3631" s="3">
        <v>2.9977562293590001</v>
      </c>
      <c r="C3631" s="3">
        <v>1.3808988136545699</v>
      </c>
    </row>
    <row r="3632" spans="1:3" x14ac:dyDescent="0.2">
      <c r="A3632" s="5" t="s">
        <v>5171</v>
      </c>
      <c r="B3632" s="3">
        <v>2.9700617049956501</v>
      </c>
      <c r="C3632" s="3">
        <v>1.3808990726691801</v>
      </c>
    </row>
    <row r="3633" spans="1:3" x14ac:dyDescent="0.2">
      <c r="A3633" s="5" t="s">
        <v>5172</v>
      </c>
      <c r="B3633" s="3">
        <v>2.94285388497735</v>
      </c>
      <c r="C3633" s="3">
        <v>1.3808166015416199</v>
      </c>
    </row>
    <row r="3634" spans="1:3" x14ac:dyDescent="0.2">
      <c r="A3634" s="5" t="s">
        <v>5173</v>
      </c>
      <c r="B3634" s="3">
        <v>1.0597397530363899</v>
      </c>
      <c r="C3634" s="3">
        <v>1.38000674304251</v>
      </c>
    </row>
    <row r="3635" spans="1:3" x14ac:dyDescent="0.2">
      <c r="A3635" s="5" t="s">
        <v>5174</v>
      </c>
      <c r="B3635" s="3">
        <v>1.0253961121613</v>
      </c>
      <c r="C3635" s="3">
        <v>1.3799434656372198</v>
      </c>
    </row>
    <row r="3636" spans="1:3" x14ac:dyDescent="0.2">
      <c r="A3636" s="5" t="s">
        <v>5175</v>
      </c>
      <c r="B3636" s="3">
        <v>1.05855468346874</v>
      </c>
      <c r="C3636" s="3">
        <v>1.38000555369079</v>
      </c>
    </row>
    <row r="3637" spans="1:3" x14ac:dyDescent="0.2">
      <c r="A3637" s="5" t="s">
        <v>5176</v>
      </c>
      <c r="B3637" s="3">
        <v>1.0741365064578501</v>
      </c>
      <c r="C3637" s="3">
        <v>1.37992199688846</v>
      </c>
    </row>
    <row r="3638" spans="1:3" x14ac:dyDescent="0.2">
      <c r="A3638" s="5" t="s">
        <v>5177</v>
      </c>
      <c r="B3638" s="3">
        <v>3.0080237787788802</v>
      </c>
      <c r="C3638" s="3">
        <v>1.3809432744822998</v>
      </c>
    </row>
    <row r="3639" spans="1:3" x14ac:dyDescent="0.2">
      <c r="A3639" s="5" t="s">
        <v>5178</v>
      </c>
      <c r="B3639" s="3">
        <v>1.00908890911603</v>
      </c>
      <c r="C3639" s="3">
        <v>1.3798329229710502</v>
      </c>
    </row>
    <row r="3640" spans="1:3" x14ac:dyDescent="0.2">
      <c r="A3640" s="5" t="s">
        <v>5179</v>
      </c>
      <c r="B3640" s="3">
        <v>1.0503388315028499</v>
      </c>
      <c r="C3640" s="3">
        <v>1.37991260928538</v>
      </c>
    </row>
    <row r="3641" spans="1:3" x14ac:dyDescent="0.2">
      <c r="A3641" s="5" t="s">
        <v>5180</v>
      </c>
      <c r="B3641" s="3">
        <v>1.01807864575887</v>
      </c>
      <c r="C3641" s="3">
        <v>1.3798548176097198</v>
      </c>
    </row>
    <row r="3642" spans="1:3" x14ac:dyDescent="0.2">
      <c r="A3642" s="5" t="s">
        <v>5181</v>
      </c>
      <c r="B3642" s="3">
        <v>3.2764018450426602</v>
      </c>
      <c r="C3642" s="3">
        <v>1.38089968341642</v>
      </c>
    </row>
    <row r="3643" spans="1:3" x14ac:dyDescent="0.2">
      <c r="A3643" s="5" t="s">
        <v>5182</v>
      </c>
      <c r="B3643" s="3">
        <v>1.07391766880229</v>
      </c>
      <c r="C3643" s="3">
        <v>1.3799977852759999</v>
      </c>
    </row>
    <row r="3644" spans="1:3" x14ac:dyDescent="0.2">
      <c r="A3644" s="5" t="s">
        <v>5183</v>
      </c>
      <c r="B3644" s="3">
        <v>1.1213929877500399</v>
      </c>
      <c r="C3644" s="3">
        <v>1.38008496389621</v>
      </c>
    </row>
    <row r="3645" spans="1:3" x14ac:dyDescent="0.2">
      <c r="A3645" s="5" t="s">
        <v>5184</v>
      </c>
      <c r="B3645" s="3">
        <v>1.08445738047659</v>
      </c>
      <c r="C3645" s="3">
        <v>1.3800210672395401</v>
      </c>
    </row>
    <row r="3646" spans="1:3" x14ac:dyDescent="0.2">
      <c r="A3646" s="5" t="s">
        <v>5185</v>
      </c>
      <c r="B3646" s="3">
        <v>3.0056600534124698</v>
      </c>
      <c r="C3646" s="3">
        <v>1.3809013953527198</v>
      </c>
    </row>
    <row r="3647" spans="1:3" x14ac:dyDescent="0.2">
      <c r="A3647" s="5" t="s">
        <v>5186</v>
      </c>
      <c r="B3647" s="3">
        <v>2.98382336957645</v>
      </c>
      <c r="C3647" s="3">
        <v>1.3809021421480401</v>
      </c>
    </row>
    <row r="3648" spans="1:3" x14ac:dyDescent="0.2">
      <c r="A3648" s="5" t="s">
        <v>5187</v>
      </c>
      <c r="B3648" s="3">
        <v>2.9604217863514899</v>
      </c>
      <c r="C3648" s="3">
        <v>1.3808111840067099</v>
      </c>
    </row>
    <row r="3649" spans="1:3" x14ac:dyDescent="0.2">
      <c r="A3649" s="5" t="s">
        <v>5188</v>
      </c>
      <c r="B3649" s="3">
        <v>1.0515669057139601</v>
      </c>
      <c r="C3649" s="3">
        <v>1.3799963149832399</v>
      </c>
    </row>
    <row r="3650" spans="1:3" x14ac:dyDescent="0.2">
      <c r="A3650" s="5" t="s">
        <v>5189</v>
      </c>
      <c r="B3650" s="3">
        <v>1.0189821177854601</v>
      </c>
      <c r="C3650" s="3">
        <v>1.37993420521017</v>
      </c>
    </row>
    <row r="3651" spans="1:3" x14ac:dyDescent="0.2">
      <c r="A3651" s="5" t="s">
        <v>5190</v>
      </c>
      <c r="B3651" s="3">
        <v>1.0503573017377601</v>
      </c>
      <c r="C3651" s="3">
        <v>1.3799950783381301</v>
      </c>
    </row>
    <row r="3652" spans="1:3" x14ac:dyDescent="0.2">
      <c r="A3652" s="5" t="s">
        <v>5191</v>
      </c>
      <c r="B3652" s="3">
        <v>1.0503388321151299</v>
      </c>
      <c r="C3652" s="3">
        <v>1.3799126092874201</v>
      </c>
    </row>
    <row r="3653" spans="1:3" x14ac:dyDescent="0.2">
      <c r="A3653" s="5" t="s">
        <v>5192</v>
      </c>
      <c r="B3653" s="3">
        <v>1.01411789361069</v>
      </c>
      <c r="C3653" s="3">
        <v>1.3798491328093301</v>
      </c>
    </row>
    <row r="3654" spans="1:3" x14ac:dyDescent="0.2">
      <c r="A3654" s="5" t="s">
        <v>5193</v>
      </c>
      <c r="B3654" s="3">
        <v>1.0515505422157501</v>
      </c>
      <c r="C3654" s="3">
        <v>1.3799139483110201</v>
      </c>
    </row>
    <row r="3655" spans="1:3" x14ac:dyDescent="0.2">
      <c r="A3655" s="5" t="s">
        <v>5194</v>
      </c>
      <c r="B3655" s="3">
        <v>2.9305729512679699</v>
      </c>
      <c r="C3655" s="3">
        <v>1.38081196393974</v>
      </c>
    </row>
    <row r="3656" spans="1:3" x14ac:dyDescent="0.2">
      <c r="A3656" s="5" t="s">
        <v>5195</v>
      </c>
      <c r="B3656" s="3">
        <v>2.9583389234448001</v>
      </c>
      <c r="C3656" s="3">
        <v>1.3808123455417201</v>
      </c>
    </row>
    <row r="3657" spans="1:3" x14ac:dyDescent="0.2">
      <c r="A3657" s="5" t="s">
        <v>5196</v>
      </c>
      <c r="B3657" s="3">
        <v>2.9845773753200802</v>
      </c>
      <c r="C3657" s="3">
        <v>1.3808554145234899</v>
      </c>
    </row>
    <row r="3658" spans="1:3" x14ac:dyDescent="0.2">
      <c r="A3658" s="5" t="s">
        <v>5197</v>
      </c>
      <c r="B3658" s="3">
        <v>1.07800673641012</v>
      </c>
      <c r="C3658" s="3">
        <v>1.3799344511371501</v>
      </c>
    </row>
    <row r="3659" spans="1:3" x14ac:dyDescent="0.2">
      <c r="A3659" s="5" t="s">
        <v>5198</v>
      </c>
      <c r="B3659" s="3">
        <v>1.12136023486667</v>
      </c>
      <c r="C3659" s="3">
        <v>1.3800018954834499</v>
      </c>
    </row>
    <row r="3660" spans="1:3" x14ac:dyDescent="0.2">
      <c r="A3660" s="5" t="s">
        <v>5199</v>
      </c>
      <c r="B3660" s="3">
        <v>1.06447190134488</v>
      </c>
      <c r="C3660" s="3">
        <v>1.3799090749551499</v>
      </c>
    </row>
    <row r="3661" spans="1:3" x14ac:dyDescent="0.2">
      <c r="A3661" s="5" t="s">
        <v>5200</v>
      </c>
      <c r="B3661" s="3">
        <v>3.2535807084899702</v>
      </c>
      <c r="C3661" s="3">
        <v>1.38094170434453</v>
      </c>
    </row>
    <row r="3662" spans="1:3" x14ac:dyDescent="0.2">
      <c r="A3662" s="5" t="s">
        <v>5201</v>
      </c>
      <c r="B3662" s="3">
        <v>1.1213929886348399</v>
      </c>
      <c r="C3662" s="3">
        <v>1.3800849638989701</v>
      </c>
    </row>
    <row r="3663" spans="1:3" x14ac:dyDescent="0.2">
      <c r="A3663" s="5" t="s">
        <v>5202</v>
      </c>
      <c r="B3663" s="3">
        <v>1.0791178006387601</v>
      </c>
      <c r="C3663" s="3">
        <v>1.3800141064138898</v>
      </c>
    </row>
    <row r="3664" spans="1:3" x14ac:dyDescent="0.2">
      <c r="A3664" s="5" t="s">
        <v>5203</v>
      </c>
      <c r="B3664" s="3">
        <v>1.1229469664537599</v>
      </c>
      <c r="C3664" s="3">
        <v>1.38008634671751</v>
      </c>
    </row>
    <row r="3665" spans="1:3" x14ac:dyDescent="0.2">
      <c r="A3665" s="5" t="s">
        <v>5204</v>
      </c>
      <c r="B3665" s="3">
        <v>3.19642408082556</v>
      </c>
      <c r="C3665" s="3">
        <v>1.3809406826032</v>
      </c>
    </row>
    <row r="3666" spans="1:3" x14ac:dyDescent="0.2">
      <c r="A3666" s="5" t="s">
        <v>5205</v>
      </c>
      <c r="B3666" s="3">
        <v>3.2230343882467798</v>
      </c>
      <c r="C3666" s="3">
        <v>1.3809392175344601</v>
      </c>
    </row>
    <row r="3667" spans="1:3" x14ac:dyDescent="0.2">
      <c r="A3667" s="5" t="s">
        <v>5206</v>
      </c>
      <c r="B3667" s="3">
        <v>3.2510733245488099</v>
      </c>
      <c r="C3667" s="3">
        <v>1.3808960318333399</v>
      </c>
    </row>
    <row r="3668" spans="1:3" x14ac:dyDescent="0.2">
      <c r="A3668" s="5" t="s">
        <v>5207</v>
      </c>
      <c r="B3668" s="3">
        <v>2.9554472522286201</v>
      </c>
      <c r="C3668" s="3">
        <v>1.3808964487161699</v>
      </c>
    </row>
    <row r="3669" spans="1:3" x14ac:dyDescent="0.2">
      <c r="A3669" s="5" t="s">
        <v>5208</v>
      </c>
      <c r="B3669" s="3">
        <v>2.9280865151159099</v>
      </c>
      <c r="C3669" s="3">
        <v>1.38091394856776</v>
      </c>
    </row>
    <row r="3670" spans="1:3" x14ac:dyDescent="0.2">
      <c r="A3670" s="5" t="s">
        <v>5209</v>
      </c>
      <c r="B3670" s="3">
        <v>2.8079537586359602</v>
      </c>
      <c r="C3670" s="3">
        <v>1.3808690242566002</v>
      </c>
    </row>
    <row r="3671" spans="1:3" x14ac:dyDescent="0.2">
      <c r="A3671" s="5" t="s">
        <v>5210</v>
      </c>
      <c r="B3671" s="3">
        <v>1.05156690632386</v>
      </c>
      <c r="C3671" s="3">
        <v>1.3799963149857399</v>
      </c>
    </row>
    <row r="3672" spans="1:3" x14ac:dyDescent="0.2">
      <c r="A3672" s="5" t="s">
        <v>5211</v>
      </c>
      <c r="B3672" s="3">
        <v>1.10340142650395</v>
      </c>
      <c r="C3672" s="3">
        <v>1.3799529607125998</v>
      </c>
    </row>
    <row r="3673" spans="1:3" x14ac:dyDescent="0.2">
      <c r="A3673" s="5" t="s">
        <v>5212</v>
      </c>
      <c r="B3673" s="3">
        <v>5729.5461620127098</v>
      </c>
      <c r="C3673" s="3">
        <v>1.3867428435431599</v>
      </c>
    </row>
    <row r="3674" spans="1:3" x14ac:dyDescent="0.2">
      <c r="A3674" s="5" t="s">
        <v>5213</v>
      </c>
      <c r="B3674" s="3">
        <v>1.2983368255572001</v>
      </c>
      <c r="C3674" s="3">
        <v>1.38015394999445</v>
      </c>
    </row>
    <row r="3675" spans="1:3" x14ac:dyDescent="0.2">
      <c r="A3675" s="5" t="s">
        <v>5214</v>
      </c>
      <c r="B3675" s="3">
        <v>1.1413829166246301</v>
      </c>
      <c r="C3675" s="3">
        <v>1.3800006276875998</v>
      </c>
    </row>
    <row r="3676" spans="1:3" x14ac:dyDescent="0.2">
      <c r="A3676" s="5" t="s">
        <v>5215</v>
      </c>
      <c r="B3676" s="3">
        <v>1.1595062255515001</v>
      </c>
      <c r="C3676" s="3">
        <v>1.3800208396588201</v>
      </c>
    </row>
    <row r="3677" spans="1:3" x14ac:dyDescent="0.2">
      <c r="A3677" s="5" t="s">
        <v>5216</v>
      </c>
      <c r="B3677" s="3">
        <v>1.1603263134105199</v>
      </c>
      <c r="C3677" s="3">
        <v>1.3800217177238099</v>
      </c>
    </row>
    <row r="3678" spans="1:3" x14ac:dyDescent="0.2">
      <c r="A3678" s="5" t="s">
        <v>5217</v>
      </c>
      <c r="B3678" s="3">
        <v>1.1554805969364299</v>
      </c>
      <c r="C3678" s="3">
        <v>1.3799818239791901</v>
      </c>
    </row>
    <row r="3679" spans="1:3" x14ac:dyDescent="0.2">
      <c r="A3679" s="5" t="s">
        <v>5218</v>
      </c>
      <c r="B3679" s="3">
        <v>1.1759968808218899</v>
      </c>
      <c r="C3679" s="3">
        <v>1.38003870881819</v>
      </c>
    </row>
    <row r="3680" spans="1:3" x14ac:dyDescent="0.2">
      <c r="A3680" s="5" t="s">
        <v>5219</v>
      </c>
      <c r="B3680" s="3">
        <v>3.3278493807899001</v>
      </c>
      <c r="C3680" s="3">
        <v>1.3808472821280298</v>
      </c>
    </row>
    <row r="3681" spans="1:3" x14ac:dyDescent="0.2">
      <c r="A3681" s="5" t="s">
        <v>5220</v>
      </c>
      <c r="B3681" s="3">
        <v>1.1567207707820699</v>
      </c>
      <c r="C3681" s="3">
        <v>1.3800177157873199</v>
      </c>
    </row>
    <row r="3682" spans="1:3" x14ac:dyDescent="0.2">
      <c r="A3682" s="5" t="s">
        <v>5221</v>
      </c>
      <c r="B3682" s="3">
        <v>1.1701151515663</v>
      </c>
      <c r="C3682" s="3">
        <v>1.38003542398122</v>
      </c>
    </row>
    <row r="3683" spans="1:3" x14ac:dyDescent="0.2">
      <c r="A3683" s="5" t="s">
        <v>5222</v>
      </c>
      <c r="B3683" s="3">
        <v>1.1350416406128701</v>
      </c>
      <c r="C3683" s="3">
        <v>1.3800030369536902</v>
      </c>
    </row>
    <row r="3684" spans="1:3" x14ac:dyDescent="0.2">
      <c r="A3684" s="5" t="s">
        <v>5223</v>
      </c>
      <c r="B3684" s="3">
        <v>5729.50620371691</v>
      </c>
      <c r="C3684" s="3">
        <v>1.3867421116300698</v>
      </c>
    </row>
    <row r="3685" spans="1:3" x14ac:dyDescent="0.2">
      <c r="A3685" s="5" t="s">
        <v>5224</v>
      </c>
      <c r="B3685" s="3">
        <v>1.1621680886833601</v>
      </c>
      <c r="C3685" s="3">
        <v>1.3800367215197702</v>
      </c>
    </row>
    <row r="3686" spans="1:3" x14ac:dyDescent="0.2">
      <c r="A3686" s="5" t="s">
        <v>5225</v>
      </c>
      <c r="B3686" s="3">
        <v>1.0279897520921799</v>
      </c>
      <c r="C3686" s="3">
        <v>1.3798748524946298</v>
      </c>
    </row>
    <row r="3687" spans="1:3" x14ac:dyDescent="0.2">
      <c r="A3687" s="5" t="s">
        <v>5226</v>
      </c>
      <c r="B3687" s="3">
        <v>1.04643236145528</v>
      </c>
      <c r="C3687" s="3">
        <v>1.3798999183241802</v>
      </c>
    </row>
    <row r="3688" spans="1:3" x14ac:dyDescent="0.2">
      <c r="A3688" s="5" t="s">
        <v>5227</v>
      </c>
      <c r="B3688" s="3">
        <v>1.0480758776461501</v>
      </c>
      <c r="C3688" s="3">
        <v>1.37990213034426</v>
      </c>
    </row>
    <row r="3689" spans="1:3" x14ac:dyDescent="0.2">
      <c r="A3689" s="5" t="s">
        <v>5228</v>
      </c>
      <c r="B3689" s="3">
        <v>1.03771704722242</v>
      </c>
      <c r="C3689" s="3">
        <v>1.3798515880173801</v>
      </c>
    </row>
    <row r="3690" spans="1:3" x14ac:dyDescent="0.2">
      <c r="A3690" s="5" t="s">
        <v>5229</v>
      </c>
      <c r="B3690" s="3">
        <v>1.0805084624016299</v>
      </c>
      <c r="C3690" s="3">
        <v>1.3799443270170599</v>
      </c>
    </row>
    <row r="3691" spans="1:3" x14ac:dyDescent="0.2">
      <c r="A3691" s="5" t="s">
        <v>5230</v>
      </c>
      <c r="B3691" s="3">
        <v>3.06537541229453</v>
      </c>
      <c r="C3691" s="3">
        <v>1.3808605159341101</v>
      </c>
    </row>
    <row r="3692" spans="1:3" x14ac:dyDescent="0.2">
      <c r="A3692" s="5" t="s">
        <v>5231</v>
      </c>
      <c r="B3692" s="3">
        <v>1.0373435880742501</v>
      </c>
      <c r="C3692" s="3">
        <v>1.3798874471028799</v>
      </c>
    </row>
    <row r="3693" spans="1:3" x14ac:dyDescent="0.2">
      <c r="A3693" s="5" t="s">
        <v>5232</v>
      </c>
      <c r="B3693" s="3">
        <v>1.03549496826146</v>
      </c>
      <c r="C3693" s="3">
        <v>1.3798863827998098</v>
      </c>
    </row>
    <row r="3694" spans="1:3" x14ac:dyDescent="0.2">
      <c r="A3694" s="5" t="s">
        <v>5233</v>
      </c>
      <c r="B3694" s="3">
        <v>1.0296734899748701</v>
      </c>
      <c r="C3694" s="3">
        <v>1.3798816829796101</v>
      </c>
    </row>
    <row r="3695" spans="1:3" x14ac:dyDescent="0.2">
      <c r="A3695" s="5" t="s">
        <v>5234</v>
      </c>
      <c r="B3695" s="3">
        <v>7665.7341725374699</v>
      </c>
      <c r="C3695" s="3">
        <v>1.4058027195699001</v>
      </c>
    </row>
    <row r="3696" spans="1:3" x14ac:dyDescent="0.2">
      <c r="A3696" s="5" t="s">
        <v>5235</v>
      </c>
      <c r="B3696" s="3">
        <v>5728.7880101486298</v>
      </c>
      <c r="C3696" s="3">
        <v>1.38672675832229</v>
      </c>
    </row>
    <row r="3697" spans="1:3" x14ac:dyDescent="0.2">
      <c r="A3697" s="5" t="s">
        <v>5236</v>
      </c>
      <c r="B3697" s="3">
        <v>5729.5058808487602</v>
      </c>
      <c r="C3697" s="3">
        <v>1.3867420906377799</v>
      </c>
    </row>
    <row r="3698" spans="1:3" x14ac:dyDescent="0.2">
      <c r="A3698" s="5" t="s">
        <v>5237</v>
      </c>
      <c r="B3698" s="3">
        <v>5729.5145410222303</v>
      </c>
      <c r="C3698" s="3">
        <v>1.38674258202953</v>
      </c>
    </row>
    <row r="3699" spans="1:3" x14ac:dyDescent="0.2">
      <c r="A3699" s="5" t="s">
        <v>5238</v>
      </c>
      <c r="B3699" s="3">
        <v>5729.40840371988</v>
      </c>
      <c r="C3699" s="3">
        <v>1.3867060234670399</v>
      </c>
    </row>
    <row r="3700" spans="1:3" x14ac:dyDescent="0.2">
      <c r="A3700" s="5" t="s">
        <v>5239</v>
      </c>
      <c r="B3700" s="3">
        <v>5905.2427478540203</v>
      </c>
      <c r="C3700" s="3">
        <v>1.38731248192921</v>
      </c>
    </row>
    <row r="3701" spans="1:3" x14ac:dyDescent="0.2">
      <c r="A3701" s="5" t="s">
        <v>5240</v>
      </c>
      <c r="B3701" s="3">
        <v>30178.656765883399</v>
      </c>
      <c r="C3701" s="3">
        <v>1.4791309170119999</v>
      </c>
    </row>
    <row r="3702" spans="1:3" x14ac:dyDescent="0.2">
      <c r="A3702" s="5" t="s">
        <v>5241</v>
      </c>
      <c r="B3702" s="3">
        <v>4777.8276629977199</v>
      </c>
      <c r="C3702" s="3">
        <v>1.38796913523905</v>
      </c>
    </row>
    <row r="3703" spans="1:3" x14ac:dyDescent="0.2">
      <c r="A3703" s="5" t="s">
        <v>5242</v>
      </c>
      <c r="B3703" s="3">
        <v>6931.9400950711497</v>
      </c>
      <c r="C3703" s="3">
        <v>1.3930716526189499</v>
      </c>
    </row>
    <row r="3704" spans="1:3" x14ac:dyDescent="0.2">
      <c r="A3704" s="5" t="s">
        <v>5243</v>
      </c>
      <c r="B3704" s="3">
        <v>5730.20400818084</v>
      </c>
      <c r="C3704" s="3">
        <v>1.3867460165807199</v>
      </c>
    </row>
    <row r="3705" spans="1:3" x14ac:dyDescent="0.2">
      <c r="A3705" s="5" t="s">
        <v>5244</v>
      </c>
      <c r="B3705" s="3">
        <v>1.1076318443651301</v>
      </c>
      <c r="C3705" s="3">
        <v>1.37998381996869</v>
      </c>
    </row>
    <row r="3706" spans="1:3" x14ac:dyDescent="0.2">
      <c r="A3706" s="5" t="s">
        <v>5245</v>
      </c>
      <c r="B3706" s="3">
        <v>1.1276864648128699</v>
      </c>
      <c r="C3706" s="3">
        <v>1.3800078148131201</v>
      </c>
    </row>
    <row r="3707" spans="1:3" x14ac:dyDescent="0.2">
      <c r="A3707" s="5" t="s">
        <v>5246</v>
      </c>
      <c r="B3707" s="3">
        <v>1.1297182087981399</v>
      </c>
      <c r="C3707" s="3">
        <v>1.3800101642184601</v>
      </c>
    </row>
    <row r="3708" spans="1:3" x14ac:dyDescent="0.2">
      <c r="A3708" s="5" t="s">
        <v>5247</v>
      </c>
      <c r="B3708" s="3">
        <v>1.11858646068358</v>
      </c>
      <c r="C3708" s="3">
        <v>1.3799594391007699</v>
      </c>
    </row>
    <row r="3709" spans="1:3" x14ac:dyDescent="0.2">
      <c r="A3709" s="5" t="s">
        <v>5248</v>
      </c>
      <c r="B3709" s="3">
        <v>1.18187555615813</v>
      </c>
      <c r="C3709" s="3">
        <v>1.3800681167448401</v>
      </c>
    </row>
    <row r="3710" spans="1:3" x14ac:dyDescent="0.2">
      <c r="A3710" s="5" t="s">
        <v>5249</v>
      </c>
      <c r="B3710" s="3">
        <v>3.1038113702333399</v>
      </c>
      <c r="C3710" s="3">
        <v>1.3808281621068901</v>
      </c>
    </row>
    <row r="3711" spans="1:3" x14ac:dyDescent="0.2">
      <c r="A3711" s="5" t="s">
        <v>5250</v>
      </c>
      <c r="B3711" s="3">
        <v>1.1181497132775</v>
      </c>
      <c r="C3711" s="3">
        <v>1.37999657405916</v>
      </c>
    </row>
    <row r="3712" spans="1:3" x14ac:dyDescent="0.2">
      <c r="A3712" s="5" t="s">
        <v>5251</v>
      </c>
      <c r="B3712" s="3">
        <v>1.16551844141024</v>
      </c>
      <c r="C3712" s="3">
        <v>1.3800788703425702</v>
      </c>
    </row>
    <row r="3713" spans="1:3" x14ac:dyDescent="0.2">
      <c r="A3713" s="5" t="s">
        <v>5252</v>
      </c>
      <c r="B3713" s="3">
        <v>1.1229647208423901</v>
      </c>
      <c r="C3713" s="3">
        <v>1.3800113566919001</v>
      </c>
    </row>
    <row r="3714" spans="1:3" x14ac:dyDescent="0.2">
      <c r="A3714" s="5" t="s">
        <v>5253</v>
      </c>
      <c r="B3714" s="3">
        <v>0.998366299881426</v>
      </c>
      <c r="C3714" s="3">
        <v>1.3798424380123</v>
      </c>
    </row>
    <row r="3715" spans="1:3" x14ac:dyDescent="0.2">
      <c r="A3715" s="5" t="s">
        <v>5254</v>
      </c>
      <c r="B3715" s="3">
        <v>1.0002423585457501</v>
      </c>
      <c r="C3715" s="3">
        <v>1.3798451744732199</v>
      </c>
    </row>
    <row r="3716" spans="1:3" x14ac:dyDescent="0.2">
      <c r="A3716" s="5" t="s">
        <v>5255</v>
      </c>
      <c r="B3716" s="3">
        <v>0.98989339760741701</v>
      </c>
      <c r="C3716" s="3">
        <v>1.37979206646898</v>
      </c>
    </row>
    <row r="3717" spans="1:3" x14ac:dyDescent="0.2">
      <c r="A3717" s="5" t="s">
        <v>5256</v>
      </c>
      <c r="B3717" s="3">
        <v>1.04909512360741</v>
      </c>
      <c r="C3717" s="3">
        <v>1.3799169737536401</v>
      </c>
    </row>
    <row r="3718" spans="1:3" x14ac:dyDescent="0.2">
      <c r="A3718" s="5" t="s">
        <v>5257</v>
      </c>
      <c r="B3718" s="3">
        <v>2.9043856469630098</v>
      </c>
      <c r="C3718" s="3">
        <v>1.3808451687399199</v>
      </c>
    </row>
    <row r="3719" spans="1:3" x14ac:dyDescent="0.2">
      <c r="A3719" s="5" t="s">
        <v>5258</v>
      </c>
      <c r="B3719" s="3">
        <v>0.98944856893021405</v>
      </c>
      <c r="C3719" s="3">
        <v>1.37982918643041</v>
      </c>
    </row>
    <row r="3720" spans="1:3" x14ac:dyDescent="0.2">
      <c r="A3720" s="5" t="s">
        <v>5259</v>
      </c>
      <c r="B3720" s="3">
        <v>1.0332888107808</v>
      </c>
      <c r="C3720" s="3">
        <v>1.3799189493035899</v>
      </c>
    </row>
    <row r="3721" spans="1:3" x14ac:dyDescent="0.2">
      <c r="A3721" s="5" t="s">
        <v>5260</v>
      </c>
      <c r="B3721" s="3">
        <v>0.99955692009689301</v>
      </c>
      <c r="C3721" s="3">
        <v>1.3798554453529901</v>
      </c>
    </row>
    <row r="3722" spans="1:3" x14ac:dyDescent="0.2">
      <c r="A3722" s="5" t="s">
        <v>5261</v>
      </c>
      <c r="B3722" s="3">
        <v>1.0229276187860801</v>
      </c>
      <c r="C3722" s="3">
        <v>1.3798779923279301</v>
      </c>
    </row>
    <row r="3723" spans="1:3" x14ac:dyDescent="0.2">
      <c r="A3723" s="5" t="s">
        <v>5262</v>
      </c>
      <c r="B3723" s="3">
        <v>1.00859655873145</v>
      </c>
      <c r="C3723" s="3">
        <v>1.3798201051495702</v>
      </c>
    </row>
    <row r="3724" spans="1:3" x14ac:dyDescent="0.2">
      <c r="A3724" s="5" t="s">
        <v>5263</v>
      </c>
      <c r="B3724" s="3">
        <v>1.07438347905306</v>
      </c>
      <c r="C3724" s="3">
        <v>1.3799485388807802</v>
      </c>
    </row>
    <row r="3725" spans="1:3" x14ac:dyDescent="0.2">
      <c r="A3725" s="5" t="s">
        <v>5264</v>
      </c>
      <c r="B3725" s="3">
        <v>2.9994605896045101</v>
      </c>
      <c r="C3725" s="3">
        <v>1.38084659568142</v>
      </c>
    </row>
    <row r="3726" spans="1:3" x14ac:dyDescent="0.2">
      <c r="A3726" s="5" t="s">
        <v>5265</v>
      </c>
      <c r="B3726" s="3">
        <v>1.0084094416714999</v>
      </c>
      <c r="C3726" s="3">
        <v>1.3798578621356699</v>
      </c>
    </row>
    <row r="3727" spans="1:3" x14ac:dyDescent="0.2">
      <c r="A3727" s="5" t="s">
        <v>5266</v>
      </c>
      <c r="B3727" s="3">
        <v>1.0585137995468701</v>
      </c>
      <c r="C3727" s="3">
        <v>1.3799523240316101</v>
      </c>
    </row>
    <row r="3728" spans="1:3" x14ac:dyDescent="0.2">
      <c r="A3728" s="5" t="s">
        <v>5267</v>
      </c>
      <c r="B3728" s="3">
        <v>1.0240263211112599</v>
      </c>
      <c r="C3728" s="3">
        <v>1.37989056173678</v>
      </c>
    </row>
    <row r="3729" spans="1:3" x14ac:dyDescent="0.2">
      <c r="A3729" s="5" t="s">
        <v>5268</v>
      </c>
      <c r="B3729" s="3">
        <v>1.00933433418758</v>
      </c>
      <c r="C3729" s="3">
        <v>1.37982116571872</v>
      </c>
    </row>
    <row r="3730" spans="1:3" x14ac:dyDescent="0.2">
      <c r="A3730" s="5" t="s">
        <v>5269</v>
      </c>
      <c r="B3730" s="3">
        <v>1.07400903506311</v>
      </c>
      <c r="C3730" s="3">
        <v>1.37994803953881</v>
      </c>
    </row>
    <row r="3731" spans="1:3" x14ac:dyDescent="0.2">
      <c r="A3731" s="5" t="s">
        <v>5270</v>
      </c>
      <c r="B3731" s="3">
        <v>3.0074349372257099</v>
      </c>
      <c r="C3731" s="3">
        <v>1.3807996133051601</v>
      </c>
    </row>
    <row r="3732" spans="1:3" x14ac:dyDescent="0.2">
      <c r="A3732" s="5" t="s">
        <v>5271</v>
      </c>
      <c r="B3732" s="3">
        <v>1.00891601486225</v>
      </c>
      <c r="C3732" s="3">
        <v>1.3798585931016201</v>
      </c>
    </row>
    <row r="3733" spans="1:3" x14ac:dyDescent="0.2">
      <c r="A3733" s="5" t="s">
        <v>5272</v>
      </c>
      <c r="B3733" s="3">
        <v>1.0503006669233299</v>
      </c>
      <c r="C3733" s="3">
        <v>1.3799418108556001</v>
      </c>
    </row>
    <row r="3734" spans="1:3" x14ac:dyDescent="0.2">
      <c r="A3734" s="5" t="s">
        <v>5273</v>
      </c>
      <c r="B3734" s="3">
        <v>1.0180662181718101</v>
      </c>
      <c r="C3734" s="3">
        <v>1.37988198238069</v>
      </c>
    </row>
    <row r="3735" spans="1:3" x14ac:dyDescent="0.2">
      <c r="A3735" s="5" t="s">
        <v>5274</v>
      </c>
      <c r="B3735" s="3">
        <v>1.0643823607968601</v>
      </c>
      <c r="C3735" s="3">
        <v>1.3798968551710602</v>
      </c>
    </row>
    <row r="3736" spans="1:3" x14ac:dyDescent="0.2">
      <c r="A3736" s="5" t="s">
        <v>5275</v>
      </c>
      <c r="B3736" s="3">
        <v>2.98538222719713</v>
      </c>
      <c r="C3736" s="3">
        <v>1.3808857719002099</v>
      </c>
    </row>
    <row r="3737" spans="1:3" x14ac:dyDescent="0.2">
      <c r="A3737" s="5" t="s">
        <v>5276</v>
      </c>
      <c r="B3737" s="3">
        <v>0.99941156806988696</v>
      </c>
      <c r="C3737" s="3">
        <v>1.3798066604072099</v>
      </c>
    </row>
    <row r="3738" spans="1:3" x14ac:dyDescent="0.2">
      <c r="A3738" s="5" t="s">
        <v>5277</v>
      </c>
      <c r="B3738" s="3">
        <v>1.05029164245722</v>
      </c>
      <c r="C3738" s="3">
        <v>1.3798994173955501</v>
      </c>
    </row>
    <row r="3739" spans="1:3" x14ac:dyDescent="0.2">
      <c r="A3739" s="5" t="s">
        <v>5278</v>
      </c>
      <c r="B3739" s="3">
        <v>1.01301711308515</v>
      </c>
      <c r="C3739" s="3">
        <v>1.3798351093105199</v>
      </c>
    </row>
    <row r="3740" spans="1:3" x14ac:dyDescent="0.2">
      <c r="A3740" s="5" t="s">
        <v>5279</v>
      </c>
      <c r="B3740" s="3">
        <v>3.2529398234123201</v>
      </c>
      <c r="C3740" s="3">
        <v>1.3808422570725098</v>
      </c>
    </row>
    <row r="3741" spans="1:3" x14ac:dyDescent="0.2">
      <c r="A3741" s="5" t="s">
        <v>5280</v>
      </c>
      <c r="B3741" s="3">
        <v>1.06433626879966</v>
      </c>
      <c r="C3741" s="3">
        <v>1.37993500845824</v>
      </c>
    </row>
    <row r="3742" spans="1:3" x14ac:dyDescent="0.2">
      <c r="A3742" s="5" t="s">
        <v>5281</v>
      </c>
      <c r="B3742" s="3">
        <v>1.1212994871848501</v>
      </c>
      <c r="C3742" s="3">
        <v>1.3800313752126998</v>
      </c>
    </row>
    <row r="3743" spans="1:3" x14ac:dyDescent="0.2">
      <c r="A3743" s="5" t="s">
        <v>5282</v>
      </c>
      <c r="B3743" s="3">
        <v>1.07796670768355</v>
      </c>
      <c r="C3743" s="3">
        <v>1.3799616662237499</v>
      </c>
    </row>
    <row r="3744" spans="1:3" x14ac:dyDescent="0.2">
      <c r="A3744" s="5" t="s">
        <v>5283</v>
      </c>
      <c r="B3744" s="3">
        <v>2.9838991648547699</v>
      </c>
      <c r="C3744" s="3">
        <v>1.3808424297740001</v>
      </c>
    </row>
    <row r="3745" spans="1:3" x14ac:dyDescent="0.2">
      <c r="A3745" s="5" t="s">
        <v>5284</v>
      </c>
      <c r="B3745" s="3">
        <v>2.9574867180499602</v>
      </c>
      <c r="C3745" s="3">
        <v>1.3808422052837499</v>
      </c>
    </row>
    <row r="3746" spans="1:3" x14ac:dyDescent="0.2">
      <c r="A3746" s="5" t="s">
        <v>5285</v>
      </c>
      <c r="B3746" s="3">
        <v>2.9295601945557599</v>
      </c>
      <c r="C3746" s="3">
        <v>1.3809218962963399</v>
      </c>
    </row>
    <row r="3747" spans="1:3" x14ac:dyDescent="0.2">
      <c r="A3747" s="5" t="s">
        <v>5286</v>
      </c>
      <c r="B3747" s="3">
        <v>1.0515156779122199</v>
      </c>
      <c r="C3747" s="3">
        <v>1.3799431134778399</v>
      </c>
    </row>
    <row r="3748" spans="1:3" x14ac:dyDescent="0.2">
      <c r="A3748" s="5" t="s">
        <v>5287</v>
      </c>
      <c r="B3748" s="3">
        <v>1.0141380985217601</v>
      </c>
      <c r="C3748" s="3">
        <v>1.3798763273636399</v>
      </c>
    </row>
    <row r="3749" spans="1:3" x14ac:dyDescent="0.2">
      <c r="A3749" s="5" t="s">
        <v>5288</v>
      </c>
      <c r="B3749" s="3">
        <v>1.05030066752192</v>
      </c>
      <c r="C3749" s="3">
        <v>1.3799418108578201</v>
      </c>
    </row>
    <row r="3750" spans="1:3" x14ac:dyDescent="0.2">
      <c r="A3750" s="5" t="s">
        <v>5289</v>
      </c>
      <c r="B3750" s="3">
        <v>5729.6423131229603</v>
      </c>
      <c r="C3750" s="3">
        <v>1.3867789838698701</v>
      </c>
    </row>
    <row r="3751" spans="1:3" x14ac:dyDescent="0.2">
      <c r="A3751" s="5" t="s">
        <v>5290</v>
      </c>
      <c r="B3751" s="3">
        <v>1.24598035867561</v>
      </c>
      <c r="C3751" s="3">
        <v>1.3801492657660699</v>
      </c>
    </row>
    <row r="3752" spans="1:3" x14ac:dyDescent="0.2">
      <c r="A3752" s="5" t="s">
        <v>5291</v>
      </c>
      <c r="B3752" s="3">
        <v>1.0907339864427701</v>
      </c>
      <c r="C3752" s="3">
        <v>1.3799838773058</v>
      </c>
    </row>
    <row r="3753" spans="1:3" x14ac:dyDescent="0.2">
      <c r="A3753" s="5" t="s">
        <v>5292</v>
      </c>
      <c r="B3753" s="3">
        <v>1.1095979610295801</v>
      </c>
      <c r="C3753" s="3">
        <v>1.3800068696541101</v>
      </c>
    </row>
    <row r="3754" spans="1:3" x14ac:dyDescent="0.2">
      <c r="A3754" s="5" t="s">
        <v>5293</v>
      </c>
      <c r="B3754" s="3">
        <v>1.1095609467809</v>
      </c>
      <c r="C3754" s="3">
        <v>1.38000682369148</v>
      </c>
    </row>
    <row r="3755" spans="1:3" x14ac:dyDescent="0.2">
      <c r="A3755" s="5" t="s">
        <v>5294</v>
      </c>
      <c r="B3755" s="3">
        <v>1.10296575701161</v>
      </c>
      <c r="C3755" s="3">
        <v>1.3799298126408899</v>
      </c>
    </row>
    <row r="3756" spans="1:3" x14ac:dyDescent="0.2">
      <c r="A3756" s="5" t="s">
        <v>5295</v>
      </c>
      <c r="B3756" s="3">
        <v>1.1197323159230099</v>
      </c>
      <c r="C3756" s="3">
        <v>1.3800186307353399</v>
      </c>
    </row>
    <row r="3757" spans="1:3" x14ac:dyDescent="0.2">
      <c r="A3757" s="5" t="s">
        <v>5296</v>
      </c>
      <c r="B3757" s="3">
        <v>3.3835664492870801</v>
      </c>
      <c r="C3757" s="3">
        <v>1.38093478155495</v>
      </c>
    </row>
    <row r="3758" spans="1:3" x14ac:dyDescent="0.2">
      <c r="A3758" s="5" t="s">
        <v>5297</v>
      </c>
      <c r="B3758" s="3">
        <v>1.1036274536108399</v>
      </c>
      <c r="C3758" s="3">
        <v>1.3799994737713199</v>
      </c>
    </row>
    <row r="3759" spans="1:3" x14ac:dyDescent="0.2">
      <c r="A3759" s="5" t="s">
        <v>5298</v>
      </c>
      <c r="B3759" s="3">
        <v>1.15480079416668</v>
      </c>
      <c r="C3759" s="3">
        <v>1.38006142411002</v>
      </c>
    </row>
    <row r="3760" spans="1:3" x14ac:dyDescent="0.2">
      <c r="A3760" s="5" t="s">
        <v>5299</v>
      </c>
      <c r="B3760" s="3">
        <v>1.15906530874646</v>
      </c>
      <c r="C3760" s="3">
        <v>1.38006647128263</v>
      </c>
    </row>
    <row r="3761" spans="1:3" x14ac:dyDescent="0.2">
      <c r="A3761" s="5" t="s">
        <v>5300</v>
      </c>
      <c r="B3761" s="3">
        <v>7665.8655071113399</v>
      </c>
      <c r="C3761" s="3">
        <v>1.4058290073495201</v>
      </c>
    </row>
    <row r="3762" spans="1:3" x14ac:dyDescent="0.2">
      <c r="A3762" s="5" t="s">
        <v>5301</v>
      </c>
      <c r="B3762" s="3">
        <v>5728.9245156953502</v>
      </c>
      <c r="C3762" s="3">
        <v>1.3867636671992198</v>
      </c>
    </row>
    <row r="3763" spans="1:3" x14ac:dyDescent="0.2">
      <c r="A3763" s="5" t="s">
        <v>5302</v>
      </c>
      <c r="B3763" s="3">
        <v>5729.6110312115097</v>
      </c>
      <c r="C3763" s="3">
        <v>1.3867770206596501</v>
      </c>
    </row>
    <row r="3764" spans="1:3" x14ac:dyDescent="0.2">
      <c r="A3764" s="5" t="s">
        <v>5303</v>
      </c>
      <c r="B3764" s="3">
        <v>5729.6164663394702</v>
      </c>
      <c r="C3764" s="3">
        <v>1.3867773730003401</v>
      </c>
    </row>
    <row r="3765" spans="1:3" x14ac:dyDescent="0.2">
      <c r="A3765" s="5" t="s">
        <v>5304</v>
      </c>
      <c r="B3765" s="3">
        <v>5729.5000571340297</v>
      </c>
      <c r="C3765" s="3">
        <v>1.3867255410241901</v>
      </c>
    </row>
    <row r="3766" spans="1:3" x14ac:dyDescent="0.2">
      <c r="A3766" s="5" t="s">
        <v>5305</v>
      </c>
      <c r="B3766" s="3">
        <v>5905.3797195361303</v>
      </c>
      <c r="C3766" s="3">
        <v>1.3873485535926802</v>
      </c>
    </row>
    <row r="3767" spans="1:3" x14ac:dyDescent="0.2">
      <c r="A3767" s="5" t="s">
        <v>5306</v>
      </c>
      <c r="B3767" s="3">
        <v>30178.019478452901</v>
      </c>
      <c r="C3767" s="3">
        <v>1.4791414200159501</v>
      </c>
    </row>
    <row r="3768" spans="1:3" x14ac:dyDescent="0.2">
      <c r="A3768" s="5" t="s">
        <v>5307</v>
      </c>
      <c r="B3768" s="3">
        <v>4776.3051494337597</v>
      </c>
      <c r="C3768" s="3">
        <v>1.3880255579151199</v>
      </c>
    </row>
    <row r="3769" spans="1:3" x14ac:dyDescent="0.2">
      <c r="A3769" s="5" t="s">
        <v>5308</v>
      </c>
      <c r="B3769" s="3">
        <v>7138.9035012203803</v>
      </c>
      <c r="C3769" s="3">
        <v>1.4051039706330801</v>
      </c>
    </row>
    <row r="3770" spans="1:3" x14ac:dyDescent="0.2">
      <c r="A3770" s="5" t="s">
        <v>5309</v>
      </c>
      <c r="B3770" s="3">
        <v>5730.3406674666903</v>
      </c>
      <c r="C3770" s="3">
        <v>1.3867829240019198</v>
      </c>
    </row>
    <row r="3771" spans="1:3" x14ac:dyDescent="0.2">
      <c r="A3771" s="5" t="s">
        <v>5310</v>
      </c>
      <c r="B3771" s="3">
        <v>1.28365244096765</v>
      </c>
      <c r="C3771" s="3">
        <v>1.3801877294648</v>
      </c>
    </row>
    <row r="3772" spans="1:3" x14ac:dyDescent="0.2">
      <c r="A3772" s="5" t="s">
        <v>5311</v>
      </c>
      <c r="B3772" s="3">
        <v>1.3028706028192401</v>
      </c>
      <c r="C3772" s="3">
        <v>1.38020479132078</v>
      </c>
    </row>
    <row r="3773" spans="1:3" x14ac:dyDescent="0.2">
      <c r="A3773" s="5" t="s">
        <v>5312</v>
      </c>
      <c r="B3773" s="3">
        <v>1.3039339919478801</v>
      </c>
      <c r="C3773" s="3">
        <v>1.3802057020617</v>
      </c>
    </row>
    <row r="3774" spans="1:3" x14ac:dyDescent="0.2">
      <c r="A3774" s="5" t="s">
        <v>5313</v>
      </c>
      <c r="B3774" s="3">
        <v>1.2979827329229801</v>
      </c>
      <c r="C3774" s="3">
        <v>1.3801305463896698</v>
      </c>
    </row>
    <row r="3775" spans="1:3" x14ac:dyDescent="0.2">
      <c r="A3775" s="5" t="s">
        <v>5314</v>
      </c>
      <c r="B3775" s="3">
        <v>1.31901662098142</v>
      </c>
      <c r="C3775" s="3">
        <v>1.3802187651533899</v>
      </c>
    </row>
    <row r="3776" spans="1:3" x14ac:dyDescent="0.2">
      <c r="A3776" s="5" t="s">
        <v>5315</v>
      </c>
      <c r="B3776" s="3">
        <v>3.4504708475396701</v>
      </c>
      <c r="C3776" s="3">
        <v>1.3809060930373098</v>
      </c>
    </row>
    <row r="3777" spans="1:3" x14ac:dyDescent="0.2">
      <c r="A3777" s="5" t="s">
        <v>5316</v>
      </c>
      <c r="B3777" s="3">
        <v>1.29969538994041</v>
      </c>
      <c r="C3777" s="3">
        <v>1.38020193387107</v>
      </c>
    </row>
    <row r="3778" spans="1:3" x14ac:dyDescent="0.2">
      <c r="A3778" s="5" t="s">
        <v>5317</v>
      </c>
      <c r="B3778" s="3">
        <v>1.3123817292034099</v>
      </c>
      <c r="C3778" s="3">
        <v>1.3802165004370901</v>
      </c>
    </row>
    <row r="3779" spans="1:3" x14ac:dyDescent="0.2">
      <c r="A3779" s="5" t="s">
        <v>5318</v>
      </c>
      <c r="B3779" s="3">
        <v>1.27554553188685</v>
      </c>
      <c r="C3779" s="3">
        <v>1.3801907956855701</v>
      </c>
    </row>
    <row r="3780" spans="1:3" x14ac:dyDescent="0.2">
      <c r="A3780" s="5" t="s">
        <v>5319</v>
      </c>
      <c r="B3780" s="3">
        <v>1.14575661962161</v>
      </c>
      <c r="C3780" s="3">
        <v>1.3800524319937599</v>
      </c>
    </row>
    <row r="3781" spans="1:3" x14ac:dyDescent="0.2">
      <c r="A3781" s="5" t="s">
        <v>5320</v>
      </c>
      <c r="B3781" s="3">
        <v>1.1464672704343399</v>
      </c>
      <c r="C3781" s="3">
        <v>1.3800532108297099</v>
      </c>
    </row>
    <row r="3782" spans="1:3" x14ac:dyDescent="0.2">
      <c r="A3782" s="5" t="s">
        <v>5321</v>
      </c>
      <c r="B3782" s="3">
        <v>1.1409815243541199</v>
      </c>
      <c r="C3782" s="3">
        <v>1.3799770865732299</v>
      </c>
    </row>
    <row r="3783" spans="1:3" x14ac:dyDescent="0.2">
      <c r="A3783" s="5" t="s">
        <v>5322</v>
      </c>
      <c r="B3783" s="3">
        <v>1.16137663158778</v>
      </c>
      <c r="C3783" s="3">
        <v>1.38006980485052</v>
      </c>
    </row>
    <row r="3784" spans="1:3" x14ac:dyDescent="0.2">
      <c r="A3784" s="5" t="s">
        <v>5323</v>
      </c>
      <c r="B3784" s="3">
        <v>3.2329191180392902</v>
      </c>
      <c r="C3784" s="3">
        <v>1.3809211933387702</v>
      </c>
    </row>
    <row r="3785" spans="1:3" x14ac:dyDescent="0.2">
      <c r="A3785" s="5" t="s">
        <v>5324</v>
      </c>
      <c r="B3785" s="3">
        <v>1.1429432298981399</v>
      </c>
      <c r="C3785" s="3">
        <v>1.3800491814861102</v>
      </c>
    </row>
    <row r="3786" spans="1:3" x14ac:dyDescent="0.2">
      <c r="A3786" s="5" t="s">
        <v>5325</v>
      </c>
      <c r="B3786" s="3">
        <v>1.1586794665626201</v>
      </c>
      <c r="C3786" s="3">
        <v>1.3800704014593401</v>
      </c>
    </row>
    <row r="3787" spans="1:3" x14ac:dyDescent="0.2">
      <c r="A3787" s="5" t="s">
        <v>5326</v>
      </c>
      <c r="B3787" s="3">
        <v>1.12276155000959</v>
      </c>
      <c r="C3787" s="3">
        <v>1.3800373226573899</v>
      </c>
    </row>
    <row r="3788" spans="1:3" x14ac:dyDescent="0.2">
      <c r="A3788" s="5" t="s">
        <v>5327</v>
      </c>
      <c r="B3788" s="3">
        <v>1.1577105623880299</v>
      </c>
      <c r="C3788" s="3">
        <v>1.38006529544323</v>
      </c>
    </row>
    <row r="3789" spans="1:3" x14ac:dyDescent="0.2">
      <c r="A3789" s="5" t="s">
        <v>5328</v>
      </c>
      <c r="B3789" s="3">
        <v>1.1591523835543101</v>
      </c>
      <c r="C3789" s="3">
        <v>1.3799973213382</v>
      </c>
    </row>
    <row r="3790" spans="1:3" x14ac:dyDescent="0.2">
      <c r="A3790" s="5" t="s">
        <v>5329</v>
      </c>
      <c r="B3790" s="3">
        <v>1.1800084461346301</v>
      </c>
      <c r="C3790" s="3">
        <v>1.3800898929766299</v>
      </c>
    </row>
    <row r="3791" spans="1:3" x14ac:dyDescent="0.2">
      <c r="A3791" s="5" t="s">
        <v>5330</v>
      </c>
      <c r="B3791" s="3">
        <v>3.3388990754165699</v>
      </c>
      <c r="C3791" s="3">
        <v>1.3809226913668602</v>
      </c>
    </row>
    <row r="3792" spans="1:3" x14ac:dyDescent="0.2">
      <c r="A3792" s="5" t="s">
        <v>5331</v>
      </c>
      <c r="B3792" s="3">
        <v>1.1608828252288701</v>
      </c>
      <c r="C3792" s="3">
        <v>1.38006917421056</v>
      </c>
    </row>
    <row r="3793" spans="1:3" x14ac:dyDescent="0.2">
      <c r="A3793" s="5" t="s">
        <v>5332</v>
      </c>
      <c r="B3793" s="3">
        <v>1.17416663647703</v>
      </c>
      <c r="C3793" s="3">
        <v>1.3800869845211099</v>
      </c>
    </row>
    <row r="3794" spans="1:3" x14ac:dyDescent="0.2">
      <c r="A3794" s="5" t="s">
        <v>5333</v>
      </c>
      <c r="B3794" s="3">
        <v>1.1405558873346699</v>
      </c>
      <c r="C3794" s="3">
        <v>1.3800571602323899</v>
      </c>
    </row>
    <row r="3795" spans="1:3" x14ac:dyDescent="0.2">
      <c r="A3795" s="5" t="s">
        <v>5334</v>
      </c>
      <c r="B3795" s="3">
        <v>1.15994759249452</v>
      </c>
      <c r="C3795" s="3">
        <v>1.37999817425372</v>
      </c>
    </row>
    <row r="3796" spans="1:3" x14ac:dyDescent="0.2">
      <c r="A3796" s="5" t="s">
        <v>5335</v>
      </c>
      <c r="B3796" s="3">
        <v>1.1809226758248199</v>
      </c>
      <c r="C3796" s="3">
        <v>1.3800908109247101</v>
      </c>
    </row>
    <row r="3797" spans="1:3" x14ac:dyDescent="0.2">
      <c r="A3797" s="5" t="s">
        <v>5336</v>
      </c>
      <c r="B3797" s="3">
        <v>3.3500767170437298</v>
      </c>
      <c r="C3797" s="3">
        <v>1.3808419731924102</v>
      </c>
    </row>
    <row r="3798" spans="1:3" x14ac:dyDescent="0.2">
      <c r="A3798" s="5" t="s">
        <v>5337</v>
      </c>
      <c r="B3798" s="3">
        <v>1.16175215704331</v>
      </c>
      <c r="C3798" s="3">
        <v>1.3800700959830901</v>
      </c>
    </row>
    <row r="3799" spans="1:3" x14ac:dyDescent="0.2">
      <c r="A3799" s="5" t="s">
        <v>5338</v>
      </c>
      <c r="B3799" s="3">
        <v>1.18150109667345</v>
      </c>
      <c r="C3799" s="3">
        <v>1.3800947356547599</v>
      </c>
    </row>
    <row r="3800" spans="1:3" x14ac:dyDescent="0.2">
      <c r="A3800" s="5" t="s">
        <v>5339</v>
      </c>
      <c r="B3800" s="3">
        <v>1.1604261418059501</v>
      </c>
      <c r="C3800" s="3">
        <v>1.38007838463388</v>
      </c>
    </row>
    <row r="3801" spans="1:3" x14ac:dyDescent="0.2">
      <c r="A3801" s="5" t="s">
        <v>5340</v>
      </c>
      <c r="B3801" s="3">
        <v>1.1756684779398701</v>
      </c>
      <c r="C3801" s="3">
        <v>1.38001518376572</v>
      </c>
    </row>
    <row r="3802" spans="1:3" x14ac:dyDescent="0.2">
      <c r="A3802" s="5" t="s">
        <v>5341</v>
      </c>
      <c r="B3802" s="3">
        <v>3.3285359926665898</v>
      </c>
      <c r="C3802" s="3">
        <v>1.3809577088762401</v>
      </c>
    </row>
    <row r="3803" spans="1:3" x14ac:dyDescent="0.2">
      <c r="A3803" s="5" t="s">
        <v>5342</v>
      </c>
      <c r="B3803" s="3">
        <v>1.1563703021107601</v>
      </c>
      <c r="C3803" s="3">
        <v>1.3799942108829899</v>
      </c>
    </row>
    <row r="3804" spans="1:3" x14ac:dyDescent="0.2">
      <c r="A3804" s="5" t="s">
        <v>5343</v>
      </c>
      <c r="B3804" s="3">
        <v>1.1702606096250701</v>
      </c>
      <c r="C3804" s="3">
        <v>1.38001207985771</v>
      </c>
    </row>
    <row r="3805" spans="1:3" x14ac:dyDescent="0.2">
      <c r="A3805" s="5" t="s">
        <v>5344</v>
      </c>
      <c r="B3805" s="3">
        <v>1.13539615569448</v>
      </c>
      <c r="C3805" s="3">
        <v>1.3799792344232</v>
      </c>
    </row>
    <row r="3806" spans="1:3" x14ac:dyDescent="0.2">
      <c r="A3806" s="5" t="s">
        <v>5345</v>
      </c>
      <c r="B3806" s="3">
        <v>3.6129125703347298</v>
      </c>
      <c r="C3806" s="3">
        <v>1.3809193540681699</v>
      </c>
    </row>
    <row r="3807" spans="1:3" x14ac:dyDescent="0.2">
      <c r="A3807" s="5" t="s">
        <v>5346</v>
      </c>
      <c r="B3807" s="3">
        <v>1.17740088639399</v>
      </c>
      <c r="C3807" s="3">
        <v>1.3800870951168698</v>
      </c>
    </row>
    <row r="3808" spans="1:3" x14ac:dyDescent="0.2">
      <c r="A3808" s="5" t="s">
        <v>5347</v>
      </c>
      <c r="B3808" s="3">
        <v>1.1871464399056399</v>
      </c>
      <c r="C3808" s="3">
        <v>1.3801006917102199</v>
      </c>
    </row>
    <row r="3809" spans="1:3" x14ac:dyDescent="0.2">
      <c r="A3809" s="5" t="s">
        <v>5348</v>
      </c>
      <c r="B3809" s="3">
        <v>1.1558106656381899</v>
      </c>
      <c r="C3809" s="3">
        <v>1.3800750489961999</v>
      </c>
    </row>
    <row r="3810" spans="1:3" x14ac:dyDescent="0.2">
      <c r="A3810" s="5" t="s">
        <v>5349</v>
      </c>
      <c r="B3810" s="3">
        <v>3.32548151096672</v>
      </c>
      <c r="C3810" s="3">
        <v>1.38091887286325</v>
      </c>
    </row>
    <row r="3811" spans="1:3" x14ac:dyDescent="0.2">
      <c r="A3811" s="5" t="s">
        <v>5350</v>
      </c>
      <c r="B3811" s="3">
        <v>3.2919659135655701</v>
      </c>
      <c r="C3811" s="3">
        <v>1.38091824727713</v>
      </c>
    </row>
    <row r="3812" spans="1:3" x14ac:dyDescent="0.2">
      <c r="A3812" s="5" t="s">
        <v>5351</v>
      </c>
      <c r="B3812" s="3">
        <v>3.24954138775544</v>
      </c>
      <c r="C3812" s="3">
        <v>1.3809168795100799</v>
      </c>
    </row>
    <row r="3813" spans="1:3" x14ac:dyDescent="0.2">
      <c r="A3813" s="5" t="s">
        <v>5352</v>
      </c>
      <c r="B3813" s="3">
        <v>1.1695421847905501</v>
      </c>
      <c r="C3813" s="3">
        <v>1.3800820560384401</v>
      </c>
    </row>
    <row r="3814" spans="1:3" x14ac:dyDescent="0.2">
      <c r="A3814" s="5" t="s">
        <v>5353</v>
      </c>
      <c r="B3814" s="3">
        <v>1.13300903713267</v>
      </c>
      <c r="C3814" s="3">
        <v>1.3800488043737102</v>
      </c>
    </row>
    <row r="3815" spans="1:3" x14ac:dyDescent="0.2">
      <c r="A3815" s="5" t="s">
        <v>5354</v>
      </c>
      <c r="B3815" s="3">
        <v>1.04574511659108</v>
      </c>
      <c r="C3815" s="3">
        <v>1.3800286797800101</v>
      </c>
    </row>
    <row r="3816" spans="1:3" x14ac:dyDescent="0.2">
      <c r="A3816" s="5" t="s">
        <v>5355</v>
      </c>
      <c r="B3816" s="3">
        <v>7665.8362685069296</v>
      </c>
      <c r="C3816" s="3">
        <v>1.4058287674732599</v>
      </c>
    </row>
    <row r="3817" spans="1:3" x14ac:dyDescent="0.2">
      <c r="A3817" s="5" t="s">
        <v>5356</v>
      </c>
      <c r="B3817" s="3">
        <v>5728.8930462165099</v>
      </c>
      <c r="C3817" s="3">
        <v>1.3867634290675801</v>
      </c>
    </row>
    <row r="3818" spans="1:3" x14ac:dyDescent="0.2">
      <c r="A3818" s="5" t="s">
        <v>5357</v>
      </c>
      <c r="B3818" s="3">
        <v>5729.61096957682</v>
      </c>
      <c r="C3818" s="3">
        <v>1.3867788022425001</v>
      </c>
    </row>
    <row r="3819" spans="1:3" x14ac:dyDescent="0.2">
      <c r="A3819" s="5" t="s">
        <v>5358</v>
      </c>
      <c r="B3819" s="3">
        <v>5729.6108242294604</v>
      </c>
      <c r="C3819" s="3">
        <v>1.3867787489538301</v>
      </c>
    </row>
    <row r="3820" spans="1:3" x14ac:dyDescent="0.2">
      <c r="A3820" s="5" t="s">
        <v>5359</v>
      </c>
      <c r="B3820" s="3">
        <v>5729.4685542978696</v>
      </c>
      <c r="C3820" s="3">
        <v>1.38672532103381</v>
      </c>
    </row>
    <row r="3821" spans="1:3" x14ac:dyDescent="0.2">
      <c r="A3821" s="5" t="s">
        <v>5360</v>
      </c>
      <c r="B3821" s="3">
        <v>5905.3375187927504</v>
      </c>
      <c r="C3821" s="3">
        <v>1.3873477291510099</v>
      </c>
    </row>
    <row r="3822" spans="1:3" x14ac:dyDescent="0.2">
      <c r="A3822" s="5" t="s">
        <v>5361</v>
      </c>
      <c r="B3822" s="3">
        <v>30179.040769593499</v>
      </c>
      <c r="C3822" s="3">
        <v>1.4791464675980099</v>
      </c>
    </row>
    <row r="3823" spans="1:3" x14ac:dyDescent="0.2">
      <c r="A3823" s="5" t="s">
        <v>5362</v>
      </c>
      <c r="B3823" s="3">
        <v>4776.32708704776</v>
      </c>
      <c r="C3823" s="3">
        <v>1.38802950177573</v>
      </c>
    </row>
    <row r="3824" spans="1:3" x14ac:dyDescent="0.2">
      <c r="A3824" s="5" t="s">
        <v>5363</v>
      </c>
      <c r="B3824" s="3">
        <v>6938.3068575636498</v>
      </c>
      <c r="C3824" s="3">
        <v>1.3931255173183701</v>
      </c>
    </row>
    <row r="3825" spans="1:3" x14ac:dyDescent="0.2">
      <c r="A3825" s="5" t="s">
        <v>5364</v>
      </c>
      <c r="B3825" s="3">
        <v>5730.3009710358301</v>
      </c>
      <c r="C3825" s="3">
        <v>1.3867822284535398</v>
      </c>
    </row>
    <row r="3826" spans="1:3" x14ac:dyDescent="0.2">
      <c r="A3826" s="5" t="s">
        <v>5365</v>
      </c>
      <c r="B3826" s="3">
        <v>1.1508803936693099</v>
      </c>
      <c r="C3826" s="3">
        <v>1.38007279435523</v>
      </c>
    </row>
    <row r="3827" spans="1:3" x14ac:dyDescent="0.2">
      <c r="A3827" s="5" t="s">
        <v>5366</v>
      </c>
      <c r="B3827" s="3">
        <v>1.17141494966707</v>
      </c>
      <c r="C3827" s="3">
        <v>1.3800951252012701</v>
      </c>
    </row>
    <row r="3828" spans="1:3" x14ac:dyDescent="0.2">
      <c r="A3828" s="5" t="s">
        <v>5367</v>
      </c>
      <c r="B3828" s="3">
        <v>1.17336314776884</v>
      </c>
      <c r="C3828" s="3">
        <v>1.3800972338144799</v>
      </c>
    </row>
    <row r="3829" spans="1:3" x14ac:dyDescent="0.2">
      <c r="A3829" s="5" t="s">
        <v>5368</v>
      </c>
      <c r="B3829" s="3">
        <v>1.1624555752514001</v>
      </c>
      <c r="C3829" s="3">
        <v>1.3800124352233398</v>
      </c>
    </row>
    <row r="3830" spans="1:3" x14ac:dyDescent="0.2">
      <c r="A3830" s="5" t="s">
        <v>5369</v>
      </c>
      <c r="B3830" s="3">
        <v>1.2029415406342701</v>
      </c>
      <c r="C3830" s="3">
        <v>1.38012821307742</v>
      </c>
    </row>
    <row r="3831" spans="1:3" x14ac:dyDescent="0.2">
      <c r="A3831" s="5" t="s">
        <v>5370</v>
      </c>
      <c r="B3831" s="3">
        <v>3.1842866422971898</v>
      </c>
      <c r="C3831" s="3">
        <v>1.38088533181754</v>
      </c>
    </row>
    <row r="3832" spans="1:3" x14ac:dyDescent="0.2">
      <c r="A3832" s="5" t="s">
        <v>5371</v>
      </c>
      <c r="B3832" s="3">
        <v>1.1615941747707601</v>
      </c>
      <c r="C3832" s="3">
        <v>1.3800842667250799</v>
      </c>
    </row>
    <row r="3833" spans="1:3" x14ac:dyDescent="0.2">
      <c r="A3833" s="5" t="s">
        <v>5372</v>
      </c>
      <c r="B3833" s="3">
        <v>1.15854330356159</v>
      </c>
      <c r="C3833" s="3">
        <v>1.38008257026488</v>
      </c>
    </row>
    <row r="3834" spans="1:3" x14ac:dyDescent="0.2">
      <c r="A3834" s="5" t="s">
        <v>5373</v>
      </c>
      <c r="B3834" s="3">
        <v>1.1507506779863499</v>
      </c>
      <c r="C3834" s="3">
        <v>1.3800776527235299</v>
      </c>
    </row>
    <row r="3835" spans="1:3" x14ac:dyDescent="0.2">
      <c r="A3835" s="5" t="s">
        <v>5374</v>
      </c>
      <c r="B3835" s="3">
        <v>1.0364353524785499</v>
      </c>
      <c r="C3835" s="3">
        <v>1.3799349293009899</v>
      </c>
    </row>
    <row r="3836" spans="1:3" x14ac:dyDescent="0.2">
      <c r="A3836" s="5" t="s">
        <v>5375</v>
      </c>
      <c r="B3836" s="3">
        <v>1.0382464038466701</v>
      </c>
      <c r="C3836" s="3">
        <v>1.3799374169452501</v>
      </c>
    </row>
    <row r="3837" spans="1:3" x14ac:dyDescent="0.2">
      <c r="A3837" s="5" t="s">
        <v>5376</v>
      </c>
      <c r="B3837" s="3">
        <v>1.0282274129840401</v>
      </c>
      <c r="C3837" s="3">
        <v>1.3798505111120201</v>
      </c>
    </row>
    <row r="3838" spans="1:3" x14ac:dyDescent="0.2">
      <c r="A3838" s="5" t="s">
        <v>5377</v>
      </c>
      <c r="B3838" s="3">
        <v>1.0630212433783801</v>
      </c>
      <c r="C3838" s="3">
        <v>1.37997049562337</v>
      </c>
    </row>
    <row r="3839" spans="1:3" x14ac:dyDescent="0.2">
      <c r="A3839" s="5" t="s">
        <v>5378</v>
      </c>
      <c r="B3839" s="3">
        <v>2.9809996436950801</v>
      </c>
      <c r="C3839" s="3">
        <v>1.3809023325054801</v>
      </c>
    </row>
    <row r="3840" spans="1:3" x14ac:dyDescent="0.2">
      <c r="A3840" s="5" t="s">
        <v>5379</v>
      </c>
      <c r="B3840" s="3">
        <v>1.02751619976273</v>
      </c>
      <c r="C3840" s="3">
        <v>1.37992243185432</v>
      </c>
    </row>
    <row r="3841" spans="1:3" x14ac:dyDescent="0.2">
      <c r="A3841" s="5" t="s">
        <v>5380</v>
      </c>
      <c r="B3841" s="3">
        <v>1.0259630559059301</v>
      </c>
      <c r="C3841" s="3">
        <v>1.3799218499858799</v>
      </c>
    </row>
    <row r="3842" spans="1:3" x14ac:dyDescent="0.2">
      <c r="A3842" s="5" t="s">
        <v>5381</v>
      </c>
      <c r="B3842" s="3">
        <v>1.01999089955946</v>
      </c>
      <c r="C3842" s="3">
        <v>1.3799172956905301</v>
      </c>
    </row>
    <row r="3843" spans="1:3" x14ac:dyDescent="0.2">
      <c r="A3843" s="5" t="s">
        <v>5382</v>
      </c>
      <c r="B3843" s="3">
        <v>1.0667087766923</v>
      </c>
      <c r="C3843" s="3">
        <v>1.3799748270002101</v>
      </c>
    </row>
    <row r="3844" spans="1:3" x14ac:dyDescent="0.2">
      <c r="A3844" s="5" t="s">
        <v>5383</v>
      </c>
      <c r="B3844" s="3">
        <v>1.0466711394986199</v>
      </c>
      <c r="C3844" s="3">
        <v>1.3798755364264599</v>
      </c>
    </row>
    <row r="3845" spans="1:3" x14ac:dyDescent="0.2">
      <c r="A3845" s="5" t="s">
        <v>5384</v>
      </c>
      <c r="B3845" s="3">
        <v>1.08931504711469</v>
      </c>
      <c r="C3845" s="3">
        <v>1.3800038937646399</v>
      </c>
    </row>
    <row r="3846" spans="1:3" x14ac:dyDescent="0.2">
      <c r="A3846" s="5" t="s">
        <v>5385</v>
      </c>
      <c r="B3846" s="3">
        <v>3.08023513988674</v>
      </c>
      <c r="C3846" s="3">
        <v>1.3809027922541199</v>
      </c>
    </row>
    <row r="3847" spans="1:3" x14ac:dyDescent="0.2">
      <c r="A3847" s="5" t="s">
        <v>5386</v>
      </c>
      <c r="B3847" s="3">
        <v>1.04596221012881</v>
      </c>
      <c r="C3847" s="3">
        <v>1.37994755524777</v>
      </c>
    </row>
    <row r="3848" spans="1:3" x14ac:dyDescent="0.2">
      <c r="A3848" s="5" t="s">
        <v>5387</v>
      </c>
      <c r="B3848" s="3">
        <v>1.043439982674</v>
      </c>
      <c r="C3848" s="3">
        <v>1.3799457480965902</v>
      </c>
    </row>
    <row r="3849" spans="1:3" x14ac:dyDescent="0.2">
      <c r="A3849" s="5" t="s">
        <v>5388</v>
      </c>
      <c r="B3849" s="3">
        <v>1.03661615668788</v>
      </c>
      <c r="C3849" s="3">
        <v>1.3799400571828999</v>
      </c>
    </row>
    <row r="3850" spans="1:3" x14ac:dyDescent="0.2">
      <c r="A3850" s="5" t="s">
        <v>5389</v>
      </c>
      <c r="B3850" s="3">
        <v>1.04832554600399</v>
      </c>
      <c r="C3850" s="3">
        <v>1.3798777570280398</v>
      </c>
    </row>
    <row r="3851" spans="1:3" x14ac:dyDescent="0.2">
      <c r="A3851" s="5" t="s">
        <v>5390</v>
      </c>
      <c r="B3851" s="3">
        <v>1.09013216887923</v>
      </c>
      <c r="C3851" s="3">
        <v>1.3800049100263498</v>
      </c>
    </row>
    <row r="3852" spans="1:3" x14ac:dyDescent="0.2">
      <c r="A3852" s="5" t="s">
        <v>5391</v>
      </c>
      <c r="B3852" s="3">
        <v>3.0829485243583199</v>
      </c>
      <c r="C3852" s="3">
        <v>1.38081835586452</v>
      </c>
    </row>
    <row r="3853" spans="1:3" x14ac:dyDescent="0.2">
      <c r="A3853" s="5" t="s">
        <v>5392</v>
      </c>
      <c r="B3853" s="3">
        <v>1.04758453044113</v>
      </c>
      <c r="C3853" s="3">
        <v>1.3799497453430001</v>
      </c>
    </row>
    <row r="3854" spans="1:3" x14ac:dyDescent="0.2">
      <c r="A3854" s="5" t="s">
        <v>5393</v>
      </c>
      <c r="B3854" s="3">
        <v>1.04727237445429</v>
      </c>
      <c r="C3854" s="3">
        <v>1.3799509217050201</v>
      </c>
    </row>
    <row r="3855" spans="1:3" x14ac:dyDescent="0.2">
      <c r="A3855" s="5" t="s">
        <v>5394</v>
      </c>
      <c r="B3855" s="3">
        <v>1.04254692605303</v>
      </c>
      <c r="C3855" s="3">
        <v>1.3799480813756302</v>
      </c>
    </row>
    <row r="3856" spans="1:3" x14ac:dyDescent="0.2">
      <c r="A3856" s="5" t="s">
        <v>5395</v>
      </c>
      <c r="B3856" s="3">
        <v>1.08066510932855</v>
      </c>
      <c r="C3856" s="3">
        <v>1.3799197247472901</v>
      </c>
    </row>
    <row r="3857" spans="1:3" x14ac:dyDescent="0.2">
      <c r="A3857" s="5" t="s">
        <v>5396</v>
      </c>
      <c r="B3857" s="3">
        <v>3.0660567143225799</v>
      </c>
      <c r="C3857" s="3">
        <v>1.38094164421806</v>
      </c>
    </row>
    <row r="3858" spans="1:3" x14ac:dyDescent="0.2">
      <c r="A3858" s="5" t="s">
        <v>5397</v>
      </c>
      <c r="B3858" s="3">
        <v>1.03759107060195</v>
      </c>
      <c r="C3858" s="3">
        <v>1.3798631237271899</v>
      </c>
    </row>
    <row r="3859" spans="1:3" x14ac:dyDescent="0.2">
      <c r="A3859" s="5" t="s">
        <v>5398</v>
      </c>
      <c r="B3859" s="3">
        <v>1.0357286203352101</v>
      </c>
      <c r="C3859" s="3">
        <v>1.3798618731525099</v>
      </c>
    </row>
    <row r="3860" spans="1:3" x14ac:dyDescent="0.2">
      <c r="A3860" s="5" t="s">
        <v>5399</v>
      </c>
      <c r="B3860" s="3">
        <v>1.0298697232484699</v>
      </c>
      <c r="C3860" s="3">
        <v>1.3798567478577102</v>
      </c>
    </row>
    <row r="3861" spans="1:3" x14ac:dyDescent="0.2">
      <c r="A3861" s="5" t="s">
        <v>5400</v>
      </c>
      <c r="B3861" s="3">
        <v>3.3345872944881498</v>
      </c>
      <c r="C3861" s="3">
        <v>1.3808994409606898</v>
      </c>
    </row>
    <row r="3862" spans="1:3" x14ac:dyDescent="0.2">
      <c r="A3862" s="5" t="s">
        <v>5401</v>
      </c>
      <c r="B3862" s="3">
        <v>1.0801992783499199</v>
      </c>
      <c r="C3862" s="3">
        <v>1.3799923057952699</v>
      </c>
    </row>
    <row r="3863" spans="1:3" x14ac:dyDescent="0.2">
      <c r="A3863" s="5" t="s">
        <v>5402</v>
      </c>
      <c r="B3863" s="3">
        <v>1.0828469036812201</v>
      </c>
      <c r="C3863" s="3">
        <v>1.3799976972926502</v>
      </c>
    </row>
    <row r="3864" spans="1:3" x14ac:dyDescent="0.2">
      <c r="A3864" s="5" t="s">
        <v>5403</v>
      </c>
      <c r="B3864" s="3">
        <v>1.08573788768623</v>
      </c>
      <c r="C3864" s="3">
        <v>1.3800050377061002</v>
      </c>
    </row>
    <row r="3865" spans="1:3" x14ac:dyDescent="0.2">
      <c r="A3865" s="5" t="s">
        <v>5404</v>
      </c>
      <c r="B3865" s="3">
        <v>3.0642523337943399</v>
      </c>
      <c r="C3865" s="3">
        <v>1.3808998422790699</v>
      </c>
    </row>
    <row r="3866" spans="1:3" x14ac:dyDescent="0.2">
      <c r="A3866" s="5" t="s">
        <v>5405</v>
      </c>
      <c r="B3866" s="3">
        <v>3.0458826241427501</v>
      </c>
      <c r="C3866" s="3">
        <v>1.3809003504610899</v>
      </c>
    </row>
    <row r="3867" spans="1:3" x14ac:dyDescent="0.2">
      <c r="A3867" s="5" t="s">
        <v>5406</v>
      </c>
      <c r="B3867" s="3">
        <v>3.0283956247347499</v>
      </c>
      <c r="C3867" s="3">
        <v>1.4000613666361801</v>
      </c>
    </row>
    <row r="3868" spans="1:3" x14ac:dyDescent="0.2">
      <c r="A3868" s="5" t="s">
        <v>5407</v>
      </c>
      <c r="B3868" s="3">
        <v>1.0349129007622</v>
      </c>
      <c r="C3868" s="3">
        <v>1.37993400012637</v>
      </c>
    </row>
    <row r="3869" spans="1:3" x14ac:dyDescent="0.2">
      <c r="A3869" s="5" t="s">
        <v>5408</v>
      </c>
      <c r="B3869" s="3">
        <v>1.0291213512931201</v>
      </c>
      <c r="C3869" s="3">
        <v>1.3799297228807001</v>
      </c>
    </row>
    <row r="3870" spans="1:3" x14ac:dyDescent="0.2">
      <c r="A3870" s="5" t="s">
        <v>5409</v>
      </c>
      <c r="B3870" s="3">
        <v>1.0192794774801299</v>
      </c>
      <c r="C3870" s="3">
        <v>1.3799242801109901</v>
      </c>
    </row>
    <row r="3871" spans="1:3" x14ac:dyDescent="0.2">
      <c r="A3871" s="5" t="s">
        <v>5410</v>
      </c>
      <c r="B3871" s="3">
        <v>7657.8538543906998</v>
      </c>
      <c r="C3871" s="3">
        <v>1.4056836883237098</v>
      </c>
    </row>
    <row r="3872" spans="1:3" x14ac:dyDescent="0.2">
      <c r="A3872" s="5" t="s">
        <v>5411</v>
      </c>
      <c r="B3872" s="3">
        <v>7665.82952056866</v>
      </c>
      <c r="C3872" s="3">
        <v>1.4058284785908699</v>
      </c>
    </row>
    <row r="3873" spans="1:3" x14ac:dyDescent="0.2">
      <c r="A3873" s="5" t="s">
        <v>5412</v>
      </c>
      <c r="B3873" s="3">
        <v>7665.8342313500898</v>
      </c>
      <c r="C3873" s="3">
        <v>1.4058286802583699</v>
      </c>
    </row>
    <row r="3874" spans="1:3" x14ac:dyDescent="0.2">
      <c r="A3874" s="5" t="s">
        <v>5413</v>
      </c>
      <c r="B3874" s="3">
        <v>7665.6925046625302</v>
      </c>
      <c r="C3874" s="3">
        <v>1.4057897098281</v>
      </c>
    </row>
    <row r="3875" spans="1:3" x14ac:dyDescent="0.2">
      <c r="A3875" s="5" t="s">
        <v>5414</v>
      </c>
      <c r="B3875" s="3">
        <v>8028.8835457166897</v>
      </c>
      <c r="C3875" s="3">
        <v>1.4089804229729099</v>
      </c>
    </row>
    <row r="3876" spans="1:3" x14ac:dyDescent="0.2">
      <c r="A3876" s="5" t="s">
        <v>5415</v>
      </c>
      <c r="B3876" s="3">
        <v>52763.366554445303</v>
      </c>
      <c r="C3876" s="3">
        <v>1.4984162417487801</v>
      </c>
    </row>
    <row r="3877" spans="1:3" x14ac:dyDescent="0.2">
      <c r="A3877" s="5" t="s">
        <v>5416</v>
      </c>
      <c r="B3877" s="3">
        <v>6244.96406179715</v>
      </c>
      <c r="C3877" s="3">
        <v>1.4072530428588701</v>
      </c>
    </row>
    <row r="3878" spans="1:3" x14ac:dyDescent="0.2">
      <c r="A3878" s="5" t="s">
        <v>5417</v>
      </c>
      <c r="B3878" s="3">
        <v>9654.9178085272906</v>
      </c>
      <c r="C3878" s="3">
        <v>1.4127334157901001</v>
      </c>
    </row>
    <row r="3879" spans="1:3" x14ac:dyDescent="0.2">
      <c r="A3879" s="5" t="s">
        <v>5418</v>
      </c>
      <c r="B3879" s="3">
        <v>7666.6114976543004</v>
      </c>
      <c r="C3879" s="3">
        <v>1.4058313894269501</v>
      </c>
    </row>
    <row r="3880" spans="1:3" x14ac:dyDescent="0.2">
      <c r="A3880" s="5" t="s">
        <v>5419</v>
      </c>
      <c r="B3880" s="3">
        <v>5728.8932393001296</v>
      </c>
      <c r="C3880" s="3">
        <v>1.38676350010367</v>
      </c>
    </row>
    <row r="3881" spans="1:3" x14ac:dyDescent="0.2">
      <c r="A3881" s="5" t="s">
        <v>5420</v>
      </c>
      <c r="B3881" s="3">
        <v>5728.8846215265203</v>
      </c>
      <c r="C3881" s="3">
        <v>1.3867629682173501</v>
      </c>
    </row>
    <row r="3882" spans="1:3" x14ac:dyDescent="0.2">
      <c r="A3882" s="5" t="s">
        <v>5421</v>
      </c>
      <c r="B3882" s="3">
        <v>5728.74148343671</v>
      </c>
      <c r="C3882" s="3">
        <v>1.3867094038304402</v>
      </c>
    </row>
    <row r="3883" spans="1:3" x14ac:dyDescent="0.2">
      <c r="A3883" s="5" t="s">
        <v>5422</v>
      </c>
      <c r="B3883" s="3">
        <v>5902.75957723381</v>
      </c>
      <c r="C3883" s="3">
        <v>1.38729120605029</v>
      </c>
    </row>
    <row r="3884" spans="1:3" x14ac:dyDescent="0.2">
      <c r="A3884" s="5" t="s">
        <v>5423</v>
      </c>
      <c r="B3884" s="3">
        <v>30144.560090637398</v>
      </c>
      <c r="C3884" s="3">
        <v>1.4790855453499601</v>
      </c>
    </row>
    <row r="3885" spans="1:3" x14ac:dyDescent="0.2">
      <c r="A3885" s="5" t="s">
        <v>5424</v>
      </c>
      <c r="B3885" s="3">
        <v>4775.6825873346997</v>
      </c>
      <c r="C3885" s="3">
        <v>1.3880074231064001</v>
      </c>
    </row>
    <row r="3886" spans="1:3" x14ac:dyDescent="0.2">
      <c r="A3886" s="5" t="s">
        <v>5425</v>
      </c>
      <c r="B3886" s="3">
        <v>6937.4890932419603</v>
      </c>
      <c r="C3886" s="3">
        <v>1.39311153058328</v>
      </c>
    </row>
    <row r="3887" spans="1:3" x14ac:dyDescent="0.2">
      <c r="A3887" s="5" t="s">
        <v>5426</v>
      </c>
      <c r="B3887" s="3">
        <v>5729.5831589500804</v>
      </c>
      <c r="C3887" s="3">
        <v>1.3867669170568899</v>
      </c>
    </row>
    <row r="3888" spans="1:3" x14ac:dyDescent="0.2">
      <c r="A3888" s="5" t="s">
        <v>5427</v>
      </c>
      <c r="B3888" s="3">
        <v>5729.6024781056503</v>
      </c>
      <c r="C3888" s="3">
        <v>1.3867782790883201</v>
      </c>
    </row>
    <row r="3889" spans="1:3" x14ac:dyDescent="0.2">
      <c r="A3889" s="5" t="s">
        <v>5428</v>
      </c>
      <c r="B3889" s="3">
        <v>5729.4121656323296</v>
      </c>
      <c r="C3889" s="3">
        <v>1.38672167331921</v>
      </c>
    </row>
    <row r="3890" spans="1:3" x14ac:dyDescent="0.2">
      <c r="A3890" s="5" t="s">
        <v>5429</v>
      </c>
      <c r="B3890" s="3">
        <v>5905.3370216824796</v>
      </c>
      <c r="C3890" s="3">
        <v>1.38734769791491</v>
      </c>
    </row>
    <row r="3891" spans="1:3" x14ac:dyDescent="0.2">
      <c r="A3891" s="5" t="s">
        <v>5430</v>
      </c>
      <c r="B3891" s="3">
        <v>30179.052925554199</v>
      </c>
      <c r="C3891" s="3">
        <v>1.4791465263632302</v>
      </c>
    </row>
    <row r="3892" spans="1:3" x14ac:dyDescent="0.2">
      <c r="A3892" s="5" t="s">
        <v>5431</v>
      </c>
      <c r="B3892" s="3">
        <v>4776.3040151225996</v>
      </c>
      <c r="C3892" s="3">
        <v>1.3880273784925501</v>
      </c>
    </row>
    <row r="3893" spans="1:3" x14ac:dyDescent="0.2">
      <c r="A3893" s="5" t="s">
        <v>5432</v>
      </c>
      <c r="B3893" s="3">
        <v>6938.3064973292103</v>
      </c>
      <c r="C3893" s="3">
        <v>1.3931255013277102</v>
      </c>
    </row>
    <row r="3894" spans="1:3" x14ac:dyDescent="0.2">
      <c r="A3894" s="5" t="s">
        <v>5433</v>
      </c>
      <c r="B3894" s="3">
        <v>5730.3093489951998</v>
      </c>
      <c r="C3894" s="3">
        <v>1.3867827349759601</v>
      </c>
    </row>
    <row r="3895" spans="1:3" x14ac:dyDescent="0.2">
      <c r="A3895" s="5" t="s">
        <v>5434</v>
      </c>
      <c r="B3895" s="3">
        <v>5729.4686580563903</v>
      </c>
      <c r="C3895" s="3">
        <v>1.38672533032275</v>
      </c>
    </row>
    <row r="3896" spans="1:3" x14ac:dyDescent="0.2">
      <c r="A3896" s="5" t="s">
        <v>5435</v>
      </c>
      <c r="B3896" s="3">
        <v>5905.3482391269499</v>
      </c>
      <c r="C3896" s="3">
        <v>1.3873483621556202</v>
      </c>
    </row>
    <row r="3897" spans="1:3" x14ac:dyDescent="0.2">
      <c r="A3897" s="5" t="s">
        <v>5436</v>
      </c>
      <c r="B3897" s="3">
        <v>30178.989231919801</v>
      </c>
      <c r="C3897" s="3">
        <v>1.4791462184844599</v>
      </c>
    </row>
    <row r="3898" spans="1:3" x14ac:dyDescent="0.2">
      <c r="A3898" s="5" t="s">
        <v>5437</v>
      </c>
      <c r="B3898" s="3">
        <v>4776.2938467904396</v>
      </c>
      <c r="C3898" s="3">
        <v>1.38802644364399</v>
      </c>
    </row>
    <row r="3899" spans="1:3" x14ac:dyDescent="0.2">
      <c r="A3899" s="5" t="s">
        <v>5438</v>
      </c>
      <c r="B3899" s="3">
        <v>6938.3061044269698</v>
      </c>
      <c r="C3899" s="3">
        <v>1.3931254839946299</v>
      </c>
    </row>
    <row r="3900" spans="1:3" x14ac:dyDescent="0.2">
      <c r="A3900" s="5" t="s">
        <v>5439</v>
      </c>
      <c r="B3900" s="3">
        <v>5730.3006000191999</v>
      </c>
      <c r="C3900" s="3">
        <v>1.3867822043692102</v>
      </c>
    </row>
    <row r="3901" spans="1:3" x14ac:dyDescent="0.2">
      <c r="A3901" s="5" t="s">
        <v>5440</v>
      </c>
      <c r="B3901" s="3">
        <v>5905.1993683269002</v>
      </c>
      <c r="C3901" s="3">
        <v>1.3872956816718598</v>
      </c>
    </row>
    <row r="3902" spans="1:3" x14ac:dyDescent="0.2">
      <c r="A3902" s="5" t="s">
        <v>5441</v>
      </c>
      <c r="B3902" s="3">
        <v>30178.480565843802</v>
      </c>
      <c r="C3902" s="3">
        <v>1.47912015626749</v>
      </c>
    </row>
    <row r="3903" spans="1:3" x14ac:dyDescent="0.2">
      <c r="A3903" s="5" t="s">
        <v>5442</v>
      </c>
      <c r="B3903" s="3">
        <v>4778.9305620988898</v>
      </c>
      <c r="C3903" s="3">
        <v>1.3879409107081302</v>
      </c>
    </row>
    <row r="3904" spans="1:3" x14ac:dyDescent="0.2">
      <c r="A3904" s="5" t="s">
        <v>5443</v>
      </c>
      <c r="B3904" s="3">
        <v>6928.6612588582702</v>
      </c>
      <c r="C3904" s="3">
        <v>1.39304469516132</v>
      </c>
    </row>
    <row r="3905" spans="1:3" x14ac:dyDescent="0.2">
      <c r="A3905" s="5" t="s">
        <v>5444</v>
      </c>
      <c r="B3905" s="3">
        <v>5730.1574309525504</v>
      </c>
      <c r="C3905" s="3">
        <v>1.3867286669776702</v>
      </c>
    </row>
    <row r="3906" spans="1:3" x14ac:dyDescent="0.2">
      <c r="A3906" s="5" t="s">
        <v>5445</v>
      </c>
      <c r="B3906" s="3">
        <v>30766.425074206101</v>
      </c>
      <c r="C3906" s="3">
        <v>1.4798634897120999</v>
      </c>
    </row>
    <row r="3907" spans="1:3" x14ac:dyDescent="0.2">
      <c r="A3907" s="5" t="s">
        <v>5446</v>
      </c>
      <c r="B3907" s="3">
        <v>4921.0366205732498</v>
      </c>
      <c r="C3907" s="3">
        <v>1.38863687081925</v>
      </c>
    </row>
    <row r="3908" spans="1:3" x14ac:dyDescent="0.2">
      <c r="A3908" s="5" t="s">
        <v>5447</v>
      </c>
      <c r="B3908" s="3">
        <v>7146.1301998875897</v>
      </c>
      <c r="C3908" s="3">
        <v>1.3936321880681701</v>
      </c>
    </row>
    <row r="3909" spans="1:3" x14ac:dyDescent="0.2">
      <c r="A3909" s="5" t="s">
        <v>5448</v>
      </c>
      <c r="B3909" s="3">
        <v>5906.0523663589302</v>
      </c>
      <c r="C3909" s="3">
        <v>1.38735213278588</v>
      </c>
    </row>
    <row r="3910" spans="1:3" x14ac:dyDescent="0.2">
      <c r="A3910" s="5" t="s">
        <v>5449</v>
      </c>
      <c r="B3910" s="3">
        <v>19659.554833476501</v>
      </c>
      <c r="C3910" s="3">
        <v>1.4805485272891301</v>
      </c>
    </row>
    <row r="3911" spans="1:3" x14ac:dyDescent="0.2">
      <c r="A3911" s="5" t="s">
        <v>5450</v>
      </c>
      <c r="B3911" s="3">
        <v>83427.854091967907</v>
      </c>
      <c r="C3911" s="3">
        <v>1.4933974398490599</v>
      </c>
    </row>
    <row r="3912" spans="1:3" x14ac:dyDescent="0.2">
      <c r="A3912" s="5" t="s">
        <v>5451</v>
      </c>
      <c r="B3912" s="3">
        <v>30180.1499140097</v>
      </c>
      <c r="C3912" s="3">
        <v>1.4791467591126801</v>
      </c>
    </row>
    <row r="3913" spans="1:3" x14ac:dyDescent="0.2">
      <c r="A3913" s="5" t="s">
        <v>5452</v>
      </c>
      <c r="B3913" s="3">
        <v>6985.0267268642301</v>
      </c>
      <c r="C3913" s="3">
        <v>1.3931008693964599</v>
      </c>
    </row>
    <row r="3914" spans="1:3" x14ac:dyDescent="0.2">
      <c r="A3914" s="5" t="s">
        <v>5453</v>
      </c>
      <c r="B3914" s="3">
        <v>4777.0934127075197</v>
      </c>
      <c r="C3914" s="3">
        <v>1.3880308653450399</v>
      </c>
    </row>
    <row r="3915" spans="1:3" x14ac:dyDescent="0.2">
      <c r="A3915" s="5" t="s">
        <v>5454</v>
      </c>
      <c r="B3915" s="3">
        <v>290.56353742117301</v>
      </c>
      <c r="C3915" s="3">
        <v>1.3808997268958501</v>
      </c>
    </row>
    <row r="3916" spans="1:3" x14ac:dyDescent="0.2">
      <c r="A3916" s="5" t="s">
        <v>5455</v>
      </c>
      <c r="B3916" s="3">
        <v>1.11636802660747</v>
      </c>
      <c r="C3916" s="3">
        <v>1.3800434806001498</v>
      </c>
    </row>
    <row r="3917" spans="1:3" x14ac:dyDescent="0.2">
      <c r="A3917" s="5" t="s">
        <v>5456</v>
      </c>
      <c r="B3917" s="3">
        <v>1.1193539906844301</v>
      </c>
      <c r="C3917" s="3">
        <v>1.3800469756621498</v>
      </c>
    </row>
    <row r="3918" spans="1:3" x14ac:dyDescent="0.2">
      <c r="A3918" s="5" t="s">
        <v>5457</v>
      </c>
      <c r="B3918" s="3">
        <v>1.1078780622737101</v>
      </c>
      <c r="C3918" s="3">
        <v>1.3799585200173299</v>
      </c>
    </row>
    <row r="3919" spans="1:3" x14ac:dyDescent="0.2">
      <c r="A3919" s="5" t="s">
        <v>5458</v>
      </c>
      <c r="B3919" s="3">
        <v>1.16129814001359</v>
      </c>
      <c r="C3919" s="3">
        <v>1.3800966034352999</v>
      </c>
    </row>
    <row r="3920" spans="1:3" x14ac:dyDescent="0.2">
      <c r="A3920" s="5" t="s">
        <v>5459</v>
      </c>
      <c r="B3920" s="3">
        <v>3.0189507356892098</v>
      </c>
      <c r="C3920" s="3">
        <v>1.38091628915965</v>
      </c>
    </row>
    <row r="3921" spans="1:3" x14ac:dyDescent="0.2">
      <c r="A3921" s="5" t="s">
        <v>5460</v>
      </c>
      <c r="B3921" s="3">
        <v>1.10691733533605</v>
      </c>
      <c r="C3921" s="3">
        <v>1.3800321846770101</v>
      </c>
    </row>
    <row r="3922" spans="1:3" x14ac:dyDescent="0.2">
      <c r="A3922" s="5" t="s">
        <v>5461</v>
      </c>
      <c r="B3922" s="3">
        <v>1.1488790908259101</v>
      </c>
      <c r="C3922" s="3">
        <v>1.38011332804695</v>
      </c>
    </row>
    <row r="3923" spans="1:3" x14ac:dyDescent="0.2">
      <c r="A3923" s="5" t="s">
        <v>5462</v>
      </c>
      <c r="B3923" s="3">
        <v>1.10961206878128</v>
      </c>
      <c r="C3923" s="3">
        <v>1.3800472752575701</v>
      </c>
    </row>
    <row r="3924" spans="1:3" x14ac:dyDescent="0.2">
      <c r="A3924" s="5" t="s">
        <v>5463</v>
      </c>
      <c r="B3924" s="3">
        <v>1.1450032350942501</v>
      </c>
      <c r="C3924" s="3">
        <v>1.3800764752738701</v>
      </c>
    </row>
    <row r="3925" spans="1:3" x14ac:dyDescent="0.2">
      <c r="A3925" s="5" t="s">
        <v>5464</v>
      </c>
      <c r="B3925" s="3">
        <v>1.12788047473104</v>
      </c>
      <c r="C3925" s="3">
        <v>1.3799823494244299</v>
      </c>
    </row>
    <row r="3926" spans="1:3" x14ac:dyDescent="0.2">
      <c r="A3926" s="5" t="s">
        <v>5465</v>
      </c>
      <c r="B3926" s="3">
        <v>1.19107714033499</v>
      </c>
      <c r="C3926" s="3">
        <v>1.38012760356593</v>
      </c>
    </row>
    <row r="3927" spans="1:3" x14ac:dyDescent="0.2">
      <c r="A3927" s="5" t="s">
        <v>5466</v>
      </c>
      <c r="B3927" s="3">
        <v>3.1177815588750599</v>
      </c>
      <c r="C3927" s="3">
        <v>1.3809176585169101</v>
      </c>
    </row>
    <row r="3928" spans="1:3" x14ac:dyDescent="0.2">
      <c r="A3928" s="5" t="s">
        <v>5467</v>
      </c>
      <c r="B3928" s="3">
        <v>1.12720911353275</v>
      </c>
      <c r="C3928" s="3">
        <v>1.3800566040681201</v>
      </c>
    </row>
    <row r="3929" spans="1:3" x14ac:dyDescent="0.2">
      <c r="A3929" s="5" t="s">
        <v>5468</v>
      </c>
      <c r="B3929" s="3">
        <v>1.1758461347557001</v>
      </c>
      <c r="C3929" s="3">
        <v>1.3801426375804702</v>
      </c>
    </row>
    <row r="3930" spans="1:3" x14ac:dyDescent="0.2">
      <c r="A3930" s="5" t="s">
        <v>5469</v>
      </c>
      <c r="B3930" s="3">
        <v>1.1330627005641001</v>
      </c>
      <c r="C3930" s="3">
        <v>1.3800738133445001</v>
      </c>
    </row>
    <row r="3931" spans="1:3" x14ac:dyDescent="0.2">
      <c r="A3931" s="5" t="s">
        <v>5470</v>
      </c>
      <c r="B3931" s="3">
        <v>1.1299508982281401</v>
      </c>
      <c r="C3931" s="3">
        <v>1.37998473712174</v>
      </c>
    </row>
    <row r="3932" spans="1:3" x14ac:dyDescent="0.2">
      <c r="A3932" s="5" t="s">
        <v>5471</v>
      </c>
      <c r="B3932" s="3">
        <v>1.19257300253704</v>
      </c>
      <c r="C3932" s="3">
        <v>1.3801292092245001</v>
      </c>
    </row>
    <row r="3933" spans="1:3" x14ac:dyDescent="0.2">
      <c r="A3933" s="5" t="s">
        <v>5472</v>
      </c>
      <c r="B3933" s="3">
        <v>3.1259073498578398</v>
      </c>
      <c r="C3933" s="3">
        <v>1.3808306603840099</v>
      </c>
    </row>
    <row r="3934" spans="1:3" x14ac:dyDescent="0.2">
      <c r="A3934" s="5" t="s">
        <v>5473</v>
      </c>
      <c r="B3934" s="3">
        <v>1.12906083413929</v>
      </c>
      <c r="C3934" s="3">
        <v>1.3800587544731</v>
      </c>
    </row>
    <row r="3935" spans="1:3" x14ac:dyDescent="0.2">
      <c r="A3935" s="5" t="s">
        <v>5474</v>
      </c>
      <c r="B3935" s="3">
        <v>1.16553817894539</v>
      </c>
      <c r="C3935" s="3">
        <v>1.3801322011997801</v>
      </c>
    </row>
    <row r="3936" spans="1:3" x14ac:dyDescent="0.2">
      <c r="A3936" s="5" t="s">
        <v>5475</v>
      </c>
      <c r="B3936" s="3">
        <v>1.13088166640958</v>
      </c>
      <c r="C3936" s="3">
        <v>1.3800712297301301</v>
      </c>
    </row>
    <row r="3937" spans="1:3" x14ac:dyDescent="0.2">
      <c r="A3937" s="5" t="s">
        <v>5476</v>
      </c>
      <c r="B3937" s="3">
        <v>1.1820145522797401</v>
      </c>
      <c r="C3937" s="3">
        <v>1.3800424128335498</v>
      </c>
    </row>
    <row r="3938" spans="1:3" x14ac:dyDescent="0.2">
      <c r="A3938" s="5" t="s">
        <v>5477</v>
      </c>
      <c r="B3938" s="3">
        <v>3.1045005517297599</v>
      </c>
      <c r="C3938" s="3">
        <v>1.38095428733696</v>
      </c>
    </row>
    <row r="3939" spans="1:3" x14ac:dyDescent="0.2">
      <c r="A3939" s="5" t="s">
        <v>5478</v>
      </c>
      <c r="B3939" s="3">
        <v>1.1184299397227899</v>
      </c>
      <c r="C3939" s="3">
        <v>1.37997123584448</v>
      </c>
    </row>
    <row r="3940" spans="1:3" x14ac:dyDescent="0.2">
      <c r="A3940" s="5" t="s">
        <v>5479</v>
      </c>
      <c r="B3940" s="3">
        <v>1.16550754344297</v>
      </c>
      <c r="C3940" s="3">
        <v>1.3800494953623801</v>
      </c>
    </row>
    <row r="3941" spans="1:3" x14ac:dyDescent="0.2">
      <c r="A3941" s="5" t="s">
        <v>5480</v>
      </c>
      <c r="B3941" s="3">
        <v>1.1229965048274599</v>
      </c>
      <c r="C3941" s="3">
        <v>1.3799846331257601</v>
      </c>
    </row>
    <row r="3942" spans="1:3" x14ac:dyDescent="0.2">
      <c r="A3942" s="5" t="s">
        <v>5481</v>
      </c>
      <c r="B3942" s="3">
        <v>3.3692004460448102</v>
      </c>
      <c r="C3942" s="3">
        <v>1.38091350272797</v>
      </c>
    </row>
    <row r="3943" spans="1:3" x14ac:dyDescent="0.2">
      <c r="A3943" s="5" t="s">
        <v>5482</v>
      </c>
      <c r="B3943" s="3">
        <v>1.1815960641694601</v>
      </c>
      <c r="C3943" s="3">
        <v>1.3801172711573801</v>
      </c>
    </row>
    <row r="3944" spans="1:3" x14ac:dyDescent="0.2">
      <c r="A3944" s="5" t="s">
        <v>5483</v>
      </c>
      <c r="B3944" s="3">
        <v>1.1855763849979899</v>
      </c>
      <c r="C3944" s="3">
        <v>1.3801289576769198</v>
      </c>
    </row>
    <row r="3945" spans="1:3" x14ac:dyDescent="0.2">
      <c r="A3945" s="5" t="s">
        <v>5484</v>
      </c>
      <c r="B3945" s="3">
        <v>1.1872343566516499</v>
      </c>
      <c r="C3945" s="3">
        <v>1.3801328881008001</v>
      </c>
    </row>
    <row r="3946" spans="1:3" x14ac:dyDescent="0.2">
      <c r="A3946" s="5" t="s">
        <v>5485</v>
      </c>
      <c r="B3946" s="3">
        <v>3.1020652107624702</v>
      </c>
      <c r="C3946" s="3">
        <v>1.3809144359021599</v>
      </c>
    </row>
    <row r="3947" spans="1:3" x14ac:dyDescent="0.2">
      <c r="A3947" s="5" t="s">
        <v>5486</v>
      </c>
      <c r="B3947" s="3">
        <v>3.0745895124867402</v>
      </c>
      <c r="C3947" s="3">
        <v>1.38091499931455</v>
      </c>
    </row>
    <row r="3948" spans="1:3" x14ac:dyDescent="0.2">
      <c r="A3948" s="5" t="s">
        <v>5487</v>
      </c>
      <c r="B3948" s="3">
        <v>3.0466328501527999</v>
      </c>
      <c r="C3948" s="3">
        <v>1.38088420949588</v>
      </c>
    </row>
    <row r="3949" spans="1:3" x14ac:dyDescent="0.2">
      <c r="A3949" s="5" t="s">
        <v>5488</v>
      </c>
      <c r="B3949" s="3">
        <v>1.16706273011707</v>
      </c>
      <c r="C3949" s="3">
        <v>1.3801334314610001</v>
      </c>
    </row>
    <row r="3950" spans="1:3" x14ac:dyDescent="0.2">
      <c r="A3950" s="5" t="s">
        <v>5489</v>
      </c>
      <c r="B3950" s="3">
        <v>1.1236799065946299</v>
      </c>
      <c r="C3950" s="3">
        <v>1.3800626548316199</v>
      </c>
    </row>
    <row r="3951" spans="1:3" x14ac:dyDescent="0.2">
      <c r="A3951" s="5" t="s">
        <v>5490</v>
      </c>
      <c r="B3951" s="3">
        <v>1.1655381801451401</v>
      </c>
      <c r="C3951" s="3">
        <v>1.3801322012036201</v>
      </c>
    </row>
    <row r="3952" spans="1:3" x14ac:dyDescent="0.2">
      <c r="A3952" s="5" t="s">
        <v>5491</v>
      </c>
      <c r="B3952" s="3">
        <v>1.01478840341156</v>
      </c>
      <c r="C3952" s="3">
        <v>1.3799150105746198</v>
      </c>
    </row>
    <row r="3953" spans="1:3" x14ac:dyDescent="0.2">
      <c r="A3953" s="5" t="s">
        <v>5492</v>
      </c>
      <c r="B3953" s="3">
        <v>0.99855453859316401</v>
      </c>
      <c r="C3953" s="3">
        <v>1.3798169302871199</v>
      </c>
    </row>
    <row r="3954" spans="1:3" x14ac:dyDescent="0.2">
      <c r="A3954" s="5" t="s">
        <v>5493</v>
      </c>
      <c r="B3954" s="3">
        <v>1.0614458570557299</v>
      </c>
      <c r="C3954" s="3">
        <v>1.37998480436118</v>
      </c>
    </row>
    <row r="3955" spans="1:3" x14ac:dyDescent="0.2">
      <c r="A3955" s="5" t="s">
        <v>5494</v>
      </c>
      <c r="B3955" s="3">
        <v>2.9185460127082399</v>
      </c>
      <c r="C3955" s="3">
        <v>1.3808858309077601</v>
      </c>
    </row>
    <row r="3956" spans="1:3" x14ac:dyDescent="0.2">
      <c r="A3956" s="5" t="s">
        <v>5495</v>
      </c>
      <c r="B3956" s="3">
        <v>0.99790372230807001</v>
      </c>
      <c r="C3956" s="3">
        <v>1.3798911846362001</v>
      </c>
    </row>
    <row r="3957" spans="1:3" x14ac:dyDescent="0.2">
      <c r="A3957" s="5" t="s">
        <v>5496</v>
      </c>
      <c r="B3957" s="3">
        <v>1.0407096426783999</v>
      </c>
      <c r="C3957" s="3">
        <v>1.3799819891523699</v>
      </c>
    </row>
    <row r="3958" spans="1:3" x14ac:dyDescent="0.2">
      <c r="A3958" s="5" t="s">
        <v>5497</v>
      </c>
      <c r="B3958" s="3">
        <v>1.0085181066665501</v>
      </c>
      <c r="C3958" s="3">
        <v>1.3799192234833502</v>
      </c>
    </row>
    <row r="3959" spans="1:3" x14ac:dyDescent="0.2">
      <c r="A3959" s="5" t="s">
        <v>5498</v>
      </c>
      <c r="B3959" s="3">
        <v>1.0005691753802399</v>
      </c>
      <c r="C3959" s="3">
        <v>1.3798198490914799</v>
      </c>
    </row>
    <row r="3960" spans="1:3" x14ac:dyDescent="0.2">
      <c r="A3960" s="5" t="s">
        <v>5499</v>
      </c>
      <c r="B3960" s="3">
        <v>1.05818514585285</v>
      </c>
      <c r="C3960" s="3">
        <v>1.3799801215525</v>
      </c>
    </row>
    <row r="3961" spans="1:3" x14ac:dyDescent="0.2">
      <c r="A3961" s="5" t="s">
        <v>5500</v>
      </c>
      <c r="B3961" s="3">
        <v>2.92714311081517</v>
      </c>
      <c r="C3961" s="3">
        <v>1.3807983537497699</v>
      </c>
    </row>
    <row r="3962" spans="1:3" x14ac:dyDescent="0.2">
      <c r="A3962" s="5" t="s">
        <v>5501</v>
      </c>
      <c r="B3962" s="3">
        <v>0.99961528417387802</v>
      </c>
      <c r="C3962" s="3">
        <v>1.37989368241425</v>
      </c>
    </row>
    <row r="3963" spans="1:3" x14ac:dyDescent="0.2">
      <c r="A3963" s="5" t="s">
        <v>5502</v>
      </c>
      <c r="B3963" s="3">
        <v>1.03329638115971</v>
      </c>
      <c r="C3963" s="3">
        <v>1.3799720887103701</v>
      </c>
    </row>
    <row r="3964" spans="1:3" x14ac:dyDescent="0.2">
      <c r="A3964" s="5" t="s">
        <v>5503</v>
      </c>
      <c r="B3964" s="3">
        <v>1.0038642187290401</v>
      </c>
      <c r="C3964" s="3">
        <v>1.3799125263102399</v>
      </c>
    </row>
    <row r="3965" spans="1:3" x14ac:dyDescent="0.2">
      <c r="A3965" s="5" t="s">
        <v>5504</v>
      </c>
      <c r="B3965" s="3">
        <v>1.04911639903092</v>
      </c>
      <c r="C3965" s="3">
        <v>1.37989066905627</v>
      </c>
    </row>
    <row r="3966" spans="1:3" x14ac:dyDescent="0.2">
      <c r="A3966" s="5" t="s">
        <v>5505</v>
      </c>
      <c r="B3966" s="3">
        <v>2.9050416409970699</v>
      </c>
      <c r="C3966" s="3">
        <v>1.38092421722252</v>
      </c>
    </row>
    <row r="3967" spans="1:3" x14ac:dyDescent="0.2">
      <c r="A3967" s="5" t="s">
        <v>5506</v>
      </c>
      <c r="B3967" s="3">
        <v>0.98964492592847697</v>
      </c>
      <c r="C3967" s="3">
        <v>1.3798037182774301</v>
      </c>
    </row>
    <row r="3968" spans="1:3" x14ac:dyDescent="0.2">
      <c r="A3968" s="5" t="s">
        <v>5507</v>
      </c>
      <c r="B3968" s="3">
        <v>1.03328462381383</v>
      </c>
      <c r="C3968" s="3">
        <v>1.37988972368513</v>
      </c>
    </row>
    <row r="3969" spans="1:3" x14ac:dyDescent="0.2">
      <c r="A3969" s="5" t="s">
        <v>5508</v>
      </c>
      <c r="B3969" s="3">
        <v>0.99949077395292496</v>
      </c>
      <c r="C3969" s="3">
        <v>1.3798281922572202</v>
      </c>
    </row>
    <row r="3970" spans="1:3" x14ac:dyDescent="0.2">
      <c r="A3970" s="5" t="s">
        <v>5509</v>
      </c>
      <c r="B3970" s="3">
        <v>3.1529262644896101</v>
      </c>
      <c r="C3970" s="3">
        <v>1.38088108736159</v>
      </c>
    </row>
    <row r="3971" spans="1:3" x14ac:dyDescent="0.2">
      <c r="A3971" s="5" t="s">
        <v>5510</v>
      </c>
      <c r="B3971" s="3">
        <v>1.0494976888899501</v>
      </c>
      <c r="C3971" s="3">
        <v>1.3799676327382</v>
      </c>
    </row>
    <row r="3972" spans="1:3" x14ac:dyDescent="0.2">
      <c r="A3972" s="5" t="s">
        <v>5511</v>
      </c>
      <c r="B3972" s="3">
        <v>1.10700850934662</v>
      </c>
      <c r="C3972" s="3">
        <v>1.38006662872254</v>
      </c>
    </row>
    <row r="3973" spans="1:3" x14ac:dyDescent="0.2">
      <c r="A3973" s="5" t="s">
        <v>5512</v>
      </c>
      <c r="B3973" s="3">
        <v>1.07062737732456</v>
      </c>
      <c r="C3973" s="3">
        <v>1.38000626137941</v>
      </c>
    </row>
    <row r="3974" spans="1:3" x14ac:dyDescent="0.2">
      <c r="A3974" s="5" t="s">
        <v>5513</v>
      </c>
      <c r="B3974" s="3">
        <v>2.9026765791327702</v>
      </c>
      <c r="C3974" s="3">
        <v>1.38088180656043</v>
      </c>
    </row>
    <row r="3975" spans="1:3" x14ac:dyDescent="0.2">
      <c r="A3975" s="5" t="s">
        <v>5514</v>
      </c>
      <c r="B3975" s="3">
        <v>2.8787939467866801</v>
      </c>
      <c r="C3975" s="3">
        <v>1.3808821228359698</v>
      </c>
    </row>
    <row r="3976" spans="1:3" x14ac:dyDescent="0.2">
      <c r="A3976" s="5" t="s">
        <v>5515</v>
      </c>
      <c r="B3976" s="3">
        <v>2.84696034079602</v>
      </c>
      <c r="C3976" s="3">
        <v>1.3809052423006001</v>
      </c>
    </row>
    <row r="3977" spans="1:3" x14ac:dyDescent="0.2">
      <c r="A3977" s="5" t="s">
        <v>5516</v>
      </c>
      <c r="B3977" s="3">
        <v>1.03438369734141</v>
      </c>
      <c r="C3977" s="3">
        <v>1.3799732434997098</v>
      </c>
    </row>
    <row r="3978" spans="1:3" x14ac:dyDescent="0.2">
      <c r="A3978" s="5" t="s">
        <v>5517</v>
      </c>
      <c r="B3978" s="3">
        <v>1.0006747030953</v>
      </c>
      <c r="C3978" s="3">
        <v>1.3799079984093601</v>
      </c>
    </row>
    <row r="3979" spans="1:3" x14ac:dyDescent="0.2">
      <c r="A3979" s="5" t="s">
        <v>5518</v>
      </c>
      <c r="B3979" s="3">
        <v>1.0332963816982299</v>
      </c>
      <c r="C3979" s="3">
        <v>1.3799720887131599</v>
      </c>
    </row>
    <row r="3980" spans="1:3" x14ac:dyDescent="0.2">
      <c r="A3980" s="5" t="s">
        <v>5519</v>
      </c>
      <c r="B3980" s="3">
        <v>1.0233147072183699</v>
      </c>
      <c r="C3980" s="3">
        <v>1.37985260206581</v>
      </c>
    </row>
    <row r="3981" spans="1:3" x14ac:dyDescent="0.2">
      <c r="A3981" s="5" t="s">
        <v>5520</v>
      </c>
      <c r="B3981" s="3">
        <v>1.08719391329016</v>
      </c>
      <c r="C3981" s="3">
        <v>1.38001515783219</v>
      </c>
    </row>
    <row r="3982" spans="1:3" x14ac:dyDescent="0.2">
      <c r="A3982" s="5" t="s">
        <v>5521</v>
      </c>
      <c r="B3982" s="3">
        <v>3.0386774112761898</v>
      </c>
      <c r="C3982" s="3">
        <v>1.3808152044636099</v>
      </c>
    </row>
    <row r="3983" spans="1:3" x14ac:dyDescent="0.2">
      <c r="A3983" s="5" t="s">
        <v>5522</v>
      </c>
      <c r="B3983" s="3">
        <v>1.0224786851510901</v>
      </c>
      <c r="C3983" s="3">
        <v>1.37992692060385</v>
      </c>
    </row>
    <row r="3984" spans="1:3" x14ac:dyDescent="0.2">
      <c r="A3984" s="5" t="s">
        <v>5523</v>
      </c>
      <c r="B3984" s="3">
        <v>1.0585262171893901</v>
      </c>
      <c r="C3984" s="3">
        <v>1.3800055171846299</v>
      </c>
    </row>
    <row r="3985" spans="1:3" x14ac:dyDescent="0.2">
      <c r="A3985" s="5" t="s">
        <v>5524</v>
      </c>
      <c r="B3985" s="3">
        <v>1.0291663461203899</v>
      </c>
      <c r="C3985" s="3">
        <v>1.3799485619332199</v>
      </c>
    </row>
    <row r="3986" spans="1:3" x14ac:dyDescent="0.2">
      <c r="A3986" s="5" t="s">
        <v>5525</v>
      </c>
      <c r="B3986" s="3">
        <v>1.0744582127740001</v>
      </c>
      <c r="C3986" s="3">
        <v>1.3799224254665601</v>
      </c>
    </row>
    <row r="3987" spans="1:3" x14ac:dyDescent="0.2">
      <c r="A3987" s="5" t="s">
        <v>5526</v>
      </c>
      <c r="B3987" s="3">
        <v>3.0001265916061</v>
      </c>
      <c r="C3987" s="3">
        <v>1.3809419659183899</v>
      </c>
    </row>
    <row r="3988" spans="1:3" x14ac:dyDescent="0.2">
      <c r="A3988" s="5" t="s">
        <v>5527</v>
      </c>
      <c r="B3988" s="3">
        <v>1.0085391023946599</v>
      </c>
      <c r="C3988" s="3">
        <v>1.3798321293856699</v>
      </c>
    </row>
    <row r="3989" spans="1:3" x14ac:dyDescent="0.2">
      <c r="A3989" s="5" t="s">
        <v>5528</v>
      </c>
      <c r="B3989" s="3">
        <v>1.05850694982825</v>
      </c>
      <c r="C3989" s="3">
        <v>1.3799230852131501</v>
      </c>
    </row>
    <row r="3990" spans="1:3" x14ac:dyDescent="0.2">
      <c r="A3990" s="5" t="s">
        <v>5529</v>
      </c>
      <c r="B3990" s="3">
        <v>1.0239429141632099</v>
      </c>
      <c r="C3990" s="3">
        <v>1.3798632273360201</v>
      </c>
    </row>
    <row r="3991" spans="1:3" x14ac:dyDescent="0.2">
      <c r="A3991" s="5" t="s">
        <v>5530</v>
      </c>
      <c r="B3991" s="3">
        <v>3.26797223394016</v>
      </c>
      <c r="C3991" s="3">
        <v>1.38089825568007</v>
      </c>
    </row>
    <row r="3992" spans="1:3" x14ac:dyDescent="0.2">
      <c r="A3992" s="5" t="s">
        <v>5531</v>
      </c>
      <c r="B3992" s="3">
        <v>1.0744722818472401</v>
      </c>
      <c r="C3992" s="3">
        <v>1.37999853666646</v>
      </c>
    </row>
    <row r="3993" spans="1:3" x14ac:dyDescent="0.2">
      <c r="A3993" s="5" t="s">
        <v>5532</v>
      </c>
      <c r="B3993" s="3">
        <v>1.1320624806681101</v>
      </c>
      <c r="C3993" s="3">
        <v>1.38009658507133</v>
      </c>
    </row>
    <row r="3994" spans="1:3" x14ac:dyDescent="0.2">
      <c r="A3994" s="5" t="s">
        <v>5533</v>
      </c>
      <c r="B3994" s="3">
        <v>1.0904743053199</v>
      </c>
      <c r="C3994" s="3">
        <v>1.3800289173462701</v>
      </c>
    </row>
    <row r="3995" spans="1:3" x14ac:dyDescent="0.2">
      <c r="A3995" s="5" t="s">
        <v>5534</v>
      </c>
      <c r="B3995" s="3">
        <v>2.99779788001787</v>
      </c>
      <c r="C3995" s="3">
        <v>1.3808987879044698</v>
      </c>
    </row>
    <row r="3996" spans="1:3" x14ac:dyDescent="0.2">
      <c r="A3996" s="5" t="s">
        <v>5535</v>
      </c>
      <c r="B3996" s="3">
        <v>2.96988420751897</v>
      </c>
      <c r="C3996" s="3">
        <v>1.3808990157663499</v>
      </c>
    </row>
    <row r="3997" spans="1:3" x14ac:dyDescent="0.2">
      <c r="A3997" s="5" t="s">
        <v>5536</v>
      </c>
      <c r="B3997" s="3">
        <v>2.9424572614781401</v>
      </c>
      <c r="C3997" s="3">
        <v>1.3808166142571698</v>
      </c>
    </row>
    <row r="3998" spans="1:3" x14ac:dyDescent="0.2">
      <c r="A3998" s="5" t="s">
        <v>5537</v>
      </c>
      <c r="B3998" s="3">
        <v>1.0597150749961901</v>
      </c>
      <c r="C3998" s="3">
        <v>1.3800067114426</v>
      </c>
    </row>
    <row r="3999" spans="1:3" x14ac:dyDescent="0.2">
      <c r="A3999" s="5" t="s">
        <v>5538</v>
      </c>
      <c r="B3999" s="3">
        <v>1.0253876585909301</v>
      </c>
      <c r="C3999" s="3">
        <v>1.3799434575131202</v>
      </c>
    </row>
    <row r="4000" spans="1:3" x14ac:dyDescent="0.2">
      <c r="A4000" s="5" t="s">
        <v>5539</v>
      </c>
      <c r="B4000" s="3">
        <v>1.05852621743509</v>
      </c>
      <c r="C4000" s="3">
        <v>1.3800055171867101</v>
      </c>
    </row>
    <row r="4001" spans="1:3" x14ac:dyDescent="0.2">
      <c r="A4001" s="5" t="s">
        <v>5540</v>
      </c>
      <c r="B4001" s="3">
        <v>1.0741178436894501</v>
      </c>
      <c r="C4001" s="3">
        <v>1.3799219750429299</v>
      </c>
    </row>
    <row r="4002" spans="1:3" x14ac:dyDescent="0.2">
      <c r="A4002" s="5" t="s">
        <v>5541</v>
      </c>
      <c r="B4002" s="3">
        <v>3.0081115241991001</v>
      </c>
      <c r="C4002" s="3">
        <v>1.38094329481558</v>
      </c>
    </row>
    <row r="4003" spans="1:3" x14ac:dyDescent="0.2">
      <c r="A4003" s="5" t="s">
        <v>5542</v>
      </c>
      <c r="B4003" s="3">
        <v>1.0091021947630701</v>
      </c>
      <c r="C4003" s="3">
        <v>1.37983293999002</v>
      </c>
    </row>
    <row r="4004" spans="1:3" x14ac:dyDescent="0.2">
      <c r="A4004" s="5" t="s">
        <v>5543</v>
      </c>
      <c r="B4004" s="3">
        <v>1.0502944430436001</v>
      </c>
      <c r="C4004" s="3">
        <v>1.37991255161522</v>
      </c>
    </row>
    <row r="4005" spans="1:3" x14ac:dyDescent="0.2">
      <c r="A4005" s="5" t="s">
        <v>5544</v>
      </c>
      <c r="B4005" s="3">
        <v>1.0180536631324999</v>
      </c>
      <c r="C4005" s="3">
        <v>1.37985478765082</v>
      </c>
    </row>
    <row r="4006" spans="1:3" x14ac:dyDescent="0.2">
      <c r="A4006" s="5" t="s">
        <v>5545</v>
      </c>
      <c r="B4006" s="3">
        <v>3.27657549452953</v>
      </c>
      <c r="C4006" s="3">
        <v>1.3808996936217302</v>
      </c>
    </row>
    <row r="4007" spans="1:3" x14ac:dyDescent="0.2">
      <c r="A4007" s="5" t="s">
        <v>5546</v>
      </c>
      <c r="B4007" s="3">
        <v>1.0738959736054301</v>
      </c>
      <c r="C4007" s="3">
        <v>1.3799977604272999</v>
      </c>
    </row>
    <row r="4008" spans="1:3" x14ac:dyDescent="0.2">
      <c r="A4008" s="5" t="s">
        <v>5547</v>
      </c>
      <c r="B4008" s="3">
        <v>1.12131978221974</v>
      </c>
      <c r="C4008" s="3">
        <v>1.38008488248538</v>
      </c>
    </row>
    <row r="4009" spans="1:3" x14ac:dyDescent="0.2">
      <c r="A4009" s="5" t="s">
        <v>5548</v>
      </c>
      <c r="B4009" s="3">
        <v>1.08440785508224</v>
      </c>
      <c r="C4009" s="3">
        <v>1.38002101326051</v>
      </c>
    </row>
    <row r="4010" spans="1:3" x14ac:dyDescent="0.2">
      <c r="A4010" s="5" t="s">
        <v>5549</v>
      </c>
      <c r="B4010" s="3">
        <v>3.0057324668136598</v>
      </c>
      <c r="C4010" s="3">
        <v>1.3809013769596299</v>
      </c>
    </row>
    <row r="4011" spans="1:3" x14ac:dyDescent="0.2">
      <c r="A4011" s="5" t="s">
        <v>5550</v>
      </c>
      <c r="B4011" s="3">
        <v>2.98369531723199</v>
      </c>
      <c r="C4011" s="3">
        <v>1.38090209558113</v>
      </c>
    </row>
    <row r="4012" spans="1:3" x14ac:dyDescent="0.2">
      <c r="A4012" s="5" t="s">
        <v>5551</v>
      </c>
      <c r="B4012" s="3">
        <v>2.9600928902923398</v>
      </c>
      <c r="C4012" s="3">
        <v>1.3808111184521701</v>
      </c>
    </row>
    <row r="4013" spans="1:3" x14ac:dyDescent="0.2">
      <c r="A4013" s="5" t="s">
        <v>5552</v>
      </c>
      <c r="B4013" s="3">
        <v>1.0515255880157399</v>
      </c>
      <c r="C4013" s="3">
        <v>1.3799962615196699</v>
      </c>
    </row>
    <row r="4014" spans="1:3" x14ac:dyDescent="0.2">
      <c r="A4014" s="5" t="s">
        <v>5553</v>
      </c>
      <c r="B4014" s="3">
        <v>1.0189585332317701</v>
      </c>
      <c r="C4014" s="3">
        <v>1.3799341784035</v>
      </c>
    </row>
    <row r="4015" spans="1:3" x14ac:dyDescent="0.2">
      <c r="A4015" s="5" t="s">
        <v>5554</v>
      </c>
      <c r="B4015" s="3">
        <v>1.05031193860181</v>
      </c>
      <c r="C4015" s="3">
        <v>1.3799950195639099</v>
      </c>
    </row>
    <row r="4016" spans="1:3" x14ac:dyDescent="0.2">
      <c r="A4016" s="5" t="s">
        <v>5555</v>
      </c>
      <c r="B4016" s="3">
        <v>1.0502944436428101</v>
      </c>
      <c r="C4016" s="3">
        <v>1.3799125516173298</v>
      </c>
    </row>
    <row r="4017" spans="1:3" x14ac:dyDescent="0.2">
      <c r="A4017" s="5" t="s">
        <v>5556</v>
      </c>
      <c r="B4017" s="3">
        <v>1.0140894489863399</v>
      </c>
      <c r="C4017" s="3">
        <v>1.37984909898458</v>
      </c>
    </row>
    <row r="4018" spans="1:3" x14ac:dyDescent="0.2">
      <c r="A4018" s="5" t="s">
        <v>5557</v>
      </c>
      <c r="B4018" s="3">
        <v>1.0515102033214301</v>
      </c>
      <c r="C4018" s="3">
        <v>1.37991389598134</v>
      </c>
    </row>
    <row r="4019" spans="1:3" x14ac:dyDescent="0.2">
      <c r="A4019" s="5" t="s">
        <v>5558</v>
      </c>
      <c r="B4019" s="3">
        <v>2.9301361147286298</v>
      </c>
      <c r="C4019" s="3">
        <v>1.3808119320163801</v>
      </c>
    </row>
    <row r="4020" spans="1:3" x14ac:dyDescent="0.2">
      <c r="A4020" s="5" t="s">
        <v>5559</v>
      </c>
      <c r="B4020" s="3">
        <v>2.9581267883939302</v>
      </c>
      <c r="C4020" s="3">
        <v>1.38081234507364</v>
      </c>
    </row>
    <row r="4021" spans="1:3" x14ac:dyDescent="0.2">
      <c r="A4021" s="5" t="s">
        <v>5560</v>
      </c>
      <c r="B4021" s="3">
        <v>2.9845741842823199</v>
      </c>
      <c r="C4021" s="3">
        <v>1.38085542565543</v>
      </c>
    </row>
    <row r="4022" spans="1:3" x14ac:dyDescent="0.2">
      <c r="A4022" s="5" t="s">
        <v>5561</v>
      </c>
      <c r="B4022" s="3">
        <v>1.0779487915844601</v>
      </c>
      <c r="C4022" s="3">
        <v>1.37993438586471</v>
      </c>
    </row>
    <row r="4023" spans="1:3" x14ac:dyDescent="0.2">
      <c r="A4023" s="5" t="s">
        <v>5562</v>
      </c>
      <c r="B4023" s="3">
        <v>1.12128824943394</v>
      </c>
      <c r="C4023" s="3">
        <v>1.3800018148466799</v>
      </c>
    </row>
    <row r="4024" spans="1:3" x14ac:dyDescent="0.2">
      <c r="A4024" s="5" t="s">
        <v>5563</v>
      </c>
      <c r="B4024" s="3">
        <v>1.0644359873736799</v>
      </c>
      <c r="C4024" s="3">
        <v>1.3799090319795599</v>
      </c>
    </row>
    <row r="4025" spans="1:3" x14ac:dyDescent="0.2">
      <c r="A4025" s="5" t="s">
        <v>5564</v>
      </c>
      <c r="B4025" s="3">
        <v>3.2536713392966599</v>
      </c>
      <c r="C4025" s="3">
        <v>1.3809416549640401</v>
      </c>
    </row>
    <row r="4026" spans="1:3" x14ac:dyDescent="0.2">
      <c r="A4026" s="5" t="s">
        <v>5565</v>
      </c>
      <c r="B4026" s="3">
        <v>1.1213197830886199</v>
      </c>
      <c r="C4026" s="3">
        <v>1.3800848824882399</v>
      </c>
    </row>
    <row r="4027" spans="1:3" x14ac:dyDescent="0.2">
      <c r="A4027" s="5" t="s">
        <v>5566</v>
      </c>
      <c r="B4027" s="3">
        <v>1.0790618386239801</v>
      </c>
      <c r="C4027" s="3">
        <v>1.3800140455702801</v>
      </c>
    </row>
    <row r="4028" spans="1:3" x14ac:dyDescent="0.2">
      <c r="A4028" s="5" t="s">
        <v>5567</v>
      </c>
      <c r="B4028" s="3">
        <v>1.1228789002336701</v>
      </c>
      <c r="C4028" s="3">
        <v>1.3800862712363098</v>
      </c>
    </row>
    <row r="4029" spans="1:3" x14ac:dyDescent="0.2">
      <c r="A4029" s="5" t="s">
        <v>5568</v>
      </c>
      <c r="B4029" s="3">
        <v>3.1960115576192898</v>
      </c>
      <c r="C4029" s="3">
        <v>1.38094066121412</v>
      </c>
    </row>
    <row r="4030" spans="1:3" x14ac:dyDescent="0.2">
      <c r="A4030" s="5" t="s">
        <v>5569</v>
      </c>
      <c r="B4030" s="3">
        <v>3.2228588161649299</v>
      </c>
      <c r="C4030" s="3">
        <v>1.3809392262751898</v>
      </c>
    </row>
    <row r="4031" spans="1:3" x14ac:dyDescent="0.2">
      <c r="A4031" s="5" t="s">
        <v>5570</v>
      </c>
      <c r="B4031" s="3">
        <v>3.2511467211215299</v>
      </c>
      <c r="C4031" s="3">
        <v>1.3808959983220701</v>
      </c>
    </row>
    <row r="4032" spans="1:3" x14ac:dyDescent="0.2">
      <c r="A4032" s="5" t="s">
        <v>5571</v>
      </c>
      <c r="B4032" s="3">
        <v>2.9552186300406702</v>
      </c>
      <c r="C4032" s="3">
        <v>1.3808963835016201</v>
      </c>
    </row>
    <row r="4033" spans="1:3" x14ac:dyDescent="0.2">
      <c r="A4033" s="5" t="s">
        <v>5572</v>
      </c>
      <c r="B4033" s="3">
        <v>2.9276367492153201</v>
      </c>
      <c r="C4033" s="3">
        <v>1.3809137268123102</v>
      </c>
    </row>
    <row r="4034" spans="1:3" x14ac:dyDescent="0.2">
      <c r="A4034" s="5" t="s">
        <v>5573</v>
      </c>
      <c r="B4034" s="3">
        <v>2.80656969041023</v>
      </c>
      <c r="C4034" s="3">
        <v>1.3808750845884501</v>
      </c>
    </row>
    <row r="4035" spans="1:3" x14ac:dyDescent="0.2">
      <c r="A4035" s="5" t="s">
        <v>5574</v>
      </c>
      <c r="B4035" s="3">
        <v>1.05152558861402</v>
      </c>
      <c r="C4035" s="3">
        <v>1.3799962615222501</v>
      </c>
    </row>
    <row r="4036" spans="1:3" x14ac:dyDescent="0.2">
      <c r="A4036" s="5" t="s">
        <v>5575</v>
      </c>
      <c r="B4036" s="3">
        <v>5729.5188097871696</v>
      </c>
      <c r="C4036" s="3">
        <v>1.3867410988197499</v>
      </c>
    </row>
    <row r="4037" spans="1:3" x14ac:dyDescent="0.2">
      <c r="A4037" s="5" t="s">
        <v>5576</v>
      </c>
      <c r="B4037" s="3">
        <v>1.22263424977782</v>
      </c>
      <c r="C4037" s="3">
        <v>1.38007981565283</v>
      </c>
    </row>
    <row r="4038" spans="1:3" x14ac:dyDescent="0.2">
      <c r="A4038" s="5" t="s">
        <v>5577</v>
      </c>
      <c r="B4038" s="3">
        <v>1.0694801435757</v>
      </c>
      <c r="C4038" s="3">
        <v>1.3799102571538</v>
      </c>
    </row>
    <row r="4039" spans="1:3" x14ac:dyDescent="0.2">
      <c r="A4039" s="5" t="s">
        <v>5578</v>
      </c>
      <c r="B4039" s="3">
        <v>1.08765448981083</v>
      </c>
      <c r="C4039" s="3">
        <v>1.3799332692029902</v>
      </c>
    </row>
    <row r="4040" spans="1:3" x14ac:dyDescent="0.2">
      <c r="A4040" s="5" t="s">
        <v>5579</v>
      </c>
      <c r="B4040" s="3">
        <v>1.0870695820974501</v>
      </c>
      <c r="C4040" s="3">
        <v>1.37993251979984</v>
      </c>
    </row>
    <row r="4041" spans="1:3" x14ac:dyDescent="0.2">
      <c r="A4041" s="5" t="s">
        <v>5580</v>
      </c>
      <c r="B4041" s="3">
        <v>1.08106811807218</v>
      </c>
      <c r="C4041" s="3">
        <v>1.3798911186567901</v>
      </c>
    </row>
    <row r="4042" spans="1:3" x14ac:dyDescent="0.2">
      <c r="A4042" s="5" t="s">
        <v>5581</v>
      </c>
      <c r="B4042" s="3">
        <v>1.0951114407686</v>
      </c>
      <c r="C4042" s="3">
        <v>1.3799422070741598</v>
      </c>
    </row>
    <row r="4043" spans="1:3" x14ac:dyDescent="0.2">
      <c r="A4043" s="5" t="s">
        <v>5582</v>
      </c>
      <c r="B4043" s="3">
        <v>3.4129922996636202</v>
      </c>
      <c r="C4043" s="3">
        <v>1.3808873638810499</v>
      </c>
    </row>
    <row r="4044" spans="1:3" x14ac:dyDescent="0.2">
      <c r="A4044" s="5" t="s">
        <v>5583</v>
      </c>
      <c r="B4044" s="3">
        <v>1.0807663512392001</v>
      </c>
      <c r="C4044" s="3">
        <v>1.3799244447796399</v>
      </c>
    </row>
    <row r="4045" spans="1:3" x14ac:dyDescent="0.2">
      <c r="A4045" s="5" t="s">
        <v>5584</v>
      </c>
      <c r="B4045" s="3">
        <v>1.14669596417374</v>
      </c>
      <c r="C4045" s="3">
        <v>1.38000541784004</v>
      </c>
    </row>
    <row r="4046" spans="1:3" x14ac:dyDescent="0.2">
      <c r="A4046" s="5" t="s">
        <v>5585</v>
      </c>
      <c r="B4046" s="3">
        <v>1.1240462143883401</v>
      </c>
      <c r="C4046" s="3">
        <v>1.3799785204170001</v>
      </c>
    </row>
    <row r="4047" spans="1:3" x14ac:dyDescent="0.2">
      <c r="A4047" s="5" t="s">
        <v>5586</v>
      </c>
      <c r="B4047" s="3">
        <v>7665.79670908145</v>
      </c>
      <c r="C4047" s="3">
        <v>1.4058043749298201</v>
      </c>
    </row>
    <row r="4048" spans="1:3" x14ac:dyDescent="0.2">
      <c r="A4048" s="5" t="s">
        <v>5587</v>
      </c>
      <c r="B4048" s="3">
        <v>5728.82863233034</v>
      </c>
      <c r="C4048" s="3">
        <v>1.3867275002621</v>
      </c>
    </row>
    <row r="4049" spans="1:3" x14ac:dyDescent="0.2">
      <c r="A4049" s="5" t="s">
        <v>5588</v>
      </c>
      <c r="B4049" s="3">
        <v>5729.5146163736899</v>
      </c>
      <c r="C4049" s="3">
        <v>1.3867408265599499</v>
      </c>
    </row>
    <row r="4050" spans="1:3" x14ac:dyDescent="0.2">
      <c r="A4050" s="5" t="s">
        <v>5589</v>
      </c>
      <c r="B4050" s="3">
        <v>5729.5463348794101</v>
      </c>
      <c r="C4050" s="3">
        <v>1.3867428013242202</v>
      </c>
    </row>
    <row r="4051" spans="1:3" x14ac:dyDescent="0.2">
      <c r="A4051" s="5" t="s">
        <v>5590</v>
      </c>
      <c r="B4051" s="3">
        <v>5729.4221076998301</v>
      </c>
      <c r="C4051" s="3">
        <v>1.38670508162635</v>
      </c>
    </row>
    <row r="4052" spans="1:3" x14ac:dyDescent="0.2">
      <c r="A4052" s="5" t="s">
        <v>5591</v>
      </c>
      <c r="B4052" s="3">
        <v>5905.2543759059099</v>
      </c>
      <c r="C4052" s="3">
        <v>1.38731144961683</v>
      </c>
    </row>
    <row r="4053" spans="1:3" x14ac:dyDescent="0.2">
      <c r="A4053" s="5" t="s">
        <v>5592</v>
      </c>
      <c r="B4053" s="3">
        <v>30178.743029649999</v>
      </c>
      <c r="C4053" s="3">
        <v>1.4791312168575701</v>
      </c>
    </row>
    <row r="4054" spans="1:3" x14ac:dyDescent="0.2">
      <c r="A4054" s="5" t="s">
        <v>5593</v>
      </c>
      <c r="B4054" s="3">
        <v>4777.8352698301996</v>
      </c>
      <c r="C4054" s="3">
        <v>1.38796789880359</v>
      </c>
    </row>
    <row r="4055" spans="1:3" x14ac:dyDescent="0.2">
      <c r="A4055" s="5" t="s">
        <v>5594</v>
      </c>
      <c r="B4055" s="3">
        <v>7155.4115287040904</v>
      </c>
      <c r="C4055" s="3">
        <v>1.4053018812575799</v>
      </c>
    </row>
    <row r="4056" spans="1:3" x14ac:dyDescent="0.2">
      <c r="A4056" s="5" t="s">
        <v>5595</v>
      </c>
      <c r="B4056" s="3">
        <v>5730.2199796088998</v>
      </c>
      <c r="C4056" s="3">
        <v>1.3867452224611199</v>
      </c>
    </row>
    <row r="4057" spans="1:3" x14ac:dyDescent="0.2">
      <c r="A4057" s="5" t="s">
        <v>5596</v>
      </c>
      <c r="B4057" s="3">
        <v>1.26088365131103</v>
      </c>
      <c r="C4057" s="3">
        <v>1.38011904390139</v>
      </c>
    </row>
    <row r="4058" spans="1:3" x14ac:dyDescent="0.2">
      <c r="A4058" s="5" t="s">
        <v>5597</v>
      </c>
      <c r="B4058" s="3">
        <v>1.2824921960439799</v>
      </c>
      <c r="C4058" s="3">
        <v>1.3801388894608499</v>
      </c>
    </row>
    <row r="4059" spans="1:3" x14ac:dyDescent="0.2">
      <c r="A4059" s="5" t="s">
        <v>5598</v>
      </c>
      <c r="B4059" s="3">
        <v>1.28297715736858</v>
      </c>
      <c r="C4059" s="3">
        <v>1.38013934387285</v>
      </c>
    </row>
    <row r="4060" spans="1:3" x14ac:dyDescent="0.2">
      <c r="A4060" s="5" t="s">
        <v>5599</v>
      </c>
      <c r="B4060" s="3">
        <v>1.2765263989968301</v>
      </c>
      <c r="C4060" s="3">
        <v>1.38009909187561</v>
      </c>
    </row>
    <row r="4061" spans="1:3" x14ac:dyDescent="0.2">
      <c r="A4061" s="5" t="s">
        <v>5600</v>
      </c>
      <c r="B4061" s="3">
        <v>1.2974818206118801</v>
      </c>
      <c r="C4061" s="3">
        <v>1.38015210436646</v>
      </c>
    </row>
    <row r="4062" spans="1:3" x14ac:dyDescent="0.2">
      <c r="A4062" s="5" t="s">
        <v>5601</v>
      </c>
      <c r="B4062" s="3">
        <v>3.4800373614437201</v>
      </c>
      <c r="C4062" s="3">
        <v>1.3808588305306402</v>
      </c>
    </row>
    <row r="4063" spans="1:3" x14ac:dyDescent="0.2">
      <c r="A4063" s="5" t="s">
        <v>5602</v>
      </c>
      <c r="B4063" s="3">
        <v>1.2776676274566701</v>
      </c>
      <c r="C4063" s="3">
        <v>1.3801343678776101</v>
      </c>
    </row>
    <row r="4064" spans="1:3" x14ac:dyDescent="0.2">
      <c r="A4064" s="5" t="s">
        <v>5603</v>
      </c>
      <c r="B4064" s="3">
        <v>1.3225847541345901</v>
      </c>
      <c r="C4064" s="3">
        <v>1.38017739096429</v>
      </c>
    </row>
    <row r="4065" spans="1:3" x14ac:dyDescent="0.2">
      <c r="A4065" s="5" t="s">
        <v>5604</v>
      </c>
      <c r="B4065" s="3">
        <v>1.30006040798584</v>
      </c>
      <c r="C4065" s="3">
        <v>1.3801632819068601</v>
      </c>
    </row>
    <row r="4066" spans="1:3" x14ac:dyDescent="0.2">
      <c r="A4066" s="5" t="s">
        <v>5605</v>
      </c>
      <c r="B4066" s="3">
        <v>1.12407970649318</v>
      </c>
      <c r="C4066" s="3">
        <v>1.3799797405509699</v>
      </c>
    </row>
    <row r="4067" spans="1:3" x14ac:dyDescent="0.2">
      <c r="A4067" s="5" t="s">
        <v>5606</v>
      </c>
      <c r="B4067" s="3">
        <v>1.1245018605302799</v>
      </c>
      <c r="C4067" s="3">
        <v>1.37998025097712</v>
      </c>
    </row>
    <row r="4068" spans="1:3" x14ac:dyDescent="0.2">
      <c r="A4068" s="5" t="s">
        <v>5607</v>
      </c>
      <c r="B4068" s="3">
        <v>1.11840390431173</v>
      </c>
      <c r="C4068" s="3">
        <v>1.3799387001964201</v>
      </c>
    </row>
    <row r="4069" spans="1:3" x14ac:dyDescent="0.2">
      <c r="A4069" s="5" t="s">
        <v>5608</v>
      </c>
      <c r="B4069" s="3">
        <v>1.1376391004207</v>
      </c>
      <c r="C4069" s="3">
        <v>1.37999523286862</v>
      </c>
    </row>
    <row r="4070" spans="1:3" x14ac:dyDescent="0.2">
      <c r="A4070" s="5" t="s">
        <v>5609</v>
      </c>
      <c r="B4070" s="3">
        <v>3.25945647793024</v>
      </c>
      <c r="C4070" s="3">
        <v>1.3808738847729001</v>
      </c>
    </row>
    <row r="4071" spans="1:3" x14ac:dyDescent="0.2">
      <c r="A4071" s="5" t="s">
        <v>5610</v>
      </c>
      <c r="B4071" s="3">
        <v>1.11938512217085</v>
      </c>
      <c r="C4071" s="3">
        <v>1.3799740702188701</v>
      </c>
    </row>
    <row r="4072" spans="1:3" x14ac:dyDescent="0.2">
      <c r="A4072" s="5" t="s">
        <v>5611</v>
      </c>
      <c r="B4072" s="3">
        <v>1.1669903372507999</v>
      </c>
      <c r="C4072" s="3">
        <v>1.3800315973620401</v>
      </c>
    </row>
    <row r="4073" spans="1:3" x14ac:dyDescent="0.2">
      <c r="A4073" s="5" t="s">
        <v>5612</v>
      </c>
      <c r="B4073" s="3">
        <v>1.1443961481804299</v>
      </c>
      <c r="C4073" s="3">
        <v>1.3800126364567</v>
      </c>
    </row>
    <row r="4074" spans="1:3" x14ac:dyDescent="0.2">
      <c r="A4074" s="5" t="s">
        <v>5613</v>
      </c>
      <c r="B4074" s="3">
        <v>1.13423163736569</v>
      </c>
      <c r="C4074" s="3">
        <v>1.3799912459305599</v>
      </c>
    </row>
    <row r="4075" spans="1:3" x14ac:dyDescent="0.2">
      <c r="A4075" s="5" t="s">
        <v>5614</v>
      </c>
      <c r="B4075" s="3">
        <v>1.1387887565864401</v>
      </c>
      <c r="C4075" s="3">
        <v>1.3799623015168101</v>
      </c>
    </row>
    <row r="4076" spans="1:3" x14ac:dyDescent="0.2">
      <c r="A4076" s="5" t="s">
        <v>5615</v>
      </c>
      <c r="B4076" s="3">
        <v>1.1591990672163801</v>
      </c>
      <c r="C4076" s="3">
        <v>1.38001942514947</v>
      </c>
    </row>
    <row r="4077" spans="1:3" x14ac:dyDescent="0.2">
      <c r="A4077" s="5" t="s">
        <v>5616</v>
      </c>
      <c r="B4077" s="3">
        <v>3.3677587771464901</v>
      </c>
      <c r="C4077" s="3">
        <v>1.38087536400721</v>
      </c>
    </row>
    <row r="4078" spans="1:3" x14ac:dyDescent="0.2">
      <c r="A4078" s="5" t="s">
        <v>5617</v>
      </c>
      <c r="B4078" s="3">
        <v>1.1399434159586299</v>
      </c>
      <c r="C4078" s="3">
        <v>1.37999790458248</v>
      </c>
    </row>
    <row r="4079" spans="1:3" x14ac:dyDescent="0.2">
      <c r="A4079" s="5" t="s">
        <v>5618</v>
      </c>
      <c r="B4079" s="3">
        <v>1.18232658363235</v>
      </c>
      <c r="C4079" s="3">
        <v>1.38004782162097</v>
      </c>
    </row>
    <row r="4080" spans="1:3" x14ac:dyDescent="0.2">
      <c r="A4080" s="5" t="s">
        <v>5619</v>
      </c>
      <c r="B4080" s="3">
        <v>1.1616169309261299</v>
      </c>
      <c r="C4080" s="3">
        <v>1.3800312152877199</v>
      </c>
    </row>
    <row r="4081" spans="1:3" x14ac:dyDescent="0.2">
      <c r="A4081" s="5" t="s">
        <v>5620</v>
      </c>
      <c r="B4081" s="3">
        <v>1.1391705353972099</v>
      </c>
      <c r="C4081" s="3">
        <v>1.3799627498661999</v>
      </c>
    </row>
    <row r="4082" spans="1:3" x14ac:dyDescent="0.2">
      <c r="A4082" s="5" t="s">
        <v>5621</v>
      </c>
      <c r="B4082" s="3">
        <v>1.15930800368397</v>
      </c>
      <c r="C4082" s="3">
        <v>1.38001955194558</v>
      </c>
    </row>
    <row r="4083" spans="1:3" x14ac:dyDescent="0.2">
      <c r="A4083" s="5" t="s">
        <v>5622</v>
      </c>
      <c r="B4083" s="3">
        <v>3.3790289813087599</v>
      </c>
      <c r="C4083" s="3">
        <v>1.3808329722433998</v>
      </c>
    </row>
    <row r="4084" spans="1:3" x14ac:dyDescent="0.2">
      <c r="A4084" s="5" t="s">
        <v>5623</v>
      </c>
      <c r="B4084" s="3">
        <v>1.14027298237603</v>
      </c>
      <c r="C4084" s="3">
        <v>1.37999829375487</v>
      </c>
    </row>
    <row r="4085" spans="1:3" x14ac:dyDescent="0.2">
      <c r="A4085" s="5" t="s">
        <v>5624</v>
      </c>
      <c r="B4085" s="3">
        <v>1.1872973962923801</v>
      </c>
      <c r="C4085" s="3">
        <v>1.3800530083474301</v>
      </c>
    </row>
    <row r="4086" spans="1:3" x14ac:dyDescent="0.2">
      <c r="A4086" s="5" t="s">
        <v>5625</v>
      </c>
      <c r="B4086" s="3">
        <v>1.1826606049619801</v>
      </c>
      <c r="C4086" s="3">
        <v>1.3800526315128598</v>
      </c>
    </row>
    <row r="4087" spans="1:3" x14ac:dyDescent="0.2">
      <c r="A4087" s="5" t="s">
        <v>5626</v>
      </c>
      <c r="B4087" s="3">
        <v>1.1537721710534401</v>
      </c>
      <c r="C4087" s="3">
        <v>1.3799789676805099</v>
      </c>
    </row>
    <row r="4088" spans="1:3" x14ac:dyDescent="0.2">
      <c r="A4088" s="5" t="s">
        <v>5627</v>
      </c>
      <c r="B4088" s="3">
        <v>3.3562925573253302</v>
      </c>
      <c r="C4088" s="3">
        <v>1.3809097900686</v>
      </c>
    </row>
    <row r="4089" spans="1:3" x14ac:dyDescent="0.2">
      <c r="A4089" s="5" t="s">
        <v>5628</v>
      </c>
      <c r="B4089" s="3">
        <v>1.1343169573634599</v>
      </c>
      <c r="C4089" s="3">
        <v>1.3799570693865499</v>
      </c>
    </row>
    <row r="4090" spans="1:3" x14ac:dyDescent="0.2">
      <c r="A4090" s="5" t="s">
        <v>5629</v>
      </c>
      <c r="B4090" s="3">
        <v>1.1788205627589801</v>
      </c>
      <c r="C4090" s="3">
        <v>1.38000915059259</v>
      </c>
    </row>
    <row r="4091" spans="1:3" x14ac:dyDescent="0.2">
      <c r="A4091" s="5" t="s">
        <v>5630</v>
      </c>
      <c r="B4091" s="3">
        <v>1.15549459590722</v>
      </c>
      <c r="C4091" s="3">
        <v>1.37998890899736</v>
      </c>
    </row>
    <row r="4092" spans="1:3" x14ac:dyDescent="0.2">
      <c r="A4092" s="5" t="s">
        <v>5631</v>
      </c>
      <c r="B4092" s="3">
        <v>3.6445789074522499</v>
      </c>
      <c r="C4092" s="3">
        <v>1.38087206493131</v>
      </c>
    </row>
    <row r="4093" spans="1:3" x14ac:dyDescent="0.2">
      <c r="A4093" s="5" t="s">
        <v>5632</v>
      </c>
      <c r="B4093" s="3">
        <v>1.1554038674532601</v>
      </c>
      <c r="C4093" s="3">
        <v>1.3800151090089698</v>
      </c>
    </row>
    <row r="4094" spans="1:3" x14ac:dyDescent="0.2">
      <c r="A4094" s="5" t="s">
        <v>5633</v>
      </c>
      <c r="B4094" s="3">
        <v>1.1962213469940901</v>
      </c>
      <c r="C4094" s="3">
        <v>1.38006226343772</v>
      </c>
    </row>
    <row r="4095" spans="1:3" x14ac:dyDescent="0.2">
      <c r="A4095" s="5" t="s">
        <v>5634</v>
      </c>
      <c r="B4095" s="3">
        <v>1.1705897402924901</v>
      </c>
      <c r="C4095" s="3">
        <v>1.38004200307948</v>
      </c>
    </row>
    <row r="4096" spans="1:3" x14ac:dyDescent="0.2">
      <c r="A4096" s="5" t="s">
        <v>5635</v>
      </c>
      <c r="B4096" s="3">
        <v>3.35419022272171</v>
      </c>
      <c r="C4096" s="3">
        <v>1.3808711498739001</v>
      </c>
    </row>
    <row r="4097" spans="1:3" x14ac:dyDescent="0.2">
      <c r="A4097" s="5" t="s">
        <v>5636</v>
      </c>
      <c r="B4097" s="3">
        <v>3.3201276302449201</v>
      </c>
      <c r="C4097" s="3">
        <v>1.38086994754237</v>
      </c>
    </row>
    <row r="4098" spans="1:3" x14ac:dyDescent="0.2">
      <c r="A4098" s="5" t="s">
        <v>5637</v>
      </c>
      <c r="B4098" s="3">
        <v>3.2782771936356401</v>
      </c>
      <c r="C4098" s="3">
        <v>1.38086528716702</v>
      </c>
    </row>
    <row r="4099" spans="1:3" x14ac:dyDescent="0.2">
      <c r="A4099" s="5" t="s">
        <v>5638</v>
      </c>
      <c r="B4099" s="3">
        <v>1.1792474243067801</v>
      </c>
      <c r="C4099" s="3">
        <v>1.38004460078775</v>
      </c>
    </row>
    <row r="4100" spans="1:3" x14ac:dyDescent="0.2">
      <c r="A4100" s="5" t="s">
        <v>5639</v>
      </c>
      <c r="B4100" s="3">
        <v>1.1529393269414101</v>
      </c>
      <c r="C4100" s="3">
        <v>1.38002205411155</v>
      </c>
    </row>
    <row r="4101" spans="1:3" x14ac:dyDescent="0.2">
      <c r="A4101" s="5" t="s">
        <v>5640</v>
      </c>
      <c r="B4101" s="3">
        <v>1.04903070968607</v>
      </c>
      <c r="C4101" s="3">
        <v>1.3799703051335899</v>
      </c>
    </row>
    <row r="4102" spans="1:3" x14ac:dyDescent="0.2">
      <c r="A4102" s="5" t="s">
        <v>5641</v>
      </c>
      <c r="B4102" s="3">
        <v>7665.7408174857401</v>
      </c>
      <c r="C4102" s="3">
        <v>1.4058029941499501</v>
      </c>
    </row>
    <row r="4103" spans="1:3" x14ac:dyDescent="0.2">
      <c r="A4103" s="5" t="s">
        <v>5642</v>
      </c>
      <c r="B4103" s="3">
        <v>5728.7888181690196</v>
      </c>
      <c r="C4103" s="3">
        <v>1.38672679532807</v>
      </c>
    </row>
    <row r="4104" spans="1:3" x14ac:dyDescent="0.2">
      <c r="A4104" s="5" t="s">
        <v>5643</v>
      </c>
      <c r="B4104" s="3">
        <v>5729.5064352362197</v>
      </c>
      <c r="C4104" s="3">
        <v>1.3867421111491001</v>
      </c>
    </row>
    <row r="4105" spans="1:3" x14ac:dyDescent="0.2">
      <c r="A4105" s="5" t="s">
        <v>5644</v>
      </c>
      <c r="B4105" s="3">
        <v>5729.5065036905498</v>
      </c>
      <c r="C4105" s="3">
        <v>1.38674211559997</v>
      </c>
    </row>
    <row r="4106" spans="1:3" x14ac:dyDescent="0.2">
      <c r="A4106" s="5" t="s">
        <v>5645</v>
      </c>
      <c r="B4106" s="3">
        <v>5729.4192257188397</v>
      </c>
      <c r="C4106" s="3">
        <v>1.3867066891733699</v>
      </c>
    </row>
    <row r="4107" spans="1:3" x14ac:dyDescent="0.2">
      <c r="A4107" s="5" t="s">
        <v>5646</v>
      </c>
      <c r="B4107" s="3">
        <v>5905.2435369713803</v>
      </c>
      <c r="C4107" s="3">
        <v>1.38731251648746</v>
      </c>
    </row>
    <row r="4108" spans="1:3" x14ac:dyDescent="0.2">
      <c r="A4108" s="5" t="s">
        <v>5647</v>
      </c>
      <c r="B4108" s="3">
        <v>30178.707230520398</v>
      </c>
      <c r="C4108" s="3">
        <v>1.4791311594185799</v>
      </c>
    </row>
    <row r="4109" spans="1:3" x14ac:dyDescent="0.2">
      <c r="A4109" s="5" t="s">
        <v>5648</v>
      </c>
      <c r="B4109" s="3">
        <v>4777.8239148491402</v>
      </c>
      <c r="C4109" s="3">
        <v>1.3879687735866699</v>
      </c>
    </row>
    <row r="4110" spans="1:3" x14ac:dyDescent="0.2">
      <c r="A4110" s="5" t="s">
        <v>5649</v>
      </c>
      <c r="B4110" s="3">
        <v>6943.3484858460597</v>
      </c>
      <c r="C4110" s="3">
        <v>1.39321252438416</v>
      </c>
    </row>
    <row r="4111" spans="1:3" x14ac:dyDescent="0.2">
      <c r="A4111" s="5" t="s">
        <v>5650</v>
      </c>
      <c r="B4111" s="3">
        <v>5730.2048729241196</v>
      </c>
      <c r="C4111" s="3">
        <v>1.3867460572691399</v>
      </c>
    </row>
    <row r="4112" spans="1:3" x14ac:dyDescent="0.2">
      <c r="A4112" s="5" t="s">
        <v>5651</v>
      </c>
      <c r="B4112" s="3">
        <v>1.1526710536117399</v>
      </c>
      <c r="C4112" s="3">
        <v>1.38002655035552</v>
      </c>
    </row>
    <row r="4113" spans="1:3" x14ac:dyDescent="0.2">
      <c r="A4113" s="5" t="s">
        <v>5652</v>
      </c>
      <c r="B4113" s="3">
        <v>1.1731530816978499</v>
      </c>
      <c r="C4113" s="3">
        <v>1.3800487302112898</v>
      </c>
    </row>
    <row r="4114" spans="1:3" x14ac:dyDescent="0.2">
      <c r="A4114" s="5" t="s">
        <v>5653</v>
      </c>
      <c r="B4114" s="3">
        <v>1.1751327861124401</v>
      </c>
      <c r="C4114" s="3">
        <v>1.3800508612003699</v>
      </c>
    </row>
    <row r="4115" spans="1:3" x14ac:dyDescent="0.2">
      <c r="A4115" s="5" t="s">
        <v>5654</v>
      </c>
      <c r="B4115" s="3">
        <v>1.1638030177224199</v>
      </c>
      <c r="C4115" s="3">
        <v>1.3800021643708498</v>
      </c>
    </row>
    <row r="4116" spans="1:3" x14ac:dyDescent="0.2">
      <c r="A4116" s="5" t="s">
        <v>5655</v>
      </c>
      <c r="B4116" s="3">
        <v>1.20428859833446</v>
      </c>
      <c r="C4116" s="3">
        <v>1.3800812328127698</v>
      </c>
    </row>
    <row r="4117" spans="1:3" x14ac:dyDescent="0.2">
      <c r="A4117" s="5" t="s">
        <v>5656</v>
      </c>
      <c r="B4117" s="3">
        <v>3.1897060515107598</v>
      </c>
      <c r="C4117" s="3">
        <v>1.38083387178804</v>
      </c>
    </row>
    <row r="4118" spans="1:3" x14ac:dyDescent="0.2">
      <c r="A4118" s="5" t="s">
        <v>5657</v>
      </c>
      <c r="B4118" s="3">
        <v>1.1633684945006999</v>
      </c>
      <c r="C4118" s="3">
        <v>1.3800379822813098</v>
      </c>
    </row>
    <row r="4119" spans="1:3" x14ac:dyDescent="0.2">
      <c r="A4119" s="5" t="s">
        <v>5658</v>
      </c>
      <c r="B4119" s="3">
        <v>1.1602643127842001</v>
      </c>
      <c r="C4119" s="3">
        <v>1.3800360612404299</v>
      </c>
    </row>
    <row r="4120" spans="1:3" x14ac:dyDescent="0.2">
      <c r="A4120" s="5" t="s">
        <v>5659</v>
      </c>
      <c r="B4120" s="3">
        <v>1.1523451278041099</v>
      </c>
      <c r="C4120" s="3">
        <v>1.3800306324202001</v>
      </c>
    </row>
    <row r="4121" spans="1:3" x14ac:dyDescent="0.2">
      <c r="A4121" s="5" t="s">
        <v>5660</v>
      </c>
      <c r="B4121" s="3">
        <v>1.0378810794439699</v>
      </c>
      <c r="C4121" s="3">
        <v>1.3798885796246501</v>
      </c>
    </row>
    <row r="4122" spans="1:3" x14ac:dyDescent="0.2">
      <c r="A4122" s="5" t="s">
        <v>5661</v>
      </c>
      <c r="B4122" s="3">
        <v>1.0397203593917099</v>
      </c>
      <c r="C4122" s="3">
        <v>1.3798910942648102</v>
      </c>
    </row>
    <row r="4123" spans="1:3" x14ac:dyDescent="0.2">
      <c r="A4123" s="5" t="s">
        <v>5662</v>
      </c>
      <c r="B4123" s="3">
        <v>1.0293569131148399</v>
      </c>
      <c r="C4123" s="3">
        <v>1.3798403232832499</v>
      </c>
    </row>
    <row r="4124" spans="1:3" x14ac:dyDescent="0.2">
      <c r="A4124" s="5" t="s">
        <v>5663</v>
      </c>
      <c r="B4124" s="3">
        <v>1.0642291943940601</v>
      </c>
      <c r="C4124" s="3">
        <v>1.3799236573460201</v>
      </c>
    </row>
    <row r="4125" spans="1:3" x14ac:dyDescent="0.2">
      <c r="A4125" s="5" t="s">
        <v>5664</v>
      </c>
      <c r="B4125" s="3">
        <v>2.9862323125571399</v>
      </c>
      <c r="C4125" s="3">
        <v>1.38085067686973</v>
      </c>
    </row>
    <row r="4126" spans="1:3" x14ac:dyDescent="0.2">
      <c r="A4126" s="5" t="s">
        <v>5665</v>
      </c>
      <c r="B4126" s="3">
        <v>1.0289985607568899</v>
      </c>
      <c r="C4126" s="3">
        <v>1.3798762028018299</v>
      </c>
    </row>
    <row r="4127" spans="1:3" x14ac:dyDescent="0.2">
      <c r="A4127" s="5" t="s">
        <v>5666</v>
      </c>
      <c r="B4127" s="3">
        <v>1.02741889832592</v>
      </c>
      <c r="C4127" s="3">
        <v>1.3798754186986699</v>
      </c>
    </row>
    <row r="4128" spans="1:3" x14ac:dyDescent="0.2">
      <c r="A4128" s="5" t="s">
        <v>5667</v>
      </c>
      <c r="B4128" s="3">
        <v>1.02139530427739</v>
      </c>
      <c r="C4128" s="3">
        <v>1.3798704034723801</v>
      </c>
    </row>
    <row r="4129" spans="1:3" x14ac:dyDescent="0.2">
      <c r="A4129" s="5" t="s">
        <v>5668</v>
      </c>
      <c r="B4129" s="3">
        <v>1.0683569396266099</v>
      </c>
      <c r="C4129" s="3">
        <v>1.3799285924970599</v>
      </c>
    </row>
    <row r="4130" spans="1:3" x14ac:dyDescent="0.2">
      <c r="A4130" s="5" t="s">
        <v>5669</v>
      </c>
      <c r="B4130" s="3">
        <v>1.0477718845003801</v>
      </c>
      <c r="C4130" s="3">
        <v>1.3798652511451102</v>
      </c>
    </row>
    <row r="4131" spans="1:3" x14ac:dyDescent="0.2">
      <c r="A4131" s="5" t="s">
        <v>5670</v>
      </c>
      <c r="B4131" s="3">
        <v>1.0903682729003099</v>
      </c>
      <c r="C4131" s="3">
        <v>1.37995673109178</v>
      </c>
    </row>
    <row r="4132" spans="1:3" x14ac:dyDescent="0.2">
      <c r="A4132" s="5" t="s">
        <v>5671</v>
      </c>
      <c r="B4132" s="3">
        <v>3.08543761733976</v>
      </c>
      <c r="C4132" s="3">
        <v>1.3808511320257901</v>
      </c>
    </row>
    <row r="4133" spans="1:3" x14ac:dyDescent="0.2">
      <c r="A4133" s="5" t="s">
        <v>5672</v>
      </c>
      <c r="B4133" s="3">
        <v>1.0474167743101299</v>
      </c>
      <c r="C4133" s="3">
        <v>1.3799011900823299</v>
      </c>
    </row>
    <row r="4134" spans="1:3" x14ac:dyDescent="0.2">
      <c r="A4134" s="5" t="s">
        <v>5673</v>
      </c>
      <c r="B4134" s="3">
        <v>1.04486994982529</v>
      </c>
      <c r="C4134" s="3">
        <v>1.3798991866047299</v>
      </c>
    </row>
    <row r="4135" spans="1:3" x14ac:dyDescent="0.2">
      <c r="A4135" s="5" t="s">
        <v>5674</v>
      </c>
      <c r="B4135" s="3">
        <v>1.0379651341253</v>
      </c>
      <c r="C4135" s="3">
        <v>1.3798930275361201</v>
      </c>
    </row>
    <row r="4136" spans="1:3" x14ac:dyDescent="0.2">
      <c r="A4136" s="5" t="s">
        <v>5675</v>
      </c>
      <c r="B4136" s="3">
        <v>1.0494422177353</v>
      </c>
      <c r="C4136" s="3">
        <v>1.3798674876030699</v>
      </c>
    </row>
    <row r="4137" spans="1:3" x14ac:dyDescent="0.2">
      <c r="A4137" s="5" t="s">
        <v>5676</v>
      </c>
      <c r="B4137" s="3">
        <v>1.09124366495575</v>
      </c>
      <c r="C4137" s="3">
        <v>1.3799578158287098</v>
      </c>
    </row>
    <row r="4138" spans="1:3" x14ac:dyDescent="0.2">
      <c r="A4138" s="5" t="s">
        <v>5677</v>
      </c>
      <c r="B4138" s="3">
        <v>3.0881596607475701</v>
      </c>
      <c r="C4138" s="3">
        <v>1.38080633862115</v>
      </c>
    </row>
    <row r="4139" spans="1:3" x14ac:dyDescent="0.2">
      <c r="A4139" s="5" t="s">
        <v>5678</v>
      </c>
      <c r="B4139" s="3">
        <v>1.04907149904265</v>
      </c>
      <c r="C4139" s="3">
        <v>1.37990341330008</v>
      </c>
    </row>
    <row r="4140" spans="1:3" x14ac:dyDescent="0.2">
      <c r="A4140" s="5" t="s">
        <v>5679</v>
      </c>
      <c r="B4140" s="3">
        <v>1.04874606852459</v>
      </c>
      <c r="C4140" s="3">
        <v>1.3799043958552399</v>
      </c>
    </row>
    <row r="4141" spans="1:3" x14ac:dyDescent="0.2">
      <c r="A4141" s="5" t="s">
        <v>5680</v>
      </c>
      <c r="B4141" s="3">
        <v>1.04399110270054</v>
      </c>
      <c r="C4141" s="3">
        <v>1.37990115135938</v>
      </c>
    </row>
    <row r="4142" spans="1:3" x14ac:dyDescent="0.2">
      <c r="A4142" s="5" t="s">
        <v>5681</v>
      </c>
      <c r="B4142" s="3">
        <v>1.08153353525078</v>
      </c>
      <c r="C4142" s="3">
        <v>1.3799090232809499</v>
      </c>
    </row>
    <row r="4143" spans="1:3" x14ac:dyDescent="0.2">
      <c r="A4143" s="5" t="s">
        <v>5682</v>
      </c>
      <c r="B4143" s="3">
        <v>3.0703491146767399</v>
      </c>
      <c r="C4143" s="3">
        <v>1.3808895988879799</v>
      </c>
    </row>
    <row r="4144" spans="1:3" x14ac:dyDescent="0.2">
      <c r="A4144" s="5" t="s">
        <v>5683</v>
      </c>
      <c r="B4144" s="3">
        <v>1.03871946637242</v>
      </c>
      <c r="C4144" s="3">
        <v>1.3798529094390302</v>
      </c>
    </row>
    <row r="4145" spans="1:3" x14ac:dyDescent="0.2">
      <c r="A4145" s="5" t="s">
        <v>5684</v>
      </c>
      <c r="B4145" s="3">
        <v>1.03684789774382</v>
      </c>
      <c r="C4145" s="3">
        <v>1.3798516029085801</v>
      </c>
    </row>
    <row r="4146" spans="1:3" x14ac:dyDescent="0.2">
      <c r="A4146" s="5" t="s">
        <v>5685</v>
      </c>
      <c r="B4146" s="3">
        <v>1.0309645478940499</v>
      </c>
      <c r="C4146" s="3">
        <v>1.37984634973635</v>
      </c>
    </row>
    <row r="4147" spans="1:3" x14ac:dyDescent="0.2">
      <c r="A4147" s="5" t="s">
        <v>5686</v>
      </c>
      <c r="B4147" s="3">
        <v>3.3404559509481699</v>
      </c>
      <c r="C4147" s="3">
        <v>1.3808478422682</v>
      </c>
    </row>
    <row r="4148" spans="1:3" x14ac:dyDescent="0.2">
      <c r="A4148" s="5" t="s">
        <v>5687</v>
      </c>
      <c r="B4148" s="3">
        <v>1.08129773932059</v>
      </c>
      <c r="C4148" s="3">
        <v>1.37994525756195</v>
      </c>
    </row>
    <row r="4149" spans="1:3" x14ac:dyDescent="0.2">
      <c r="A4149" s="5" t="s">
        <v>5688</v>
      </c>
      <c r="B4149" s="3">
        <v>1.08385634456866</v>
      </c>
      <c r="C4149" s="3">
        <v>1.3799502860483901</v>
      </c>
    </row>
    <row r="4150" spans="1:3" x14ac:dyDescent="0.2">
      <c r="A4150" s="5" t="s">
        <v>5689</v>
      </c>
      <c r="B4150" s="3">
        <v>1.08678214591303</v>
      </c>
      <c r="C4150" s="3">
        <v>1.3799572765516601</v>
      </c>
    </row>
    <row r="4151" spans="1:3" x14ac:dyDescent="0.2">
      <c r="A4151" s="5" t="s">
        <v>5690</v>
      </c>
      <c r="B4151" s="3">
        <v>3.0694790528193101</v>
      </c>
      <c r="C4151" s="3">
        <v>1.3808478969719702</v>
      </c>
    </row>
    <row r="4152" spans="1:3" x14ac:dyDescent="0.2">
      <c r="A4152" s="5" t="s">
        <v>5691</v>
      </c>
      <c r="B4152" s="3">
        <v>3.0510993066288701</v>
      </c>
      <c r="C4152" s="3">
        <v>1.3808480475360199</v>
      </c>
    </row>
    <row r="4153" spans="1:3" x14ac:dyDescent="0.2">
      <c r="A4153" s="5" t="s">
        <v>5692</v>
      </c>
      <c r="B4153" s="3">
        <v>3.0336794336288802</v>
      </c>
      <c r="C4153" s="3">
        <v>1.40010905329034</v>
      </c>
    </row>
    <row r="4154" spans="1:3" x14ac:dyDescent="0.2">
      <c r="A4154" s="5" t="s">
        <v>5693</v>
      </c>
      <c r="B4154" s="3">
        <v>1.0363769483479801</v>
      </c>
      <c r="C4154" s="3">
        <v>1.3798875476352002</v>
      </c>
    </row>
    <row r="4155" spans="1:3" x14ac:dyDescent="0.2">
      <c r="A4155" s="5" t="s">
        <v>5694</v>
      </c>
      <c r="B4155" s="3">
        <v>1.0305020675730601</v>
      </c>
      <c r="C4155" s="3">
        <v>1.3798827797909201</v>
      </c>
    </row>
    <row r="4156" spans="1:3" x14ac:dyDescent="0.2">
      <c r="A4156" s="5" t="s">
        <v>5695</v>
      </c>
      <c r="B4156" s="3">
        <v>1.0202155973428699</v>
      </c>
      <c r="C4156" s="3">
        <v>1.37987578478758</v>
      </c>
    </row>
    <row r="4157" spans="1:3" x14ac:dyDescent="0.2">
      <c r="A4157" s="5" t="s">
        <v>5696</v>
      </c>
      <c r="B4157" s="3">
        <v>7657.7565939374499</v>
      </c>
      <c r="C4157" s="3">
        <v>1.40565780289799</v>
      </c>
    </row>
    <row r="4158" spans="1:3" x14ac:dyDescent="0.2">
      <c r="A4158" s="5" t="s">
        <v>5697</v>
      </c>
      <c r="B4158" s="3">
        <v>7665.7368131438498</v>
      </c>
      <c r="C4158" s="3">
        <v>1.4058028226952299</v>
      </c>
    </row>
    <row r="4159" spans="1:3" x14ac:dyDescent="0.2">
      <c r="A4159" s="5" t="s">
        <v>5698</v>
      </c>
      <c r="B4159" s="3">
        <v>7665.7321625740296</v>
      </c>
      <c r="C4159" s="3">
        <v>1.4058026235785999</v>
      </c>
    </row>
    <row r="4160" spans="1:3" x14ac:dyDescent="0.2">
      <c r="A4160" s="5" t="s">
        <v>5699</v>
      </c>
      <c r="B4160" s="3">
        <v>7665.6564125754403</v>
      </c>
      <c r="C4160" s="3">
        <v>1.4057766888728098</v>
      </c>
    </row>
    <row r="4161" spans="1:3" x14ac:dyDescent="0.2">
      <c r="A4161" s="5" t="s">
        <v>5700</v>
      </c>
      <c r="B4161" s="3">
        <v>8028.7897865122804</v>
      </c>
      <c r="C4161" s="3">
        <v>1.4089555334517301</v>
      </c>
    </row>
    <row r="4162" spans="1:3" x14ac:dyDescent="0.2">
      <c r="A4162" s="5" t="s">
        <v>5701</v>
      </c>
      <c r="B4162" s="3">
        <v>52762.708727761499</v>
      </c>
      <c r="C4162" s="3">
        <v>1.49840335812863</v>
      </c>
    </row>
    <row r="4163" spans="1:3" x14ac:dyDescent="0.2">
      <c r="A4163" s="5" t="s">
        <v>5702</v>
      </c>
      <c r="B4163" s="3">
        <v>6247.65819804489</v>
      </c>
      <c r="C4163" s="3">
        <v>1.4072054516101098</v>
      </c>
    </row>
    <row r="4164" spans="1:3" x14ac:dyDescent="0.2">
      <c r="A4164" s="5" t="s">
        <v>5703</v>
      </c>
      <c r="B4164" s="3">
        <v>9662.6973610730693</v>
      </c>
      <c r="C4164" s="3">
        <v>1.4128157527767602</v>
      </c>
    </row>
    <row r="4165" spans="1:3" x14ac:dyDescent="0.2">
      <c r="A4165" s="5" t="s">
        <v>5704</v>
      </c>
      <c r="B4165" s="3">
        <v>7666.5169297514503</v>
      </c>
      <c r="C4165" s="3">
        <v>1.4058056509466901</v>
      </c>
    </row>
    <row r="4166" spans="1:3" x14ac:dyDescent="0.2">
      <c r="A4166" s="5" t="s">
        <v>5705</v>
      </c>
      <c r="B4166" s="3">
        <v>5728.7883866006396</v>
      </c>
      <c r="C4166" s="3">
        <v>1.3867267672635299</v>
      </c>
    </row>
    <row r="4167" spans="1:3" x14ac:dyDescent="0.2">
      <c r="A4167" s="5" t="s">
        <v>5706</v>
      </c>
      <c r="B4167" s="3">
        <v>5728.7973271344999</v>
      </c>
      <c r="C4167" s="3">
        <v>1.3867273262302502</v>
      </c>
    </row>
    <row r="4168" spans="1:3" x14ac:dyDescent="0.2">
      <c r="A4168" s="5" t="s">
        <v>5707</v>
      </c>
      <c r="B4168" s="3">
        <v>5728.6910313189201</v>
      </c>
      <c r="C4168" s="3">
        <v>1.3866906908152501</v>
      </c>
    </row>
    <row r="4169" spans="1:3" x14ac:dyDescent="0.2">
      <c r="A4169" s="5" t="s">
        <v>5708</v>
      </c>
      <c r="B4169" s="3">
        <v>5902.6543348447203</v>
      </c>
      <c r="C4169" s="3">
        <v>1.3872552563436999</v>
      </c>
    </row>
    <row r="4170" spans="1:3" x14ac:dyDescent="0.2">
      <c r="A4170" s="5" t="s">
        <v>5709</v>
      </c>
      <c r="B4170" s="3">
        <v>30143.7586516585</v>
      </c>
      <c r="C4170" s="3">
        <v>1.4790679641861499</v>
      </c>
    </row>
    <row r="4171" spans="1:3" x14ac:dyDescent="0.2">
      <c r="A4171" s="5" t="s">
        <v>5710</v>
      </c>
      <c r="B4171" s="3">
        <v>4777.2151275552797</v>
      </c>
      <c r="C4171" s="3">
        <v>1.38795008802084</v>
      </c>
    </row>
    <row r="4172" spans="1:3" x14ac:dyDescent="0.2">
      <c r="A4172" s="5" t="s">
        <v>5711</v>
      </c>
      <c r="B4172" s="3">
        <v>6942.6081479998002</v>
      </c>
      <c r="C4172" s="3">
        <v>1.3932020082305498</v>
      </c>
    </row>
    <row r="4173" spans="1:3" x14ac:dyDescent="0.2">
      <c r="A4173" s="5" t="s">
        <v>5712</v>
      </c>
      <c r="B4173" s="3">
        <v>5729.49571061197</v>
      </c>
      <c r="C4173" s="3">
        <v>1.38673123668833</v>
      </c>
    </row>
    <row r="4174" spans="1:3" x14ac:dyDescent="0.2">
      <c r="A4174" s="5" t="s">
        <v>5713</v>
      </c>
      <c r="B4174" s="3">
        <v>5729.5150618254002</v>
      </c>
      <c r="C4174" s="3">
        <v>1.3867426330864199</v>
      </c>
    </row>
    <row r="4175" spans="1:3" x14ac:dyDescent="0.2">
      <c r="A4175" s="5" t="s">
        <v>5714</v>
      </c>
      <c r="B4175" s="3">
        <v>5729.41926693393</v>
      </c>
      <c r="C4175" s="3">
        <v>1.3867066984116598</v>
      </c>
    </row>
    <row r="4176" spans="1:3" x14ac:dyDescent="0.2">
      <c r="A4176" s="5" t="s">
        <v>5715</v>
      </c>
      <c r="B4176" s="3">
        <v>5905.2507386572797</v>
      </c>
      <c r="C4176" s="3">
        <v>1.3873129696909501</v>
      </c>
    </row>
    <row r="4177" spans="1:3" x14ac:dyDescent="0.2">
      <c r="A4177" s="5" t="s">
        <v>5716</v>
      </c>
      <c r="B4177" s="3">
        <v>30178.3579918422</v>
      </c>
      <c r="C4177" s="3">
        <v>1.4791294717613399</v>
      </c>
    </row>
    <row r="4178" spans="1:3" x14ac:dyDescent="0.2">
      <c r="A4178" s="5" t="s">
        <v>5717</v>
      </c>
      <c r="B4178" s="3">
        <v>4777.8124834823702</v>
      </c>
      <c r="C4178" s="3">
        <v>1.3879677293302601</v>
      </c>
    </row>
    <row r="4179" spans="1:3" x14ac:dyDescent="0.2">
      <c r="A4179" s="5" t="s">
        <v>5718</v>
      </c>
      <c r="B4179" s="3">
        <v>6943.3331190007902</v>
      </c>
      <c r="C4179" s="3">
        <v>1.39321185050387</v>
      </c>
    </row>
    <row r="4180" spans="1:3" x14ac:dyDescent="0.2">
      <c r="A4180" s="5" t="s">
        <v>5719</v>
      </c>
      <c r="B4180" s="3">
        <v>5730.2046572919398</v>
      </c>
      <c r="C4180" s="3">
        <v>1.38674604325063</v>
      </c>
    </row>
    <row r="4181" spans="1:3" x14ac:dyDescent="0.2">
      <c r="A4181" s="5" t="s">
        <v>5720</v>
      </c>
      <c r="B4181" s="3">
        <v>5729.4085414246401</v>
      </c>
      <c r="C4181" s="3">
        <v>1.3867060177967701</v>
      </c>
    </row>
    <row r="4182" spans="1:3" x14ac:dyDescent="0.2">
      <c r="A4182" s="5" t="s">
        <v>5721</v>
      </c>
      <c r="B4182" s="3">
        <v>5905.2431136076202</v>
      </c>
      <c r="C4182" s="3">
        <v>1.38731248985002</v>
      </c>
    </row>
    <row r="4183" spans="1:3" x14ac:dyDescent="0.2">
      <c r="A4183" s="5" t="s">
        <v>5722</v>
      </c>
      <c r="B4183" s="3">
        <v>30177.974305378099</v>
      </c>
      <c r="C4183" s="3">
        <v>1.4791276187220601</v>
      </c>
    </row>
    <row r="4184" spans="1:3" x14ac:dyDescent="0.2">
      <c r="A4184" s="5" t="s">
        <v>5723</v>
      </c>
      <c r="B4184" s="3">
        <v>4777.82783457399</v>
      </c>
      <c r="C4184" s="3">
        <v>1.3879691316152301</v>
      </c>
    </row>
    <row r="4185" spans="1:3" x14ac:dyDescent="0.2">
      <c r="A4185" s="5" t="s">
        <v>5724</v>
      </c>
      <c r="B4185" s="3">
        <v>6943.2637425253597</v>
      </c>
      <c r="C4185" s="3">
        <v>1.39320880956296</v>
      </c>
    </row>
    <row r="4186" spans="1:3" x14ac:dyDescent="0.2">
      <c r="A4186" s="5" t="s">
        <v>5725</v>
      </c>
      <c r="B4186" s="3">
        <v>5730.2042262833602</v>
      </c>
      <c r="C4186" s="3">
        <v>1.3867460152287501</v>
      </c>
    </row>
    <row r="4187" spans="1:3" x14ac:dyDescent="0.2">
      <c r="A4187" s="5" t="s">
        <v>5726</v>
      </c>
      <c r="B4187" s="3">
        <v>5905.1599900318197</v>
      </c>
      <c r="C4187" s="3">
        <v>1.38727799577766</v>
      </c>
    </row>
    <row r="4188" spans="1:3" x14ac:dyDescent="0.2">
      <c r="A4188" s="5" t="s">
        <v>5727</v>
      </c>
      <c r="B4188" s="3">
        <v>30178.2557113443</v>
      </c>
      <c r="C4188" s="3">
        <v>1.47911156470545</v>
      </c>
    </row>
    <row r="4189" spans="1:3" x14ac:dyDescent="0.2">
      <c r="A4189" s="5" t="s">
        <v>5728</v>
      </c>
      <c r="B4189" s="3">
        <v>4780.4153395889298</v>
      </c>
      <c r="C4189" s="3">
        <v>1.3879100789423899</v>
      </c>
    </row>
    <row r="4190" spans="1:3" x14ac:dyDescent="0.2">
      <c r="A4190" s="5" t="s">
        <v>5729</v>
      </c>
      <c r="B4190" s="3">
        <v>6936.5146574542996</v>
      </c>
      <c r="C4190" s="3">
        <v>1.39315791717271</v>
      </c>
    </row>
    <row r="4191" spans="1:3" x14ac:dyDescent="0.2">
      <c r="A4191" s="5" t="s">
        <v>5730</v>
      </c>
      <c r="B4191" s="3">
        <v>5730.1069673333704</v>
      </c>
      <c r="C4191" s="3">
        <v>1.38670996276434</v>
      </c>
    </row>
    <row r="4192" spans="1:3" x14ac:dyDescent="0.2">
      <c r="A4192" s="5" t="s">
        <v>5731</v>
      </c>
      <c r="B4192" s="3">
        <v>30765.1967408563</v>
      </c>
      <c r="C4192" s="3">
        <v>1.47984410121017</v>
      </c>
    </row>
    <row r="4193" spans="1:3" x14ac:dyDescent="0.2">
      <c r="A4193" s="5" t="s">
        <v>5732</v>
      </c>
      <c r="B4193" s="3">
        <v>4922.73051080407</v>
      </c>
      <c r="C4193" s="3">
        <v>1.3885871425390599</v>
      </c>
    </row>
    <row r="4194" spans="1:3" x14ac:dyDescent="0.2">
      <c r="A4194" s="5" t="s">
        <v>5733</v>
      </c>
      <c r="B4194" s="3">
        <v>7151.3607112332402</v>
      </c>
      <c r="C4194" s="3">
        <v>1.3937204480640801</v>
      </c>
    </row>
    <row r="4195" spans="1:3" x14ac:dyDescent="0.2">
      <c r="A4195" s="5" t="s">
        <v>5734</v>
      </c>
      <c r="B4195" s="3">
        <v>5905.95838908102</v>
      </c>
      <c r="C4195" s="3">
        <v>1.3873169014643401</v>
      </c>
    </row>
    <row r="4196" spans="1:3" x14ac:dyDescent="0.2">
      <c r="A4196" s="5" t="s">
        <v>5735</v>
      </c>
      <c r="B4196" s="3">
        <v>19678.558706262898</v>
      </c>
      <c r="C4196" s="3">
        <v>1.4805172832412299</v>
      </c>
    </row>
    <row r="4197" spans="1:3" x14ac:dyDescent="0.2">
      <c r="A4197" s="5" t="s">
        <v>5736</v>
      </c>
      <c r="B4197" s="3">
        <v>83275.378953815496</v>
      </c>
      <c r="C4197" s="3">
        <v>1.4933796335381699</v>
      </c>
    </row>
    <row r="4198" spans="1:3" x14ac:dyDescent="0.2">
      <c r="A4198" s="5" t="s">
        <v>5737</v>
      </c>
      <c r="B4198" s="3">
        <v>30179.083293987202</v>
      </c>
      <c r="C4198" s="3">
        <v>1.4791279088718698</v>
      </c>
    </row>
    <row r="4199" spans="1:3" x14ac:dyDescent="0.2">
      <c r="A4199" s="5" t="s">
        <v>5738</v>
      </c>
      <c r="B4199" s="3">
        <v>6988.1120742005996</v>
      </c>
      <c r="C4199" s="3">
        <v>1.39318849418065</v>
      </c>
    </row>
    <row r="4200" spans="1:3" x14ac:dyDescent="0.2">
      <c r="A4200" s="5" t="s">
        <v>5739</v>
      </c>
      <c r="B4200" s="3">
        <v>4778.6308282943501</v>
      </c>
      <c r="C4200" s="3">
        <v>1.3879735540595801</v>
      </c>
    </row>
    <row r="4201" spans="1:3" x14ac:dyDescent="0.2">
      <c r="A4201" s="5" t="s">
        <v>5740</v>
      </c>
      <c r="B4201" s="3">
        <v>304.41908560616997</v>
      </c>
      <c r="C4201" s="3">
        <v>1.3808474026363</v>
      </c>
    </row>
    <row r="4202" spans="1:3" x14ac:dyDescent="0.2">
      <c r="A4202" s="5" t="s">
        <v>5741</v>
      </c>
      <c r="B4202" s="3">
        <v>1.1181004757195501</v>
      </c>
      <c r="C4202" s="3">
        <v>1.3799962191424699</v>
      </c>
    </row>
    <row r="4203" spans="1:3" x14ac:dyDescent="0.2">
      <c r="A4203" s="5" t="s">
        <v>5742</v>
      </c>
      <c r="B4203" s="3">
        <v>1.12122690823497</v>
      </c>
      <c r="C4203" s="3">
        <v>1.3799998637593298</v>
      </c>
    </row>
    <row r="4204" spans="1:3" x14ac:dyDescent="0.2">
      <c r="A4204" s="5" t="s">
        <v>5743</v>
      </c>
      <c r="B4204" s="3">
        <v>1.10928899489579</v>
      </c>
      <c r="C4204" s="3">
        <v>1.37994818318418</v>
      </c>
    </row>
    <row r="4205" spans="1:3" x14ac:dyDescent="0.2">
      <c r="A4205" s="5" t="s">
        <v>5744</v>
      </c>
      <c r="B4205" s="3">
        <v>1.1623974643696899</v>
      </c>
      <c r="C4205" s="3">
        <v>1.38004824154076</v>
      </c>
    </row>
    <row r="4206" spans="1:3" x14ac:dyDescent="0.2">
      <c r="A4206" s="5" t="s">
        <v>5745</v>
      </c>
      <c r="B4206" s="3">
        <v>3.0244495331569299</v>
      </c>
      <c r="C4206" s="3">
        <v>1.38086377378728</v>
      </c>
    </row>
    <row r="4207" spans="1:3" x14ac:dyDescent="0.2">
      <c r="A4207" s="5" t="s">
        <v>5746</v>
      </c>
      <c r="B4207" s="3">
        <v>1.1086776820608299</v>
      </c>
      <c r="C4207" s="3">
        <v>1.37998501317306</v>
      </c>
    </row>
    <row r="4208" spans="1:3" x14ac:dyDescent="0.2">
      <c r="A4208" s="5" t="s">
        <v>5747</v>
      </c>
      <c r="B4208" s="3">
        <v>1.1496564825451201</v>
      </c>
      <c r="C4208" s="3">
        <v>1.38006098138917</v>
      </c>
    </row>
    <row r="4209" spans="1:3" x14ac:dyDescent="0.2">
      <c r="A4209" s="5" t="s">
        <v>5748</v>
      </c>
      <c r="B4209" s="3">
        <v>1.1102358708309299</v>
      </c>
      <c r="C4209" s="3">
        <v>1.3799973782900699</v>
      </c>
    </row>
    <row r="4210" spans="1:3" x14ac:dyDescent="0.2">
      <c r="A4210" s="5" t="s">
        <v>5749</v>
      </c>
      <c r="B4210" s="3">
        <v>1.1468286721418599</v>
      </c>
      <c r="C4210" s="3">
        <v>1.38002913144964</v>
      </c>
    </row>
    <row r="4211" spans="1:3" x14ac:dyDescent="0.2">
      <c r="A4211" s="5" t="s">
        <v>5750</v>
      </c>
      <c r="B4211" s="3">
        <v>1.12910071554519</v>
      </c>
      <c r="C4211" s="3">
        <v>1.3799717055668199</v>
      </c>
    </row>
    <row r="4212" spans="1:3" x14ac:dyDescent="0.2">
      <c r="A4212" s="5" t="s">
        <v>5751</v>
      </c>
      <c r="B4212" s="3">
        <v>1.1922977849360401</v>
      </c>
      <c r="C4212" s="3">
        <v>1.38007932975779</v>
      </c>
    </row>
    <row r="4213" spans="1:3" x14ac:dyDescent="0.2">
      <c r="A4213" s="5" t="s">
        <v>5752</v>
      </c>
      <c r="B4213" s="3">
        <v>3.1232941393498499</v>
      </c>
      <c r="C4213" s="3">
        <v>1.3808651237387701</v>
      </c>
    </row>
    <row r="4214" spans="1:3" x14ac:dyDescent="0.2">
      <c r="A4214" s="5" t="s">
        <v>5753</v>
      </c>
      <c r="B4214" s="3">
        <v>1.1286823329296101</v>
      </c>
      <c r="C4214" s="3">
        <v>1.3800089178633499</v>
      </c>
    </row>
    <row r="4215" spans="1:3" x14ac:dyDescent="0.2">
      <c r="A4215" s="5" t="s">
        <v>5754</v>
      </c>
      <c r="B4215" s="3">
        <v>1.1767191376652699</v>
      </c>
      <c r="C4215" s="3">
        <v>1.38009025666827</v>
      </c>
    </row>
    <row r="4216" spans="1:3" x14ac:dyDescent="0.2">
      <c r="A4216" s="5" t="s">
        <v>5755</v>
      </c>
      <c r="B4216" s="3">
        <v>1.1338513142645801</v>
      </c>
      <c r="C4216" s="3">
        <v>1.38002419203062</v>
      </c>
    </row>
    <row r="4217" spans="1:3" x14ac:dyDescent="0.2">
      <c r="A4217" s="5" t="s">
        <v>5756</v>
      </c>
      <c r="B4217" s="3">
        <v>1.13127759096739</v>
      </c>
      <c r="C4217" s="3">
        <v>1.3799742077062398</v>
      </c>
    </row>
    <row r="4218" spans="1:3" x14ac:dyDescent="0.2">
      <c r="A4218" s="5" t="s">
        <v>5757</v>
      </c>
      <c r="B4218" s="3">
        <v>1.1938468804767699</v>
      </c>
      <c r="C4218" s="3">
        <v>1.3800809797918199</v>
      </c>
    </row>
    <row r="4219" spans="1:3" x14ac:dyDescent="0.2">
      <c r="A4219" s="5" t="s">
        <v>5758</v>
      </c>
      <c r="B4219" s="3">
        <v>3.1314292516742901</v>
      </c>
      <c r="C4219" s="3">
        <v>1.3808184658668798</v>
      </c>
    </row>
    <row r="4220" spans="1:3" x14ac:dyDescent="0.2">
      <c r="A4220" s="5" t="s">
        <v>5759</v>
      </c>
      <c r="B4220" s="3">
        <v>1.1306997376791901</v>
      </c>
      <c r="C4220" s="3">
        <v>1.38001124616391</v>
      </c>
    </row>
    <row r="4221" spans="1:3" x14ac:dyDescent="0.2">
      <c r="A4221" s="5" t="s">
        <v>5760</v>
      </c>
      <c r="B4221" s="3">
        <v>1.1664370092856999</v>
      </c>
      <c r="C4221" s="3">
        <v>1.38007981974654</v>
      </c>
    </row>
    <row r="4222" spans="1:3" x14ac:dyDescent="0.2">
      <c r="A4222" s="5" t="s">
        <v>5761</v>
      </c>
      <c r="B4222" s="3">
        <v>1.1318703564581001</v>
      </c>
      <c r="C4222" s="3">
        <v>1.38002186166523</v>
      </c>
    </row>
    <row r="4223" spans="1:3" x14ac:dyDescent="0.2">
      <c r="A4223" s="5" t="s">
        <v>5762</v>
      </c>
      <c r="B4223" s="3">
        <v>1.18305720654559</v>
      </c>
      <c r="C4223" s="3">
        <v>1.38003146490006</v>
      </c>
    </row>
    <row r="4224" spans="1:3" x14ac:dyDescent="0.2">
      <c r="A4224" s="5" t="s">
        <v>5763</v>
      </c>
      <c r="B4224" s="3">
        <v>3.10909443134722</v>
      </c>
      <c r="C4224" s="3">
        <v>1.3809013896832201</v>
      </c>
    </row>
    <row r="4225" spans="1:3" x14ac:dyDescent="0.2">
      <c r="A4225" s="5" t="s">
        <v>5764</v>
      </c>
      <c r="B4225" s="3">
        <v>1.11955281363487</v>
      </c>
      <c r="C4225" s="3">
        <v>1.3799605328606199</v>
      </c>
    </row>
    <row r="4226" spans="1:3" x14ac:dyDescent="0.2">
      <c r="A4226" s="5" t="s">
        <v>5765</v>
      </c>
      <c r="B4226" s="3">
        <v>1.16642067880966</v>
      </c>
      <c r="C4226" s="3">
        <v>1.3800372818481699</v>
      </c>
    </row>
    <row r="4227" spans="1:3" x14ac:dyDescent="0.2">
      <c r="A4227" s="5" t="s">
        <v>5766</v>
      </c>
      <c r="B4227" s="3">
        <v>1.1238589397610801</v>
      </c>
      <c r="C4227" s="3">
        <v>1.3799733148876898</v>
      </c>
    </row>
    <row r="4228" spans="1:3" x14ac:dyDescent="0.2">
      <c r="A4228" s="5" t="s">
        <v>5767</v>
      </c>
      <c r="B4228" s="3">
        <v>3.3753940620548701</v>
      </c>
      <c r="C4228" s="3">
        <v>1.38086104331818</v>
      </c>
    </row>
    <row r="4229" spans="1:3" x14ac:dyDescent="0.2">
      <c r="A4229" s="5" t="s">
        <v>5768</v>
      </c>
      <c r="B4229" s="3">
        <v>1.18284215929287</v>
      </c>
      <c r="C4229" s="3">
        <v>1.38006910899262</v>
      </c>
    </row>
    <row r="4230" spans="1:3" x14ac:dyDescent="0.2">
      <c r="A4230" s="5" t="s">
        <v>5769</v>
      </c>
      <c r="B4230" s="3">
        <v>1.1865298999199401</v>
      </c>
      <c r="C4230" s="3">
        <v>1.3800793670903</v>
      </c>
    </row>
    <row r="4231" spans="1:3" x14ac:dyDescent="0.2">
      <c r="A4231" s="5" t="s">
        <v>5770</v>
      </c>
      <c r="B4231" s="3">
        <v>1.1882892061866199</v>
      </c>
      <c r="C4231" s="3">
        <v>1.3800834087909102</v>
      </c>
    </row>
    <row r="4232" spans="1:3" x14ac:dyDescent="0.2">
      <c r="A4232" s="5" t="s">
        <v>5771</v>
      </c>
      <c r="B4232" s="3">
        <v>3.1075961668642398</v>
      </c>
      <c r="C4232" s="3">
        <v>1.3808614151084</v>
      </c>
    </row>
    <row r="4233" spans="1:3" x14ac:dyDescent="0.2">
      <c r="A4233" s="5" t="s">
        <v>5772</v>
      </c>
      <c r="B4233" s="3">
        <v>3.0801392329814901</v>
      </c>
      <c r="C4233" s="3">
        <v>1.3808614161012698</v>
      </c>
    </row>
    <row r="4234" spans="1:3" x14ac:dyDescent="0.2">
      <c r="A4234" s="5" t="s">
        <v>5773</v>
      </c>
      <c r="B4234" s="3">
        <v>3.0522956115807198</v>
      </c>
      <c r="C4234" s="3">
        <v>1.38083180740377</v>
      </c>
    </row>
    <row r="4235" spans="1:3" x14ac:dyDescent="0.2">
      <c r="A4235" s="5" t="s">
        <v>5774</v>
      </c>
      <c r="B4235" s="3">
        <v>1.1679585538650801</v>
      </c>
      <c r="C4235" s="3">
        <v>1.3800811084687601</v>
      </c>
    </row>
    <row r="4236" spans="1:3" x14ac:dyDescent="0.2">
      <c r="A4236" s="5" t="s">
        <v>5775</v>
      </c>
      <c r="B4236" s="3">
        <v>1.1245705224664799</v>
      </c>
      <c r="C4236" s="3">
        <v>1.3800132286284501</v>
      </c>
    </row>
    <row r="4237" spans="1:3" x14ac:dyDescent="0.2">
      <c r="A4237" s="5" t="s">
        <v>5776</v>
      </c>
      <c r="B4237" s="3">
        <v>1.1664370105237101</v>
      </c>
      <c r="C4237" s="3">
        <v>1.3800798197499</v>
      </c>
    </row>
    <row r="4238" spans="1:3" x14ac:dyDescent="0.2">
      <c r="A4238" s="5" t="s">
        <v>5777</v>
      </c>
      <c r="B4238" s="3">
        <v>1.0165240416986101</v>
      </c>
      <c r="C4238" s="3">
        <v>1.3798680234629002</v>
      </c>
    </row>
    <row r="4239" spans="1:3" x14ac:dyDescent="0.2">
      <c r="A4239" s="5" t="s">
        <v>5778</v>
      </c>
      <c r="B4239" s="3">
        <v>0.99975741273754803</v>
      </c>
      <c r="C4239" s="3">
        <v>1.37980660628228</v>
      </c>
    </row>
    <row r="4240" spans="1:3" x14ac:dyDescent="0.2">
      <c r="A4240" s="5" t="s">
        <v>5779</v>
      </c>
      <c r="B4240" s="3">
        <v>1.0618038586894301</v>
      </c>
      <c r="C4240" s="3">
        <v>1.3799348933112501</v>
      </c>
    </row>
    <row r="4241" spans="1:3" x14ac:dyDescent="0.2">
      <c r="A4241" s="5" t="s">
        <v>5780</v>
      </c>
      <c r="B4241" s="3">
        <v>2.92383061172356</v>
      </c>
      <c r="C4241" s="3">
        <v>1.38083340930314</v>
      </c>
    </row>
    <row r="4242" spans="1:3" x14ac:dyDescent="0.2">
      <c r="A4242" s="5" t="s">
        <v>5781</v>
      </c>
      <c r="B4242" s="3">
        <v>0.99929543875789495</v>
      </c>
      <c r="C4242" s="3">
        <v>1.3798437427543602</v>
      </c>
    </row>
    <row r="4243" spans="1:3" x14ac:dyDescent="0.2">
      <c r="A4243" s="5" t="s">
        <v>5782</v>
      </c>
      <c r="B4243" s="3">
        <v>1.0413672069717801</v>
      </c>
      <c r="C4243" s="3">
        <v>1.3799297418824901</v>
      </c>
    </row>
    <row r="4244" spans="1:3" x14ac:dyDescent="0.2">
      <c r="A4244" s="5" t="s">
        <v>5783</v>
      </c>
      <c r="B4244" s="3">
        <v>1.0086956479712199</v>
      </c>
      <c r="C4244" s="3">
        <v>1.3798685185011201</v>
      </c>
    </row>
    <row r="4245" spans="1:3" x14ac:dyDescent="0.2">
      <c r="A4245" s="5" t="s">
        <v>5784</v>
      </c>
      <c r="B4245" s="3">
        <v>1.0017927840862899</v>
      </c>
      <c r="C4245" s="3">
        <v>1.3798095639230399</v>
      </c>
    </row>
    <row r="4246" spans="1:3" x14ac:dyDescent="0.2">
      <c r="A4246" s="5" t="s">
        <v>5785</v>
      </c>
      <c r="B4246" s="3">
        <v>1.05894216825252</v>
      </c>
      <c r="C4246" s="3">
        <v>1.37993085592285</v>
      </c>
    </row>
    <row r="4247" spans="1:3" x14ac:dyDescent="0.2">
      <c r="A4247" s="5" t="s">
        <v>5786</v>
      </c>
      <c r="B4247" s="3">
        <v>2.9324424925350301</v>
      </c>
      <c r="C4247" s="3">
        <v>1.38078623182744</v>
      </c>
    </row>
    <row r="4248" spans="1:3" x14ac:dyDescent="0.2">
      <c r="A4248" s="5" t="s">
        <v>5787</v>
      </c>
      <c r="B4248" s="3">
        <v>1.0011661677039601</v>
      </c>
      <c r="C4248" s="3">
        <v>1.3798464667139501</v>
      </c>
    </row>
    <row r="4249" spans="1:3" x14ac:dyDescent="0.2">
      <c r="A4249" s="5" t="s">
        <v>5788</v>
      </c>
      <c r="B4249" s="3">
        <v>1.03395795388853</v>
      </c>
      <c r="C4249" s="3">
        <v>1.3799198533289201</v>
      </c>
    </row>
    <row r="4250" spans="1:3" x14ac:dyDescent="0.2">
      <c r="A4250" s="5" t="s">
        <v>5789</v>
      </c>
      <c r="B4250" s="3">
        <v>1.0043389336398501</v>
      </c>
      <c r="C4250" s="3">
        <v>1.3798622598230301</v>
      </c>
    </row>
    <row r="4251" spans="1:3" x14ac:dyDescent="0.2">
      <c r="A4251" s="5" t="s">
        <v>5790</v>
      </c>
      <c r="B4251" s="3">
        <v>1.0498586709380999</v>
      </c>
      <c r="C4251" s="3">
        <v>1.3798794379217798</v>
      </c>
    </row>
    <row r="4252" spans="1:3" x14ac:dyDescent="0.2">
      <c r="A4252" s="5" t="s">
        <v>5791</v>
      </c>
      <c r="B4252" s="3">
        <v>2.90944761628035</v>
      </c>
      <c r="C4252" s="3">
        <v>1.3808714533870301</v>
      </c>
    </row>
    <row r="4253" spans="1:3" x14ac:dyDescent="0.2">
      <c r="A4253" s="5" t="s">
        <v>5792</v>
      </c>
      <c r="B4253" s="3">
        <v>0.99077680865384699</v>
      </c>
      <c r="C4253" s="3">
        <v>1.3797933397612598</v>
      </c>
    </row>
    <row r="4254" spans="1:3" x14ac:dyDescent="0.2">
      <c r="A4254" s="5" t="s">
        <v>5793</v>
      </c>
      <c r="B4254" s="3">
        <v>1.0339514890407</v>
      </c>
      <c r="C4254" s="3">
        <v>1.37987752517631</v>
      </c>
    </row>
    <row r="4255" spans="1:3" x14ac:dyDescent="0.2">
      <c r="A4255" s="5" t="s">
        <v>5794</v>
      </c>
      <c r="B4255" s="3">
        <v>0.99986241530091602</v>
      </c>
      <c r="C4255" s="3">
        <v>1.3798162471047499</v>
      </c>
    </row>
    <row r="4256" spans="1:3" x14ac:dyDescent="0.2">
      <c r="A4256" s="5" t="s">
        <v>5795</v>
      </c>
      <c r="B4256" s="3">
        <v>3.15886265353886</v>
      </c>
      <c r="C4256" s="3">
        <v>1.3808287393733301</v>
      </c>
    </row>
    <row r="4257" spans="1:3" x14ac:dyDescent="0.2">
      <c r="A4257" s="5" t="s">
        <v>5796</v>
      </c>
      <c r="B4257" s="3">
        <v>1.05022488821527</v>
      </c>
      <c r="C4257" s="3">
        <v>1.37991851428377</v>
      </c>
    </row>
    <row r="4258" spans="1:3" x14ac:dyDescent="0.2">
      <c r="A4258" s="5" t="s">
        <v>5797</v>
      </c>
      <c r="B4258" s="3">
        <v>1.1078345084768</v>
      </c>
      <c r="C4258" s="3">
        <v>1.3800142777075799</v>
      </c>
    </row>
    <row r="4259" spans="1:3" x14ac:dyDescent="0.2">
      <c r="A4259" s="5" t="s">
        <v>5798</v>
      </c>
      <c r="B4259" s="3">
        <v>1.0711178140629101</v>
      </c>
      <c r="C4259" s="3">
        <v>1.3799556155522199</v>
      </c>
    </row>
    <row r="4260" spans="1:3" x14ac:dyDescent="0.2">
      <c r="A4260" s="5" t="s">
        <v>5799</v>
      </c>
      <c r="B4260" s="3">
        <v>2.9079711458517599</v>
      </c>
      <c r="C4260" s="3">
        <v>1.38082892241432</v>
      </c>
    </row>
    <row r="4261" spans="1:3" x14ac:dyDescent="0.2">
      <c r="A4261" s="5" t="s">
        <v>5800</v>
      </c>
      <c r="B4261" s="3">
        <v>2.8840833487308801</v>
      </c>
      <c r="C4261" s="3">
        <v>1.38082855048855</v>
      </c>
    </row>
    <row r="4262" spans="1:3" x14ac:dyDescent="0.2">
      <c r="A4262" s="5" t="s">
        <v>5801</v>
      </c>
      <c r="B4262" s="3">
        <v>2.8523221005003601</v>
      </c>
      <c r="C4262" s="3">
        <v>1.38085263318917</v>
      </c>
    </row>
    <row r="4263" spans="1:3" x14ac:dyDescent="0.2">
      <c r="A4263" s="5" t="s">
        <v>5802</v>
      </c>
      <c r="B4263" s="3">
        <v>1.03504455911735</v>
      </c>
      <c r="C4263" s="3">
        <v>1.37992105990394</v>
      </c>
    </row>
    <row r="4264" spans="1:3" x14ac:dyDescent="0.2">
      <c r="A4264" s="5" t="s">
        <v>5803</v>
      </c>
      <c r="B4264" s="3">
        <v>1.0009294841190399</v>
      </c>
      <c r="C4264" s="3">
        <v>1.3798574094885898</v>
      </c>
    </row>
    <row r="4265" spans="1:3" x14ac:dyDescent="0.2">
      <c r="A4265" s="5" t="s">
        <v>5804</v>
      </c>
      <c r="B4265" s="3">
        <v>1.0339579544472699</v>
      </c>
      <c r="C4265" s="3">
        <v>1.3799198533313199</v>
      </c>
    </row>
    <row r="4266" spans="1:3" x14ac:dyDescent="0.2">
      <c r="A4266" s="5" t="s">
        <v>5805</v>
      </c>
      <c r="B4266" s="3">
        <v>1.02445745872352</v>
      </c>
      <c r="C4266" s="3">
        <v>1.3798420875724</v>
      </c>
    </row>
    <row r="4267" spans="1:3" x14ac:dyDescent="0.2">
      <c r="A4267" s="5" t="s">
        <v>5806</v>
      </c>
      <c r="B4267" s="3">
        <v>1.08823239491992</v>
      </c>
      <c r="C4267" s="3">
        <v>1.3799664665920599</v>
      </c>
    </row>
    <row r="4268" spans="1:3" x14ac:dyDescent="0.2">
      <c r="A4268" s="5" t="s">
        <v>5807</v>
      </c>
      <c r="B4268" s="3">
        <v>3.04400826457135</v>
      </c>
      <c r="C4268" s="3">
        <v>1.38080300817803</v>
      </c>
    </row>
    <row r="4269" spans="1:3" x14ac:dyDescent="0.2">
      <c r="A4269" s="5" t="s">
        <v>5808</v>
      </c>
      <c r="B4269" s="3">
        <v>1.0237926341464201</v>
      </c>
      <c r="C4269" s="3">
        <v>1.37987916229387</v>
      </c>
    </row>
    <row r="4270" spans="1:3" x14ac:dyDescent="0.2">
      <c r="A4270" s="5" t="s">
        <v>5809</v>
      </c>
      <c r="B4270" s="3">
        <v>1.0591936619142199</v>
      </c>
      <c r="C4270" s="3">
        <v>1.3799531962737501</v>
      </c>
    </row>
    <row r="4271" spans="1:3" x14ac:dyDescent="0.2">
      <c r="A4271" s="5" t="s">
        <v>5810</v>
      </c>
      <c r="B4271" s="3">
        <v>1.02962485714637</v>
      </c>
      <c r="C4271" s="3">
        <v>1.3798982180877399</v>
      </c>
    </row>
    <row r="4272" spans="1:3" x14ac:dyDescent="0.2">
      <c r="A4272" s="5" t="s">
        <v>5811</v>
      </c>
      <c r="B4272" s="3">
        <v>1.07531969576084</v>
      </c>
      <c r="C4272" s="3">
        <v>1.3799113755369299</v>
      </c>
    </row>
    <row r="4273" spans="1:3" x14ac:dyDescent="0.2">
      <c r="A4273" s="5" t="s">
        <v>5812</v>
      </c>
      <c r="B4273" s="3">
        <v>3.00454454856752</v>
      </c>
      <c r="C4273" s="3">
        <v>1.38088898431985</v>
      </c>
    </row>
    <row r="4274" spans="1:3" x14ac:dyDescent="0.2">
      <c r="A4274" s="5" t="s">
        <v>5813</v>
      </c>
      <c r="B4274" s="3">
        <v>1.0094993298971999</v>
      </c>
      <c r="C4274" s="3">
        <v>1.37982136116202</v>
      </c>
    </row>
    <row r="4275" spans="1:3" x14ac:dyDescent="0.2">
      <c r="A4275" s="5" t="s">
        <v>5814</v>
      </c>
      <c r="B4275" s="3">
        <v>1.0591833526521099</v>
      </c>
      <c r="C4275" s="3">
        <v>1.3799108261225999</v>
      </c>
    </row>
    <row r="4276" spans="1:3" x14ac:dyDescent="0.2">
      <c r="A4276" s="5" t="s">
        <v>5815</v>
      </c>
      <c r="B4276" s="3">
        <v>1.0243553018310301</v>
      </c>
      <c r="C4276" s="3">
        <v>1.3798513389813498</v>
      </c>
    </row>
    <row r="4277" spans="1:3" x14ac:dyDescent="0.2">
      <c r="A4277" s="5" t="s">
        <v>5816</v>
      </c>
      <c r="B4277" s="3">
        <v>3.2739457142739701</v>
      </c>
      <c r="C4277" s="3">
        <v>1.3808457171934898</v>
      </c>
    </row>
    <row r="4278" spans="1:3" x14ac:dyDescent="0.2">
      <c r="A4278" s="5" t="s">
        <v>5817</v>
      </c>
      <c r="B4278" s="3">
        <v>1.0754255059265401</v>
      </c>
      <c r="C4278" s="3">
        <v>1.3799498784859401</v>
      </c>
    </row>
    <row r="4279" spans="1:3" x14ac:dyDescent="0.2">
      <c r="A4279" s="5" t="s">
        <v>5818</v>
      </c>
      <c r="B4279" s="3">
        <v>1.13295134610195</v>
      </c>
      <c r="C4279" s="3">
        <v>1.3800441205424099</v>
      </c>
    </row>
    <row r="4280" spans="1:3" x14ac:dyDescent="0.2">
      <c r="A4280" s="5" t="s">
        <v>5819</v>
      </c>
      <c r="B4280" s="3">
        <v>1.09106975778075</v>
      </c>
      <c r="C4280" s="3">
        <v>1.3799786073943099</v>
      </c>
    </row>
    <row r="4281" spans="1:3" x14ac:dyDescent="0.2">
      <c r="A4281" s="5" t="s">
        <v>5820</v>
      </c>
      <c r="B4281" s="3">
        <v>3.00311248952121</v>
      </c>
      <c r="C4281" s="3">
        <v>1.3808456916874201</v>
      </c>
    </row>
    <row r="4282" spans="1:3" x14ac:dyDescent="0.2">
      <c r="A4282" s="5" t="s">
        <v>5821</v>
      </c>
      <c r="B4282" s="3">
        <v>2.9752239204962199</v>
      </c>
      <c r="C4282" s="3">
        <v>1.38084537044455</v>
      </c>
    </row>
    <row r="4283" spans="1:3" x14ac:dyDescent="0.2">
      <c r="A4283" s="5" t="s">
        <v>5822</v>
      </c>
      <c r="B4283" s="3">
        <v>2.9478908512178998</v>
      </c>
      <c r="C4283" s="3">
        <v>1.3808044099686798</v>
      </c>
    </row>
    <row r="4284" spans="1:3" x14ac:dyDescent="0.2">
      <c r="A4284" s="5" t="s">
        <v>5823</v>
      </c>
      <c r="B4284" s="3">
        <v>1.0603790450033499</v>
      </c>
      <c r="C4284" s="3">
        <v>1.37995444289938</v>
      </c>
    </row>
    <row r="4285" spans="1:3" x14ac:dyDescent="0.2">
      <c r="A4285" s="5" t="s">
        <v>5824</v>
      </c>
      <c r="B4285" s="3">
        <v>1.02566048449713</v>
      </c>
      <c r="C4285" s="3">
        <v>1.3798928617367598</v>
      </c>
    </row>
    <row r="4286" spans="1:3" x14ac:dyDescent="0.2">
      <c r="A4286" s="5" t="s">
        <v>5825</v>
      </c>
      <c r="B4286" s="3">
        <v>1.05919366217496</v>
      </c>
      <c r="C4286" s="3">
        <v>1.37995319627563</v>
      </c>
    </row>
    <row r="4287" spans="1:3" x14ac:dyDescent="0.2">
      <c r="A4287" s="5" t="s">
        <v>5826</v>
      </c>
      <c r="B4287" s="3">
        <v>1.0750326709581399</v>
      </c>
      <c r="C4287" s="3">
        <v>1.3799109971903101</v>
      </c>
    </row>
    <row r="4288" spans="1:3" x14ac:dyDescent="0.2">
      <c r="A4288" s="5" t="s">
        <v>5827</v>
      </c>
      <c r="B4288" s="3">
        <v>3.0125260319845002</v>
      </c>
      <c r="C4288" s="3">
        <v>1.3808902932871201</v>
      </c>
    </row>
    <row r="4289" spans="1:3" x14ac:dyDescent="0.2">
      <c r="A4289" s="5" t="s">
        <v>5828</v>
      </c>
      <c r="B4289" s="3">
        <v>1.0102202184608899</v>
      </c>
      <c r="C4289" s="3">
        <v>1.3798223955039</v>
      </c>
    </row>
    <row r="4290" spans="1:3" x14ac:dyDescent="0.2">
      <c r="A4290" s="5" t="s">
        <v>5829</v>
      </c>
      <c r="B4290" s="3">
        <v>1.0509988896006099</v>
      </c>
      <c r="C4290" s="3">
        <v>1.37990033618194</v>
      </c>
    </row>
    <row r="4291" spans="1:3" x14ac:dyDescent="0.2">
      <c r="A4291" s="5" t="s">
        <v>5830</v>
      </c>
      <c r="B4291" s="3">
        <v>1.01867478183795</v>
      </c>
      <c r="C4291" s="3">
        <v>1.3798432222905399</v>
      </c>
    </row>
    <row r="4292" spans="1:3" x14ac:dyDescent="0.2">
      <c r="A4292" s="5" t="s">
        <v>5831</v>
      </c>
      <c r="B4292" s="3">
        <v>3.2825584991325898</v>
      </c>
      <c r="C4292" s="3">
        <v>1.38084713576533</v>
      </c>
    </row>
    <row r="4293" spans="1:3" x14ac:dyDescent="0.2">
      <c r="A4293" s="5" t="s">
        <v>5832</v>
      </c>
      <c r="B4293" s="3">
        <v>1.0749588104899901</v>
      </c>
      <c r="C4293" s="3">
        <v>1.37994925644858</v>
      </c>
    </row>
    <row r="4294" spans="1:3" x14ac:dyDescent="0.2">
      <c r="A4294" s="5" t="s">
        <v>5833</v>
      </c>
      <c r="B4294" s="3">
        <v>1.12221071276366</v>
      </c>
      <c r="C4294" s="3">
        <v>1.3800323912316301</v>
      </c>
    </row>
    <row r="4295" spans="1:3" x14ac:dyDescent="0.2">
      <c r="A4295" s="5" t="s">
        <v>5834</v>
      </c>
      <c r="B4295" s="3">
        <v>1.0852107631190799</v>
      </c>
      <c r="C4295" s="3">
        <v>1.37997103566346</v>
      </c>
    </row>
    <row r="4296" spans="1:3" x14ac:dyDescent="0.2">
      <c r="A4296" s="5" t="s">
        <v>5835</v>
      </c>
      <c r="B4296" s="3">
        <v>3.0110580641938198</v>
      </c>
      <c r="C4296" s="3">
        <v>1.3808482429539501</v>
      </c>
    </row>
    <row r="4297" spans="1:3" x14ac:dyDescent="0.2">
      <c r="A4297" s="5" t="s">
        <v>5836</v>
      </c>
      <c r="B4297" s="3">
        <v>2.9890677548852098</v>
      </c>
      <c r="C4297" s="3">
        <v>1.38084843468592</v>
      </c>
    </row>
    <row r="4298" spans="1:3" x14ac:dyDescent="0.2">
      <c r="A4298" s="5" t="s">
        <v>5837</v>
      </c>
      <c r="B4298" s="3">
        <v>2.9655685690443701</v>
      </c>
      <c r="C4298" s="3">
        <v>1.3807986857557699</v>
      </c>
    </row>
    <row r="4299" spans="1:3" x14ac:dyDescent="0.2">
      <c r="A4299" s="5" t="s">
        <v>5838</v>
      </c>
      <c r="B4299" s="3">
        <v>1.0522166895585801</v>
      </c>
      <c r="C4299" s="3">
        <v>1.3799440213262302</v>
      </c>
    </row>
    <row r="4300" spans="1:3" x14ac:dyDescent="0.2">
      <c r="A4300" s="5" t="s">
        <v>5839</v>
      </c>
      <c r="B4300" s="3">
        <v>1.01954279770975</v>
      </c>
      <c r="C4300" s="3">
        <v>1.37988408917768</v>
      </c>
    </row>
    <row r="4301" spans="1:3" x14ac:dyDescent="0.2">
      <c r="A4301" s="5" t="s">
        <v>5840</v>
      </c>
      <c r="B4301" s="3">
        <v>1.0510082782330299</v>
      </c>
      <c r="C4301" s="3">
        <v>1.3799427285371899</v>
      </c>
    </row>
    <row r="4302" spans="1:3" x14ac:dyDescent="0.2">
      <c r="A4302" s="5" t="s">
        <v>5841</v>
      </c>
      <c r="B4302" s="3">
        <v>1.05099889021591</v>
      </c>
      <c r="C4302" s="3">
        <v>1.3799003361837898</v>
      </c>
    </row>
    <row r="4303" spans="1:3" x14ac:dyDescent="0.2">
      <c r="A4303" s="5" t="s">
        <v>5842</v>
      </c>
      <c r="B4303" s="3">
        <v>1.01462773096093</v>
      </c>
      <c r="C4303" s="3">
        <v>1.37983742942334</v>
      </c>
    </row>
    <row r="4304" spans="1:3" x14ac:dyDescent="0.2">
      <c r="A4304" s="5" t="s">
        <v>5843</v>
      </c>
      <c r="B4304" s="3">
        <v>1.0522083811407601</v>
      </c>
      <c r="C4304" s="3">
        <v>1.3799016936341999</v>
      </c>
    </row>
    <row r="4305" spans="1:3" x14ac:dyDescent="0.2">
      <c r="A4305" s="5" t="s">
        <v>5844</v>
      </c>
      <c r="B4305" s="3">
        <v>2.9348147214383</v>
      </c>
      <c r="C4305" s="3">
        <v>1.3807996310402399</v>
      </c>
    </row>
    <row r="4306" spans="1:3" x14ac:dyDescent="0.2">
      <c r="A4306" s="5" t="s">
        <v>5845</v>
      </c>
      <c r="B4306" s="3">
        <v>2.9626162343978701</v>
      </c>
      <c r="C4306" s="3">
        <v>1.3808001657662898</v>
      </c>
    </row>
    <row r="4307" spans="1:3" x14ac:dyDescent="0.2">
      <c r="A4307" s="5" t="s">
        <v>5846</v>
      </c>
      <c r="B4307" s="3">
        <v>2.9889901479726801</v>
      </c>
      <c r="C4307" s="3">
        <v>1.3808431231884699</v>
      </c>
    </row>
    <row r="4308" spans="1:3" x14ac:dyDescent="0.2">
      <c r="A4308" s="5" t="s">
        <v>5847</v>
      </c>
      <c r="B4308" s="3">
        <v>1.0787000164189899</v>
      </c>
      <c r="C4308" s="3">
        <v>1.3799229039410201</v>
      </c>
    </row>
    <row r="4309" spans="1:3" x14ac:dyDescent="0.2">
      <c r="A4309" s="5" t="s">
        <v>5848</v>
      </c>
      <c r="B4309" s="3">
        <v>1.1221938317301099</v>
      </c>
      <c r="C4309" s="3">
        <v>1.37998962635193</v>
      </c>
    </row>
    <row r="4310" spans="1:3" x14ac:dyDescent="0.2">
      <c r="A4310" s="5" t="s">
        <v>5849</v>
      </c>
      <c r="B4310" s="3">
        <v>1.06533124927107</v>
      </c>
      <c r="C4310" s="3">
        <v>1.3798980768084601</v>
      </c>
    </row>
    <row r="4311" spans="1:3" x14ac:dyDescent="0.2">
      <c r="A4311" s="5" t="s">
        <v>5850</v>
      </c>
      <c r="B4311" s="3">
        <v>3.2586707645737301</v>
      </c>
      <c r="C4311" s="3">
        <v>1.3808875880088201</v>
      </c>
    </row>
    <row r="4312" spans="1:3" x14ac:dyDescent="0.2">
      <c r="A4312" s="5" t="s">
        <v>5851</v>
      </c>
      <c r="B4312" s="3">
        <v>1.1222107136606201</v>
      </c>
      <c r="C4312" s="3">
        <v>1.3800323912341099</v>
      </c>
    </row>
    <row r="4313" spans="1:3" x14ac:dyDescent="0.2">
      <c r="A4313" s="5" t="s">
        <v>5852</v>
      </c>
      <c r="B4313" s="3">
        <v>1.0797705536967901</v>
      </c>
      <c r="C4313" s="3">
        <v>1.3799639909045398</v>
      </c>
    </row>
    <row r="4314" spans="1:3" x14ac:dyDescent="0.2">
      <c r="A4314" s="5" t="s">
        <v>5853</v>
      </c>
      <c r="B4314" s="3">
        <v>1.1237694572910399</v>
      </c>
      <c r="C4314" s="3">
        <v>1.3800338415748998</v>
      </c>
    </row>
    <row r="4315" spans="1:3" x14ac:dyDescent="0.2">
      <c r="A4315" s="5" t="s">
        <v>5854</v>
      </c>
      <c r="B4315" s="3">
        <v>3.2021475341281702</v>
      </c>
      <c r="C4315" s="3">
        <v>1.3808871463242598</v>
      </c>
    </row>
    <row r="4316" spans="1:3" x14ac:dyDescent="0.2">
      <c r="A4316" s="5" t="s">
        <v>5855</v>
      </c>
      <c r="B4316" s="3">
        <v>3.22887077569239</v>
      </c>
      <c r="C4316" s="3">
        <v>1.3808863015506501</v>
      </c>
    </row>
    <row r="4317" spans="1:3" x14ac:dyDescent="0.2">
      <c r="A4317" s="5" t="s">
        <v>5856</v>
      </c>
      <c r="B4317" s="3">
        <v>3.2571337440905501</v>
      </c>
      <c r="C4317" s="3">
        <v>1.38084295184592</v>
      </c>
    </row>
    <row r="4318" spans="1:3" x14ac:dyDescent="0.2">
      <c r="A4318" s="5" t="s">
        <v>5857</v>
      </c>
      <c r="B4318" s="3">
        <v>2.9605624167298101</v>
      </c>
      <c r="C4318" s="3">
        <v>1.3808427617691899</v>
      </c>
    </row>
    <row r="4319" spans="1:3" x14ac:dyDescent="0.2">
      <c r="A4319" s="5" t="s">
        <v>5858</v>
      </c>
      <c r="B4319" s="3">
        <v>2.9330729283736701</v>
      </c>
      <c r="C4319" s="3">
        <v>1.3808542331604499</v>
      </c>
    </row>
    <row r="4320" spans="1:3" x14ac:dyDescent="0.2">
      <c r="A4320" s="5" t="s">
        <v>5859</v>
      </c>
      <c r="B4320" s="3">
        <v>2.8110845733265899</v>
      </c>
      <c r="C4320" s="3">
        <v>1.3809397237069501</v>
      </c>
    </row>
    <row r="4321" spans="1:3" x14ac:dyDescent="0.2">
      <c r="A4321" s="5" t="s">
        <v>5860</v>
      </c>
      <c r="B4321" s="3">
        <v>1.0522166901749199</v>
      </c>
      <c r="C4321" s="3">
        <v>1.3799440213284599</v>
      </c>
    </row>
    <row r="4322" spans="1:3" x14ac:dyDescent="0.2">
      <c r="A4322" s="5" t="s">
        <v>5861</v>
      </c>
      <c r="B4322" s="3">
        <v>7665.8398247162904</v>
      </c>
      <c r="C4322" s="3">
        <v>1.4058278982981698</v>
      </c>
    </row>
    <row r="4323" spans="1:3" x14ac:dyDescent="0.2">
      <c r="A4323" s="5" t="s">
        <v>5862</v>
      </c>
      <c r="B4323" s="3">
        <v>5728.9248586846597</v>
      </c>
      <c r="C4323" s="3">
        <v>1.38676367584134</v>
      </c>
    </row>
    <row r="4324" spans="1:3" x14ac:dyDescent="0.2">
      <c r="A4324" s="5" t="s">
        <v>5863</v>
      </c>
      <c r="B4324" s="3">
        <v>5729.6404578046804</v>
      </c>
      <c r="C4324" s="3">
        <v>1.3867789122852698</v>
      </c>
    </row>
    <row r="4325" spans="1:3" x14ac:dyDescent="0.2">
      <c r="A4325" s="5" t="s">
        <v>5864</v>
      </c>
      <c r="B4325" s="3">
        <v>5729.6427288504801</v>
      </c>
      <c r="C4325" s="3">
        <v>1.3867790091633099</v>
      </c>
    </row>
    <row r="4326" spans="1:3" x14ac:dyDescent="0.2">
      <c r="A4326" s="5" t="s">
        <v>5865</v>
      </c>
      <c r="B4326" s="3">
        <v>5729.50036907918</v>
      </c>
      <c r="C4326" s="3">
        <v>1.3867255430717298</v>
      </c>
    </row>
    <row r="4327" spans="1:3" x14ac:dyDescent="0.2">
      <c r="A4327" s="5" t="s">
        <v>5866</v>
      </c>
      <c r="B4327" s="3">
        <v>5905.3800738915397</v>
      </c>
      <c r="C4327" s="3">
        <v>1.3873485766345601</v>
      </c>
    </row>
    <row r="4328" spans="1:3" x14ac:dyDescent="0.2">
      <c r="A4328" s="5" t="s">
        <v>5867</v>
      </c>
      <c r="B4328" s="3">
        <v>30179.0500667001</v>
      </c>
      <c r="C4328" s="3">
        <v>1.4791463953132402</v>
      </c>
    </row>
    <row r="4329" spans="1:3" x14ac:dyDescent="0.2">
      <c r="A4329" s="5" t="s">
        <v>5868</v>
      </c>
      <c r="B4329" s="3">
        <v>4776.3057545047805</v>
      </c>
      <c r="C4329" s="3">
        <v>1.3880255928814298</v>
      </c>
    </row>
    <row r="4330" spans="1:3" x14ac:dyDescent="0.2">
      <c r="A4330" s="5" t="s">
        <v>5869</v>
      </c>
      <c r="B4330" s="3">
        <v>7161.2658592391799</v>
      </c>
      <c r="C4330" s="3">
        <v>1.40537411120335</v>
      </c>
    </row>
    <row r="4331" spans="1:3" x14ac:dyDescent="0.2">
      <c r="A4331" s="5" t="s">
        <v>5870</v>
      </c>
      <c r="B4331" s="3">
        <v>5730.3410385678999</v>
      </c>
      <c r="C4331" s="3">
        <v>1.3867829391764801</v>
      </c>
    </row>
    <row r="4332" spans="1:3" x14ac:dyDescent="0.2">
      <c r="A4332" s="5" t="s">
        <v>5871</v>
      </c>
      <c r="B4332" s="3">
        <v>1.21042599846784</v>
      </c>
      <c r="C4332" s="3">
        <v>1.3801139277477901</v>
      </c>
    </row>
    <row r="4333" spans="1:3" x14ac:dyDescent="0.2">
      <c r="A4333" s="5" t="s">
        <v>5872</v>
      </c>
      <c r="B4333" s="3">
        <v>1.2298722580923001</v>
      </c>
      <c r="C4333" s="3">
        <v>1.3801332810487099</v>
      </c>
    </row>
    <row r="4334" spans="1:3" x14ac:dyDescent="0.2">
      <c r="A4334" s="5" t="s">
        <v>5873</v>
      </c>
      <c r="B4334" s="3">
        <v>1.22923709942937</v>
      </c>
      <c r="C4334" s="3">
        <v>1.3801326356208199</v>
      </c>
    </row>
    <row r="4335" spans="1:3" x14ac:dyDescent="0.2">
      <c r="A4335" s="5" t="s">
        <v>5874</v>
      </c>
      <c r="B4335" s="3">
        <v>1.22221374254736</v>
      </c>
      <c r="C4335" s="3">
        <v>1.3800568955661299</v>
      </c>
    </row>
    <row r="4336" spans="1:3" x14ac:dyDescent="0.2">
      <c r="A4336" s="5" t="s">
        <v>5875</v>
      </c>
      <c r="B4336" s="3">
        <v>1.2374259430794601</v>
      </c>
      <c r="C4336" s="3">
        <v>1.3801403327118502</v>
      </c>
    </row>
    <row r="4337" spans="1:3" x14ac:dyDescent="0.2">
      <c r="A4337" s="5" t="s">
        <v>5876</v>
      </c>
      <c r="B4337" s="3">
        <v>3.5366535839076199</v>
      </c>
      <c r="C4337" s="3">
        <v>1.3809116815076201</v>
      </c>
    </row>
    <row r="4338" spans="1:3" x14ac:dyDescent="0.2">
      <c r="A4338" s="5" t="s">
        <v>5877</v>
      </c>
      <c r="B4338" s="3">
        <v>1.2225455456171801</v>
      </c>
      <c r="C4338" s="3">
        <v>1.38012584747276</v>
      </c>
    </row>
    <row r="4339" spans="1:3" x14ac:dyDescent="0.2">
      <c r="A4339" s="5" t="s">
        <v>5878</v>
      </c>
      <c r="B4339" s="3">
        <v>1.2914300068197</v>
      </c>
      <c r="C4339" s="3">
        <v>1.38019343439103</v>
      </c>
    </row>
    <row r="4340" spans="1:3" x14ac:dyDescent="0.2">
      <c r="A4340" s="5" t="s">
        <v>5879</v>
      </c>
      <c r="B4340" s="3">
        <v>1.2674883794537899</v>
      </c>
      <c r="C4340" s="3">
        <v>1.3801705939273099</v>
      </c>
    </row>
    <row r="4341" spans="1:3" x14ac:dyDescent="0.2">
      <c r="A4341" s="5" t="s">
        <v>5880</v>
      </c>
      <c r="B4341" s="3">
        <v>1.0760929386114699</v>
      </c>
      <c r="C4341" s="3">
        <v>1.3799650537579</v>
      </c>
    </row>
    <row r="4342" spans="1:3" x14ac:dyDescent="0.2">
      <c r="A4342" s="5" t="s">
        <v>5881</v>
      </c>
      <c r="B4342" s="3">
        <v>1.0754446000970399</v>
      </c>
      <c r="C4342" s="3">
        <v>1.37996420254561</v>
      </c>
    </row>
    <row r="4343" spans="1:3" x14ac:dyDescent="0.2">
      <c r="A4343" s="5" t="s">
        <v>5882</v>
      </c>
      <c r="B4343" s="3">
        <v>1.0691028081013401</v>
      </c>
      <c r="C4343" s="3">
        <v>1.3798872769675299</v>
      </c>
    </row>
    <row r="4344" spans="1:3" x14ac:dyDescent="0.2">
      <c r="A4344" s="5" t="s">
        <v>5883</v>
      </c>
      <c r="B4344" s="3">
        <v>1.08307260978624</v>
      </c>
      <c r="C4344" s="3">
        <v>1.37997358146398</v>
      </c>
    </row>
    <row r="4345" spans="1:3" x14ac:dyDescent="0.2">
      <c r="A4345" s="5" t="s">
        <v>5884</v>
      </c>
      <c r="B4345" s="3">
        <v>3.3138149982529299</v>
      </c>
      <c r="C4345" s="3">
        <v>1.38092676039966</v>
      </c>
    </row>
    <row r="4346" spans="1:3" x14ac:dyDescent="0.2">
      <c r="A4346" s="5" t="s">
        <v>5885</v>
      </c>
      <c r="B4346" s="3">
        <v>1.06937200808329</v>
      </c>
      <c r="C4346" s="3">
        <v>1.3799562239599701</v>
      </c>
    </row>
    <row r="4347" spans="1:3" x14ac:dyDescent="0.2">
      <c r="A4347" s="5" t="s">
        <v>5886</v>
      </c>
      <c r="B4347" s="3">
        <v>1.13453843401383</v>
      </c>
      <c r="C4347" s="3">
        <v>1.3800384863541602</v>
      </c>
    </row>
    <row r="4348" spans="1:3" x14ac:dyDescent="0.2">
      <c r="A4348" s="5" t="s">
        <v>5887</v>
      </c>
      <c r="B4348" s="3">
        <v>1.1089169157010701</v>
      </c>
      <c r="C4348" s="3">
        <v>1.38000712180595</v>
      </c>
    </row>
    <row r="4349" spans="1:3" x14ac:dyDescent="0.2">
      <c r="A4349" s="5" t="s">
        <v>5888</v>
      </c>
      <c r="B4349" s="3">
        <v>1.08646742788324</v>
      </c>
      <c r="C4349" s="3">
        <v>1.3799779873703399</v>
      </c>
    </row>
    <row r="4350" spans="1:3" x14ac:dyDescent="0.2">
      <c r="A4350" s="5" t="s">
        <v>5889</v>
      </c>
      <c r="B4350" s="3">
        <v>1.0872441906814001</v>
      </c>
      <c r="C4350" s="3">
        <v>1.3799102185305001</v>
      </c>
    </row>
    <row r="4351" spans="1:3" x14ac:dyDescent="0.2">
      <c r="A4351" s="5" t="s">
        <v>5890</v>
      </c>
      <c r="B4351" s="3">
        <v>1.1021152943328101</v>
      </c>
      <c r="C4351" s="3">
        <v>1.37999712692412</v>
      </c>
    </row>
    <row r="4352" spans="1:3" x14ac:dyDescent="0.2">
      <c r="A4352" s="5" t="s">
        <v>5891</v>
      </c>
      <c r="B4352" s="3">
        <v>3.42544463251151</v>
      </c>
      <c r="C4352" s="3">
        <v>1.3809275103433001</v>
      </c>
    </row>
    <row r="4353" spans="1:3" x14ac:dyDescent="0.2">
      <c r="A4353" s="5" t="s">
        <v>5892</v>
      </c>
      <c r="B4353" s="3">
        <v>1.08756729842946</v>
      </c>
      <c r="C4353" s="3">
        <v>1.3799793114263099</v>
      </c>
    </row>
    <row r="4354" spans="1:3" x14ac:dyDescent="0.2">
      <c r="A4354" s="5" t="s">
        <v>5893</v>
      </c>
      <c r="B4354" s="3">
        <v>1.1500951690400101</v>
      </c>
      <c r="C4354" s="3">
        <v>1.3800559361574301</v>
      </c>
    </row>
    <row r="4355" spans="1:3" x14ac:dyDescent="0.2">
      <c r="A4355" s="5" t="s">
        <v>5894</v>
      </c>
      <c r="B4355" s="3">
        <v>1.12871934775961</v>
      </c>
      <c r="C4355" s="3">
        <v>1.38003053195406</v>
      </c>
    </row>
    <row r="4356" spans="1:3" x14ac:dyDescent="0.2">
      <c r="A4356" s="5" t="s">
        <v>5895</v>
      </c>
      <c r="B4356" s="3">
        <v>1.08665217552749</v>
      </c>
      <c r="C4356" s="3">
        <v>1.37990946322945</v>
      </c>
    </row>
    <row r="4357" spans="1:3" x14ac:dyDescent="0.2">
      <c r="A4357" s="5" t="s">
        <v>5896</v>
      </c>
      <c r="B4357" s="3">
        <v>1.10164975627816</v>
      </c>
      <c r="C4357" s="3">
        <v>1.3799965423015201</v>
      </c>
    </row>
    <row r="4358" spans="1:3" x14ac:dyDescent="0.2">
      <c r="A4358" s="5" t="s">
        <v>5897</v>
      </c>
      <c r="B4358" s="3">
        <v>3.4314347503458502</v>
      </c>
      <c r="C4358" s="3">
        <v>1.3808486094963799</v>
      </c>
    </row>
    <row r="4359" spans="1:3" x14ac:dyDescent="0.2">
      <c r="A4359" s="5" t="s">
        <v>5898</v>
      </c>
      <c r="B4359" s="3">
        <v>1.0869916619853599</v>
      </c>
      <c r="C4359" s="3">
        <v>1.3799785702159901</v>
      </c>
    </row>
    <row r="4360" spans="1:3" x14ac:dyDescent="0.2">
      <c r="A4360" s="5" t="s">
        <v>5899</v>
      </c>
      <c r="B4360" s="3">
        <v>1.1514424643727701</v>
      </c>
      <c r="C4360" s="3">
        <v>1.3800575266313602</v>
      </c>
    </row>
    <row r="4361" spans="1:3" x14ac:dyDescent="0.2">
      <c r="A4361" s="5" t="s">
        <v>5900</v>
      </c>
      <c r="B4361" s="3">
        <v>1.12817605419647</v>
      </c>
      <c r="C4361" s="3">
        <v>1.3800298878091899</v>
      </c>
    </row>
    <row r="4362" spans="1:3" x14ac:dyDescent="0.2">
      <c r="A4362" s="5" t="s">
        <v>5901</v>
      </c>
      <c r="B4362" s="3">
        <v>1.09467545660395</v>
      </c>
      <c r="C4362" s="3">
        <v>1.3799191447557002</v>
      </c>
    </row>
    <row r="4363" spans="1:3" x14ac:dyDescent="0.2">
      <c r="A4363" s="5" t="s">
        <v>5902</v>
      </c>
      <c r="B4363" s="3">
        <v>3.4136884797965399</v>
      </c>
      <c r="C4363" s="3">
        <v>1.3809620683190702</v>
      </c>
    </row>
    <row r="4364" spans="1:3" x14ac:dyDescent="0.2">
      <c r="A4364" s="5" t="s">
        <v>5903</v>
      </c>
      <c r="B4364" s="3">
        <v>1.0803626957550201</v>
      </c>
      <c r="C4364" s="3">
        <v>1.3799014346016198</v>
      </c>
    </row>
    <row r="4365" spans="1:3" x14ac:dyDescent="0.2">
      <c r="A4365" s="5" t="s">
        <v>5904</v>
      </c>
      <c r="B4365" s="3">
        <v>1.1464167986923199</v>
      </c>
      <c r="C4365" s="3">
        <v>1.37998215248446</v>
      </c>
    </row>
    <row r="4366" spans="1:3" x14ac:dyDescent="0.2">
      <c r="A4366" s="5" t="s">
        <v>5905</v>
      </c>
      <c r="B4366" s="3">
        <v>1.1232903966932299</v>
      </c>
      <c r="C4366" s="3">
        <v>1.3799548394098899</v>
      </c>
    </row>
    <row r="4367" spans="1:3" x14ac:dyDescent="0.2">
      <c r="A4367" s="5" t="s">
        <v>5906</v>
      </c>
      <c r="B4367" s="3">
        <v>3.7019681598910501</v>
      </c>
      <c r="C4367" s="3">
        <v>1.3809249353672399</v>
      </c>
    </row>
    <row r="4368" spans="1:3" x14ac:dyDescent="0.2">
      <c r="A4368" s="5" t="s">
        <v>5907</v>
      </c>
      <c r="B4368" s="3">
        <v>1.0950858272894399</v>
      </c>
      <c r="C4368" s="3">
        <v>1.37998831596989</v>
      </c>
    </row>
    <row r="4369" spans="1:3" x14ac:dyDescent="0.2">
      <c r="A4369" s="5" t="s">
        <v>5908</v>
      </c>
      <c r="B4369" s="3">
        <v>1.1629036056345201</v>
      </c>
      <c r="C4369" s="3">
        <v>1.3800697895729801</v>
      </c>
    </row>
    <row r="4370" spans="1:3" x14ac:dyDescent="0.2">
      <c r="A4370" s="5" t="s">
        <v>5909</v>
      </c>
      <c r="B4370" s="3">
        <v>1.1468475242646201</v>
      </c>
      <c r="C4370" s="3">
        <v>1.3800512264170199</v>
      </c>
    </row>
    <row r="4371" spans="1:3" x14ac:dyDescent="0.2">
      <c r="A4371" s="5" t="s">
        <v>5910</v>
      </c>
      <c r="B4371" s="3">
        <v>3.4115409777777401</v>
      </c>
      <c r="C4371" s="3">
        <v>1.3809245487678701</v>
      </c>
    </row>
    <row r="4372" spans="1:3" x14ac:dyDescent="0.2">
      <c r="A4372" s="5" t="s">
        <v>5911</v>
      </c>
      <c r="B4372" s="3">
        <v>3.3879718623753798</v>
      </c>
      <c r="C4372" s="3">
        <v>1.3809243024510101</v>
      </c>
    </row>
    <row r="4373" spans="1:3" x14ac:dyDescent="0.2">
      <c r="A4373" s="5" t="s">
        <v>5912</v>
      </c>
      <c r="B4373" s="3">
        <v>3.3660627670403702</v>
      </c>
      <c r="C4373" s="3">
        <v>1.4117754914540699</v>
      </c>
    </row>
    <row r="4374" spans="1:3" x14ac:dyDescent="0.2">
      <c r="A4374" s="5" t="s">
        <v>5913</v>
      </c>
      <c r="B4374" s="3">
        <v>1.14812469412948</v>
      </c>
      <c r="C4374" s="3">
        <v>1.3800536347643699</v>
      </c>
    </row>
    <row r="4375" spans="1:3" x14ac:dyDescent="0.2">
      <c r="A4375" s="5" t="s">
        <v>5914</v>
      </c>
      <c r="B4375" s="3">
        <v>1.12631709803429</v>
      </c>
      <c r="C4375" s="3">
        <v>1.3800276534046199</v>
      </c>
    </row>
    <row r="4376" spans="1:3" x14ac:dyDescent="0.2">
      <c r="A4376" s="5" t="s">
        <v>5915</v>
      </c>
      <c r="B4376" s="3">
        <v>1.1143222944090401</v>
      </c>
      <c r="C4376" s="3">
        <v>1.38003765591308</v>
      </c>
    </row>
    <row r="4377" spans="1:3" x14ac:dyDescent="0.2">
      <c r="A4377" s="5" t="s">
        <v>5916</v>
      </c>
      <c r="B4377" s="3">
        <v>7657.9032481902104</v>
      </c>
      <c r="C4377" s="3">
        <v>1.4056847815762299</v>
      </c>
    </row>
    <row r="4378" spans="1:3" x14ac:dyDescent="0.2">
      <c r="A4378" s="5" t="s">
        <v>5917</v>
      </c>
      <c r="B4378" s="3">
        <v>7665.8804318003604</v>
      </c>
      <c r="C4378" s="3">
        <v>1.4058296355661499</v>
      </c>
    </row>
    <row r="4379" spans="1:3" x14ac:dyDescent="0.2">
      <c r="A4379" s="5" t="s">
        <v>5918</v>
      </c>
      <c r="B4379" s="3">
        <v>7665.8690934589904</v>
      </c>
      <c r="C4379" s="3">
        <v>1.4058291504026101</v>
      </c>
    </row>
    <row r="4380" spans="1:3" x14ac:dyDescent="0.2">
      <c r="A4380" s="5" t="s">
        <v>5919</v>
      </c>
      <c r="B4380" s="3">
        <v>7665.7461451649597</v>
      </c>
      <c r="C4380" s="3">
        <v>1.4057909846468299</v>
      </c>
    </row>
    <row r="4381" spans="1:3" x14ac:dyDescent="0.2">
      <c r="A4381" s="5" t="s">
        <v>5920</v>
      </c>
      <c r="B4381" s="3">
        <v>8028.8951005086301</v>
      </c>
      <c r="C4381" s="3">
        <v>1.4089799525488602</v>
      </c>
    </row>
    <row r="4382" spans="1:3" x14ac:dyDescent="0.2">
      <c r="A4382" s="5" t="s">
        <v>5921</v>
      </c>
      <c r="B4382" s="3">
        <v>52763.195073527</v>
      </c>
      <c r="C4382" s="3">
        <v>1.49841586356915</v>
      </c>
    </row>
    <row r="4383" spans="1:3" x14ac:dyDescent="0.2">
      <c r="A4383" s="5" t="s">
        <v>5922</v>
      </c>
      <c r="B4383" s="3">
        <v>6244.9853532193101</v>
      </c>
      <c r="C4383" s="3">
        <v>1.4072533148859099</v>
      </c>
    </row>
    <row r="4384" spans="1:3" x14ac:dyDescent="0.2">
      <c r="A4384" s="5" t="s">
        <v>5923</v>
      </c>
      <c r="B4384" s="3">
        <v>10000.626615601799</v>
      </c>
      <c r="C4384" s="3">
        <v>1.4250887559016201</v>
      </c>
    </row>
    <row r="4385" spans="1:3" x14ac:dyDescent="0.2">
      <c r="A4385" s="5" t="s">
        <v>5924</v>
      </c>
      <c r="B4385" s="3">
        <v>7666.6483854007602</v>
      </c>
      <c r="C4385" s="3">
        <v>1.4058319462056099</v>
      </c>
    </row>
    <row r="4386" spans="1:3" x14ac:dyDescent="0.2">
      <c r="A4386" s="5" t="s">
        <v>5925</v>
      </c>
      <c r="B4386" s="3">
        <v>5728.8936608445701</v>
      </c>
      <c r="C4386" s="3">
        <v>1.3867617254376199</v>
      </c>
    </row>
    <row r="4387" spans="1:3" x14ac:dyDescent="0.2">
      <c r="A4387" s="5" t="s">
        <v>5926</v>
      </c>
      <c r="B4387" s="3">
        <v>5728.8993463569996</v>
      </c>
      <c r="C4387" s="3">
        <v>1.3867620940638801</v>
      </c>
    </row>
    <row r="4388" spans="1:3" x14ac:dyDescent="0.2">
      <c r="A4388" s="5" t="s">
        <v>5927</v>
      </c>
      <c r="B4388" s="3">
        <v>5728.7823244751298</v>
      </c>
      <c r="C4388" s="3">
        <v>1.3867101517637201</v>
      </c>
    </row>
    <row r="4389" spans="1:3" x14ac:dyDescent="0.2">
      <c r="A4389" s="5" t="s">
        <v>5928</v>
      </c>
      <c r="B4389" s="3">
        <v>5902.7524547509302</v>
      </c>
      <c r="C4389" s="3">
        <v>1.3872890382463299</v>
      </c>
    </row>
    <row r="4390" spans="1:3" x14ac:dyDescent="0.2">
      <c r="A4390" s="5" t="s">
        <v>5929</v>
      </c>
      <c r="B4390" s="3">
        <v>30143.582636764801</v>
      </c>
      <c r="C4390" s="3">
        <v>1.47908070079416</v>
      </c>
    </row>
    <row r="4391" spans="1:3" x14ac:dyDescent="0.2">
      <c r="A4391" s="5" t="s">
        <v>5930</v>
      </c>
      <c r="B4391" s="3">
        <v>4775.6942097623396</v>
      </c>
      <c r="C4391" s="3">
        <v>1.3880065467640301</v>
      </c>
    </row>
    <row r="4392" spans="1:3" x14ac:dyDescent="0.2">
      <c r="A4392" s="5" t="s">
        <v>5931</v>
      </c>
      <c r="B4392" s="3">
        <v>7160.4629046069704</v>
      </c>
      <c r="C4392" s="3">
        <v>1.4053618851899099</v>
      </c>
    </row>
    <row r="4393" spans="1:3" x14ac:dyDescent="0.2">
      <c r="A4393" s="5" t="s">
        <v>5932</v>
      </c>
      <c r="B4393" s="3">
        <v>5729.5930765366602</v>
      </c>
      <c r="C4393" s="3">
        <v>1.3867657313733301</v>
      </c>
    </row>
    <row r="4394" spans="1:3" x14ac:dyDescent="0.2">
      <c r="A4394" s="5" t="s">
        <v>5933</v>
      </c>
      <c r="B4394" s="3">
        <v>5729.6122178928799</v>
      </c>
      <c r="C4394" s="3">
        <v>1.3867770811714899</v>
      </c>
    </row>
    <row r="4395" spans="1:3" x14ac:dyDescent="0.2">
      <c r="A4395" s="5" t="s">
        <v>5934</v>
      </c>
      <c r="B4395" s="3">
        <v>5729.4684126267302</v>
      </c>
      <c r="C4395" s="3">
        <v>1.3867235011156298</v>
      </c>
    </row>
    <row r="4396" spans="1:3" x14ac:dyDescent="0.2">
      <c r="A4396" s="5" t="s">
        <v>5935</v>
      </c>
      <c r="B4396" s="3">
        <v>5905.3801062168004</v>
      </c>
      <c r="C4396" s="3">
        <v>1.3873485911516301</v>
      </c>
    </row>
    <row r="4397" spans="1:3" x14ac:dyDescent="0.2">
      <c r="A4397" s="5" t="s">
        <v>5936</v>
      </c>
      <c r="B4397" s="3">
        <v>30179.0662359419</v>
      </c>
      <c r="C4397" s="3">
        <v>1.4791464734709201</v>
      </c>
    </row>
    <row r="4398" spans="1:3" x14ac:dyDescent="0.2">
      <c r="A4398" s="5" t="s">
        <v>5937</v>
      </c>
      <c r="B4398" s="3">
        <v>4776.26170294653</v>
      </c>
      <c r="C4398" s="3">
        <v>1.3880215593748202</v>
      </c>
    </row>
    <row r="4399" spans="1:3" x14ac:dyDescent="0.2">
      <c r="A4399" s="5" t="s">
        <v>5938</v>
      </c>
      <c r="B4399" s="3">
        <v>7161.2733403758702</v>
      </c>
      <c r="C4399" s="3">
        <v>1.4053744267500201</v>
      </c>
    </row>
    <row r="4400" spans="1:3" x14ac:dyDescent="0.2">
      <c r="A4400" s="5" t="s">
        <v>5939</v>
      </c>
      <c r="B4400" s="3">
        <v>5730.30860686291</v>
      </c>
      <c r="C4400" s="3">
        <v>1.3867808943106399</v>
      </c>
    </row>
    <row r="4401" spans="1:3" x14ac:dyDescent="0.2">
      <c r="A4401" s="5" t="s">
        <v>5940</v>
      </c>
      <c r="B4401" s="3">
        <v>5729.5003422633699</v>
      </c>
      <c r="C4401" s="3">
        <v>1.3867255404621499</v>
      </c>
    </row>
    <row r="4402" spans="1:3" x14ac:dyDescent="0.2">
      <c r="A4402" s="5" t="s">
        <v>5941</v>
      </c>
      <c r="B4402" s="3">
        <v>5905.3793379861499</v>
      </c>
      <c r="C4402" s="3">
        <v>1.3873485920764699</v>
      </c>
    </row>
    <row r="4403" spans="1:3" x14ac:dyDescent="0.2">
      <c r="A4403" s="5" t="s">
        <v>5942</v>
      </c>
      <c r="B4403" s="3">
        <v>30178.019950618302</v>
      </c>
      <c r="C4403" s="3">
        <v>1.4791414206895102</v>
      </c>
    </row>
    <row r="4404" spans="1:3" x14ac:dyDescent="0.2">
      <c r="A4404" s="5" t="s">
        <v>5943</v>
      </c>
      <c r="B4404" s="3">
        <v>4776.3050237768402</v>
      </c>
      <c r="C4404" s="3">
        <v>1.38802552598425</v>
      </c>
    </row>
    <row r="4405" spans="1:3" x14ac:dyDescent="0.2">
      <c r="A4405" s="5" t="s">
        <v>5944</v>
      </c>
      <c r="B4405" s="3">
        <v>7161.2733132569601</v>
      </c>
      <c r="C4405" s="3">
        <v>1.4053744256040801</v>
      </c>
    </row>
    <row r="4406" spans="1:3" x14ac:dyDescent="0.2">
      <c r="A4406" s="5" t="s">
        <v>5945</v>
      </c>
      <c r="B4406" s="3">
        <v>5730.3103886790996</v>
      </c>
      <c r="C4406" s="3">
        <v>1.3867810098045998</v>
      </c>
    </row>
    <row r="4407" spans="1:3" x14ac:dyDescent="0.2">
      <c r="A4407" s="5" t="s">
        <v>5946</v>
      </c>
      <c r="B4407" s="3">
        <v>5905.2035852278204</v>
      </c>
      <c r="C4407" s="3">
        <v>1.3872941831475298</v>
      </c>
    </row>
    <row r="4408" spans="1:3" x14ac:dyDescent="0.2">
      <c r="A4408" s="5" t="s">
        <v>5947</v>
      </c>
      <c r="B4408" s="3">
        <v>30177.431910038398</v>
      </c>
      <c r="C4408" s="3">
        <v>1.4791149741226901</v>
      </c>
    </row>
    <row r="4409" spans="1:3" x14ac:dyDescent="0.2">
      <c r="A4409" s="5" t="s">
        <v>5948</v>
      </c>
      <c r="B4409" s="3">
        <v>4778.9231748244601</v>
      </c>
      <c r="C4409" s="3">
        <v>1.3879383150170199</v>
      </c>
    </row>
    <row r="4410" spans="1:3" x14ac:dyDescent="0.2">
      <c r="A4410" s="5" t="s">
        <v>5949</v>
      </c>
      <c r="B4410" s="3">
        <v>7152.4013306871702</v>
      </c>
      <c r="C4410" s="3">
        <v>1.4052663552959102</v>
      </c>
    </row>
    <row r="4411" spans="1:3" x14ac:dyDescent="0.2">
      <c r="A4411" s="5" t="s">
        <v>5950</v>
      </c>
      <c r="B4411" s="3">
        <v>5730.1746696192704</v>
      </c>
      <c r="C4411" s="3">
        <v>1.3867279550965799</v>
      </c>
    </row>
    <row r="4412" spans="1:3" x14ac:dyDescent="0.2">
      <c r="A4412" s="5" t="s">
        <v>5951</v>
      </c>
      <c r="B4412" s="3">
        <v>30765.8300805074</v>
      </c>
      <c r="C4412" s="3">
        <v>1.4798605923547299</v>
      </c>
    </row>
    <row r="4413" spans="1:3" x14ac:dyDescent="0.2">
      <c r="A4413" s="5" t="s">
        <v>5952</v>
      </c>
      <c r="B4413" s="3">
        <v>4921.1106753615704</v>
      </c>
      <c r="C4413" s="3">
        <v>1.3886416276397902</v>
      </c>
    </row>
    <row r="4414" spans="1:3" x14ac:dyDescent="0.2">
      <c r="A4414" s="5" t="s">
        <v>5953</v>
      </c>
      <c r="B4414" s="3">
        <v>7374.2907449914401</v>
      </c>
      <c r="C4414" s="3">
        <v>1.40583777750883</v>
      </c>
    </row>
    <row r="4415" spans="1:3" x14ac:dyDescent="0.2">
      <c r="A4415" s="5" t="s">
        <v>5954</v>
      </c>
      <c r="B4415" s="3">
        <v>5906.0842350612502</v>
      </c>
      <c r="C4415" s="3">
        <v>1.3873523459556798</v>
      </c>
    </row>
    <row r="4416" spans="1:3" x14ac:dyDescent="0.2">
      <c r="A4416" s="5" t="s">
        <v>5955</v>
      </c>
      <c r="B4416" s="3">
        <v>19659.934831873899</v>
      </c>
      <c r="C4416" s="3">
        <v>1.4805525584985699</v>
      </c>
    </row>
    <row r="4417" spans="1:3" x14ac:dyDescent="0.2">
      <c r="A4417" s="5" t="s">
        <v>5956</v>
      </c>
      <c r="B4417" s="3">
        <v>96178.968430075896</v>
      </c>
      <c r="C4417" s="3">
        <v>1.5058256312542599</v>
      </c>
    </row>
    <row r="4418" spans="1:3" x14ac:dyDescent="0.2">
      <c r="A4418" s="5" t="s">
        <v>5957</v>
      </c>
      <c r="B4418" s="3">
        <v>30180.184960582901</v>
      </c>
      <c r="C4418" s="3">
        <v>1.4791468112945299</v>
      </c>
    </row>
    <row r="4419" spans="1:3" x14ac:dyDescent="0.2">
      <c r="A4419" s="5" t="s">
        <v>5958</v>
      </c>
      <c r="B4419" s="3">
        <v>7216.5402945528103</v>
      </c>
      <c r="C4419" s="3">
        <v>1.4053404251891199</v>
      </c>
    </row>
    <row r="4420" spans="1:3" x14ac:dyDescent="0.2">
      <c r="A4420" s="5" t="s">
        <v>5959</v>
      </c>
      <c r="B4420" s="3">
        <v>4777.1166419193296</v>
      </c>
      <c r="C4420" s="3">
        <v>1.38803105135789</v>
      </c>
    </row>
    <row r="4421" spans="1:3" x14ac:dyDescent="0.2">
      <c r="A4421" s="5" t="s">
        <v>5960</v>
      </c>
      <c r="B4421" s="3">
        <v>340.24874621531802</v>
      </c>
      <c r="C4421" s="3">
        <v>1.38092475538661</v>
      </c>
    </row>
    <row r="4422" spans="1:3" x14ac:dyDescent="0.2">
      <c r="A4422" s="5" t="s">
        <v>5961</v>
      </c>
      <c r="B4422" s="3">
        <v>1.26719455139065</v>
      </c>
      <c r="C4422" s="3">
        <v>1.38017162810425</v>
      </c>
    </row>
    <row r="4423" spans="1:3" x14ac:dyDescent="0.2">
      <c r="A4423" s="5" t="s">
        <v>5962</v>
      </c>
      <c r="B4423" s="3">
        <v>1.26770338366786</v>
      </c>
      <c r="C4423" s="3">
        <v>1.3801721177530999</v>
      </c>
    </row>
    <row r="4424" spans="1:3" x14ac:dyDescent="0.2">
      <c r="A4424" s="5" t="s">
        <v>5963</v>
      </c>
      <c r="B4424" s="3">
        <v>1.2602852849716999</v>
      </c>
      <c r="C4424" s="3">
        <v>1.3800956009250001</v>
      </c>
    </row>
    <row r="4425" spans="1:3" x14ac:dyDescent="0.2">
      <c r="A4425" s="5" t="s">
        <v>5964</v>
      </c>
      <c r="B4425" s="3">
        <v>1.28081259794441</v>
      </c>
      <c r="C4425" s="3">
        <v>1.3801839280152099</v>
      </c>
    </row>
    <row r="4426" spans="1:3" x14ac:dyDescent="0.2">
      <c r="A4426" s="5" t="s">
        <v>5965</v>
      </c>
      <c r="B4426" s="3">
        <v>3.3794009223187702</v>
      </c>
      <c r="C4426" s="3">
        <v>1.3809393598655899</v>
      </c>
    </row>
    <row r="4427" spans="1:3" x14ac:dyDescent="0.2">
      <c r="A4427" s="5" t="s">
        <v>5966</v>
      </c>
      <c r="B4427" s="3">
        <v>1.26217278361458</v>
      </c>
      <c r="C4427" s="3">
        <v>1.3801667826600701</v>
      </c>
    </row>
    <row r="4428" spans="1:3" x14ac:dyDescent="0.2">
      <c r="A4428" s="5" t="s">
        <v>5967</v>
      </c>
      <c r="B4428" s="3">
        <v>1.30989028073356</v>
      </c>
      <c r="C4428" s="3">
        <v>1.3802138650208</v>
      </c>
    </row>
    <row r="4429" spans="1:3" x14ac:dyDescent="0.2">
      <c r="A4429" s="5" t="s">
        <v>5968</v>
      </c>
      <c r="B4429" s="3">
        <v>1.2881999204547601</v>
      </c>
      <c r="C4429" s="3">
        <v>1.3802008593243</v>
      </c>
    </row>
    <row r="4430" spans="1:3" x14ac:dyDescent="0.2">
      <c r="A4430" s="5" t="s">
        <v>5969</v>
      </c>
      <c r="B4430" s="3">
        <v>1.2786396968020299</v>
      </c>
      <c r="C4430" s="3">
        <v>1.38018184685144</v>
      </c>
    </row>
    <row r="4431" spans="1:3" x14ac:dyDescent="0.2">
      <c r="A4431" s="5" t="s">
        <v>5970</v>
      </c>
      <c r="B4431" s="3">
        <v>1.2818893492676799</v>
      </c>
      <c r="C4431" s="3">
        <v>1.380115403897</v>
      </c>
    </row>
    <row r="4432" spans="1:3" x14ac:dyDescent="0.2">
      <c r="A4432" s="5" t="s">
        <v>5971</v>
      </c>
      <c r="B4432" s="3">
        <v>1.30358993778578</v>
      </c>
      <c r="C4432" s="3">
        <v>1.38020425674687</v>
      </c>
    </row>
    <row r="4433" spans="1:3" x14ac:dyDescent="0.2">
      <c r="A4433" s="5" t="s">
        <v>5972</v>
      </c>
      <c r="B4433" s="3">
        <v>3.4913554472667698</v>
      </c>
      <c r="C4433" s="3">
        <v>1.3809407464380399</v>
      </c>
    </row>
    <row r="4434" spans="1:3" x14ac:dyDescent="0.2">
      <c r="A4434" s="5" t="s">
        <v>5973</v>
      </c>
      <c r="B4434" s="3">
        <v>1.28395059404083</v>
      </c>
      <c r="C4434" s="3">
        <v>1.3801868028462201</v>
      </c>
    </row>
    <row r="4435" spans="1:3" x14ac:dyDescent="0.2">
      <c r="A4435" s="5" t="s">
        <v>5974</v>
      </c>
      <c r="B4435" s="3">
        <v>1.3263574722328899</v>
      </c>
      <c r="C4435" s="3">
        <v>1.3802277389651401</v>
      </c>
    </row>
    <row r="4436" spans="1:3" x14ac:dyDescent="0.2">
      <c r="A4436" s="5" t="s">
        <v>5975</v>
      </c>
      <c r="B4436" s="3">
        <v>1.30644270273762</v>
      </c>
      <c r="C4436" s="3">
        <v>1.38021640123695</v>
      </c>
    </row>
    <row r="4437" spans="1:3" x14ac:dyDescent="0.2">
      <c r="A4437" s="5" t="s">
        <v>5976</v>
      </c>
      <c r="B4437" s="3">
        <v>1.28237547151352</v>
      </c>
      <c r="C4437" s="3">
        <v>1.3801158570216601</v>
      </c>
    </row>
    <row r="4438" spans="1:3" x14ac:dyDescent="0.2">
      <c r="A4438" s="5" t="s">
        <v>5977</v>
      </c>
      <c r="B4438" s="3">
        <v>1.303852466163</v>
      </c>
      <c r="C4438" s="3">
        <v>1.3802044951616799</v>
      </c>
    </row>
    <row r="4439" spans="1:3" x14ac:dyDescent="0.2">
      <c r="A4439" s="5" t="s">
        <v>5978</v>
      </c>
      <c r="B4439" s="3">
        <v>3.5026604817360201</v>
      </c>
      <c r="C4439" s="3">
        <v>1.38086039101712</v>
      </c>
    </row>
    <row r="4440" spans="1:3" x14ac:dyDescent="0.2">
      <c r="A4440" s="5" t="s">
        <v>5979</v>
      </c>
      <c r="B4440" s="3">
        <v>1.2843889407214699</v>
      </c>
      <c r="C4440" s="3">
        <v>1.38018721447342</v>
      </c>
    </row>
    <row r="4441" spans="1:3" x14ac:dyDescent="0.2">
      <c r="A4441" s="5" t="s">
        <v>5980</v>
      </c>
      <c r="B4441" s="3">
        <v>1.3320062479223</v>
      </c>
      <c r="C4441" s="3">
        <v>1.3802324513303699</v>
      </c>
    </row>
    <row r="4442" spans="1:3" x14ac:dyDescent="0.2">
      <c r="A4442" s="5" t="s">
        <v>5981</v>
      </c>
      <c r="B4442" s="3">
        <v>1.3285367072276399</v>
      </c>
      <c r="C4442" s="3">
        <v>1.38023393440673</v>
      </c>
    </row>
    <row r="4443" spans="1:3" x14ac:dyDescent="0.2">
      <c r="A4443" s="5" t="s">
        <v>5982</v>
      </c>
      <c r="B4443" s="3">
        <v>1.2967871854056401</v>
      </c>
      <c r="C4443" s="3">
        <v>1.38012852733402</v>
      </c>
    </row>
    <row r="4444" spans="1:3" x14ac:dyDescent="0.2">
      <c r="A4444" s="5" t="s">
        <v>5983</v>
      </c>
      <c r="B4444" s="3">
        <v>3.4807400929572601</v>
      </c>
      <c r="C4444" s="3">
        <v>1.3809731960046501</v>
      </c>
    </row>
    <row r="4445" spans="1:3" x14ac:dyDescent="0.2">
      <c r="A4445" s="5" t="s">
        <v>5984</v>
      </c>
      <c r="B4445" s="3">
        <v>1.27702857388971</v>
      </c>
      <c r="C4445" s="3">
        <v>1.3801108734420899</v>
      </c>
    </row>
    <row r="4446" spans="1:3" x14ac:dyDescent="0.2">
      <c r="A4446" s="5" t="s">
        <v>5985</v>
      </c>
      <c r="B4446" s="3">
        <v>1.32261218513213</v>
      </c>
      <c r="C4446" s="3">
        <v>1.3801539818328001</v>
      </c>
    </row>
    <row r="4447" spans="1:3" x14ac:dyDescent="0.2">
      <c r="A4447" s="5" t="s">
        <v>5986</v>
      </c>
      <c r="B4447" s="3">
        <v>1.30056010232692</v>
      </c>
      <c r="C4447" s="3">
        <v>1.3801396890725299</v>
      </c>
    </row>
    <row r="4448" spans="1:3" x14ac:dyDescent="0.2">
      <c r="A4448" s="5" t="s">
        <v>5987</v>
      </c>
      <c r="B4448" s="3">
        <v>3.7656988251674499</v>
      </c>
      <c r="C4448" s="3">
        <v>1.38093763537446</v>
      </c>
    </row>
    <row r="4449" spans="1:3" x14ac:dyDescent="0.2">
      <c r="A4449" s="5" t="s">
        <v>5988</v>
      </c>
      <c r="B4449" s="3">
        <v>1.2994372019758</v>
      </c>
      <c r="C4449" s="3">
        <v>1.38020046508662</v>
      </c>
    </row>
    <row r="4450" spans="1:3" x14ac:dyDescent="0.2">
      <c r="A4450" s="5" t="s">
        <v>5989</v>
      </c>
      <c r="B4450" s="3">
        <v>1.33971865003607</v>
      </c>
      <c r="C4450" s="3">
        <v>1.38023884748305</v>
      </c>
    </row>
    <row r="4451" spans="1:3" x14ac:dyDescent="0.2">
      <c r="A4451" s="5" t="s">
        <v>5990</v>
      </c>
      <c r="B4451" s="3">
        <v>1.3108842167633601</v>
      </c>
      <c r="C4451" s="3">
        <v>1.38022163049764</v>
      </c>
    </row>
    <row r="4452" spans="1:3" x14ac:dyDescent="0.2">
      <c r="A4452" s="5" t="s">
        <v>5991</v>
      </c>
      <c r="B4452" s="3">
        <v>3.4776332673151802</v>
      </c>
      <c r="C4452" s="3">
        <v>1.3809373894767898</v>
      </c>
    </row>
    <row r="4453" spans="1:3" x14ac:dyDescent="0.2">
      <c r="A4453" s="5" t="s">
        <v>5992</v>
      </c>
      <c r="B4453" s="3">
        <v>3.4425089073333202</v>
      </c>
      <c r="C4453" s="3">
        <v>1.38093711308984</v>
      </c>
    </row>
    <row r="4454" spans="1:3" x14ac:dyDescent="0.2">
      <c r="A4454" s="5" t="s">
        <v>5993</v>
      </c>
      <c r="B4454" s="3">
        <v>3.4021676846299602</v>
      </c>
      <c r="C4454" s="3">
        <v>1.3809110066294801</v>
      </c>
    </row>
    <row r="4455" spans="1:3" x14ac:dyDescent="0.2">
      <c r="A4455" s="5" t="s">
        <v>5994</v>
      </c>
      <c r="B4455" s="3">
        <v>1.3228877943177499</v>
      </c>
      <c r="C4455" s="3">
        <v>1.3802248394483201</v>
      </c>
    </row>
    <row r="4456" spans="1:3" x14ac:dyDescent="0.2">
      <c r="A4456" s="5" t="s">
        <v>5995</v>
      </c>
      <c r="B4456" s="3">
        <v>1.29665811662883</v>
      </c>
      <c r="C4456" s="3">
        <v>1.38020832788179</v>
      </c>
    </row>
    <row r="4457" spans="1:3" x14ac:dyDescent="0.2">
      <c r="A4457" s="5" t="s">
        <v>5996</v>
      </c>
      <c r="B4457" s="3">
        <v>1.1640962465434499</v>
      </c>
      <c r="C4457" s="3">
        <v>1.3801892698332199</v>
      </c>
    </row>
    <row r="4458" spans="1:3" x14ac:dyDescent="0.2">
      <c r="A4458" s="5" t="s">
        <v>5997</v>
      </c>
      <c r="B4458" s="3">
        <v>1.12041892461065</v>
      </c>
      <c r="C4458" s="3">
        <v>1.38002187481073</v>
      </c>
    </row>
    <row r="4459" spans="1:3" x14ac:dyDescent="0.2">
      <c r="A4459" s="5" t="s">
        <v>5998</v>
      </c>
      <c r="B4459" s="3">
        <v>1.12350173858679</v>
      </c>
      <c r="C4459" s="3">
        <v>1.37995613948803</v>
      </c>
    </row>
    <row r="4460" spans="1:3" x14ac:dyDescent="0.2">
      <c r="A4460" s="5" t="s">
        <v>5999</v>
      </c>
      <c r="B4460" s="3">
        <v>1.14353527876832</v>
      </c>
      <c r="C4460" s="3">
        <v>1.3800487058420701</v>
      </c>
    </row>
    <row r="4461" spans="1:3" x14ac:dyDescent="0.2">
      <c r="A4461" s="5" t="s">
        <v>6000</v>
      </c>
      <c r="B4461" s="3">
        <v>3.2710775017332399</v>
      </c>
      <c r="C4461" s="3">
        <v>1.3809126743009699</v>
      </c>
    </row>
    <row r="4462" spans="1:3" x14ac:dyDescent="0.2">
      <c r="A4462" s="5" t="s">
        <v>6001</v>
      </c>
      <c r="B4462" s="3">
        <v>1.12538058838761</v>
      </c>
      <c r="C4462" s="3">
        <v>1.3800278360045299</v>
      </c>
    </row>
    <row r="4463" spans="1:3" x14ac:dyDescent="0.2">
      <c r="A4463" s="5" t="s">
        <v>6002</v>
      </c>
      <c r="B4463" s="3">
        <v>1.1704227892178301</v>
      </c>
      <c r="C4463" s="3">
        <v>1.3800824723837899</v>
      </c>
    </row>
    <row r="4464" spans="1:3" x14ac:dyDescent="0.2">
      <c r="A4464" s="5" t="s">
        <v>6003</v>
      </c>
      <c r="B4464" s="3">
        <v>1.1505276793435499</v>
      </c>
      <c r="C4464" s="3">
        <v>1.38006712871298</v>
      </c>
    </row>
    <row r="4465" spans="1:3" x14ac:dyDescent="0.2">
      <c r="A4465" s="5" t="s">
        <v>6004</v>
      </c>
      <c r="B4465" s="3">
        <v>1.12392602410748</v>
      </c>
      <c r="C4465" s="3">
        <v>1.37995665016609</v>
      </c>
    </row>
    <row r="4466" spans="1:3" x14ac:dyDescent="0.2">
      <c r="A4466" s="5" t="s">
        <v>6005</v>
      </c>
      <c r="B4466" s="3">
        <v>1.1437571934047699</v>
      </c>
      <c r="C4466" s="3">
        <v>1.3800489677226302</v>
      </c>
    </row>
    <row r="4467" spans="1:3" x14ac:dyDescent="0.2">
      <c r="A4467" s="5" t="s">
        <v>6006</v>
      </c>
      <c r="B4467" s="3">
        <v>3.2831160913322899</v>
      </c>
      <c r="C4467" s="3">
        <v>1.3808319077562501</v>
      </c>
    </row>
    <row r="4468" spans="1:3" x14ac:dyDescent="0.2">
      <c r="A4468" s="5" t="s">
        <v>6007</v>
      </c>
      <c r="B4468" s="3">
        <v>1.1257589544864299</v>
      </c>
      <c r="C4468" s="3">
        <v>1.3800282947068601</v>
      </c>
    </row>
    <row r="4469" spans="1:3" x14ac:dyDescent="0.2">
      <c r="A4469" s="5" t="s">
        <v>6008</v>
      </c>
      <c r="B4469" s="3">
        <v>1.1751862577441701</v>
      </c>
      <c r="C4469" s="3">
        <v>1.3800875517775599</v>
      </c>
    </row>
    <row r="4470" spans="1:3" x14ac:dyDescent="0.2">
      <c r="A4470" s="5" t="s">
        <v>6009</v>
      </c>
      <c r="B4470" s="3">
        <v>1.1725171786616999</v>
      </c>
      <c r="C4470" s="3">
        <v>1.38008965323799</v>
      </c>
    </row>
    <row r="4471" spans="1:3" x14ac:dyDescent="0.2">
      <c r="A4471" s="5" t="s">
        <v>6010</v>
      </c>
      <c r="B4471" s="3">
        <v>1.1369688641114899</v>
      </c>
      <c r="C4471" s="3">
        <v>1.37997152268145</v>
      </c>
    </row>
    <row r="4472" spans="1:3" x14ac:dyDescent="0.2">
      <c r="A4472" s="5" t="s">
        <v>6011</v>
      </c>
      <c r="B4472" s="3">
        <v>3.26012657114868</v>
      </c>
      <c r="C4472" s="3">
        <v>1.3809466444343301</v>
      </c>
    </row>
    <row r="4473" spans="1:3" x14ac:dyDescent="0.2">
      <c r="A4473" s="5" t="s">
        <v>6012</v>
      </c>
      <c r="B4473" s="3">
        <v>1.1187752570390299</v>
      </c>
      <c r="C4473" s="3">
        <v>1.3799504554290498</v>
      </c>
    </row>
    <row r="4474" spans="1:3" x14ac:dyDescent="0.2">
      <c r="A4474" s="5" t="s">
        <v>6013</v>
      </c>
      <c r="B4474" s="3">
        <v>1.16698069309825</v>
      </c>
      <c r="C4474" s="3">
        <v>1.3800081439468801</v>
      </c>
    </row>
    <row r="4475" spans="1:3" x14ac:dyDescent="0.2">
      <c r="A4475" s="5" t="s">
        <v>6014</v>
      </c>
      <c r="B4475" s="3">
        <v>1.1448621360419799</v>
      </c>
      <c r="C4475" s="3">
        <v>1.3799890391213199</v>
      </c>
    </row>
    <row r="4476" spans="1:3" x14ac:dyDescent="0.2">
      <c r="A4476" s="5" t="s">
        <v>6015</v>
      </c>
      <c r="B4476" s="3">
        <v>3.5278025150532901</v>
      </c>
      <c r="C4476" s="3">
        <v>1.3809090315763399</v>
      </c>
    </row>
    <row r="4477" spans="1:3" x14ac:dyDescent="0.2">
      <c r="A4477" s="5" t="s">
        <v>6016</v>
      </c>
      <c r="B4477" s="3">
        <v>1.13940477145137</v>
      </c>
      <c r="C4477" s="3">
        <v>1.3800438575653999</v>
      </c>
    </row>
    <row r="4478" spans="1:3" x14ac:dyDescent="0.2">
      <c r="A4478" s="5" t="s">
        <v>6017</v>
      </c>
      <c r="B4478" s="3">
        <v>1.18338221952765</v>
      </c>
      <c r="C4478" s="3">
        <v>1.38009626108838</v>
      </c>
    </row>
    <row r="4479" spans="1:3" x14ac:dyDescent="0.2">
      <c r="A4479" s="5" t="s">
        <v>6018</v>
      </c>
      <c r="B4479" s="3">
        <v>1.1556523228075</v>
      </c>
      <c r="C4479" s="3">
        <v>1.3800742194452702</v>
      </c>
    </row>
    <row r="4480" spans="1:3" x14ac:dyDescent="0.2">
      <c r="A4480" s="5" t="s">
        <v>6019</v>
      </c>
      <c r="B4480" s="3">
        <v>3.2570711436770599</v>
      </c>
      <c r="C4480" s="3">
        <v>1.3809086072673198</v>
      </c>
    </row>
    <row r="4481" spans="1:3" x14ac:dyDescent="0.2">
      <c r="A4481" s="5" t="s">
        <v>6020</v>
      </c>
      <c r="B4481" s="3">
        <v>3.2263587725963201</v>
      </c>
      <c r="C4481" s="3">
        <v>1.3809078737075398</v>
      </c>
    </row>
    <row r="4482" spans="1:3" x14ac:dyDescent="0.2">
      <c r="A4482" s="5" t="s">
        <v>6021</v>
      </c>
      <c r="B4482" s="3">
        <v>3.1786893987055098</v>
      </c>
      <c r="C4482" s="3">
        <v>1.3809296009010399</v>
      </c>
    </row>
    <row r="4483" spans="1:3" x14ac:dyDescent="0.2">
      <c r="A4483" s="5" t="s">
        <v>6022</v>
      </c>
      <c r="B4483" s="3">
        <v>1.1675284469862299</v>
      </c>
      <c r="C4483" s="3">
        <v>1.3800793874942401</v>
      </c>
    </row>
    <row r="4484" spans="1:3" x14ac:dyDescent="0.2">
      <c r="A4484" s="5" t="s">
        <v>6023</v>
      </c>
      <c r="B4484" s="3">
        <v>1.14133443121523</v>
      </c>
      <c r="C4484" s="3">
        <v>1.3800573107961198</v>
      </c>
    </row>
    <row r="4485" spans="1:3" x14ac:dyDescent="0.2">
      <c r="A4485" s="5" t="s">
        <v>6024</v>
      </c>
      <c r="B4485" s="3">
        <v>1.0297392489863</v>
      </c>
      <c r="C4485" s="3">
        <v>1.3800165085437701</v>
      </c>
    </row>
    <row r="4486" spans="1:3" x14ac:dyDescent="0.2">
      <c r="A4486" s="5" t="s">
        <v>6025</v>
      </c>
      <c r="B4486" s="3">
        <v>1.1336667594137699</v>
      </c>
      <c r="C4486" s="3">
        <v>1.37996767640466</v>
      </c>
    </row>
    <row r="4487" spans="1:3" x14ac:dyDescent="0.2">
      <c r="A4487" s="5" t="s">
        <v>6026</v>
      </c>
      <c r="B4487" s="3">
        <v>1.1530805697354001</v>
      </c>
      <c r="C4487" s="3">
        <v>1.3800590858905399</v>
      </c>
    </row>
    <row r="4488" spans="1:3" x14ac:dyDescent="0.2">
      <c r="A4488" s="5" t="s">
        <v>6027</v>
      </c>
      <c r="B4488" s="3">
        <v>3.4085921215953099</v>
      </c>
      <c r="C4488" s="3">
        <v>1.3808468674328902</v>
      </c>
    </row>
    <row r="4489" spans="1:3" x14ac:dyDescent="0.2">
      <c r="A4489" s="5" t="s">
        <v>6028</v>
      </c>
      <c r="B4489" s="3">
        <v>1.13524841299968</v>
      </c>
      <c r="C4489" s="3">
        <v>1.3800389698845199</v>
      </c>
    </row>
    <row r="4490" spans="1:3" x14ac:dyDescent="0.2">
      <c r="A4490" s="5" t="s">
        <v>6029</v>
      </c>
      <c r="B4490" s="3">
        <v>1.1906303925981001</v>
      </c>
      <c r="C4490" s="3">
        <v>1.3801034784898498</v>
      </c>
    </row>
    <row r="4491" spans="1:3" x14ac:dyDescent="0.2">
      <c r="A4491" s="5" t="s">
        <v>6030</v>
      </c>
      <c r="B4491" s="3">
        <v>1.19696790837139</v>
      </c>
      <c r="C4491" s="3">
        <v>1.3801138184206201</v>
      </c>
    </row>
    <row r="4492" spans="1:3" x14ac:dyDescent="0.2">
      <c r="A4492" s="5" t="s">
        <v>6031</v>
      </c>
      <c r="B4492" s="3">
        <v>1.1585316307868301</v>
      </c>
      <c r="C4492" s="3">
        <v>1.3799956856225699</v>
      </c>
    </row>
    <row r="4493" spans="1:3" x14ac:dyDescent="0.2">
      <c r="A4493" s="5" t="s">
        <v>6032</v>
      </c>
      <c r="B4493" s="3">
        <v>3.3684457263707701</v>
      </c>
      <c r="C4493" s="3">
        <v>1.3809621608532299</v>
      </c>
    </row>
    <row r="4494" spans="1:3" x14ac:dyDescent="0.2">
      <c r="A4494" s="5" t="s">
        <v>6033</v>
      </c>
      <c r="B4494" s="3">
        <v>1.1393298209959599</v>
      </c>
      <c r="C4494" s="3">
        <v>1.3799742521074199</v>
      </c>
    </row>
    <row r="4495" spans="1:3" x14ac:dyDescent="0.2">
      <c r="A4495" s="5" t="s">
        <v>6034</v>
      </c>
      <c r="B4495" s="3">
        <v>1.1822982763418901</v>
      </c>
      <c r="C4495" s="3">
        <v>1.3800243306616202</v>
      </c>
    </row>
    <row r="4496" spans="1:3" x14ac:dyDescent="0.2">
      <c r="A4496" s="5" t="s">
        <v>6035</v>
      </c>
      <c r="B4496" s="3">
        <v>1.1620510256030301</v>
      </c>
      <c r="C4496" s="3">
        <v>1.3800075910345502</v>
      </c>
    </row>
    <row r="4497" spans="1:3" x14ac:dyDescent="0.2">
      <c r="A4497" s="5" t="s">
        <v>6036</v>
      </c>
      <c r="B4497" s="3">
        <v>3.6566551905932099</v>
      </c>
      <c r="C4497" s="3">
        <v>1.3809241916817701</v>
      </c>
    </row>
    <row r="4498" spans="1:3" x14ac:dyDescent="0.2">
      <c r="A4498" s="5" t="s">
        <v>6037</v>
      </c>
      <c r="B4498" s="3">
        <v>1.1611381494009101</v>
      </c>
      <c r="C4498" s="3">
        <v>1.3800682328315801</v>
      </c>
    </row>
    <row r="4499" spans="1:3" x14ac:dyDescent="0.2">
      <c r="A4499" s="5" t="s">
        <v>6038</v>
      </c>
      <c r="B4499" s="3">
        <v>1.1999278253996299</v>
      </c>
      <c r="C4499" s="3">
        <v>1.3801132697054199</v>
      </c>
    </row>
    <row r="4500" spans="1:3" x14ac:dyDescent="0.2">
      <c r="A4500" s="5" t="s">
        <v>6039</v>
      </c>
      <c r="B4500" s="3">
        <v>1.1759192812296</v>
      </c>
      <c r="C4500" s="3">
        <v>1.3800955707995499</v>
      </c>
    </row>
    <row r="4501" spans="1:3" x14ac:dyDescent="0.2">
      <c r="A4501" s="5" t="s">
        <v>6040</v>
      </c>
      <c r="B4501" s="3">
        <v>3.3654187380007801</v>
      </c>
      <c r="C4501" s="3">
        <v>1.3809236061241099</v>
      </c>
    </row>
    <row r="4502" spans="1:3" x14ac:dyDescent="0.2">
      <c r="A4502" s="5" t="s">
        <v>6041</v>
      </c>
      <c r="B4502" s="3">
        <v>3.3301162454134001</v>
      </c>
      <c r="C4502" s="3">
        <v>1.38092296533542</v>
      </c>
    </row>
    <row r="4503" spans="1:3" x14ac:dyDescent="0.2">
      <c r="A4503" s="5" t="s">
        <v>6042</v>
      </c>
      <c r="B4503" s="3">
        <v>3.28836030987366</v>
      </c>
      <c r="C4503" s="3">
        <v>1.3808483408734999</v>
      </c>
    </row>
    <row r="4504" spans="1:3" x14ac:dyDescent="0.2">
      <c r="A4504" s="5" t="s">
        <v>6043</v>
      </c>
      <c r="B4504" s="3">
        <v>1.1828805867373899</v>
      </c>
      <c r="C4504" s="3">
        <v>1.3800956181670698</v>
      </c>
    </row>
    <row r="4505" spans="1:3" x14ac:dyDescent="0.2">
      <c r="A4505" s="5" t="s">
        <v>6044</v>
      </c>
      <c r="B4505" s="3">
        <v>1.1588422299715699</v>
      </c>
      <c r="C4505" s="3">
        <v>1.38007625251399</v>
      </c>
    </row>
    <row r="4506" spans="1:3" x14ac:dyDescent="0.2">
      <c r="A4506" s="5" t="s">
        <v>6045</v>
      </c>
      <c r="B4506" s="3">
        <v>1.0559439309221901</v>
      </c>
      <c r="C4506" s="3">
        <v>1.3800460794242202</v>
      </c>
    </row>
    <row r="4507" spans="1:3" x14ac:dyDescent="0.2">
      <c r="A4507" s="5" t="s">
        <v>6046</v>
      </c>
      <c r="B4507" s="3">
        <v>1.15865051949644</v>
      </c>
      <c r="C4507" s="3">
        <v>1.3799958233099401</v>
      </c>
    </row>
    <row r="4508" spans="1:3" x14ac:dyDescent="0.2">
      <c r="A4508" s="5" t="s">
        <v>6047</v>
      </c>
      <c r="B4508" s="3">
        <v>3.37971624317874</v>
      </c>
      <c r="C4508" s="3">
        <v>1.3809634817491701</v>
      </c>
    </row>
    <row r="4509" spans="1:3" x14ac:dyDescent="0.2">
      <c r="A4509" s="5" t="s">
        <v>6048</v>
      </c>
      <c r="B4509" s="3">
        <v>1.1396640176291499</v>
      </c>
      <c r="C4509" s="3">
        <v>1.3799746449496701</v>
      </c>
    </row>
    <row r="4510" spans="1:3" x14ac:dyDescent="0.2">
      <c r="A4510" s="5" t="s">
        <v>6049</v>
      </c>
      <c r="B4510" s="3">
        <v>1.1872251820031801</v>
      </c>
      <c r="C4510" s="3">
        <v>1.3800294690457902</v>
      </c>
    </row>
    <row r="4511" spans="1:3" x14ac:dyDescent="0.2">
      <c r="A4511" s="5" t="s">
        <v>6050</v>
      </c>
      <c r="B4511" s="3">
        <v>1.1830829821550199</v>
      </c>
      <c r="C4511" s="3">
        <v>1.3800290603479601</v>
      </c>
    </row>
    <row r="4512" spans="1:3" x14ac:dyDescent="0.2">
      <c r="A4512" s="5" t="s">
        <v>6051</v>
      </c>
      <c r="B4512" s="3">
        <v>3.6684422469028499</v>
      </c>
      <c r="C4512" s="3">
        <v>1.3809256751103201</v>
      </c>
    </row>
    <row r="4513" spans="1:3" x14ac:dyDescent="0.2">
      <c r="A4513" s="5" t="s">
        <v>6052</v>
      </c>
      <c r="B4513" s="3">
        <v>1.16115236356894</v>
      </c>
      <c r="C4513" s="3">
        <v>1.3800682504523401</v>
      </c>
    </row>
    <row r="4514" spans="1:3" x14ac:dyDescent="0.2">
      <c r="A4514" s="5" t="s">
        <v>6053</v>
      </c>
      <c r="B4514" s="3">
        <v>1.2053781553423499</v>
      </c>
      <c r="C4514" s="3">
        <v>1.3801187758222599</v>
      </c>
    </row>
    <row r="4515" spans="1:3" x14ac:dyDescent="0.2">
      <c r="A4515" s="5" t="s">
        <v>6054</v>
      </c>
      <c r="B4515" s="3">
        <v>1.1946774345073099</v>
      </c>
      <c r="C4515" s="3">
        <v>1.38011423725358</v>
      </c>
    </row>
    <row r="4516" spans="1:3" x14ac:dyDescent="0.2">
      <c r="A4516" s="5" t="s">
        <v>6055</v>
      </c>
      <c r="B4516" s="3">
        <v>3.3766685834280898</v>
      </c>
      <c r="C4516" s="3">
        <v>1.3809261993507598</v>
      </c>
    </row>
    <row r="4517" spans="1:3" x14ac:dyDescent="0.2">
      <c r="A4517" s="5" t="s">
        <v>6056</v>
      </c>
      <c r="B4517" s="3">
        <v>3.34915473618201</v>
      </c>
      <c r="C4517" s="3">
        <v>1.3809263306398198</v>
      </c>
    </row>
    <row r="4518" spans="1:3" x14ac:dyDescent="0.2">
      <c r="A4518" s="5" t="s">
        <v>6057</v>
      </c>
      <c r="B4518" s="3">
        <v>3.3139261845533401</v>
      </c>
      <c r="C4518" s="3">
        <v>1.3808419450306599</v>
      </c>
    </row>
    <row r="4519" spans="1:3" x14ac:dyDescent="0.2">
      <c r="A4519" s="5" t="s">
        <v>6058</v>
      </c>
      <c r="B4519" s="3">
        <v>1.18833309678793</v>
      </c>
      <c r="C4519" s="3">
        <v>1.3801013028481</v>
      </c>
    </row>
    <row r="4520" spans="1:3" x14ac:dyDescent="0.2">
      <c r="A4520" s="5" t="s">
        <v>6059</v>
      </c>
      <c r="B4520" s="3">
        <v>1.17963861851373</v>
      </c>
      <c r="C4520" s="3">
        <v>1.3800975389799601</v>
      </c>
    </row>
    <row r="4521" spans="1:3" x14ac:dyDescent="0.2">
      <c r="A4521" s="5" t="s">
        <v>6060</v>
      </c>
      <c r="B4521" s="3">
        <v>1.05272553713941</v>
      </c>
      <c r="C4521" s="3">
        <v>1.38004231025711</v>
      </c>
    </row>
    <row r="4522" spans="1:3" x14ac:dyDescent="0.2">
      <c r="A4522" s="5" t="s">
        <v>6061</v>
      </c>
      <c r="B4522" s="3">
        <v>1.0489850775687299</v>
      </c>
      <c r="C4522" s="3">
        <v>1.3799353231018501</v>
      </c>
    </row>
    <row r="4523" spans="1:3" x14ac:dyDescent="0.2">
      <c r="A4523" s="5" t="s">
        <v>6062</v>
      </c>
      <c r="B4523" s="3">
        <v>1.15335680972773</v>
      </c>
      <c r="C4523" s="3">
        <v>1.3799983962358602</v>
      </c>
    </row>
    <row r="4524" spans="1:3" x14ac:dyDescent="0.2">
      <c r="A4524" s="5" t="s">
        <v>6063</v>
      </c>
      <c r="B4524" s="3">
        <v>1.1792847994598199</v>
      </c>
      <c r="C4524" s="3">
        <v>1.38002118480597</v>
      </c>
    </row>
    <row r="4525" spans="1:3" x14ac:dyDescent="0.2">
      <c r="A4525" s="5" t="s">
        <v>6064</v>
      </c>
      <c r="B4525" s="3">
        <v>3.27889999058167</v>
      </c>
      <c r="C4525" s="3">
        <v>1.38084370509446</v>
      </c>
    </row>
    <row r="4526" spans="1:3" x14ac:dyDescent="0.2">
      <c r="A4526" s="5" t="s">
        <v>6065</v>
      </c>
      <c r="B4526" s="3">
        <v>3.3207867841379599</v>
      </c>
      <c r="C4526" s="3">
        <v>1.3808450584204202</v>
      </c>
    </row>
    <row r="4527" spans="1:3" x14ac:dyDescent="0.2">
      <c r="A4527" s="5" t="s">
        <v>6066</v>
      </c>
      <c r="B4527" s="3">
        <v>3.3548808838339799</v>
      </c>
      <c r="C4527" s="3">
        <v>1.3808823772677399</v>
      </c>
    </row>
    <row r="4528" spans="1:3" x14ac:dyDescent="0.2">
      <c r="A4528" s="5" t="s">
        <v>6067</v>
      </c>
      <c r="B4528" s="3">
        <v>1.1708917220822599</v>
      </c>
      <c r="C4528" s="3">
        <v>1.3800180896083298</v>
      </c>
    </row>
    <row r="4529" spans="1:3" x14ac:dyDescent="0.2">
      <c r="A4529" s="5" t="s">
        <v>6068</v>
      </c>
      <c r="B4529" s="3">
        <v>1.1962536120668801</v>
      </c>
      <c r="C4529" s="3">
        <v>1.3800388121413201</v>
      </c>
    </row>
    <row r="4530" spans="1:3" x14ac:dyDescent="0.2">
      <c r="A4530" s="5" t="s">
        <v>6069</v>
      </c>
      <c r="B4530" s="3">
        <v>1.15468542154196</v>
      </c>
      <c r="C4530" s="3">
        <v>1.37999133066031</v>
      </c>
    </row>
    <row r="4531" spans="1:3" x14ac:dyDescent="0.2">
      <c r="A4531" s="5" t="s">
        <v>6070</v>
      </c>
      <c r="B4531" s="3">
        <v>3.64532564032451</v>
      </c>
      <c r="C4531" s="3">
        <v>1.3809606986826501</v>
      </c>
    </row>
    <row r="4532" spans="1:3" x14ac:dyDescent="0.2">
      <c r="A4532" s="5" t="s">
        <v>6071</v>
      </c>
      <c r="B4532" s="3">
        <v>1.1253042436976299</v>
      </c>
      <c r="C4532" s="3">
        <v>1.3801292535290199</v>
      </c>
    </row>
    <row r="4533" spans="1:3" x14ac:dyDescent="0.2">
      <c r="A4533" s="5" t="s">
        <v>6072</v>
      </c>
      <c r="B4533" s="3">
        <v>1.1690643259732201</v>
      </c>
      <c r="C4533" s="3">
        <v>1.3800884930591599</v>
      </c>
    </row>
    <row r="4534" spans="1:3" x14ac:dyDescent="0.2">
      <c r="A4534" s="5" t="s">
        <v>6073</v>
      </c>
      <c r="B4534" s="3">
        <v>1.19646108060478</v>
      </c>
      <c r="C4534" s="3">
        <v>1.38010975468672</v>
      </c>
    </row>
    <row r="4535" spans="1:3" x14ac:dyDescent="0.2">
      <c r="A4535" s="5" t="s">
        <v>6074</v>
      </c>
      <c r="B4535" s="3">
        <v>3.5667261707831002</v>
      </c>
      <c r="C4535" s="3">
        <v>1.38096058237742</v>
      </c>
    </row>
    <row r="4536" spans="1:3" x14ac:dyDescent="0.2">
      <c r="A4536" s="5" t="s">
        <v>6075</v>
      </c>
      <c r="B4536" s="3">
        <v>3.6053768416329102</v>
      </c>
      <c r="C4536" s="3">
        <v>1.38096048975983</v>
      </c>
    </row>
    <row r="4537" spans="1:3" x14ac:dyDescent="0.2">
      <c r="A4537" s="5" t="s">
        <v>6076</v>
      </c>
      <c r="B4537" s="3">
        <v>3.6421207628621501</v>
      </c>
      <c r="C4537" s="3">
        <v>1.38092182124236</v>
      </c>
    </row>
    <row r="4538" spans="1:3" x14ac:dyDescent="0.2">
      <c r="A4538" s="5" t="s">
        <v>6077</v>
      </c>
      <c r="B4538" s="3">
        <v>3.3167761902030599</v>
      </c>
      <c r="C4538" s="3">
        <v>1.3809212200638299</v>
      </c>
    </row>
    <row r="4539" spans="1:3" x14ac:dyDescent="0.2">
      <c r="A4539" s="5" t="s">
        <v>6078</v>
      </c>
      <c r="B4539" s="3">
        <v>3.2750176954841299</v>
      </c>
      <c r="C4539" s="3">
        <v>1.38333971492964</v>
      </c>
    </row>
    <row r="4540" spans="1:3" x14ac:dyDescent="0.2">
      <c r="A4540" s="5" t="s">
        <v>6079</v>
      </c>
      <c r="B4540" s="3">
        <v>2.8462310135703399</v>
      </c>
      <c r="C4540" s="3">
        <v>1.380903772625</v>
      </c>
    </row>
    <row r="4541" spans="1:3" x14ac:dyDescent="0.2">
      <c r="A4541" s="5" t="s">
        <v>6080</v>
      </c>
      <c r="B4541" s="3">
        <v>1.05009842102908</v>
      </c>
      <c r="C4541" s="3">
        <v>1.38003466963731</v>
      </c>
    </row>
    <row r="4542" spans="1:3" x14ac:dyDescent="0.2">
      <c r="A4542" s="5" t="s">
        <v>6081</v>
      </c>
      <c r="B4542" s="3">
        <v>7657.8821311792499</v>
      </c>
      <c r="C4542" s="3">
        <v>1.40568489039492</v>
      </c>
    </row>
    <row r="4543" spans="1:3" x14ac:dyDescent="0.2">
      <c r="A4543" s="5" t="s">
        <v>6082</v>
      </c>
      <c r="B4543" s="3">
        <v>7665.8258490019598</v>
      </c>
      <c r="C4543" s="3">
        <v>1.4058283110109202</v>
      </c>
    </row>
    <row r="4544" spans="1:3" x14ac:dyDescent="0.2">
      <c r="A4544" s="5" t="s">
        <v>6083</v>
      </c>
      <c r="B4544" s="3">
        <v>7665.83752435111</v>
      </c>
      <c r="C4544" s="3">
        <v>1.4058288108403201</v>
      </c>
    </row>
    <row r="4545" spans="1:3" x14ac:dyDescent="0.2">
      <c r="A4545" s="5" t="s">
        <v>6084</v>
      </c>
      <c r="B4545" s="3">
        <v>7665.7012947129997</v>
      </c>
      <c r="C4545" s="3">
        <v>1.4057900765448201</v>
      </c>
    </row>
    <row r="4546" spans="1:3" x14ac:dyDescent="0.2">
      <c r="A4546" s="5" t="s">
        <v>6085</v>
      </c>
      <c r="B4546" s="3">
        <v>8028.8837223569199</v>
      </c>
      <c r="C4546" s="3">
        <v>1.40898042032029</v>
      </c>
    </row>
    <row r="4547" spans="1:3" x14ac:dyDescent="0.2">
      <c r="A4547" s="5" t="s">
        <v>6086</v>
      </c>
      <c r="B4547" s="3">
        <v>52763.380239667997</v>
      </c>
      <c r="C4547" s="3">
        <v>1.4984162653892199</v>
      </c>
    </row>
    <row r="4548" spans="1:3" x14ac:dyDescent="0.2">
      <c r="A4548" s="5" t="s">
        <v>6087</v>
      </c>
      <c r="B4548" s="3">
        <v>6244.96419089748</v>
      </c>
      <c r="C4548" s="3">
        <v>1.4072530376991599</v>
      </c>
    </row>
    <row r="4549" spans="1:3" x14ac:dyDescent="0.2">
      <c r="A4549" s="5" t="s">
        <v>6088</v>
      </c>
      <c r="B4549" s="3">
        <v>9671.6540272058191</v>
      </c>
      <c r="C4549" s="3">
        <v>1.4128632059917998</v>
      </c>
    </row>
    <row r="4550" spans="1:3" x14ac:dyDescent="0.2">
      <c r="A4550" s="5" t="s">
        <v>6089</v>
      </c>
      <c r="B4550" s="3">
        <v>7666.6356150751999</v>
      </c>
      <c r="C4550" s="3">
        <v>1.40583241166168</v>
      </c>
    </row>
    <row r="4551" spans="1:3" x14ac:dyDescent="0.2">
      <c r="A4551" s="5" t="s">
        <v>6090</v>
      </c>
      <c r="B4551" s="3">
        <v>5728.8850680522401</v>
      </c>
      <c r="C4551" s="3">
        <v>1.3867629807578199</v>
      </c>
    </row>
    <row r="4552" spans="1:3" x14ac:dyDescent="0.2">
      <c r="A4552" s="5" t="s">
        <v>6091</v>
      </c>
      <c r="B4552" s="3">
        <v>5728.8935783103598</v>
      </c>
      <c r="C4552" s="3">
        <v>1.3867634985647899</v>
      </c>
    </row>
    <row r="4553" spans="1:3" x14ac:dyDescent="0.2">
      <c r="A4553" s="5" t="s">
        <v>6092</v>
      </c>
      <c r="B4553" s="3">
        <v>5728.7426356902297</v>
      </c>
      <c r="C4553" s="3">
        <v>1.3867094637061601</v>
      </c>
    </row>
    <row r="4554" spans="1:3" x14ac:dyDescent="0.2">
      <c r="A4554" s="5" t="s">
        <v>6093</v>
      </c>
      <c r="B4554" s="3">
        <v>5902.7598371172198</v>
      </c>
      <c r="C4554" s="3">
        <v>1.3872911780518999</v>
      </c>
    </row>
    <row r="4555" spans="1:3" x14ac:dyDescent="0.2">
      <c r="A4555" s="5" t="s">
        <v>6094</v>
      </c>
      <c r="B4555" s="3">
        <v>30144.571356617598</v>
      </c>
      <c r="C4555" s="3">
        <v>1.4790855982756499</v>
      </c>
    </row>
    <row r="4556" spans="1:3" x14ac:dyDescent="0.2">
      <c r="A4556" s="5" t="s">
        <v>6095</v>
      </c>
      <c r="B4556" s="3">
        <v>4775.6875090593203</v>
      </c>
      <c r="C4556" s="3">
        <v>1.3880078549850199</v>
      </c>
    </row>
    <row r="4557" spans="1:3" x14ac:dyDescent="0.2">
      <c r="A4557" s="5" t="s">
        <v>6096</v>
      </c>
      <c r="B4557" s="3">
        <v>6948.9474086296996</v>
      </c>
      <c r="C4557" s="3">
        <v>1.3932546326240898</v>
      </c>
    </row>
    <row r="4558" spans="1:3" x14ac:dyDescent="0.2">
      <c r="A4558" s="5" t="s">
        <v>6097</v>
      </c>
      <c r="B4558" s="3">
        <v>5729.58378857551</v>
      </c>
      <c r="C4558" s="3">
        <v>1.38676694148513</v>
      </c>
    </row>
    <row r="4559" spans="1:3" x14ac:dyDescent="0.2">
      <c r="A4559" s="5" t="s">
        <v>6098</v>
      </c>
      <c r="B4559" s="3">
        <v>5729.6111879726204</v>
      </c>
      <c r="C4559" s="3">
        <v>1.38677877392576</v>
      </c>
    </row>
    <row r="4560" spans="1:3" x14ac:dyDescent="0.2">
      <c r="A4560" s="5" t="s">
        <v>6099</v>
      </c>
      <c r="B4560" s="3">
        <v>5729.4602610021502</v>
      </c>
      <c r="C4560" s="3">
        <v>1.3867247885237</v>
      </c>
    </row>
    <row r="4561" spans="1:3" x14ac:dyDescent="0.2">
      <c r="A4561" s="5" t="s">
        <v>6100</v>
      </c>
      <c r="B4561" s="3">
        <v>5905.3485717559897</v>
      </c>
      <c r="C4561" s="3">
        <v>1.38734837476241</v>
      </c>
    </row>
    <row r="4562" spans="1:3" x14ac:dyDescent="0.2">
      <c r="A4562" s="5" t="s">
        <v>6101</v>
      </c>
      <c r="B4562" s="3">
        <v>30179.067326833501</v>
      </c>
      <c r="C4562" s="3">
        <v>1.47914659437852</v>
      </c>
    </row>
    <row r="4563" spans="1:3" x14ac:dyDescent="0.2">
      <c r="A4563" s="5" t="s">
        <v>6102</v>
      </c>
      <c r="B4563" s="3">
        <v>4776.2939553342703</v>
      </c>
      <c r="C4563" s="3">
        <v>1.38802643308818</v>
      </c>
    </row>
    <row r="4564" spans="1:3" x14ac:dyDescent="0.2">
      <c r="A4564" s="5" t="s">
        <v>6103</v>
      </c>
      <c r="B4564" s="3">
        <v>6949.6871062968703</v>
      </c>
      <c r="C4564" s="3">
        <v>1.3932651269822798</v>
      </c>
    </row>
    <row r="4565" spans="1:3" x14ac:dyDescent="0.2">
      <c r="A4565" s="5" t="s">
        <v>6104</v>
      </c>
      <c r="B4565" s="3">
        <v>5730.3096647836801</v>
      </c>
      <c r="C4565" s="3">
        <v>1.38678273793491</v>
      </c>
    </row>
    <row r="4566" spans="1:3" x14ac:dyDescent="0.2">
      <c r="A4566" s="5" t="s">
        <v>6105</v>
      </c>
      <c r="B4566" s="3">
        <v>5729.4688862763296</v>
      </c>
      <c r="C4566" s="3">
        <v>1.38672532112879</v>
      </c>
    </row>
    <row r="4567" spans="1:3" x14ac:dyDescent="0.2">
      <c r="A4567" s="5" t="s">
        <v>6106</v>
      </c>
      <c r="B4567" s="3">
        <v>5905.3378096773104</v>
      </c>
      <c r="C4567" s="3">
        <v>1.3873477314681</v>
      </c>
    </row>
    <row r="4568" spans="1:3" x14ac:dyDescent="0.2">
      <c r="A4568" s="5" t="s">
        <v>6107</v>
      </c>
      <c r="B4568" s="3">
        <v>30179.040454635</v>
      </c>
      <c r="C4568" s="3">
        <v>1.47914646446627</v>
      </c>
    </row>
    <row r="4569" spans="1:3" x14ac:dyDescent="0.2">
      <c r="A4569" s="5" t="s">
        <v>6108</v>
      </c>
      <c r="B4569" s="3">
        <v>4776.3271399927598</v>
      </c>
      <c r="C4569" s="3">
        <v>1.3880294860580802</v>
      </c>
    </row>
    <row r="4570" spans="1:3" x14ac:dyDescent="0.2">
      <c r="A4570" s="5" t="s">
        <v>6109</v>
      </c>
      <c r="B4570" s="3">
        <v>6949.6868987369598</v>
      </c>
      <c r="C4570" s="3">
        <v>1.39326511787195</v>
      </c>
    </row>
    <row r="4571" spans="1:3" x14ac:dyDescent="0.2">
      <c r="A4571" s="5" t="s">
        <v>6110</v>
      </c>
      <c r="B4571" s="3">
        <v>5730.309674563</v>
      </c>
      <c r="C4571" s="3">
        <v>1.38678273561753</v>
      </c>
    </row>
    <row r="4572" spans="1:3" x14ac:dyDescent="0.2">
      <c r="A4572" s="5" t="s">
        <v>6111</v>
      </c>
      <c r="B4572" s="3">
        <v>5905.19815516584</v>
      </c>
      <c r="C4572" s="3">
        <v>1.3872955906176401</v>
      </c>
    </row>
    <row r="4573" spans="1:3" x14ac:dyDescent="0.2">
      <c r="A4573" s="5" t="s">
        <v>6112</v>
      </c>
      <c r="B4573" s="3">
        <v>30178.208791562</v>
      </c>
      <c r="C4573" s="3">
        <v>1.47911884119807</v>
      </c>
    </row>
    <row r="4574" spans="1:3" x14ac:dyDescent="0.2">
      <c r="A4574" s="5" t="s">
        <v>6113</v>
      </c>
      <c r="B4574" s="3">
        <v>4778.9192656552696</v>
      </c>
      <c r="C4574" s="3">
        <v>1.3879398623041999</v>
      </c>
    </row>
    <row r="4575" spans="1:3" x14ac:dyDescent="0.2">
      <c r="A4575" s="5" t="s">
        <v>6114</v>
      </c>
      <c r="B4575" s="3">
        <v>6939.9660805263802</v>
      </c>
      <c r="C4575" s="3">
        <v>1.3931810933906499</v>
      </c>
    </row>
    <row r="4576" spans="1:3" x14ac:dyDescent="0.2">
      <c r="A4576" s="5" t="s">
        <v>6115</v>
      </c>
      <c r="B4576" s="3">
        <v>5730.1587010314997</v>
      </c>
      <c r="C4576" s="3">
        <v>1.3867287345068702</v>
      </c>
    </row>
    <row r="4577" spans="1:3" x14ac:dyDescent="0.2">
      <c r="A4577" s="5" t="s">
        <v>6116</v>
      </c>
      <c r="B4577" s="3">
        <v>30766.471200181299</v>
      </c>
      <c r="C4577" s="3">
        <v>1.47986370404083</v>
      </c>
    </row>
    <row r="4578" spans="1:3" x14ac:dyDescent="0.2">
      <c r="A4578" s="5" t="s">
        <v>6117</v>
      </c>
      <c r="B4578" s="3">
        <v>4921.04178544566</v>
      </c>
      <c r="C4578" s="3">
        <v>1.3886373129443199</v>
      </c>
    </row>
    <row r="4579" spans="1:3" x14ac:dyDescent="0.2">
      <c r="A4579" s="5" t="s">
        <v>6118</v>
      </c>
      <c r="B4579" s="3">
        <v>7157.87335587298</v>
      </c>
      <c r="C4579" s="3">
        <v>1.3937722706809701</v>
      </c>
    </row>
    <row r="4580" spans="1:3" x14ac:dyDescent="0.2">
      <c r="A4580" s="5" t="s">
        <v>6119</v>
      </c>
      <c r="B4580" s="3">
        <v>5906.0419185256997</v>
      </c>
      <c r="C4580" s="3">
        <v>1.38735149681057</v>
      </c>
    </row>
    <row r="4581" spans="1:3" x14ac:dyDescent="0.2">
      <c r="A4581" s="5" t="s">
        <v>6120</v>
      </c>
      <c r="B4581" s="3">
        <v>19659.816579755799</v>
      </c>
      <c r="C4581" s="3">
        <v>1.4805513857055101</v>
      </c>
    </row>
    <row r="4582" spans="1:3" x14ac:dyDescent="0.2">
      <c r="A4582" s="5" t="s">
        <v>6121</v>
      </c>
      <c r="B4582" s="3">
        <v>83570.220604994698</v>
      </c>
      <c r="C4582" s="3">
        <v>1.4934261652861098</v>
      </c>
    </row>
    <row r="4583" spans="1:3" x14ac:dyDescent="0.2">
      <c r="A4583" s="5" t="s">
        <v>6122</v>
      </c>
      <c r="B4583" s="3">
        <v>30180.046358575801</v>
      </c>
      <c r="C4583" s="3">
        <v>1.4791462570065301</v>
      </c>
    </row>
    <row r="4584" spans="1:3" x14ac:dyDescent="0.2">
      <c r="A4584" s="5" t="s">
        <v>6123</v>
      </c>
      <c r="B4584" s="3">
        <v>6996.5609087867097</v>
      </c>
      <c r="C4584" s="3">
        <v>1.3932404112987</v>
      </c>
    </row>
    <row r="4585" spans="1:3" x14ac:dyDescent="0.2">
      <c r="A4585" s="5" t="s">
        <v>6124</v>
      </c>
      <c r="B4585" s="3">
        <v>4777.0989244083803</v>
      </c>
      <c r="C4585" s="3">
        <v>1.3880313513210998</v>
      </c>
    </row>
    <row r="4586" spans="1:3" x14ac:dyDescent="0.2">
      <c r="A4586" s="5" t="s">
        <v>6125</v>
      </c>
      <c r="B4586" s="3">
        <v>2952.2841008833202</v>
      </c>
      <c r="C4586" s="3">
        <v>1.3815484157025402</v>
      </c>
    </row>
    <row r="4587" spans="1:3" x14ac:dyDescent="0.2">
      <c r="A4587" s="5" t="s">
        <v>6126</v>
      </c>
      <c r="B4587" s="3">
        <v>1.1617733468443601</v>
      </c>
      <c r="C4587" s="3">
        <v>1.3800849528785801</v>
      </c>
    </row>
    <row r="4588" spans="1:3" x14ac:dyDescent="0.2">
      <c r="A4588" s="5" t="s">
        <v>6127</v>
      </c>
      <c r="B4588" s="3">
        <v>1.1639576258294499</v>
      </c>
      <c r="C4588" s="3">
        <v>1.3800873528456401</v>
      </c>
    </row>
    <row r="4589" spans="1:3" x14ac:dyDescent="0.2">
      <c r="A4589" s="5" t="s">
        <v>6128</v>
      </c>
      <c r="B4589" s="3">
        <v>1.15295472196478</v>
      </c>
      <c r="C4589" s="3">
        <v>1.3800022551497699</v>
      </c>
    </row>
    <row r="4590" spans="1:3" x14ac:dyDescent="0.2">
      <c r="A4590" s="5" t="s">
        <v>6129</v>
      </c>
      <c r="B4590" s="3">
        <v>1.18516787941029</v>
      </c>
      <c r="C4590" s="3">
        <v>1.3801100213105</v>
      </c>
    </row>
    <row r="4591" spans="1:3" x14ac:dyDescent="0.2">
      <c r="A4591" s="5" t="s">
        <v>6130</v>
      </c>
      <c r="B4591" s="3">
        <v>3.1017841082324802</v>
      </c>
      <c r="C4591" s="3">
        <v>1.3809201268592401</v>
      </c>
    </row>
    <row r="4592" spans="1:3" x14ac:dyDescent="0.2">
      <c r="A4592" s="5" t="s">
        <v>6131</v>
      </c>
      <c r="B4592" s="3">
        <v>1.15210705340657</v>
      </c>
      <c r="C4592" s="3">
        <v>1.38007410434028</v>
      </c>
    </row>
    <row r="4593" spans="1:3" x14ac:dyDescent="0.2">
      <c r="A4593" s="5" t="s">
        <v>6132</v>
      </c>
      <c r="B4593" s="3">
        <v>1.14911983129912</v>
      </c>
      <c r="C4593" s="3">
        <v>1.3800723787853399</v>
      </c>
    </row>
    <row r="4594" spans="1:3" x14ac:dyDescent="0.2">
      <c r="A4594" s="5" t="s">
        <v>6133</v>
      </c>
      <c r="B4594" s="3">
        <v>1.14113833984546</v>
      </c>
      <c r="C4594" s="3">
        <v>1.3800672048344298</v>
      </c>
    </row>
    <row r="4595" spans="1:3" x14ac:dyDescent="0.2">
      <c r="A4595" s="5" t="s">
        <v>6134</v>
      </c>
      <c r="B4595" s="3">
        <v>1.1963536233260501</v>
      </c>
      <c r="C4595" s="3">
        <v>1.3801212786797701</v>
      </c>
    </row>
    <row r="4596" spans="1:3" x14ac:dyDescent="0.2">
      <c r="A4596" s="5" t="s">
        <v>6135</v>
      </c>
      <c r="B4596" s="3">
        <v>1.17343248852787</v>
      </c>
      <c r="C4596" s="3">
        <v>1.38002438945554</v>
      </c>
    </row>
    <row r="4597" spans="1:3" x14ac:dyDescent="0.2">
      <c r="A4597" s="5" t="s">
        <v>6136</v>
      </c>
      <c r="B4597" s="3">
        <v>1.2136858317575601</v>
      </c>
      <c r="C4597" s="3">
        <v>1.38013922032451</v>
      </c>
    </row>
    <row r="4598" spans="1:3" x14ac:dyDescent="0.2">
      <c r="A4598" s="5" t="s">
        <v>6137</v>
      </c>
      <c r="B4598" s="3">
        <v>3.2046914632867001</v>
      </c>
      <c r="C4598" s="3">
        <v>1.3809205568627201</v>
      </c>
    </row>
    <row r="4599" spans="1:3" x14ac:dyDescent="0.2">
      <c r="A4599" s="5" t="s">
        <v>6138</v>
      </c>
      <c r="B4599" s="3">
        <v>1.17260101467764</v>
      </c>
      <c r="C4599" s="3">
        <v>1.3800963480636801</v>
      </c>
    </row>
    <row r="4600" spans="1:3" x14ac:dyDescent="0.2">
      <c r="A4600" s="5" t="s">
        <v>6139</v>
      </c>
      <c r="B4600" s="3">
        <v>1.16878145988132</v>
      </c>
      <c r="C4600" s="3">
        <v>1.38009383145139</v>
      </c>
    </row>
    <row r="4601" spans="1:3" x14ac:dyDescent="0.2">
      <c r="A4601" s="5" t="s">
        <v>6140</v>
      </c>
      <c r="B4601" s="3">
        <v>1.1597504522651101</v>
      </c>
      <c r="C4601" s="3">
        <v>1.3800875606218401</v>
      </c>
    </row>
    <row r="4602" spans="1:3" x14ac:dyDescent="0.2">
      <c r="A4602" s="5" t="s">
        <v>6141</v>
      </c>
      <c r="B4602" s="3">
        <v>1.1754229523445301</v>
      </c>
      <c r="C4602" s="3">
        <v>1.38002652491452</v>
      </c>
    </row>
    <row r="4603" spans="1:3" x14ac:dyDescent="0.2">
      <c r="A4603" s="5" t="s">
        <v>6142</v>
      </c>
      <c r="B4603" s="3">
        <v>1.21487302890368</v>
      </c>
      <c r="C4603" s="3">
        <v>1.3801404174959</v>
      </c>
    </row>
    <row r="4604" spans="1:3" x14ac:dyDescent="0.2">
      <c r="A4604" s="5" t="s">
        <v>6143</v>
      </c>
      <c r="B4604" s="3">
        <v>3.2074239695682398</v>
      </c>
      <c r="C4604" s="3">
        <v>1.3808364058146001</v>
      </c>
    </row>
    <row r="4605" spans="1:3" x14ac:dyDescent="0.2">
      <c r="A4605" s="5" t="s">
        <v>6144</v>
      </c>
      <c r="B4605" s="3">
        <v>1.1745599836926</v>
      </c>
      <c r="C4605" s="3">
        <v>1.3800984643421901</v>
      </c>
    </row>
    <row r="4606" spans="1:3" x14ac:dyDescent="0.2">
      <c r="A4606" s="5" t="s">
        <v>6145</v>
      </c>
      <c r="B4606" s="3">
        <v>1.1732935617976601</v>
      </c>
      <c r="C4606" s="3">
        <v>1.38009871319638</v>
      </c>
    </row>
    <row r="4607" spans="1:3" x14ac:dyDescent="0.2">
      <c r="A4607" s="5" t="s">
        <v>6146</v>
      </c>
      <c r="B4607" s="3">
        <v>1.1670061053982701</v>
      </c>
      <c r="C4607" s="3">
        <v>1.3800954116224902</v>
      </c>
    </row>
    <row r="4608" spans="1:3" x14ac:dyDescent="0.2">
      <c r="A4608" s="5" t="s">
        <v>6147</v>
      </c>
      <c r="B4608" s="3">
        <v>1.20448203691971</v>
      </c>
      <c r="C4608" s="3">
        <v>1.3800567154629899</v>
      </c>
    </row>
    <row r="4609" spans="1:3" x14ac:dyDescent="0.2">
      <c r="A4609" s="5" t="s">
        <v>6148</v>
      </c>
      <c r="B4609" s="3">
        <v>3.1903970488640598</v>
      </c>
      <c r="C4609" s="3">
        <v>1.38095660415562</v>
      </c>
    </row>
    <row r="4610" spans="1:3" x14ac:dyDescent="0.2">
      <c r="A4610" s="5" t="s">
        <v>6149</v>
      </c>
      <c r="B4610" s="3">
        <v>1.1636553565366801</v>
      </c>
      <c r="C4610" s="3">
        <v>1.3800136975338502</v>
      </c>
    </row>
    <row r="4611" spans="1:3" x14ac:dyDescent="0.2">
      <c r="A4611" s="5" t="s">
        <v>6150</v>
      </c>
      <c r="B4611" s="3">
        <v>1.16053224930046</v>
      </c>
      <c r="C4611" s="3">
        <v>1.3800115914120301</v>
      </c>
    </row>
    <row r="4612" spans="1:3" x14ac:dyDescent="0.2">
      <c r="A4612" s="5" t="s">
        <v>6151</v>
      </c>
      <c r="B4612" s="3">
        <v>1.1525645332157699</v>
      </c>
      <c r="C4612" s="3">
        <v>1.3800057420757801</v>
      </c>
    </row>
    <row r="4613" spans="1:3" x14ac:dyDescent="0.2">
      <c r="A4613" s="5" t="s">
        <v>6152</v>
      </c>
      <c r="B4613" s="3">
        <v>3.4572891506789998</v>
      </c>
      <c r="C4613" s="3">
        <v>1.38091740957727</v>
      </c>
    </row>
    <row r="4614" spans="1:3" x14ac:dyDescent="0.2">
      <c r="A4614" s="5" t="s">
        <v>6153</v>
      </c>
      <c r="B4614" s="3">
        <v>1.2039043427787599</v>
      </c>
      <c r="C4614" s="3">
        <v>1.3801291284066999</v>
      </c>
    </row>
    <row r="4615" spans="1:3" x14ac:dyDescent="0.2">
      <c r="A4615" s="5" t="s">
        <v>6154</v>
      </c>
      <c r="B4615" s="3">
        <v>1.20549923161435</v>
      </c>
      <c r="C4615" s="3">
        <v>1.3801327672316699</v>
      </c>
    </row>
    <row r="4616" spans="1:3" x14ac:dyDescent="0.2">
      <c r="A4616" s="5" t="s">
        <v>6155</v>
      </c>
      <c r="B4616" s="3">
        <v>1.2070956910027399</v>
      </c>
      <c r="C4616" s="3">
        <v>1.3801380970974599</v>
      </c>
    </row>
    <row r="4617" spans="1:3" x14ac:dyDescent="0.2">
      <c r="A4617" s="5" t="s">
        <v>6156</v>
      </c>
      <c r="B4617" s="3">
        <v>3.18857347210227</v>
      </c>
      <c r="C4617" s="3">
        <v>1.38091797401963</v>
      </c>
    </row>
    <row r="4618" spans="1:3" x14ac:dyDescent="0.2">
      <c r="A4618" s="5" t="s">
        <v>6157</v>
      </c>
      <c r="B4618" s="3">
        <v>3.1696303532529901</v>
      </c>
      <c r="C4618" s="3">
        <v>1.3809185528235699</v>
      </c>
    </row>
    <row r="4619" spans="1:3" x14ac:dyDescent="0.2">
      <c r="A4619" s="5" t="s">
        <v>6158</v>
      </c>
      <c r="B4619" s="3">
        <v>3.1519448570880302</v>
      </c>
      <c r="C4619" s="3">
        <v>1.3808890103084301</v>
      </c>
    </row>
    <row r="4620" spans="1:3" x14ac:dyDescent="0.2">
      <c r="A4620" s="5" t="s">
        <v>6159</v>
      </c>
      <c r="B4620" s="3">
        <v>1.1595817599668601</v>
      </c>
      <c r="C4620" s="3">
        <v>1.3800836654522799</v>
      </c>
    </row>
    <row r="4621" spans="1:3" x14ac:dyDescent="0.2">
      <c r="A4621" s="5" t="s">
        <v>6160</v>
      </c>
      <c r="B4621" s="3">
        <v>1.15170047274331</v>
      </c>
      <c r="C4621" s="3">
        <v>1.3800786543886598</v>
      </c>
    </row>
    <row r="4622" spans="1:3" x14ac:dyDescent="0.2">
      <c r="A4622" s="5" t="s">
        <v>6161</v>
      </c>
      <c r="B4622" s="3">
        <v>1.1378780865481899</v>
      </c>
      <c r="C4622" s="3">
        <v>1.3800714996194401</v>
      </c>
    </row>
    <row r="4623" spans="1:3" x14ac:dyDescent="0.2">
      <c r="A4623" s="5" t="s">
        <v>6162</v>
      </c>
      <c r="B4623" s="3">
        <v>1.05822847379508</v>
      </c>
      <c r="C4623" s="3">
        <v>1.3799639979825802</v>
      </c>
    </row>
    <row r="4624" spans="1:3" x14ac:dyDescent="0.2">
      <c r="A4624" s="5" t="s">
        <v>6163</v>
      </c>
      <c r="B4624" s="3">
        <v>1.0381102401718401</v>
      </c>
      <c r="C4624" s="3">
        <v>1.3798641845359501</v>
      </c>
    </row>
    <row r="4625" spans="1:3" x14ac:dyDescent="0.2">
      <c r="A4625" s="5" t="s">
        <v>6164</v>
      </c>
      <c r="B4625" s="3">
        <v>1.07280821506413</v>
      </c>
      <c r="C4625" s="3">
        <v>1.3799832208168499</v>
      </c>
    </row>
    <row r="4626" spans="1:3" x14ac:dyDescent="0.2">
      <c r="A4626" s="5" t="s">
        <v>6165</v>
      </c>
      <c r="B4626" s="3">
        <v>3.0016662672419701</v>
      </c>
      <c r="C4626" s="3">
        <v>1.38088958633596</v>
      </c>
    </row>
    <row r="4627" spans="1:3" x14ac:dyDescent="0.2">
      <c r="A4627" s="5" t="s">
        <v>6166</v>
      </c>
      <c r="B4627" s="3">
        <v>1.0374287211200499</v>
      </c>
      <c r="C4627" s="3">
        <v>1.37993623383677</v>
      </c>
    </row>
    <row r="4628" spans="1:3" x14ac:dyDescent="0.2">
      <c r="A4628" s="5" t="s">
        <v>6167</v>
      </c>
      <c r="B4628" s="3">
        <v>1.0351649892138599</v>
      </c>
      <c r="C4628" s="3">
        <v>1.3799346651689501</v>
      </c>
    </row>
    <row r="4629" spans="1:3" x14ac:dyDescent="0.2">
      <c r="A4629" s="5" t="s">
        <v>6168</v>
      </c>
      <c r="B4629" s="3">
        <v>1.02802496217932</v>
      </c>
      <c r="C4629" s="3">
        <v>1.3799284947183099</v>
      </c>
    </row>
    <row r="4630" spans="1:3" x14ac:dyDescent="0.2">
      <c r="A4630" s="5" t="s">
        <v>6169</v>
      </c>
      <c r="B4630" s="3">
        <v>1.0399591604013001</v>
      </c>
      <c r="C4630" s="3">
        <v>1.37986670565259</v>
      </c>
    </row>
    <row r="4631" spans="1:3" x14ac:dyDescent="0.2">
      <c r="A4631" s="5" t="s">
        <v>6170</v>
      </c>
      <c r="B4631" s="3">
        <v>1.0741161164461901</v>
      </c>
      <c r="C4631" s="3">
        <v>1.3799848958846801</v>
      </c>
    </row>
    <row r="4632" spans="1:3" x14ac:dyDescent="0.2">
      <c r="A4632" s="5" t="s">
        <v>6171</v>
      </c>
      <c r="B4632" s="3">
        <v>3.0049361253259201</v>
      </c>
      <c r="C4632" s="3">
        <v>1.3808050573780302</v>
      </c>
    </row>
    <row r="4633" spans="1:3" x14ac:dyDescent="0.2">
      <c r="A4633" s="5" t="s">
        <v>6172</v>
      </c>
      <c r="B4633" s="3">
        <v>1.0392492499227599</v>
      </c>
      <c r="C4633" s="3">
        <v>1.3799387301337402</v>
      </c>
    </row>
    <row r="4634" spans="1:3" x14ac:dyDescent="0.2">
      <c r="A4634" s="5" t="s">
        <v>6173</v>
      </c>
      <c r="B4634" s="3">
        <v>1.0391952633241199</v>
      </c>
      <c r="C4634" s="3">
        <v>1.3799401889732499</v>
      </c>
    </row>
    <row r="4635" spans="1:3" x14ac:dyDescent="0.2">
      <c r="A4635" s="5" t="s">
        <v>6174</v>
      </c>
      <c r="B4635" s="3">
        <v>1.03450948408298</v>
      </c>
      <c r="C4635" s="3">
        <v>1.37993740170543</v>
      </c>
    </row>
    <row r="4636" spans="1:3" x14ac:dyDescent="0.2">
      <c r="A4636" s="5" t="s">
        <v>6175</v>
      </c>
      <c r="B4636" s="3">
        <v>1.06440408232223</v>
      </c>
      <c r="C4636" s="3">
        <v>1.3798991083399099</v>
      </c>
    </row>
    <row r="4637" spans="1:3" x14ac:dyDescent="0.2">
      <c r="A4637" s="5" t="s">
        <v>6176</v>
      </c>
      <c r="B4637" s="3">
        <v>2.98689275862841</v>
      </c>
      <c r="C4637" s="3">
        <v>1.38092737916314</v>
      </c>
    </row>
    <row r="4638" spans="1:3" x14ac:dyDescent="0.2">
      <c r="A4638" s="5" t="s">
        <v>6177</v>
      </c>
      <c r="B4638" s="3">
        <v>1.0292354254824201</v>
      </c>
      <c r="C4638" s="3">
        <v>1.3798518631834999</v>
      </c>
    </row>
    <row r="4639" spans="1:3" x14ac:dyDescent="0.2">
      <c r="A4639" s="5" t="s">
        <v>6178</v>
      </c>
      <c r="B4639" s="3">
        <v>1.0276436621609399</v>
      </c>
      <c r="C4639" s="3">
        <v>1.37985090068803</v>
      </c>
    </row>
    <row r="4640" spans="1:3" x14ac:dyDescent="0.2">
      <c r="A4640" s="5" t="s">
        <v>6179</v>
      </c>
      <c r="B4640" s="3">
        <v>1.0215891463792199</v>
      </c>
      <c r="C4640" s="3">
        <v>1.3798454574207699</v>
      </c>
    </row>
    <row r="4641" spans="1:3" x14ac:dyDescent="0.2">
      <c r="A4641" s="5" t="s">
        <v>6180</v>
      </c>
      <c r="B4641" s="3">
        <v>3.23730921772083</v>
      </c>
      <c r="C4641" s="3">
        <v>1.3808859207096</v>
      </c>
    </row>
    <row r="4642" spans="1:3" x14ac:dyDescent="0.2">
      <c r="A4642" s="5" t="s">
        <v>6181</v>
      </c>
      <c r="B4642" s="3">
        <v>1.06388247101705</v>
      </c>
      <c r="C4642" s="3">
        <v>1.3799715488200499</v>
      </c>
    </row>
    <row r="4643" spans="1:3" x14ac:dyDescent="0.2">
      <c r="A4643" s="5" t="s">
        <v>6182</v>
      </c>
      <c r="B4643" s="3">
        <v>1.0653005644676601</v>
      </c>
      <c r="C4643" s="3">
        <v>1.3799751801253501</v>
      </c>
    </row>
    <row r="4644" spans="1:3" x14ac:dyDescent="0.2">
      <c r="A4644" s="5" t="s">
        <v>6183</v>
      </c>
      <c r="B4644" s="3">
        <v>1.06658437407592</v>
      </c>
      <c r="C4644" s="3">
        <v>1.3799808099847701</v>
      </c>
    </row>
    <row r="4645" spans="1:3" x14ac:dyDescent="0.2">
      <c r="A4645" s="5" t="s">
        <v>6184</v>
      </c>
      <c r="B4645" s="3">
        <v>2.9851095916101502</v>
      </c>
      <c r="C4645" s="3">
        <v>1.3808863757230099</v>
      </c>
    </row>
    <row r="4646" spans="1:3" x14ac:dyDescent="0.2">
      <c r="A4646" s="5" t="s">
        <v>6185</v>
      </c>
      <c r="B4646" s="3">
        <v>2.9687841271400699</v>
      </c>
      <c r="C4646" s="3">
        <v>1.3808869721811998</v>
      </c>
    </row>
    <row r="4647" spans="1:3" x14ac:dyDescent="0.2">
      <c r="A4647" s="5" t="s">
        <v>6186</v>
      </c>
      <c r="B4647" s="3">
        <v>2.9497730776666602</v>
      </c>
      <c r="C4647" s="3">
        <v>1.3809092083043899</v>
      </c>
    </row>
    <row r="4648" spans="1:3" x14ac:dyDescent="0.2">
      <c r="A4648" s="5" t="s">
        <v>6187</v>
      </c>
      <c r="B4648" s="3">
        <v>1.02686217140406</v>
      </c>
      <c r="C4648" s="3">
        <v>1.37992305593797</v>
      </c>
    </row>
    <row r="4649" spans="1:3" x14ac:dyDescent="0.2">
      <c r="A4649" s="5" t="s">
        <v>6188</v>
      </c>
      <c r="B4649" s="3">
        <v>1.02084127704687</v>
      </c>
      <c r="C4649" s="3">
        <v>1.3799184357778</v>
      </c>
    </row>
    <row r="4650" spans="1:3" x14ac:dyDescent="0.2">
      <c r="A4650" s="5" t="s">
        <v>6189</v>
      </c>
      <c r="B4650" s="3">
        <v>1.0074886567468</v>
      </c>
      <c r="C4650" s="3">
        <v>1.3799071635775102</v>
      </c>
    </row>
    <row r="4651" spans="1:3" x14ac:dyDescent="0.2">
      <c r="A4651" s="5" t="s">
        <v>6190</v>
      </c>
      <c r="B4651" s="3">
        <v>1.0686087717400501</v>
      </c>
      <c r="C4651" s="3">
        <v>1.3799041803465899</v>
      </c>
    </row>
    <row r="4652" spans="1:3" x14ac:dyDescent="0.2">
      <c r="A4652" s="5" t="s">
        <v>6191</v>
      </c>
      <c r="B4652" s="3">
        <v>1.1074668177857401</v>
      </c>
      <c r="C4652" s="3">
        <v>1.3800257843458499</v>
      </c>
    </row>
    <row r="4653" spans="1:3" x14ac:dyDescent="0.2">
      <c r="A4653" s="5" t="s">
        <v>6192</v>
      </c>
      <c r="B4653" s="3">
        <v>3.1240820012280799</v>
      </c>
      <c r="C4653" s="3">
        <v>1.3808217074351001</v>
      </c>
    </row>
    <row r="4654" spans="1:3" x14ac:dyDescent="0.2">
      <c r="A4654" s="5" t="s">
        <v>6193</v>
      </c>
      <c r="B4654" s="3">
        <v>1.06770152318165</v>
      </c>
      <c r="C4654" s="3">
        <v>1.3799760610773601</v>
      </c>
    </row>
    <row r="4655" spans="1:3" x14ac:dyDescent="0.2">
      <c r="A4655" s="5" t="s">
        <v>6194</v>
      </c>
      <c r="B4655" s="3">
        <v>1.0650669374934001</v>
      </c>
      <c r="C4655" s="3">
        <v>1.3799741998574</v>
      </c>
    </row>
    <row r="4656" spans="1:3" x14ac:dyDescent="0.2">
      <c r="A4656" s="5" t="s">
        <v>6195</v>
      </c>
      <c r="B4656" s="3">
        <v>1.0569910992518801</v>
      </c>
      <c r="C4656" s="3">
        <v>1.37996705088164</v>
      </c>
    </row>
    <row r="4657" spans="1:3" x14ac:dyDescent="0.2">
      <c r="A4657" s="5" t="s">
        <v>6196</v>
      </c>
      <c r="B4657" s="3">
        <v>1.09051471201318</v>
      </c>
      <c r="C4657" s="3">
        <v>1.3799320789638001</v>
      </c>
    </row>
    <row r="4658" spans="1:3" x14ac:dyDescent="0.2">
      <c r="A4658" s="5" t="s">
        <v>6197</v>
      </c>
      <c r="B4658" s="3">
        <v>3.0861073434689001</v>
      </c>
      <c r="C4658" s="3">
        <v>1.3809448393628698</v>
      </c>
    </row>
    <row r="4659" spans="1:3" x14ac:dyDescent="0.2">
      <c r="A4659" s="5" t="s">
        <v>6198</v>
      </c>
      <c r="B4659" s="3">
        <v>1.0476548278867099</v>
      </c>
      <c r="C4659" s="3">
        <v>1.37987680992284</v>
      </c>
    </row>
    <row r="4660" spans="1:3" x14ac:dyDescent="0.2">
      <c r="A4660" s="5" t="s">
        <v>6199</v>
      </c>
      <c r="B4660" s="3">
        <v>1.04509552650041</v>
      </c>
      <c r="C4660" s="3">
        <v>1.3798746297133</v>
      </c>
    </row>
    <row r="4661" spans="1:3" x14ac:dyDescent="0.2">
      <c r="A4661" s="5" t="s">
        <v>6200</v>
      </c>
      <c r="B4661" s="3">
        <v>1.0381533449681499</v>
      </c>
      <c r="C4661" s="3">
        <v>1.3798680634207598</v>
      </c>
    </row>
    <row r="4662" spans="1:3" x14ac:dyDescent="0.2">
      <c r="A4662" s="5" t="s">
        <v>6201</v>
      </c>
      <c r="B4662" s="3">
        <v>3.3565256998266602</v>
      </c>
      <c r="C4662" s="3">
        <v>1.3809028786089999</v>
      </c>
    </row>
    <row r="4663" spans="1:3" x14ac:dyDescent="0.2">
      <c r="A4663" s="5" t="s">
        <v>6202</v>
      </c>
      <c r="B4663" s="3">
        <v>1.09008157199991</v>
      </c>
      <c r="C4663" s="3">
        <v>1.3800047759042102</v>
      </c>
    </row>
    <row r="4664" spans="1:3" x14ac:dyDescent="0.2">
      <c r="A4664" s="5" t="s">
        <v>6203</v>
      </c>
      <c r="B4664" s="3">
        <v>1.0918967816054399</v>
      </c>
      <c r="C4664" s="3">
        <v>1.3800090277863601</v>
      </c>
    </row>
    <row r="4665" spans="1:3" x14ac:dyDescent="0.2">
      <c r="A4665" s="5" t="s">
        <v>6204</v>
      </c>
      <c r="B4665" s="3">
        <v>1.09416545058421</v>
      </c>
      <c r="C4665" s="3">
        <v>1.3800154720923299</v>
      </c>
    </row>
    <row r="4666" spans="1:3" x14ac:dyDescent="0.2">
      <c r="A4666" s="5" t="s">
        <v>6205</v>
      </c>
      <c r="B4666" s="3">
        <v>3.0843401861555502</v>
      </c>
      <c r="C4666" s="3">
        <v>1.3809031514261698</v>
      </c>
    </row>
    <row r="4667" spans="1:3" x14ac:dyDescent="0.2">
      <c r="A4667" s="5" t="s">
        <v>6206</v>
      </c>
      <c r="B4667" s="3">
        <v>3.06519287356919</v>
      </c>
      <c r="C4667" s="3">
        <v>1.3809034927733899</v>
      </c>
    </row>
    <row r="4668" spans="1:3" x14ac:dyDescent="0.2">
      <c r="A4668" s="5" t="s">
        <v>6207</v>
      </c>
      <c r="B4668" s="3">
        <v>3.0474460270081098</v>
      </c>
      <c r="C4668" s="3">
        <v>1.38082215902841</v>
      </c>
    </row>
    <row r="4669" spans="1:3" x14ac:dyDescent="0.2">
      <c r="A4669" s="5" t="s">
        <v>6208</v>
      </c>
      <c r="B4669" s="3">
        <v>1.0443170541875499</v>
      </c>
      <c r="C4669" s="3">
        <v>1.3799468860408399</v>
      </c>
    </row>
    <row r="4670" spans="1:3" x14ac:dyDescent="0.2">
      <c r="A4670" s="5" t="s">
        <v>6209</v>
      </c>
      <c r="B4670" s="3">
        <v>1.03745747381441</v>
      </c>
      <c r="C4670" s="3">
        <v>1.3799411526298999</v>
      </c>
    </row>
    <row r="4671" spans="1:3" x14ac:dyDescent="0.2">
      <c r="A4671" s="5" t="s">
        <v>6210</v>
      </c>
      <c r="B4671" s="3">
        <v>1.02694461754983</v>
      </c>
      <c r="C4671" s="3">
        <v>1.37993496538886</v>
      </c>
    </row>
    <row r="4672" spans="1:3" x14ac:dyDescent="0.2">
      <c r="A4672" s="5" t="s">
        <v>6211</v>
      </c>
      <c r="B4672" s="3">
        <v>1.0914061258083501</v>
      </c>
      <c r="C4672" s="3">
        <v>1.3799331809075399</v>
      </c>
    </row>
    <row r="4673" spans="1:3" x14ac:dyDescent="0.2">
      <c r="A4673" s="5" t="s">
        <v>6212</v>
      </c>
      <c r="B4673" s="3">
        <v>3.0888399423610302</v>
      </c>
      <c r="C4673" s="3">
        <v>1.3809452484403899</v>
      </c>
    </row>
    <row r="4674" spans="1:3" x14ac:dyDescent="0.2">
      <c r="A4674" s="5" t="s">
        <v>6213</v>
      </c>
      <c r="B4674" s="3">
        <v>1.0493202997539699</v>
      </c>
      <c r="C4674" s="3">
        <v>1.37987904144331</v>
      </c>
    </row>
    <row r="4675" spans="1:3" x14ac:dyDescent="0.2">
      <c r="A4675" s="5" t="s">
        <v>6214</v>
      </c>
      <c r="B4675" s="3">
        <v>1.0489850463468899</v>
      </c>
      <c r="C4675" s="3">
        <v>1.3798798441535101</v>
      </c>
    </row>
    <row r="4676" spans="1:3" x14ac:dyDescent="0.2">
      <c r="A4676" s="5" t="s">
        <v>6215</v>
      </c>
      <c r="B4676" s="3">
        <v>1.0442036328458999</v>
      </c>
      <c r="C4676" s="3">
        <v>1.3798762078506202</v>
      </c>
    </row>
    <row r="4677" spans="1:3" x14ac:dyDescent="0.2">
      <c r="A4677" s="5" t="s">
        <v>6216</v>
      </c>
      <c r="B4677" s="3">
        <v>3.3593617743744399</v>
      </c>
      <c r="C4677" s="3">
        <v>1.38090333672203</v>
      </c>
    </row>
    <row r="4678" spans="1:3" x14ac:dyDescent="0.2">
      <c r="A4678" s="5" t="s">
        <v>6217</v>
      </c>
      <c r="B4678" s="3">
        <v>1.0909242903912399</v>
      </c>
      <c r="C4678" s="3">
        <v>1.3800058227434102</v>
      </c>
    </row>
    <row r="4679" spans="1:3" x14ac:dyDescent="0.2">
      <c r="A4679" s="5" t="s">
        <v>6218</v>
      </c>
      <c r="B4679" s="3">
        <v>1.0943220773817299</v>
      </c>
      <c r="C4679" s="3">
        <v>1.38001201499707</v>
      </c>
    </row>
    <row r="4680" spans="1:3" x14ac:dyDescent="0.2">
      <c r="A4680" s="5" t="s">
        <v>6219</v>
      </c>
      <c r="B4680" s="3">
        <v>1.09727979355204</v>
      </c>
      <c r="C4680" s="3">
        <v>1.38001927937268</v>
      </c>
    </row>
    <row r="4681" spans="1:3" x14ac:dyDescent="0.2">
      <c r="A4681" s="5" t="s">
        <v>6220</v>
      </c>
      <c r="B4681" s="3">
        <v>3.0870503373821099</v>
      </c>
      <c r="C4681" s="3">
        <v>1.3809047609927401</v>
      </c>
    </row>
    <row r="4682" spans="1:3" x14ac:dyDescent="0.2">
      <c r="A4682" s="5" t="s">
        <v>6221</v>
      </c>
      <c r="B4682" s="3">
        <v>3.0746495139297099</v>
      </c>
      <c r="C4682" s="3">
        <v>1.3809059050658801</v>
      </c>
    </row>
    <row r="4683" spans="1:3" x14ac:dyDescent="0.2">
      <c r="A4683" s="5" t="s">
        <v>6222</v>
      </c>
      <c r="B4683" s="3">
        <v>3.0621078090270801</v>
      </c>
      <c r="C4683" s="3">
        <v>1.3808183906472999</v>
      </c>
    </row>
    <row r="4684" spans="1:3" x14ac:dyDescent="0.2">
      <c r="A4684" s="5" t="s">
        <v>6223</v>
      </c>
      <c r="B4684" s="3">
        <v>1.0481477930998599</v>
      </c>
      <c r="C4684" s="3">
        <v>1.3799520494650901</v>
      </c>
    </row>
    <row r="4685" spans="1:3" x14ac:dyDescent="0.2">
      <c r="A4685" s="5" t="s">
        <v>6224</v>
      </c>
      <c r="B4685" s="3">
        <v>1.0433533616663899</v>
      </c>
      <c r="C4685" s="3">
        <v>1.3799491178871499</v>
      </c>
    </row>
    <row r="4686" spans="1:3" x14ac:dyDescent="0.2">
      <c r="A4686" s="5" t="s">
        <v>6225</v>
      </c>
      <c r="B4686" s="3">
        <v>1.0294967878383401</v>
      </c>
      <c r="C4686" s="3">
        <v>1.3799384947312701</v>
      </c>
    </row>
    <row r="4687" spans="1:3" x14ac:dyDescent="0.2">
      <c r="A4687" s="5" t="s">
        <v>6226</v>
      </c>
      <c r="B4687" s="3">
        <v>1.0202902426231499</v>
      </c>
      <c r="C4687" s="3">
        <v>1.37984982293423</v>
      </c>
    </row>
    <row r="4688" spans="1:3" x14ac:dyDescent="0.2">
      <c r="A4688" s="5" t="s">
        <v>6227</v>
      </c>
      <c r="B4688" s="3">
        <v>1.0306971288953899</v>
      </c>
      <c r="C4688" s="3">
        <v>1.37985784657338</v>
      </c>
    </row>
    <row r="4689" spans="1:3" x14ac:dyDescent="0.2">
      <c r="A4689" s="5" t="s">
        <v>6228</v>
      </c>
      <c r="B4689" s="3">
        <v>1.0366095614170301</v>
      </c>
      <c r="C4689" s="3">
        <v>1.37986303894305</v>
      </c>
    </row>
    <row r="4690" spans="1:3" x14ac:dyDescent="0.2">
      <c r="A4690" s="5" t="s">
        <v>6229</v>
      </c>
      <c r="B4690" s="3">
        <v>3.0342951732556198</v>
      </c>
      <c r="C4690" s="3">
        <v>1.3808186100950801</v>
      </c>
    </row>
    <row r="4691" spans="1:3" x14ac:dyDescent="0.2">
      <c r="A4691" s="5" t="s">
        <v>6230</v>
      </c>
      <c r="B4691" s="3">
        <v>3.0517466284555801</v>
      </c>
      <c r="C4691" s="3">
        <v>1.3808189242625701</v>
      </c>
    </row>
    <row r="4692" spans="1:3" x14ac:dyDescent="0.2">
      <c r="A4692" s="5" t="s">
        <v>6231</v>
      </c>
      <c r="B4692" s="3">
        <v>3.07015775523185</v>
      </c>
      <c r="C4692" s="3">
        <v>1.38086024012618</v>
      </c>
    </row>
    <row r="4693" spans="1:3" x14ac:dyDescent="0.2">
      <c r="A4693" s="5" t="s">
        <v>6232</v>
      </c>
      <c r="B4693" s="3">
        <v>1.08690129588935</v>
      </c>
      <c r="C4693" s="3">
        <v>1.3799320121723802</v>
      </c>
    </row>
    <row r="4694" spans="1:3" x14ac:dyDescent="0.2">
      <c r="A4694" s="5" t="s">
        <v>6233</v>
      </c>
      <c r="B4694" s="3">
        <v>1.0839855408486201</v>
      </c>
      <c r="C4694" s="3">
        <v>1.3799254309367099</v>
      </c>
    </row>
    <row r="4695" spans="1:3" x14ac:dyDescent="0.2">
      <c r="A4695" s="5" t="s">
        <v>6234</v>
      </c>
      <c r="B4695" s="3">
        <v>1.0814543533818</v>
      </c>
      <c r="C4695" s="3">
        <v>1.3799206605887999</v>
      </c>
    </row>
    <row r="4696" spans="1:3" x14ac:dyDescent="0.2">
      <c r="A4696" s="5" t="s">
        <v>6235</v>
      </c>
      <c r="B4696" s="3">
        <v>3.3411894961344202</v>
      </c>
      <c r="C4696" s="3">
        <v>1.3809438775940199</v>
      </c>
    </row>
    <row r="4697" spans="1:3" x14ac:dyDescent="0.2">
      <c r="A4697" s="5" t="s">
        <v>6236</v>
      </c>
      <c r="B4697" s="3">
        <v>1.08789792184523</v>
      </c>
      <c r="C4697" s="3">
        <v>1.3800163277542601</v>
      </c>
    </row>
    <row r="4698" spans="1:3" x14ac:dyDescent="0.2">
      <c r="A4698" s="5" t="s">
        <v>6237</v>
      </c>
      <c r="B4698" s="3">
        <v>1.0865591620317501</v>
      </c>
      <c r="C4698" s="3">
        <v>1.3800060066500199</v>
      </c>
    </row>
    <row r="4699" spans="1:3" x14ac:dyDescent="0.2">
      <c r="A4699" s="5" t="s">
        <v>6238</v>
      </c>
      <c r="B4699" s="3">
        <v>1.0835844937883801</v>
      </c>
      <c r="C4699" s="3">
        <v>1.37999856011697</v>
      </c>
    </row>
    <row r="4700" spans="1:3" x14ac:dyDescent="0.2">
      <c r="A4700" s="5" t="s">
        <v>6239</v>
      </c>
      <c r="B4700" s="3">
        <v>3.3026796448037801</v>
      </c>
      <c r="C4700" s="3">
        <v>1.3809430487471999</v>
      </c>
    </row>
    <row r="4701" spans="1:3" x14ac:dyDescent="0.2">
      <c r="A4701" s="5" t="s">
        <v>6240</v>
      </c>
      <c r="B4701" s="3">
        <v>3.31971623402859</v>
      </c>
      <c r="C4701" s="3">
        <v>1.3809421685883501</v>
      </c>
    </row>
    <row r="4702" spans="1:3" x14ac:dyDescent="0.2">
      <c r="A4702" s="5" t="s">
        <v>6241</v>
      </c>
      <c r="B4702" s="3">
        <v>3.3392747469124999</v>
      </c>
      <c r="C4702" s="3">
        <v>1.3809003626724898</v>
      </c>
    </row>
    <row r="4703" spans="1:3" x14ac:dyDescent="0.2">
      <c r="A4703" s="5" t="s">
        <v>6242</v>
      </c>
      <c r="B4703" s="3">
        <v>3.0495384578355398</v>
      </c>
      <c r="C4703" s="3">
        <v>1.3809008561469698</v>
      </c>
    </row>
    <row r="4704" spans="1:3" x14ac:dyDescent="0.2">
      <c r="A4704" s="5" t="s">
        <v>6243</v>
      </c>
      <c r="B4704" s="3">
        <v>3.03192301614988</v>
      </c>
      <c r="C4704" s="3">
        <v>1.38090164381493</v>
      </c>
    </row>
    <row r="4705" spans="1:3" x14ac:dyDescent="0.2">
      <c r="A4705" s="5" t="s">
        <v>6244</v>
      </c>
      <c r="B4705" s="3">
        <v>2.9446342890418999</v>
      </c>
      <c r="C4705" s="3">
        <v>1.3809032115108202</v>
      </c>
    </row>
    <row r="4706" spans="1:3" x14ac:dyDescent="0.2">
      <c r="A4706" s="5" t="s">
        <v>6245</v>
      </c>
      <c r="B4706" s="3">
        <v>1.0204025785538799</v>
      </c>
      <c r="C4706" s="3">
        <v>1.3799257530028399</v>
      </c>
    </row>
    <row r="4707" spans="1:3" x14ac:dyDescent="0.2">
      <c r="A4707" s="5" t="s">
        <v>6246</v>
      </c>
      <c r="B4707" s="3">
        <v>7657.8526173635801</v>
      </c>
      <c r="C4707" s="3">
        <v>1.4056836248800801</v>
      </c>
    </row>
    <row r="4708" spans="1:3" x14ac:dyDescent="0.2">
      <c r="A4708" s="5" t="s">
        <v>6247</v>
      </c>
      <c r="B4708" s="3">
        <v>7657.7992982011401</v>
      </c>
      <c r="C4708" s="3">
        <v>1.40568133957737</v>
      </c>
    </row>
    <row r="4709" spans="1:3" x14ac:dyDescent="0.2">
      <c r="A4709" s="5" t="s">
        <v>6248</v>
      </c>
      <c r="B4709" s="3">
        <v>7657.7043258850699</v>
      </c>
      <c r="C4709" s="3">
        <v>1.4056443288959</v>
      </c>
    </row>
    <row r="4710" spans="1:3" x14ac:dyDescent="0.2">
      <c r="A4710" s="5" t="s">
        <v>6249</v>
      </c>
      <c r="B4710" s="3">
        <v>8020.2131338105901</v>
      </c>
      <c r="C4710" s="3">
        <v>1.4088362892642998</v>
      </c>
    </row>
    <row r="4711" spans="1:3" x14ac:dyDescent="0.2">
      <c r="A4711" s="5" t="s">
        <v>6250</v>
      </c>
      <c r="B4711" s="3">
        <v>52701.478442555701</v>
      </c>
      <c r="C4711" s="3">
        <v>1.49837740656323</v>
      </c>
    </row>
    <row r="4712" spans="1:3" x14ac:dyDescent="0.2">
      <c r="A4712" s="5" t="s">
        <v>6251</v>
      </c>
      <c r="B4712" s="3">
        <v>6238.6097627906101</v>
      </c>
      <c r="C4712" s="3">
        <v>1.40707394286261</v>
      </c>
    </row>
    <row r="4713" spans="1:3" x14ac:dyDescent="0.2">
      <c r="A4713" s="5" t="s">
        <v>6252</v>
      </c>
      <c r="B4713" s="3">
        <v>9660.6483693787195</v>
      </c>
      <c r="C4713" s="3">
        <v>1.41274494320064</v>
      </c>
    </row>
    <row r="4714" spans="1:3" x14ac:dyDescent="0.2">
      <c r="A4714" s="5" t="s">
        <v>6253</v>
      </c>
      <c r="B4714" s="3">
        <v>7658.63957047229</v>
      </c>
      <c r="C4714" s="3">
        <v>1.40568674313724</v>
      </c>
    </row>
    <row r="4715" spans="1:3" x14ac:dyDescent="0.2">
      <c r="A4715" s="5" t="s">
        <v>6254</v>
      </c>
      <c r="B4715" s="3">
        <v>7665.8410048256201</v>
      </c>
      <c r="C4715" s="3">
        <v>1.40582895984475</v>
      </c>
    </row>
    <row r="4716" spans="1:3" x14ac:dyDescent="0.2">
      <c r="A4716" s="5" t="s">
        <v>6255</v>
      </c>
      <c r="B4716" s="3">
        <v>7665.6849348279102</v>
      </c>
      <c r="C4716" s="3">
        <v>1.4057893759459199</v>
      </c>
    </row>
    <row r="4717" spans="1:3" x14ac:dyDescent="0.2">
      <c r="A4717" s="5" t="s">
        <v>6256</v>
      </c>
      <c r="B4717" s="3">
        <v>8028.8837346213704</v>
      </c>
      <c r="C4717" s="3">
        <v>1.4089804208104399</v>
      </c>
    </row>
    <row r="4718" spans="1:3" x14ac:dyDescent="0.2">
      <c r="A4718" s="5" t="s">
        <v>6257</v>
      </c>
      <c r="B4718" s="3">
        <v>52763.2374845343</v>
      </c>
      <c r="C4718" s="3">
        <v>1.49841601053547</v>
      </c>
    </row>
    <row r="4719" spans="1:3" x14ac:dyDescent="0.2">
      <c r="A4719" s="5" t="s">
        <v>6258</v>
      </c>
      <c r="B4719" s="3">
        <v>6244.8754431150501</v>
      </c>
      <c r="C4719" s="3">
        <v>1.4072474182815902</v>
      </c>
    </row>
    <row r="4720" spans="1:3" x14ac:dyDescent="0.2">
      <c r="A4720" s="5" t="s">
        <v>6259</v>
      </c>
      <c r="B4720" s="3">
        <v>9671.6536048402995</v>
      </c>
      <c r="C4720" s="3">
        <v>1.4128631946549399</v>
      </c>
    </row>
    <row r="4721" spans="1:3" x14ac:dyDescent="0.2">
      <c r="A4721" s="5" t="s">
        <v>6260</v>
      </c>
      <c r="B4721" s="3">
        <v>7666.6121696861801</v>
      </c>
      <c r="C4721" s="3">
        <v>1.4058314078002301</v>
      </c>
    </row>
    <row r="4722" spans="1:3" x14ac:dyDescent="0.2">
      <c r="A4722" s="5" t="s">
        <v>6261</v>
      </c>
      <c r="B4722" s="3">
        <v>7665.68825623266</v>
      </c>
      <c r="C4722" s="3">
        <v>1.4057895182123201</v>
      </c>
    </row>
    <row r="4723" spans="1:3" x14ac:dyDescent="0.2">
      <c r="A4723" s="5" t="s">
        <v>6262</v>
      </c>
      <c r="B4723" s="3">
        <v>8028.8835568096101</v>
      </c>
      <c r="C4723" s="3">
        <v>1.40898041370295</v>
      </c>
    </row>
    <row r="4724" spans="1:3" x14ac:dyDescent="0.2">
      <c r="A4724" s="5" t="s">
        <v>6263</v>
      </c>
      <c r="B4724" s="3">
        <v>52763.367207535499</v>
      </c>
      <c r="C4724" s="3">
        <v>1.49841624211889</v>
      </c>
    </row>
    <row r="4725" spans="1:3" x14ac:dyDescent="0.2">
      <c r="A4725" s="5" t="s">
        <v>6264</v>
      </c>
      <c r="B4725" s="3">
        <v>6244.9643423365096</v>
      </c>
      <c r="C4725" s="3">
        <v>1.4072530472932399</v>
      </c>
    </row>
    <row r="4726" spans="1:3" x14ac:dyDescent="0.2">
      <c r="A4726" s="5" t="s">
        <v>6265</v>
      </c>
      <c r="B4726" s="3">
        <v>9671.6524669704504</v>
      </c>
      <c r="C4726" s="3">
        <v>1.4128631644601402</v>
      </c>
    </row>
    <row r="4727" spans="1:3" x14ac:dyDescent="0.2">
      <c r="A4727" s="5" t="s">
        <v>6266</v>
      </c>
      <c r="B4727" s="3">
        <v>7666.6139028052403</v>
      </c>
      <c r="C4727" s="3">
        <v>1.40583148199298</v>
      </c>
    </row>
    <row r="4728" spans="1:3" x14ac:dyDescent="0.2">
      <c r="A4728" s="5" t="s">
        <v>6267</v>
      </c>
      <c r="B4728" s="3">
        <v>8028.7365078712</v>
      </c>
      <c r="C4728" s="3">
        <v>1.4089423043117302</v>
      </c>
    </row>
    <row r="4729" spans="1:3" x14ac:dyDescent="0.2">
      <c r="A4729" s="5" t="s">
        <v>6268</v>
      </c>
      <c r="B4729" s="3">
        <v>52762.208384884601</v>
      </c>
      <c r="C4729" s="3">
        <v>1.4983935648211801</v>
      </c>
    </row>
    <row r="4730" spans="1:3" x14ac:dyDescent="0.2">
      <c r="A4730" s="5" t="s">
        <v>6269</v>
      </c>
      <c r="B4730" s="3">
        <v>6249.4632781929904</v>
      </c>
      <c r="C4730" s="3">
        <v>1.4071787703729199</v>
      </c>
    </row>
    <row r="4731" spans="1:3" x14ac:dyDescent="0.2">
      <c r="A4731" s="5" t="s">
        <v>6270</v>
      </c>
      <c r="B4731" s="3">
        <v>9657.7756256447192</v>
      </c>
      <c r="C4731" s="3">
        <v>1.41279052578386</v>
      </c>
    </row>
    <row r="4732" spans="1:3" x14ac:dyDescent="0.2">
      <c r="A4732" s="5" t="s">
        <v>6271</v>
      </c>
      <c r="B4732" s="3">
        <v>7666.4803834988497</v>
      </c>
      <c r="C4732" s="3">
        <v>1.4057928590569699</v>
      </c>
    </row>
    <row r="4733" spans="1:3" x14ac:dyDescent="0.2">
      <c r="A4733" s="5" t="s">
        <v>6272</v>
      </c>
      <c r="B4733" s="3">
        <v>53122.426104198501</v>
      </c>
      <c r="C4733" s="3">
        <v>1.4985700660063599</v>
      </c>
    </row>
    <row r="4734" spans="1:3" x14ac:dyDescent="0.2">
      <c r="A4734" s="5" t="s">
        <v>6273</v>
      </c>
      <c r="B4734" s="3">
        <v>6510.7860919529403</v>
      </c>
      <c r="C4734" s="3">
        <v>1.4104051605499699</v>
      </c>
    </row>
    <row r="4735" spans="1:3" x14ac:dyDescent="0.2">
      <c r="A4735" s="5" t="s">
        <v>6274</v>
      </c>
      <c r="B4735" s="3">
        <v>10223.929083684399</v>
      </c>
      <c r="C4735" s="3">
        <v>1.4162498776684</v>
      </c>
    </row>
    <row r="4736" spans="1:3" x14ac:dyDescent="0.2">
      <c r="A4736" s="5" t="s">
        <v>6275</v>
      </c>
      <c r="B4736" s="3">
        <v>8029.6739417142398</v>
      </c>
      <c r="C4736" s="3">
        <v>1.4089829656969399</v>
      </c>
    </row>
    <row r="4737" spans="1:3" x14ac:dyDescent="0.2">
      <c r="A4737" s="5" t="s">
        <v>6276</v>
      </c>
      <c r="B4737" s="3">
        <v>28680.382430886999</v>
      </c>
      <c r="C4737" s="3">
        <v>1.4997462472174499</v>
      </c>
    </row>
    <row r="4738" spans="1:3" x14ac:dyDescent="0.2">
      <c r="A4738" s="5" t="s">
        <v>6277</v>
      </c>
      <c r="B4738" s="3">
        <v>2145625.2767903698</v>
      </c>
      <c r="C4738" s="3">
        <v>1.5111494079133301</v>
      </c>
    </row>
    <row r="4739" spans="1:3" x14ac:dyDescent="0.2">
      <c r="A4739" s="5" t="s">
        <v>6278</v>
      </c>
      <c r="B4739" s="3">
        <v>52764.416887095402</v>
      </c>
      <c r="C4739" s="3">
        <v>1.49841604335284</v>
      </c>
    </row>
    <row r="4740" spans="1:3" x14ac:dyDescent="0.2">
      <c r="A4740" s="5" t="s">
        <v>6279</v>
      </c>
      <c r="B4740" s="3">
        <v>9753.4617087192091</v>
      </c>
      <c r="C4740" s="3">
        <v>1.4128271617985799</v>
      </c>
    </row>
    <row r="4741" spans="1:3" x14ac:dyDescent="0.2">
      <c r="A4741" s="5" t="s">
        <v>6280</v>
      </c>
      <c r="B4741" s="3">
        <v>6245.8236712835496</v>
      </c>
      <c r="C4741" s="3">
        <v>1.40725606624893</v>
      </c>
    </row>
    <row r="4742" spans="1:3" x14ac:dyDescent="0.2">
      <c r="A4742" s="5" t="s">
        <v>6281</v>
      </c>
      <c r="B4742" s="3">
        <v>1183.8629656035901</v>
      </c>
      <c r="C4742" s="3">
        <v>1.4043855772643399</v>
      </c>
    </row>
    <row r="4743" spans="1:3" x14ac:dyDescent="0.2">
      <c r="A4743" s="5" t="s">
        <v>6282</v>
      </c>
      <c r="B4743" s="3">
        <v>5728.8856397166801</v>
      </c>
      <c r="C4743" s="3">
        <v>1.3867630178755801</v>
      </c>
    </row>
    <row r="4744" spans="1:3" x14ac:dyDescent="0.2">
      <c r="A4744" s="5" t="s">
        <v>6283</v>
      </c>
      <c r="B4744" s="3">
        <v>5728.6942014857505</v>
      </c>
      <c r="C4744" s="3">
        <v>1.3867063108822599</v>
      </c>
    </row>
    <row r="4745" spans="1:3" x14ac:dyDescent="0.2">
      <c r="A4745" s="5" t="s">
        <v>6284</v>
      </c>
      <c r="B4745" s="3">
        <v>5902.7599626779302</v>
      </c>
      <c r="C4745" s="3">
        <v>1.3872912189343298</v>
      </c>
    </row>
    <row r="4746" spans="1:3" x14ac:dyDescent="0.2">
      <c r="A4746" s="5" t="s">
        <v>6285</v>
      </c>
      <c r="B4746" s="3">
        <v>30144.614832239102</v>
      </c>
      <c r="C4746" s="3">
        <v>1.47908580876423</v>
      </c>
    </row>
    <row r="4747" spans="1:3" x14ac:dyDescent="0.2">
      <c r="A4747" s="5" t="s">
        <v>6286</v>
      </c>
      <c r="B4747" s="3">
        <v>4775.6927855730501</v>
      </c>
      <c r="C4747" s="3">
        <v>1.38800834030266</v>
      </c>
    </row>
    <row r="4748" spans="1:3" x14ac:dyDescent="0.2">
      <c r="A4748" s="5" t="s">
        <v>6287</v>
      </c>
      <c r="B4748" s="3">
        <v>6948.9747203741499</v>
      </c>
      <c r="C4748" s="3">
        <v>1.3932558314596499</v>
      </c>
    </row>
    <row r="4749" spans="1:3" x14ac:dyDescent="0.2">
      <c r="A4749" s="5" t="s">
        <v>6288</v>
      </c>
      <c r="B4749" s="3">
        <v>5729.5918335493297</v>
      </c>
      <c r="C4749" s="3">
        <v>1.3867673883367602</v>
      </c>
    </row>
    <row r="4750" spans="1:3" x14ac:dyDescent="0.2">
      <c r="A4750" s="5" t="s">
        <v>6289</v>
      </c>
      <c r="B4750" s="3">
        <v>5728.7416387405101</v>
      </c>
      <c r="C4750" s="3">
        <v>1.3867093988317201</v>
      </c>
    </row>
    <row r="4751" spans="1:3" x14ac:dyDescent="0.2">
      <c r="A4751" s="5" t="s">
        <v>6290</v>
      </c>
      <c r="B4751" s="3">
        <v>5902.7492831263398</v>
      </c>
      <c r="C4751" s="3">
        <v>1.3872905831570501</v>
      </c>
    </row>
    <row r="4752" spans="1:3" x14ac:dyDescent="0.2">
      <c r="A4752" s="5" t="s">
        <v>6291</v>
      </c>
      <c r="B4752" s="3">
        <v>30143.873989900501</v>
      </c>
      <c r="C4752" s="3">
        <v>1.4790822247001298</v>
      </c>
    </row>
    <row r="4753" spans="1:3" x14ac:dyDescent="0.2">
      <c r="A4753" s="5" t="s">
        <v>6292</v>
      </c>
      <c r="B4753" s="3">
        <v>4775.68277374013</v>
      </c>
      <c r="C4753" s="3">
        <v>1.38800741970115</v>
      </c>
    </row>
    <row r="4754" spans="1:3" x14ac:dyDescent="0.2">
      <c r="A4754" s="5" t="s">
        <v>6293</v>
      </c>
      <c r="B4754" s="3">
        <v>6948.9708006299998</v>
      </c>
      <c r="C4754" s="3">
        <v>1.3932556592636001</v>
      </c>
    </row>
    <row r="4755" spans="1:3" x14ac:dyDescent="0.2">
      <c r="A4755" s="5" t="s">
        <v>6294</v>
      </c>
      <c r="B4755" s="3">
        <v>5729.58341460068</v>
      </c>
      <c r="C4755" s="3">
        <v>1.3867669172059498</v>
      </c>
    </row>
    <row r="4756" spans="1:3" x14ac:dyDescent="0.2">
      <c r="A4756" s="5" t="s">
        <v>6295</v>
      </c>
      <c r="B4756" s="3">
        <v>5902.6107219699898</v>
      </c>
      <c r="C4756" s="3">
        <v>1.3872384135049001</v>
      </c>
    </row>
    <row r="4757" spans="1:3" x14ac:dyDescent="0.2">
      <c r="A4757" s="5" t="s">
        <v>6296</v>
      </c>
      <c r="B4757" s="3">
        <v>30144.016319802799</v>
      </c>
      <c r="C4757" s="3">
        <v>1.47905929902055</v>
      </c>
    </row>
    <row r="4758" spans="1:3" x14ac:dyDescent="0.2">
      <c r="A4758" s="5" t="s">
        <v>6297</v>
      </c>
      <c r="B4758" s="3">
        <v>4778.3174847649398</v>
      </c>
      <c r="C4758" s="3">
        <v>1.38792185638662</v>
      </c>
    </row>
    <row r="4759" spans="1:3" x14ac:dyDescent="0.2">
      <c r="A4759" s="5" t="s">
        <v>6298</v>
      </c>
      <c r="B4759" s="3">
        <v>6939.3332735412796</v>
      </c>
      <c r="C4759" s="3">
        <v>1.3931752834152702</v>
      </c>
    </row>
    <row r="4760" spans="1:3" x14ac:dyDescent="0.2">
      <c r="A4760" s="5" t="s">
        <v>6299</v>
      </c>
      <c r="B4760" s="3">
        <v>5729.44946957925</v>
      </c>
      <c r="C4760" s="3">
        <v>1.3867138890200201</v>
      </c>
    </row>
    <row r="4761" spans="1:3" x14ac:dyDescent="0.2">
      <c r="A4761" s="5" t="s">
        <v>6300</v>
      </c>
      <c r="B4761" s="3">
        <v>30731.0653367138</v>
      </c>
      <c r="C4761" s="3">
        <v>1.4798032518530599</v>
      </c>
    </row>
    <row r="4762" spans="1:3" x14ac:dyDescent="0.2">
      <c r="A4762" s="5" t="s">
        <v>6301</v>
      </c>
      <c r="B4762" s="3">
        <v>4918.7520882852896</v>
      </c>
      <c r="C4762" s="3">
        <v>1.3885640864203501</v>
      </c>
    </row>
    <row r="4763" spans="1:3" x14ac:dyDescent="0.2">
      <c r="A4763" s="5" t="s">
        <v>6302</v>
      </c>
      <c r="B4763" s="3">
        <v>7155.6648658925997</v>
      </c>
      <c r="C4763" s="3">
        <v>1.3937438914797702</v>
      </c>
    </row>
    <row r="4764" spans="1:3" x14ac:dyDescent="0.2">
      <c r="A4764" s="5" t="s">
        <v>6303</v>
      </c>
      <c r="B4764" s="3">
        <v>5903.4540460053204</v>
      </c>
      <c r="C4764" s="3">
        <v>1.3872943721880902</v>
      </c>
    </row>
    <row r="4765" spans="1:3" x14ac:dyDescent="0.2">
      <c r="A4765" s="5" t="s">
        <v>6304</v>
      </c>
      <c r="B4765" s="3">
        <v>19637.755463692502</v>
      </c>
      <c r="C4765" s="3">
        <v>1.4804577250578399</v>
      </c>
    </row>
    <row r="4766" spans="1:3" x14ac:dyDescent="0.2">
      <c r="A4766" s="5" t="s">
        <v>6305</v>
      </c>
      <c r="B4766" s="3">
        <v>83464.391495013595</v>
      </c>
      <c r="C4766" s="3">
        <v>1.49340350455113</v>
      </c>
    </row>
    <row r="4767" spans="1:3" x14ac:dyDescent="0.2">
      <c r="A4767" s="5" t="s">
        <v>6306</v>
      </c>
      <c r="B4767" s="3">
        <v>30144.829517352799</v>
      </c>
      <c r="C4767" s="3">
        <v>1.4790817714331199</v>
      </c>
    </row>
    <row r="4768" spans="1:3" x14ac:dyDescent="0.2">
      <c r="A4768" s="5" t="s">
        <v>6307</v>
      </c>
      <c r="B4768" s="3">
        <v>6995.8221183191699</v>
      </c>
      <c r="C4768" s="3">
        <v>1.39323058495444</v>
      </c>
    </row>
    <row r="4769" spans="1:3" x14ac:dyDescent="0.2">
      <c r="A4769" s="5" t="s">
        <v>6308</v>
      </c>
      <c r="B4769" s="3">
        <v>4776.4824899236401</v>
      </c>
      <c r="C4769" s="3">
        <v>1.3880118485406399</v>
      </c>
    </row>
    <row r="4770" spans="1:3" x14ac:dyDescent="0.2">
      <c r="A4770" s="5" t="s">
        <v>6309</v>
      </c>
      <c r="B4770" s="3">
        <v>285.00222520856403</v>
      </c>
      <c r="C4770" s="3">
        <v>1.40009862824089</v>
      </c>
    </row>
    <row r="4771" spans="1:3" x14ac:dyDescent="0.2">
      <c r="A4771" s="5" t="s">
        <v>6310</v>
      </c>
      <c r="B4771" s="3">
        <v>5729.4607630160199</v>
      </c>
      <c r="C4771" s="3">
        <v>1.38672482118615</v>
      </c>
    </row>
    <row r="4772" spans="1:3" x14ac:dyDescent="0.2">
      <c r="A4772" s="5" t="s">
        <v>6311</v>
      </c>
      <c r="B4772" s="3">
        <v>5905.3378692870901</v>
      </c>
      <c r="C4772" s="3">
        <v>1.3873477352140799</v>
      </c>
    </row>
    <row r="4773" spans="1:3" x14ac:dyDescent="0.2">
      <c r="A4773" s="5" t="s">
        <v>6312</v>
      </c>
      <c r="B4773" s="3">
        <v>30179.072058144298</v>
      </c>
      <c r="C4773" s="3">
        <v>1.47914661725394</v>
      </c>
    </row>
    <row r="4774" spans="1:3" x14ac:dyDescent="0.2">
      <c r="A4774" s="5" t="s">
        <v>6313</v>
      </c>
      <c r="B4774" s="3">
        <v>4776.2809608068901</v>
      </c>
      <c r="C4774" s="3">
        <v>1.3880252388502701</v>
      </c>
    </row>
    <row r="4775" spans="1:3" x14ac:dyDescent="0.2">
      <c r="A4775" s="5" t="s">
        <v>6314</v>
      </c>
      <c r="B4775" s="3">
        <v>6949.6607345443099</v>
      </c>
      <c r="C4775" s="3">
        <v>1.3932639686025299</v>
      </c>
    </row>
    <row r="4776" spans="1:3" x14ac:dyDescent="0.2">
      <c r="A4776" s="5" t="s">
        <v>6315</v>
      </c>
      <c r="B4776" s="3">
        <v>5730.3094241865201</v>
      </c>
      <c r="C4776" s="3">
        <v>1.3867826859776202</v>
      </c>
    </row>
    <row r="4777" spans="1:3" x14ac:dyDescent="0.2">
      <c r="A4777" s="5" t="s">
        <v>6316</v>
      </c>
      <c r="B4777" s="3">
        <v>5905.1904281125198</v>
      </c>
      <c r="C4777" s="3">
        <v>1.3872951040624302</v>
      </c>
    </row>
    <row r="4778" spans="1:3" x14ac:dyDescent="0.2">
      <c r="A4778" s="5" t="s">
        <v>6317</v>
      </c>
      <c r="B4778" s="3">
        <v>30178.387438370399</v>
      </c>
      <c r="C4778" s="3">
        <v>1.4791197045316999</v>
      </c>
    </row>
    <row r="4779" spans="1:3" x14ac:dyDescent="0.2">
      <c r="A4779" s="5" t="s">
        <v>6318</v>
      </c>
      <c r="B4779" s="3">
        <v>4778.9489874140099</v>
      </c>
      <c r="C4779" s="3">
        <v>1.3879425723250198</v>
      </c>
    </row>
    <row r="4780" spans="1:3" x14ac:dyDescent="0.2">
      <c r="A4780" s="5" t="s">
        <v>6319</v>
      </c>
      <c r="B4780" s="3">
        <v>6940.0459300687999</v>
      </c>
      <c r="C4780" s="3">
        <v>1.39318458800358</v>
      </c>
    </row>
    <row r="4781" spans="1:3" x14ac:dyDescent="0.2">
      <c r="A4781" s="5" t="s">
        <v>6320</v>
      </c>
      <c r="B4781" s="3">
        <v>5730.1584645460998</v>
      </c>
      <c r="C4781" s="3">
        <v>1.38672871912184</v>
      </c>
    </row>
    <row r="4782" spans="1:3" x14ac:dyDescent="0.2">
      <c r="A4782" s="5" t="s">
        <v>6321</v>
      </c>
      <c r="B4782" s="3">
        <v>30766.469517913101</v>
      </c>
      <c r="C4782" s="3">
        <v>1.4798636961648501</v>
      </c>
    </row>
    <row r="4783" spans="1:3" x14ac:dyDescent="0.2">
      <c r="A4783" s="5" t="s">
        <v>6322</v>
      </c>
      <c r="B4783" s="3">
        <v>4921.1095300309298</v>
      </c>
      <c r="C4783" s="3">
        <v>1.38864338622064</v>
      </c>
    </row>
    <row r="4784" spans="1:3" x14ac:dyDescent="0.2">
      <c r="A4784" s="5" t="s">
        <v>6323</v>
      </c>
      <c r="B4784" s="3">
        <v>7157.9017436696604</v>
      </c>
      <c r="C4784" s="3">
        <v>1.3937734719558599</v>
      </c>
    </row>
    <row r="4785" spans="1:3" x14ac:dyDescent="0.2">
      <c r="A4785" s="5" t="s">
        <v>6324</v>
      </c>
      <c r="B4785" s="3">
        <v>5906.0527104926796</v>
      </c>
      <c r="C4785" s="3">
        <v>1.3873521387107801</v>
      </c>
    </row>
    <row r="4786" spans="1:3" x14ac:dyDescent="0.2">
      <c r="A4786" s="5" t="s">
        <v>6325</v>
      </c>
      <c r="B4786" s="3">
        <v>19659.888969426302</v>
      </c>
      <c r="C4786" s="3">
        <v>1.4805521772645098</v>
      </c>
    </row>
    <row r="4787" spans="1:3" x14ac:dyDescent="0.2">
      <c r="A4787" s="5" t="s">
        <v>6326</v>
      </c>
      <c r="B4787" s="3">
        <v>83570.346057361196</v>
      </c>
      <c r="C4787" s="3">
        <v>1.4934262439239701</v>
      </c>
    </row>
    <row r="4788" spans="1:3" x14ac:dyDescent="0.2">
      <c r="A4788" s="5" t="s">
        <v>6327</v>
      </c>
      <c r="B4788" s="3">
        <v>30180.176591763098</v>
      </c>
      <c r="C4788" s="3">
        <v>1.47914688647405</v>
      </c>
    </row>
    <row r="4789" spans="1:3" x14ac:dyDescent="0.2">
      <c r="A4789" s="5" t="s">
        <v>6328</v>
      </c>
      <c r="B4789" s="3">
        <v>6996.5500765403203</v>
      </c>
      <c r="C4789" s="3">
        <v>1.39323995261038</v>
      </c>
    </row>
    <row r="4790" spans="1:3" x14ac:dyDescent="0.2">
      <c r="A4790" s="5" t="s">
        <v>6329</v>
      </c>
      <c r="B4790" s="3">
        <v>4777.0984704131597</v>
      </c>
      <c r="C4790" s="3">
        <v>1.3880313095938999</v>
      </c>
    </row>
    <row r="4791" spans="1:3" x14ac:dyDescent="0.2">
      <c r="A4791" s="5" t="s">
        <v>6330</v>
      </c>
      <c r="B4791" s="3">
        <v>310.74021003211999</v>
      </c>
      <c r="C4791" s="3">
        <v>1.4000656387478601</v>
      </c>
    </row>
    <row r="4792" spans="1:3" x14ac:dyDescent="0.2">
      <c r="A4792" s="5" t="s">
        <v>6331</v>
      </c>
      <c r="B4792" s="3">
        <v>5905.1728662055502</v>
      </c>
      <c r="C4792" s="3">
        <v>1.38729399828623</v>
      </c>
    </row>
    <row r="4793" spans="1:3" x14ac:dyDescent="0.2">
      <c r="A4793" s="5" t="s">
        <v>6332</v>
      </c>
      <c r="B4793" s="3">
        <v>30177.7273908473</v>
      </c>
      <c r="C4793" s="3">
        <v>1.4791165159787201</v>
      </c>
    </row>
    <row r="4794" spans="1:3" x14ac:dyDescent="0.2">
      <c r="A4794" s="5" t="s">
        <v>6333</v>
      </c>
      <c r="B4794" s="3">
        <v>4778.9307261336098</v>
      </c>
      <c r="C4794" s="3">
        <v>1.38794090693158</v>
      </c>
    </row>
    <row r="4795" spans="1:3" x14ac:dyDescent="0.2">
      <c r="A4795" s="5" t="s">
        <v>6334</v>
      </c>
      <c r="B4795" s="3">
        <v>6939.9938408757198</v>
      </c>
      <c r="C4795" s="3">
        <v>1.39318230607517</v>
      </c>
    </row>
    <row r="4796" spans="1:3" x14ac:dyDescent="0.2">
      <c r="A4796" s="5" t="s">
        <v>6335</v>
      </c>
      <c r="B4796" s="3">
        <v>5730.1576023532598</v>
      </c>
      <c r="C4796" s="3">
        <v>1.38672866303076</v>
      </c>
    </row>
    <row r="4797" spans="1:3" x14ac:dyDescent="0.2">
      <c r="A4797" s="5" t="s">
        <v>6336</v>
      </c>
      <c r="B4797" s="3">
        <v>30766.430107329001</v>
      </c>
      <c r="C4797" s="3">
        <v>1.4798635116974299</v>
      </c>
    </row>
    <row r="4798" spans="1:3" x14ac:dyDescent="0.2">
      <c r="A4798" s="5" t="s">
        <v>6337</v>
      </c>
      <c r="B4798" s="3">
        <v>4921.1106897911604</v>
      </c>
      <c r="C4798" s="3">
        <v>1.3886434901728</v>
      </c>
    </row>
    <row r="4799" spans="1:3" x14ac:dyDescent="0.2">
      <c r="A4799" s="5" t="s">
        <v>6338</v>
      </c>
      <c r="B4799" s="3">
        <v>7157.8836770108701</v>
      </c>
      <c r="C4799" s="3">
        <v>1.39377270676266</v>
      </c>
    </row>
    <row r="4800" spans="1:3" x14ac:dyDescent="0.2">
      <c r="A4800" s="5" t="s">
        <v>6339</v>
      </c>
      <c r="B4800" s="3">
        <v>5906.0417521671798</v>
      </c>
      <c r="C4800" s="3">
        <v>1.3873514863580101</v>
      </c>
    </row>
    <row r="4801" spans="1:3" x14ac:dyDescent="0.2">
      <c r="A4801" s="5" t="s">
        <v>6340</v>
      </c>
      <c r="B4801" s="3">
        <v>19659.718157160802</v>
      </c>
      <c r="C4801" s="3">
        <v>1.4805503097491501</v>
      </c>
    </row>
    <row r="4802" spans="1:3" x14ac:dyDescent="0.2">
      <c r="A4802" s="5" t="s">
        <v>6341</v>
      </c>
      <c r="B4802" s="3">
        <v>83570.334039866197</v>
      </c>
      <c r="C4802" s="3">
        <v>1.4934262363896702</v>
      </c>
    </row>
    <row r="4803" spans="1:3" x14ac:dyDescent="0.2">
      <c r="A4803" s="5" t="s">
        <v>6342</v>
      </c>
      <c r="B4803" s="3">
        <v>30180.148091964598</v>
      </c>
      <c r="C4803" s="3">
        <v>1.4791467486952801</v>
      </c>
    </row>
    <row r="4804" spans="1:3" x14ac:dyDescent="0.2">
      <c r="A4804" s="5" t="s">
        <v>6343</v>
      </c>
      <c r="B4804" s="3">
        <v>6996.56046841629</v>
      </c>
      <c r="C4804" s="3">
        <v>1.39324039262204</v>
      </c>
    </row>
    <row r="4805" spans="1:3" x14ac:dyDescent="0.2">
      <c r="A4805" s="5" t="s">
        <v>6344</v>
      </c>
      <c r="B4805" s="3">
        <v>4777.09359942437</v>
      </c>
      <c r="C4805" s="3">
        <v>1.38803086197684</v>
      </c>
    </row>
    <row r="4806" spans="1:3" x14ac:dyDescent="0.2">
      <c r="A4806" s="5" t="s">
        <v>6345</v>
      </c>
      <c r="B4806" s="3">
        <v>328.25725807530301</v>
      </c>
      <c r="C4806" s="3">
        <v>1.39990328725291</v>
      </c>
    </row>
    <row r="4807" spans="1:3" x14ac:dyDescent="0.2">
      <c r="A4807" s="5" t="s">
        <v>6346</v>
      </c>
      <c r="B4807" s="3">
        <v>303.934718038276</v>
      </c>
      <c r="C4807" s="3">
        <v>1.4000960312447799</v>
      </c>
    </row>
    <row r="4808" spans="1:3" x14ac:dyDescent="0.2">
      <c r="A4808" s="5" t="s">
        <v>6347</v>
      </c>
      <c r="B4808" s="3">
        <v>4779.73531905649</v>
      </c>
      <c r="C4808" s="3">
        <v>1.3879453287980701</v>
      </c>
    </row>
    <row r="4809" spans="1:3" x14ac:dyDescent="0.2">
      <c r="A4809" s="5" t="s">
        <v>6348</v>
      </c>
      <c r="B4809" s="3">
        <v>6983.7888342309698</v>
      </c>
      <c r="C4809" s="3">
        <v>1.3931623041771999</v>
      </c>
    </row>
    <row r="4810" spans="1:3" x14ac:dyDescent="0.2">
      <c r="A4810" s="5" t="s">
        <v>6349</v>
      </c>
      <c r="B4810" s="3">
        <v>30179.5247218308</v>
      </c>
      <c r="C4810" s="3">
        <v>1.47911994493201</v>
      </c>
    </row>
    <row r="4811" spans="1:3" x14ac:dyDescent="0.2">
      <c r="A4811" s="5" t="s">
        <v>6350</v>
      </c>
      <c r="B4811" s="3">
        <v>83048.013598388599</v>
      </c>
      <c r="C4811" s="3">
        <v>1.4933443617843698</v>
      </c>
    </row>
    <row r="4812" spans="1:3" x14ac:dyDescent="0.2">
      <c r="A4812" s="5" t="s">
        <v>6351</v>
      </c>
      <c r="B4812" s="3">
        <v>19694.728466753098</v>
      </c>
      <c r="C4812" s="3">
        <v>1.48048577666907</v>
      </c>
    </row>
    <row r="4813" spans="1:3" x14ac:dyDescent="0.2">
      <c r="A4813" s="5" t="s">
        <v>6352</v>
      </c>
      <c r="B4813" s="3">
        <v>5905.9037701557399</v>
      </c>
      <c r="C4813" s="3">
        <v>1.3872994494367799</v>
      </c>
    </row>
    <row r="4814" spans="1:3" x14ac:dyDescent="0.2">
      <c r="A4814" s="5" t="s">
        <v>6353</v>
      </c>
      <c r="B4814" s="3">
        <v>7147.8819681456798</v>
      </c>
      <c r="C4814" s="3">
        <v>1.39368947951849</v>
      </c>
    </row>
    <row r="4815" spans="1:3" x14ac:dyDescent="0.2">
      <c r="A4815" s="5" t="s">
        <v>6354</v>
      </c>
      <c r="B4815" s="3">
        <v>4923.8806006837804</v>
      </c>
      <c r="C4815" s="3">
        <v>1.38855928180491</v>
      </c>
    </row>
    <row r="4816" spans="1:3" x14ac:dyDescent="0.2">
      <c r="A4816" s="5" t="s">
        <v>6355</v>
      </c>
      <c r="B4816" s="3">
        <v>30765.8714826957</v>
      </c>
      <c r="C4816" s="3">
        <v>1.47983734700188</v>
      </c>
    </row>
    <row r="4817" spans="1:3" x14ac:dyDescent="0.2">
      <c r="A4817" s="5" t="s">
        <v>6356</v>
      </c>
      <c r="B4817" s="3">
        <v>365.82364603442602</v>
      </c>
      <c r="C4817" s="3">
        <v>1.40084429901591</v>
      </c>
    </row>
    <row r="4818" spans="1:3" x14ac:dyDescent="0.2">
      <c r="A4818" s="5" t="s">
        <v>6357</v>
      </c>
      <c r="B4818" s="3">
        <v>4921.88112022719</v>
      </c>
      <c r="C4818" s="3">
        <v>1.3886445150039</v>
      </c>
    </row>
    <row r="4819" spans="1:3" x14ac:dyDescent="0.2">
      <c r="A4819" s="5" t="s">
        <v>6358</v>
      </c>
      <c r="B4819" s="3">
        <v>7205.0767285973898</v>
      </c>
      <c r="C4819" s="3">
        <v>1.39374361720962</v>
      </c>
    </row>
    <row r="4820" spans="1:3" x14ac:dyDescent="0.2">
      <c r="A4820" s="5" t="s">
        <v>6359</v>
      </c>
      <c r="B4820" s="3">
        <v>30767.526802630498</v>
      </c>
      <c r="C4820" s="3">
        <v>1.4798637221011299</v>
      </c>
    </row>
    <row r="4821" spans="1:3" x14ac:dyDescent="0.2">
      <c r="A4821" s="5" t="s">
        <v>6360</v>
      </c>
      <c r="B4821" s="3">
        <v>87664.574494586806</v>
      </c>
      <c r="C4821" s="3">
        <v>1.4942192001505898</v>
      </c>
    </row>
    <row r="4822" spans="1:3" x14ac:dyDescent="0.2">
      <c r="A4822" s="5" t="s">
        <v>6361</v>
      </c>
      <c r="B4822" s="3">
        <v>19947.933941452899</v>
      </c>
      <c r="C4822" s="3">
        <v>1.4812609968780501</v>
      </c>
    </row>
    <row r="4823" spans="1:3" x14ac:dyDescent="0.2">
      <c r="A4823" s="5" t="s">
        <v>6362</v>
      </c>
      <c r="B4823" s="3">
        <v>87578.528825576795</v>
      </c>
      <c r="C4823" s="3">
        <v>1.4933915214248699</v>
      </c>
    </row>
    <row r="4824" spans="1:3" x14ac:dyDescent="0.2">
      <c r="A4824" s="5" t="s">
        <v>6363</v>
      </c>
      <c r="B4824" s="3">
        <v>19660.909572590899</v>
      </c>
      <c r="C4824" s="3">
        <v>1.4805521121710601</v>
      </c>
    </row>
    <row r="4825" spans="1:3" x14ac:dyDescent="0.2">
      <c r="A4825" s="5" t="s">
        <v>6364</v>
      </c>
      <c r="B4825" s="3">
        <v>80957.6034404159</v>
      </c>
      <c r="C4825" s="3">
        <v>1.4965438539310798</v>
      </c>
    </row>
    <row r="4826" spans="1:3" x14ac:dyDescent="0.2">
      <c r="A4826" s="5" t="s">
        <v>6365</v>
      </c>
      <c r="B4826" s="3">
        <v>306.34209254195201</v>
      </c>
      <c r="C4826" s="3">
        <v>1.4000288730980401</v>
      </c>
    </row>
    <row r="4827" spans="1:3" x14ac:dyDescent="0.2">
      <c r="A4827" s="5" t="s">
        <v>6366</v>
      </c>
      <c r="B4827" s="3">
        <v>1.1372855110617399</v>
      </c>
      <c r="C4827" s="3">
        <v>1.3800671647301201</v>
      </c>
    </row>
    <row r="4828" spans="1:3" x14ac:dyDescent="0.2">
      <c r="A4828" s="5" t="s">
        <v>6367</v>
      </c>
      <c r="B4828" s="3">
        <v>1.1183396272072299</v>
      </c>
      <c r="C4828" s="3">
        <v>1.37997088601887</v>
      </c>
    </row>
    <row r="4829" spans="1:3" x14ac:dyDescent="0.2">
      <c r="A4829" s="5" t="s">
        <v>6368</v>
      </c>
      <c r="B4829" s="3">
        <v>1.17189187633911</v>
      </c>
      <c r="C4829" s="3">
        <v>1.3801085270528699</v>
      </c>
    </row>
    <row r="4830" spans="1:3" x14ac:dyDescent="0.2">
      <c r="A4830" s="5" t="s">
        <v>6369</v>
      </c>
      <c r="B4830" s="3">
        <v>3.03874869134262</v>
      </c>
      <c r="C4830" s="3">
        <v>1.3809047488305399</v>
      </c>
    </row>
    <row r="4831" spans="1:3" x14ac:dyDescent="0.2">
      <c r="A4831" s="5" t="s">
        <v>6370</v>
      </c>
      <c r="B4831" s="3">
        <v>1.1174220270602799</v>
      </c>
      <c r="C4831" s="3">
        <v>1.3800446593096001</v>
      </c>
    </row>
    <row r="4832" spans="1:3" x14ac:dyDescent="0.2">
      <c r="A4832" s="5" t="s">
        <v>6371</v>
      </c>
      <c r="B4832" s="3">
        <v>1.1579603279604</v>
      </c>
      <c r="C4832" s="3">
        <v>1.38012306174777</v>
      </c>
    </row>
    <row r="4833" spans="1:3" x14ac:dyDescent="0.2">
      <c r="A4833" s="5" t="s">
        <v>6372</v>
      </c>
      <c r="B4833" s="3">
        <v>1.1194393204241699</v>
      </c>
      <c r="C4833" s="3">
        <v>1.3800588418706301</v>
      </c>
    </row>
    <row r="4834" spans="1:3" x14ac:dyDescent="0.2">
      <c r="A4834" s="5" t="s">
        <v>6373</v>
      </c>
      <c r="B4834" s="3">
        <v>1.12149794082508</v>
      </c>
      <c r="C4834" s="3">
        <v>1.3799745619505299</v>
      </c>
    </row>
    <row r="4835" spans="1:3" x14ac:dyDescent="0.2">
      <c r="A4835" s="5" t="s">
        <v>6374</v>
      </c>
      <c r="B4835" s="3">
        <v>1.17250720633415</v>
      </c>
      <c r="C4835" s="3">
        <v>1.3801092125337602</v>
      </c>
    </row>
    <row r="4836" spans="1:3" x14ac:dyDescent="0.2">
      <c r="A4836" s="5" t="s">
        <v>6375</v>
      </c>
      <c r="B4836" s="3">
        <v>3.0475394006034202</v>
      </c>
      <c r="C4836" s="3">
        <v>1.3808176578456801</v>
      </c>
    </row>
    <row r="4837" spans="1:3" x14ac:dyDescent="0.2">
      <c r="A4837" s="5" t="s">
        <v>6376</v>
      </c>
      <c r="B4837" s="3">
        <v>1.1204019837896</v>
      </c>
      <c r="C4837" s="3">
        <v>1.3800481411328702</v>
      </c>
    </row>
    <row r="4838" spans="1:3" x14ac:dyDescent="0.2">
      <c r="A4838" s="5" t="s">
        <v>6377</v>
      </c>
      <c r="B4838" s="3">
        <v>1.14966930555419</v>
      </c>
      <c r="C4838" s="3">
        <v>1.3801141852859602</v>
      </c>
    </row>
    <row r="4839" spans="1:3" x14ac:dyDescent="0.2">
      <c r="A4839" s="5" t="s">
        <v>6378</v>
      </c>
      <c r="B4839" s="3">
        <v>1.11672601605068</v>
      </c>
      <c r="C4839" s="3">
        <v>1.38005564912025</v>
      </c>
    </row>
    <row r="4840" spans="1:3" x14ac:dyDescent="0.2">
      <c r="A4840" s="5" t="s">
        <v>6379</v>
      </c>
      <c r="B4840" s="3">
        <v>1.16251372214716</v>
      </c>
      <c r="C4840" s="3">
        <v>1.3800224364646101</v>
      </c>
    </row>
    <row r="4841" spans="1:3" x14ac:dyDescent="0.2">
      <c r="A4841" s="5" t="s">
        <v>6380</v>
      </c>
      <c r="B4841" s="3">
        <v>3.02511769096248</v>
      </c>
      <c r="C4841" s="3">
        <v>1.3809402714429899</v>
      </c>
    </row>
    <row r="4842" spans="1:3" x14ac:dyDescent="0.2">
      <c r="A4842" s="5" t="s">
        <v>6381</v>
      </c>
      <c r="B4842" s="3">
        <v>1.10892279224885</v>
      </c>
      <c r="C4842" s="3">
        <v>1.3799597161553601</v>
      </c>
    </row>
    <row r="4843" spans="1:3" x14ac:dyDescent="0.2">
      <c r="A4843" s="5" t="s">
        <v>6382</v>
      </c>
      <c r="B4843" s="3">
        <v>1.1496494024555499</v>
      </c>
      <c r="C4843" s="3">
        <v>1.3800317110545199</v>
      </c>
    </row>
    <row r="4844" spans="1:3" x14ac:dyDescent="0.2">
      <c r="A4844" s="5" t="s">
        <v>6383</v>
      </c>
      <c r="B4844" s="3">
        <v>1.11022175037122</v>
      </c>
      <c r="C4844" s="3">
        <v>1.3799704961108901</v>
      </c>
    </row>
    <row r="4845" spans="1:3" x14ac:dyDescent="0.2">
      <c r="A4845" s="5" t="s">
        <v>6384</v>
      </c>
      <c r="B4845" s="3">
        <v>3.2715859340691398</v>
      </c>
      <c r="C4845" s="3">
        <v>1.38090028009685</v>
      </c>
    </row>
    <row r="4846" spans="1:3" x14ac:dyDescent="0.2">
      <c r="A4846" s="5" t="s">
        <v>6385</v>
      </c>
      <c r="B4846" s="3">
        <v>1.1623185444979001</v>
      </c>
      <c r="C4846" s="3">
        <v>1.38009768881252</v>
      </c>
    </row>
    <row r="4847" spans="1:3" x14ac:dyDescent="0.2">
      <c r="A4847" s="5" t="s">
        <v>6386</v>
      </c>
      <c r="B4847" s="3">
        <v>1.2175557454396699</v>
      </c>
      <c r="C4847" s="3">
        <v>1.3801866105181599</v>
      </c>
    </row>
    <row r="4848" spans="1:3" x14ac:dyDescent="0.2">
      <c r="A4848" s="5" t="s">
        <v>6387</v>
      </c>
      <c r="B4848" s="3">
        <v>1.1736598906599101</v>
      </c>
      <c r="C4848" s="3">
        <v>1.38012038784845</v>
      </c>
    </row>
    <row r="4849" spans="1:3" x14ac:dyDescent="0.2">
      <c r="A4849" s="5" t="s">
        <v>6388</v>
      </c>
      <c r="B4849" s="3">
        <v>3.0227132389459102</v>
      </c>
      <c r="C4849" s="3">
        <v>1.3809011735039101</v>
      </c>
    </row>
    <row r="4850" spans="1:3" x14ac:dyDescent="0.2">
      <c r="A4850" s="5" t="s">
        <v>6389</v>
      </c>
      <c r="B4850" s="3">
        <v>2.9977703890882199</v>
      </c>
      <c r="C4850" s="3">
        <v>1.3809017217603099</v>
      </c>
    </row>
    <row r="4851" spans="1:3" x14ac:dyDescent="0.2">
      <c r="A4851" s="5" t="s">
        <v>6390</v>
      </c>
      <c r="B4851" s="3">
        <v>2.9657186380632798</v>
      </c>
      <c r="C4851" s="3">
        <v>1.38092340369222</v>
      </c>
    </row>
    <row r="4852" spans="1:3" x14ac:dyDescent="0.2">
      <c r="A4852" s="5" t="s">
        <v>6391</v>
      </c>
      <c r="B4852" s="3">
        <v>1.1509086546024401</v>
      </c>
      <c r="C4852" s="3">
        <v>1.3801152034008002</v>
      </c>
    </row>
    <row r="4853" spans="1:3" x14ac:dyDescent="0.2">
      <c r="A4853" s="5" t="s">
        <v>6392</v>
      </c>
      <c r="B4853" s="3">
        <v>1.1111688600880101</v>
      </c>
      <c r="C4853" s="3">
        <v>1.3800490957335299</v>
      </c>
    </row>
    <row r="4854" spans="1:3" x14ac:dyDescent="0.2">
      <c r="A4854" s="5" t="s">
        <v>6393</v>
      </c>
      <c r="B4854" s="3">
        <v>1.1496693064107899</v>
      </c>
      <c r="C4854" s="3">
        <v>1.38011418528929</v>
      </c>
    </row>
    <row r="4855" spans="1:3" x14ac:dyDescent="0.2">
      <c r="A4855" s="5" t="s">
        <v>6394</v>
      </c>
      <c r="B4855" s="3">
        <v>1.1470982049703</v>
      </c>
      <c r="C4855" s="3">
        <v>1.3800037538882901</v>
      </c>
    </row>
    <row r="4856" spans="1:3" x14ac:dyDescent="0.2">
      <c r="A4856" s="5" t="s">
        <v>6395</v>
      </c>
      <c r="B4856" s="3">
        <v>1.20757289753023</v>
      </c>
      <c r="C4856" s="3">
        <v>1.3801447625257</v>
      </c>
    </row>
    <row r="4857" spans="1:3" x14ac:dyDescent="0.2">
      <c r="A4857" s="5" t="s">
        <v>6396</v>
      </c>
      <c r="B4857" s="3">
        <v>3.1632709460317501</v>
      </c>
      <c r="C4857" s="3">
        <v>1.3808338714666999</v>
      </c>
    </row>
    <row r="4858" spans="1:3" x14ac:dyDescent="0.2">
      <c r="A4858" s="5" t="s">
        <v>6397</v>
      </c>
      <c r="B4858" s="3">
        <v>1.14602048857585</v>
      </c>
      <c r="C4858" s="3">
        <v>1.3800775607204301</v>
      </c>
    </row>
    <row r="4859" spans="1:3" x14ac:dyDescent="0.2">
      <c r="A4859" s="5" t="s">
        <v>6398</v>
      </c>
      <c r="B4859" s="3">
        <v>1.17674214280915</v>
      </c>
      <c r="C4859" s="3">
        <v>1.3801435481035798</v>
      </c>
    </row>
    <row r="4860" spans="1:3" x14ac:dyDescent="0.2">
      <c r="A4860" s="5" t="s">
        <v>6399</v>
      </c>
      <c r="B4860" s="3">
        <v>1.1430811877210301</v>
      </c>
      <c r="C4860" s="3">
        <v>1.38008528712137</v>
      </c>
    </row>
    <row r="4861" spans="1:3" x14ac:dyDescent="0.2">
      <c r="A4861" s="5" t="s">
        <v>6400</v>
      </c>
      <c r="B4861" s="3">
        <v>1.19242554430669</v>
      </c>
      <c r="C4861" s="3">
        <v>1.3800535498775401</v>
      </c>
    </row>
    <row r="4862" spans="1:3" x14ac:dyDescent="0.2">
      <c r="A4862" s="5" t="s">
        <v>6401</v>
      </c>
      <c r="B4862" s="3">
        <v>3.1239712618425801</v>
      </c>
      <c r="C4862" s="3">
        <v>1.3809573520410501</v>
      </c>
    </row>
    <row r="4863" spans="1:3" x14ac:dyDescent="0.2">
      <c r="A4863" s="5" t="s">
        <v>6402</v>
      </c>
      <c r="B4863" s="3">
        <v>1.1288760391949899</v>
      </c>
      <c r="C4863" s="3">
        <v>1.3799834550944201</v>
      </c>
    </row>
    <row r="4864" spans="1:3" x14ac:dyDescent="0.2">
      <c r="A4864" s="5" t="s">
        <v>6403</v>
      </c>
      <c r="B4864" s="3">
        <v>1.1767064521277</v>
      </c>
      <c r="C4864" s="3">
        <v>1.38006093251967</v>
      </c>
    </row>
    <row r="4865" spans="1:3" x14ac:dyDescent="0.2">
      <c r="A4865" s="5" t="s">
        <v>6404</v>
      </c>
      <c r="B4865" s="3">
        <v>1.13385158290133</v>
      </c>
      <c r="C4865" s="3">
        <v>1.37999737362833</v>
      </c>
    </row>
    <row r="4866" spans="1:3" x14ac:dyDescent="0.2">
      <c r="A4866" s="5" t="s">
        <v>6405</v>
      </c>
      <c r="B4866" s="3">
        <v>3.3901935938752601</v>
      </c>
      <c r="C4866" s="3">
        <v>1.3809168136407601</v>
      </c>
    </row>
    <row r="4867" spans="1:3" x14ac:dyDescent="0.2">
      <c r="A4867" s="5" t="s">
        <v>6406</v>
      </c>
      <c r="B4867" s="3">
        <v>1.19208587314688</v>
      </c>
      <c r="C4867" s="3">
        <v>1.38012862912815</v>
      </c>
    </row>
    <row r="4868" spans="1:3" x14ac:dyDescent="0.2">
      <c r="A4868" s="5" t="s">
        <v>6407</v>
      </c>
      <c r="B4868" s="3">
        <v>1.2454018972713601</v>
      </c>
      <c r="C4868" s="3">
        <v>1.38021426904572</v>
      </c>
    </row>
    <row r="4869" spans="1:3" x14ac:dyDescent="0.2">
      <c r="A4869" s="5" t="s">
        <v>6408</v>
      </c>
      <c r="B4869" s="3">
        <v>1.19824597415524</v>
      </c>
      <c r="C4869" s="3">
        <v>1.38014457188672</v>
      </c>
    </row>
    <row r="4870" spans="1:3" x14ac:dyDescent="0.2">
      <c r="A4870" s="5" t="s">
        <v>6409</v>
      </c>
      <c r="B4870" s="3">
        <v>3.1216112108409302</v>
      </c>
      <c r="C4870" s="3">
        <v>1.3809175595013301</v>
      </c>
    </row>
    <row r="4871" spans="1:3" x14ac:dyDescent="0.2">
      <c r="A4871" s="5" t="s">
        <v>6410</v>
      </c>
      <c r="B4871" s="3">
        <v>3.0926709901055398</v>
      </c>
      <c r="C4871" s="3">
        <v>1.38091798792522</v>
      </c>
    </row>
    <row r="4872" spans="1:3" x14ac:dyDescent="0.2">
      <c r="A4872" s="5" t="s">
        <v>6411</v>
      </c>
      <c r="B4872" s="3">
        <v>3.0652841251774299</v>
      </c>
      <c r="C4872" s="3">
        <v>1.3808352043024399</v>
      </c>
    </row>
    <row r="4873" spans="1:3" x14ac:dyDescent="0.2">
      <c r="A4873" s="5" t="s">
        <v>6412</v>
      </c>
      <c r="B4873" s="3">
        <v>1.17825675271423</v>
      </c>
      <c r="C4873" s="3">
        <v>1.3801447440358801</v>
      </c>
    </row>
    <row r="4874" spans="1:3" x14ac:dyDescent="0.2">
      <c r="A4874" s="5" t="s">
        <v>6413</v>
      </c>
      <c r="B4874" s="3">
        <v>1.1348309003553501</v>
      </c>
      <c r="C4874" s="3">
        <v>1.38007585599795</v>
      </c>
    </row>
    <row r="4875" spans="1:3" x14ac:dyDescent="0.2">
      <c r="A4875" s="5" t="s">
        <v>6414</v>
      </c>
      <c r="B4875" s="3">
        <v>1.17674214341784</v>
      </c>
      <c r="C4875" s="3">
        <v>1.3801435481065498</v>
      </c>
    </row>
    <row r="4876" spans="1:3" x14ac:dyDescent="0.2">
      <c r="A4876" s="5" t="s">
        <v>6415</v>
      </c>
      <c r="B4876" s="3">
        <v>1.1939928480269</v>
      </c>
      <c r="C4876" s="3">
        <v>1.3800552096979701</v>
      </c>
    </row>
    <row r="4877" spans="1:3" x14ac:dyDescent="0.2">
      <c r="A4877" s="5" t="s">
        <v>6416</v>
      </c>
      <c r="B4877" s="3">
        <v>3.1321165009334599</v>
      </c>
      <c r="C4877" s="3">
        <v>1.38095861210247</v>
      </c>
    </row>
    <row r="4878" spans="1:3" x14ac:dyDescent="0.2">
      <c r="A4878" s="5" t="s">
        <v>6417</v>
      </c>
      <c r="B4878" s="3">
        <v>1.1309322894701599</v>
      </c>
      <c r="C4878" s="3">
        <v>1.3799858219263299</v>
      </c>
    </row>
    <row r="4879" spans="1:3" x14ac:dyDescent="0.2">
      <c r="A4879" s="5" t="s">
        <v>6418</v>
      </c>
      <c r="B4879" s="3">
        <v>1.16642573839507</v>
      </c>
      <c r="C4879" s="3">
        <v>1.3800504478944</v>
      </c>
    </row>
    <row r="4880" spans="1:3" x14ac:dyDescent="0.2">
      <c r="A4880" s="5" t="s">
        <v>6419</v>
      </c>
      <c r="B4880" s="3">
        <v>1.13192500521984</v>
      </c>
      <c r="C4880" s="3">
        <v>1.3799951192719602</v>
      </c>
    </row>
    <row r="4881" spans="1:3" x14ac:dyDescent="0.2">
      <c r="A4881" s="5" t="s">
        <v>6420</v>
      </c>
      <c r="B4881" s="3">
        <v>3.3989189695983502</v>
      </c>
      <c r="C4881" s="3">
        <v>1.3809181751774302</v>
      </c>
    </row>
    <row r="4882" spans="1:3" x14ac:dyDescent="0.2">
      <c r="A4882" s="5" t="s">
        <v>6421</v>
      </c>
      <c r="B4882" s="3">
        <v>1.19353240167408</v>
      </c>
      <c r="C4882" s="3">
        <v>1.38013018017573</v>
      </c>
    </row>
    <row r="4883" spans="1:3" x14ac:dyDescent="0.2">
      <c r="A4883" s="5" t="s">
        <v>6422</v>
      </c>
      <c r="B4883" s="3">
        <v>1.23381370370038</v>
      </c>
      <c r="C4883" s="3">
        <v>1.3802039277235301</v>
      </c>
    </row>
    <row r="4884" spans="1:3" x14ac:dyDescent="0.2">
      <c r="A4884" s="5" t="s">
        <v>6423</v>
      </c>
      <c r="B4884" s="3">
        <v>1.1974124255260801</v>
      </c>
      <c r="C4884" s="3">
        <v>1.38014368835308</v>
      </c>
    </row>
    <row r="4885" spans="1:3" x14ac:dyDescent="0.2">
      <c r="A4885" s="5" t="s">
        <v>6424</v>
      </c>
      <c r="B4885" s="3">
        <v>3.1297089337236699</v>
      </c>
      <c r="C4885" s="3">
        <v>1.3809200462640601</v>
      </c>
    </row>
    <row r="4886" spans="1:3" x14ac:dyDescent="0.2">
      <c r="A4886" s="5" t="s">
        <v>6425</v>
      </c>
      <c r="B4886" s="3">
        <v>3.1069969407490001</v>
      </c>
      <c r="C4886" s="3">
        <v>1.3809209447989401</v>
      </c>
    </row>
    <row r="4887" spans="1:3" x14ac:dyDescent="0.2">
      <c r="A4887" s="5" t="s">
        <v>6426</v>
      </c>
      <c r="B4887" s="3">
        <v>3.0836047372717998</v>
      </c>
      <c r="C4887" s="3">
        <v>1.3808304106067399</v>
      </c>
    </row>
    <row r="4888" spans="1:3" x14ac:dyDescent="0.2">
      <c r="A4888" s="5" t="s">
        <v>6427</v>
      </c>
      <c r="B4888" s="3">
        <v>1.1679775581277501</v>
      </c>
      <c r="C4888" s="3">
        <v>1.3801343718593599</v>
      </c>
    </row>
    <row r="4889" spans="1:3" x14ac:dyDescent="0.2">
      <c r="A4889" s="5" t="s">
        <v>6428</v>
      </c>
      <c r="B4889" s="3">
        <v>1.1323781431422599</v>
      </c>
      <c r="C4889" s="3">
        <v>1.38007295636723</v>
      </c>
    </row>
    <row r="4890" spans="1:3" x14ac:dyDescent="0.2">
      <c r="A4890" s="5" t="s">
        <v>6429</v>
      </c>
      <c r="B4890" s="3">
        <v>1.1664574264982399</v>
      </c>
      <c r="C4890" s="3">
        <v>1.38013314819908</v>
      </c>
    </row>
    <row r="4891" spans="1:3" x14ac:dyDescent="0.2">
      <c r="A4891" s="5" t="s">
        <v>6430</v>
      </c>
      <c r="B4891" s="3">
        <v>1.16642573963936</v>
      </c>
      <c r="C4891" s="3">
        <v>1.38005044789743</v>
      </c>
    </row>
    <row r="4892" spans="1:3" x14ac:dyDescent="0.2">
      <c r="A4892" s="5" t="s">
        <v>6431</v>
      </c>
      <c r="B4892" s="3">
        <v>1.1245991956380701</v>
      </c>
      <c r="C4892" s="3">
        <v>1.3799864974328699</v>
      </c>
    </row>
    <row r="4893" spans="1:3" x14ac:dyDescent="0.2">
      <c r="A4893" s="5" t="s">
        <v>6432</v>
      </c>
      <c r="B4893" s="3">
        <v>1.1679480628051</v>
      </c>
      <c r="C4893" s="3">
        <v>1.38005178312794</v>
      </c>
    </row>
    <row r="4894" spans="1:3" x14ac:dyDescent="0.2">
      <c r="A4894" s="5" t="s">
        <v>6433</v>
      </c>
      <c r="B4894" s="3">
        <v>3.05288648276805</v>
      </c>
      <c r="C4894" s="3">
        <v>1.38083097689471</v>
      </c>
    </row>
    <row r="4895" spans="1:3" x14ac:dyDescent="0.2">
      <c r="A4895" s="5" t="s">
        <v>6434</v>
      </c>
      <c r="B4895" s="3">
        <v>3.08078999177408</v>
      </c>
      <c r="C4895" s="3">
        <v>1.38083119228586</v>
      </c>
    </row>
    <row r="4896" spans="1:3" x14ac:dyDescent="0.2">
      <c r="A4896" s="5" t="s">
        <v>6435</v>
      </c>
      <c r="B4896" s="3">
        <v>3.1082822075376799</v>
      </c>
      <c r="C4896" s="3">
        <v>1.38087110630153</v>
      </c>
    </row>
    <row r="4897" spans="1:3" x14ac:dyDescent="0.2">
      <c r="A4897" s="5" t="s">
        <v>6436</v>
      </c>
      <c r="B4897" s="3">
        <v>1.1883430161583599</v>
      </c>
      <c r="C4897" s="3">
        <v>1.38005656162279</v>
      </c>
    </row>
    <row r="4898" spans="1:3" x14ac:dyDescent="0.2">
      <c r="A4898" s="5" t="s">
        <v>6437</v>
      </c>
      <c r="B4898" s="3">
        <v>1.1865660487882299</v>
      </c>
      <c r="C4898" s="3">
        <v>1.3800527094799599</v>
      </c>
    </row>
    <row r="4899" spans="1:3" x14ac:dyDescent="0.2">
      <c r="A4899" s="5" t="s">
        <v>6438</v>
      </c>
      <c r="B4899" s="3">
        <v>1.1829799419523599</v>
      </c>
      <c r="C4899" s="3">
        <v>1.3800434045225201</v>
      </c>
    </row>
    <row r="4900" spans="1:3" x14ac:dyDescent="0.2">
      <c r="A4900" s="5" t="s">
        <v>6439</v>
      </c>
      <c r="B4900" s="3">
        <v>3.3761384578908999</v>
      </c>
      <c r="C4900" s="3">
        <v>1.3809574773997202</v>
      </c>
    </row>
    <row r="4901" spans="1:3" x14ac:dyDescent="0.2">
      <c r="A4901" s="5" t="s">
        <v>6440</v>
      </c>
      <c r="B4901" s="3">
        <v>1.2338137054317</v>
      </c>
      <c r="C4901" s="3">
        <v>1.3802039277282099</v>
      </c>
    </row>
    <row r="4902" spans="1:3" x14ac:dyDescent="0.2">
      <c r="A4902" s="5" t="s">
        <v>6441</v>
      </c>
      <c r="B4902" s="3">
        <v>1.1888894790217499</v>
      </c>
      <c r="C4902" s="3">
        <v>1.38013460580491</v>
      </c>
    </row>
    <row r="4903" spans="1:3" x14ac:dyDescent="0.2">
      <c r="A4903" s="5" t="s">
        <v>6442</v>
      </c>
      <c r="B4903" s="3">
        <v>1.1876165215005501</v>
      </c>
      <c r="C4903" s="3">
        <v>1.3801318676290899</v>
      </c>
    </row>
    <row r="4904" spans="1:3" x14ac:dyDescent="0.2">
      <c r="A4904" s="5" t="s">
        <v>6443</v>
      </c>
      <c r="B4904" s="3">
        <v>3.31730193367508</v>
      </c>
      <c r="C4904" s="3">
        <v>1.3809563637828601</v>
      </c>
    </row>
    <row r="4905" spans="1:3" x14ac:dyDescent="0.2">
      <c r="A4905" s="5" t="s">
        <v>6444</v>
      </c>
      <c r="B4905" s="3">
        <v>3.3438911871660899</v>
      </c>
      <c r="C4905" s="3">
        <v>1.3809547941130402</v>
      </c>
    </row>
    <row r="4906" spans="1:3" x14ac:dyDescent="0.2">
      <c r="A4906" s="5" t="s">
        <v>6445</v>
      </c>
      <c r="B4906" s="3">
        <v>3.3735764519046398</v>
      </c>
      <c r="C4906" s="3">
        <v>1.3809149426412599</v>
      </c>
    </row>
    <row r="4907" spans="1:3" x14ac:dyDescent="0.2">
      <c r="A4907" s="5" t="s">
        <v>6446</v>
      </c>
      <c r="B4907" s="3">
        <v>3.0778203447618901</v>
      </c>
      <c r="C4907" s="3">
        <v>1.38091552568455</v>
      </c>
    </row>
    <row r="4908" spans="1:3" x14ac:dyDescent="0.2">
      <c r="A4908" s="5" t="s">
        <v>6447</v>
      </c>
      <c r="B4908" s="3">
        <v>3.0502785521069402</v>
      </c>
      <c r="C4908" s="3">
        <v>1.3809325488747701</v>
      </c>
    </row>
    <row r="4909" spans="1:3" x14ac:dyDescent="0.2">
      <c r="A4909" s="5" t="s">
        <v>6448</v>
      </c>
      <c r="B4909" s="3">
        <v>2.9110818592601699</v>
      </c>
      <c r="C4909" s="3">
        <v>1.3808921723263601</v>
      </c>
    </row>
    <row r="4910" spans="1:3" x14ac:dyDescent="0.2">
      <c r="A4910" s="5" t="s">
        <v>6449</v>
      </c>
      <c r="B4910" s="3">
        <v>1.1679775593414701</v>
      </c>
      <c r="C4910" s="3">
        <v>1.3801343718630499</v>
      </c>
    </row>
    <row r="4911" spans="1:3" x14ac:dyDescent="0.2">
      <c r="A4911" s="5" t="s">
        <v>6450</v>
      </c>
      <c r="B4911" s="3">
        <v>1.0167852033574201</v>
      </c>
      <c r="C4911" s="3">
        <v>1.3798426451455799</v>
      </c>
    </row>
    <row r="4912" spans="1:3" x14ac:dyDescent="0.2">
      <c r="A4912" s="5" t="s">
        <v>6451</v>
      </c>
      <c r="B4912" s="3">
        <v>1.07283578584935</v>
      </c>
      <c r="C4912" s="3">
        <v>1.3800004477861902</v>
      </c>
    </row>
    <row r="4913" spans="1:3" x14ac:dyDescent="0.2">
      <c r="A4913" s="5" t="s">
        <v>6452</v>
      </c>
      <c r="B4913" s="3">
        <v>2.9636458330119502</v>
      </c>
      <c r="C4913" s="3">
        <v>1.38080195435093</v>
      </c>
    </row>
    <row r="4914" spans="1:3" x14ac:dyDescent="0.2">
      <c r="A4914" s="5" t="s">
        <v>6453</v>
      </c>
      <c r="B4914" s="3">
        <v>1.0157342686303901</v>
      </c>
      <c r="C4914" s="3">
        <v>1.3799162907564702</v>
      </c>
    </row>
    <row r="4915" spans="1:3" x14ac:dyDescent="0.2">
      <c r="A4915" s="5" t="s">
        <v>6454</v>
      </c>
      <c r="B4915" s="3">
        <v>1.0413772772151599</v>
      </c>
      <c r="C4915" s="3">
        <v>1.3799828785199302</v>
      </c>
    </row>
    <row r="4916" spans="1:3" x14ac:dyDescent="0.2">
      <c r="A4916" s="5" t="s">
        <v>6455</v>
      </c>
      <c r="B4916" s="3">
        <v>1.0137548149304501</v>
      </c>
      <c r="C4916" s="3">
        <v>1.3799263205304602</v>
      </c>
    </row>
    <row r="4917" spans="1:3" x14ac:dyDescent="0.2">
      <c r="A4917" s="5" t="s">
        <v>6456</v>
      </c>
      <c r="B4917" s="3">
        <v>1.0617225359275899</v>
      </c>
      <c r="C4917" s="3">
        <v>1.3799082581328699</v>
      </c>
    </row>
    <row r="4918" spans="1:3" x14ac:dyDescent="0.2">
      <c r="A4918" s="5" t="s">
        <v>6457</v>
      </c>
      <c r="B4918" s="3">
        <v>2.92447588500041</v>
      </c>
      <c r="C4918" s="3">
        <v>1.3809276626230598</v>
      </c>
    </row>
    <row r="4919" spans="1:3" x14ac:dyDescent="0.2">
      <c r="A4919" s="5" t="s">
        <v>6458</v>
      </c>
      <c r="B4919" s="3">
        <v>0.99948258780151</v>
      </c>
      <c r="C4919" s="3">
        <v>1.3798182382124198</v>
      </c>
    </row>
    <row r="4920" spans="1:3" x14ac:dyDescent="0.2">
      <c r="A4920" s="5" t="s">
        <v>6459</v>
      </c>
      <c r="B4920" s="3">
        <v>1.0413616469387399</v>
      </c>
      <c r="C4920" s="3">
        <v>1.3799005226860199</v>
      </c>
    </row>
    <row r="4921" spans="1:3" x14ac:dyDescent="0.2">
      <c r="A4921" s="5" t="s">
        <v>6460</v>
      </c>
      <c r="B4921" s="3">
        <v>1.00861298370193</v>
      </c>
      <c r="C4921" s="3">
        <v>1.37984124834472</v>
      </c>
    </row>
    <row r="4922" spans="1:3" x14ac:dyDescent="0.2">
      <c r="A4922" s="5" t="s">
        <v>6461</v>
      </c>
      <c r="B4922" s="3">
        <v>3.1741960338887898</v>
      </c>
      <c r="C4922" s="3">
        <v>1.38088478497742</v>
      </c>
    </row>
    <row r="4923" spans="1:3" x14ac:dyDescent="0.2">
      <c r="A4923" s="5" t="s">
        <v>6462</v>
      </c>
      <c r="B4923" s="3">
        <v>1.0629064645642801</v>
      </c>
      <c r="C4923" s="3">
        <v>1.3799868504393999</v>
      </c>
    </row>
    <row r="4924" spans="1:3" x14ac:dyDescent="0.2">
      <c r="A4924" s="5" t="s">
        <v>6463</v>
      </c>
      <c r="B4924" s="3">
        <v>1.11700940258098</v>
      </c>
      <c r="C4924" s="3">
        <v>1.3800779106394299</v>
      </c>
    </row>
    <row r="4925" spans="1:3" x14ac:dyDescent="0.2">
      <c r="A4925" s="5" t="s">
        <v>6464</v>
      </c>
      <c r="B4925" s="3">
        <v>1.0847898395217399</v>
      </c>
      <c r="C4925" s="3">
        <v>1.3800249775290201</v>
      </c>
    </row>
    <row r="4926" spans="1:3" x14ac:dyDescent="0.2">
      <c r="A4926" s="5" t="s">
        <v>6465</v>
      </c>
      <c r="B4926" s="3">
        <v>2.9221809175437898</v>
      </c>
      <c r="C4926" s="3">
        <v>1.38088525982651</v>
      </c>
    </row>
    <row r="4927" spans="1:3" x14ac:dyDescent="0.2">
      <c r="A4927" s="5" t="s">
        <v>6466</v>
      </c>
      <c r="B4927" s="3">
        <v>2.89664893297032</v>
      </c>
      <c r="C4927" s="3">
        <v>1.3808853941495098</v>
      </c>
    </row>
    <row r="4928" spans="1:3" x14ac:dyDescent="0.2">
      <c r="A4928" s="5" t="s">
        <v>6467</v>
      </c>
      <c r="B4928" s="3">
        <v>2.8650025620395199</v>
      </c>
      <c r="C4928" s="3">
        <v>1.3808035391362601</v>
      </c>
    </row>
    <row r="4929" spans="1:3" x14ac:dyDescent="0.2">
      <c r="A4929" s="5" t="s">
        <v>6468</v>
      </c>
      <c r="B4929" s="3">
        <v>1.04248187146513</v>
      </c>
      <c r="C4929" s="3">
        <v>1.3799840347127301</v>
      </c>
    </row>
    <row r="4930" spans="1:3" x14ac:dyDescent="0.2">
      <c r="A4930" s="5" t="s">
        <v>6469</v>
      </c>
      <c r="B4930" s="3">
        <v>1.00991859159001</v>
      </c>
      <c r="C4930" s="3">
        <v>1.3799211855194</v>
      </c>
    </row>
    <row r="4931" spans="1:3" x14ac:dyDescent="0.2">
      <c r="A4931" s="5" t="s">
        <v>6470</v>
      </c>
      <c r="B4931" s="3">
        <v>1.0413772774247401</v>
      </c>
      <c r="C4931" s="3">
        <v>1.3799828785221799</v>
      </c>
    </row>
    <row r="4932" spans="1:3" x14ac:dyDescent="0.2">
      <c r="A4932" s="5" t="s">
        <v>6471</v>
      </c>
      <c r="B4932" s="3">
        <v>1.05896454540814</v>
      </c>
      <c r="C4932" s="3">
        <v>1.37990441301994</v>
      </c>
    </row>
    <row r="4933" spans="1:3" x14ac:dyDescent="0.2">
      <c r="A4933" s="5" t="s">
        <v>6472</v>
      </c>
      <c r="B4933" s="3">
        <v>2.9330987385754299</v>
      </c>
      <c r="C4933" s="3">
        <v>1.3809291646457</v>
      </c>
    </row>
    <row r="4934" spans="1:3" x14ac:dyDescent="0.2">
      <c r="A4934" s="5" t="s">
        <v>6473</v>
      </c>
      <c r="B4934" s="3">
        <v>1.0015008160189101</v>
      </c>
      <c r="C4934" s="3">
        <v>1.3798211556251498</v>
      </c>
    </row>
    <row r="4935" spans="1:3" x14ac:dyDescent="0.2">
      <c r="A4935" s="5" t="s">
        <v>6474</v>
      </c>
      <c r="B4935" s="3">
        <v>1.0339534944301101</v>
      </c>
      <c r="C4935" s="3">
        <v>1.3798906276501199</v>
      </c>
    </row>
    <row r="4936" spans="1:3" x14ac:dyDescent="0.2">
      <c r="A4936" s="5" t="s">
        <v>6475</v>
      </c>
      <c r="B4936" s="3">
        <v>1.0043171157944699</v>
      </c>
      <c r="C4936" s="3">
        <v>1.3798350812690199</v>
      </c>
    </row>
    <row r="4937" spans="1:3" x14ac:dyDescent="0.2">
      <c r="A4937" s="5" t="s">
        <v>6476</v>
      </c>
      <c r="B4937" s="3">
        <v>3.1835169158393302</v>
      </c>
      <c r="C4937" s="3">
        <v>1.38088639723036</v>
      </c>
    </row>
    <row r="4938" spans="1:3" x14ac:dyDescent="0.2">
      <c r="A4938" s="5" t="s">
        <v>6477</v>
      </c>
      <c r="B4938" s="3">
        <v>1.05936562554346</v>
      </c>
      <c r="C4938" s="3">
        <v>1.37998175744433</v>
      </c>
    </row>
    <row r="4939" spans="1:3" x14ac:dyDescent="0.2">
      <c r="A4939" s="5" t="s">
        <v>6478</v>
      </c>
      <c r="B4939" s="3">
        <v>1.1078511824924799</v>
      </c>
      <c r="C4939" s="3">
        <v>1.3800675944716301</v>
      </c>
    </row>
    <row r="4940" spans="1:3" x14ac:dyDescent="0.2">
      <c r="A4940" s="5" t="s">
        <v>6479</v>
      </c>
      <c r="B4940" s="3">
        <v>1.07505063385206</v>
      </c>
      <c r="C4940" s="3">
        <v>1.3800120504267099</v>
      </c>
    </row>
    <row r="4941" spans="1:3" x14ac:dyDescent="0.2">
      <c r="A4941" s="5" t="s">
        <v>6480</v>
      </c>
      <c r="B4941" s="3">
        <v>2.9307497912895899</v>
      </c>
      <c r="C4941" s="3">
        <v>1.38088799858333</v>
      </c>
    </row>
    <row r="4942" spans="1:3" x14ac:dyDescent="0.2">
      <c r="A4942" s="5" t="s">
        <v>6481</v>
      </c>
      <c r="B4942" s="3">
        <v>2.9107797267249</v>
      </c>
      <c r="C4942" s="3">
        <v>1.38088870570039</v>
      </c>
    </row>
    <row r="4943" spans="1:3" x14ac:dyDescent="0.2">
      <c r="A4943" s="5" t="s">
        <v>6482</v>
      </c>
      <c r="B4943" s="3">
        <v>2.8831727206915501</v>
      </c>
      <c r="C4943" s="3">
        <v>1.3807974959683902</v>
      </c>
    </row>
    <row r="4944" spans="1:3" x14ac:dyDescent="0.2">
      <c r="A4944" s="5" t="s">
        <v>6483</v>
      </c>
      <c r="B4944" s="3">
        <v>1.0350515231345601</v>
      </c>
      <c r="C4944" s="3">
        <v>1.3799741435857</v>
      </c>
    </row>
    <row r="4945" spans="1:3" x14ac:dyDescent="0.2">
      <c r="A4945" s="5" t="s">
        <v>6484</v>
      </c>
      <c r="B4945" s="3">
        <v>1.00518570138149</v>
      </c>
      <c r="C4945" s="3">
        <v>1.3799143936331</v>
      </c>
    </row>
    <row r="4946" spans="1:3" x14ac:dyDescent="0.2">
      <c r="A4946" s="5" t="s">
        <v>6485</v>
      </c>
      <c r="B4946" s="3">
        <v>1.03396602048541</v>
      </c>
      <c r="C4946" s="3">
        <v>1.3799729929154798</v>
      </c>
    </row>
    <row r="4947" spans="1:3" x14ac:dyDescent="0.2">
      <c r="A4947" s="5" t="s">
        <v>6486</v>
      </c>
      <c r="B4947" s="3">
        <v>1.03395349499115</v>
      </c>
      <c r="C4947" s="3">
        <v>1.3798906276521299</v>
      </c>
    </row>
    <row r="4948" spans="1:3" x14ac:dyDescent="0.2">
      <c r="A4948" s="5" t="s">
        <v>6487</v>
      </c>
      <c r="B4948" s="3">
        <v>1.00086331197877</v>
      </c>
      <c r="C4948" s="3">
        <v>1.3798301594101401</v>
      </c>
    </row>
    <row r="4949" spans="1:3" x14ac:dyDescent="0.2">
      <c r="A4949" s="5" t="s">
        <v>6488</v>
      </c>
      <c r="B4949" s="3">
        <v>1.0350407058847799</v>
      </c>
      <c r="C4949" s="3">
        <v>1.37989187220135</v>
      </c>
    </row>
    <row r="4950" spans="1:3" x14ac:dyDescent="0.2">
      <c r="A4950" s="5" t="s">
        <v>6489</v>
      </c>
      <c r="B4950" s="3">
        <v>2.85287228508765</v>
      </c>
      <c r="C4950" s="3">
        <v>1.38079855937091</v>
      </c>
    </row>
    <row r="4951" spans="1:3" x14ac:dyDescent="0.2">
      <c r="A4951" s="5" t="s">
        <v>6490</v>
      </c>
      <c r="B4951" s="3">
        <v>2.8847037911042901</v>
      </c>
      <c r="C4951" s="3">
        <v>1.3807989350957601</v>
      </c>
    </row>
    <row r="4952" spans="1:3" x14ac:dyDescent="0.2">
      <c r="A4952" s="5" t="s">
        <v>6491</v>
      </c>
      <c r="B4952" s="3">
        <v>2.9086244601917599</v>
      </c>
      <c r="C4952" s="3">
        <v>1.3808412431179098</v>
      </c>
    </row>
    <row r="4953" spans="1:3" x14ac:dyDescent="0.2">
      <c r="A4953" s="5" t="s">
        <v>6492</v>
      </c>
      <c r="B4953" s="3">
        <v>1.0710408753145999</v>
      </c>
      <c r="C4953" s="3">
        <v>1.3799279451314899</v>
      </c>
    </row>
    <row r="4954" spans="1:3" x14ac:dyDescent="0.2">
      <c r="A4954" s="5" t="s">
        <v>6493</v>
      </c>
      <c r="B4954" s="3">
        <v>1.1078252939434401</v>
      </c>
      <c r="C4954" s="3">
        <v>1.37998490083426</v>
      </c>
    </row>
    <row r="4955" spans="1:3" x14ac:dyDescent="0.2">
      <c r="A4955" s="5" t="s">
        <v>6494</v>
      </c>
      <c r="B4955" s="3">
        <v>1.05023872205781</v>
      </c>
      <c r="C4955" s="3">
        <v>1.3798921910388799</v>
      </c>
    </row>
    <row r="4956" spans="1:3" x14ac:dyDescent="0.2">
      <c r="A4956" s="5" t="s">
        <v>6495</v>
      </c>
      <c r="B4956" s="3">
        <v>3.15957105035955</v>
      </c>
      <c r="C4956" s="3">
        <v>1.3809271416859099</v>
      </c>
    </row>
    <row r="4957" spans="1:3" x14ac:dyDescent="0.2">
      <c r="A4957" s="5" t="s">
        <v>6496</v>
      </c>
      <c r="B4957" s="3">
        <v>1.10785118310271</v>
      </c>
      <c r="C4957" s="3">
        <v>1.3800675944738401</v>
      </c>
    </row>
    <row r="4958" spans="1:3" x14ac:dyDescent="0.2">
      <c r="A4958" s="5" t="s">
        <v>6497</v>
      </c>
      <c r="B4958" s="3">
        <v>1.0725592436472</v>
      </c>
      <c r="C4958" s="3">
        <v>1.3800088099614998</v>
      </c>
    </row>
    <row r="4959" spans="1:3" x14ac:dyDescent="0.2">
      <c r="A4959" s="5" t="s">
        <v>6498</v>
      </c>
      <c r="B4959" s="3">
        <v>1.10923297238313</v>
      </c>
      <c r="C4959" s="3">
        <v>1.3800688407683799</v>
      </c>
    </row>
    <row r="4960" spans="1:3" x14ac:dyDescent="0.2">
      <c r="A4960" s="5" t="s">
        <v>6499</v>
      </c>
      <c r="B4960" s="3">
        <v>3.1001316275451498</v>
      </c>
      <c r="C4960" s="3">
        <v>1.3809261066328198</v>
      </c>
    </row>
    <row r="4961" spans="1:3" x14ac:dyDescent="0.2">
      <c r="A4961" s="5" t="s">
        <v>6500</v>
      </c>
      <c r="B4961" s="3">
        <v>3.13142295788716</v>
      </c>
      <c r="C4961" s="3">
        <v>1.38092477483502</v>
      </c>
    </row>
    <row r="4962" spans="1:3" x14ac:dyDescent="0.2">
      <c r="A4962" s="5" t="s">
        <v>6501</v>
      </c>
      <c r="B4962" s="3">
        <v>3.1570775402063398</v>
      </c>
      <c r="C4962" s="3">
        <v>1.3808823591774699</v>
      </c>
    </row>
    <row r="4963" spans="1:3" x14ac:dyDescent="0.2">
      <c r="A4963" s="5" t="s">
        <v>6502</v>
      </c>
      <c r="B4963" s="3">
        <v>2.8818883584399901</v>
      </c>
      <c r="C4963" s="3">
        <v>1.3808827076117398</v>
      </c>
    </row>
    <row r="4964" spans="1:3" x14ac:dyDescent="0.2">
      <c r="A4964" s="5" t="s">
        <v>6503</v>
      </c>
      <c r="B4964" s="3">
        <v>2.8505193246156999</v>
      </c>
      <c r="C4964" s="3">
        <v>1.3808983733776099</v>
      </c>
    </row>
    <row r="4965" spans="1:3" x14ac:dyDescent="0.2">
      <c r="A4965" s="5" t="s">
        <v>6504</v>
      </c>
      <c r="B4965" s="3">
        <v>2.7317449434916599</v>
      </c>
      <c r="C4965" s="3">
        <v>1.38082261614713</v>
      </c>
    </row>
    <row r="4966" spans="1:3" x14ac:dyDescent="0.2">
      <c r="A4966" s="5" t="s">
        <v>6505</v>
      </c>
      <c r="B4966" s="3">
        <v>1.0350515236995199</v>
      </c>
      <c r="C4966" s="3">
        <v>1.3799741435883701</v>
      </c>
    </row>
    <row r="4967" spans="1:3" x14ac:dyDescent="0.2">
      <c r="A4967" s="5" t="s">
        <v>6506</v>
      </c>
      <c r="B4967" s="3">
        <v>1.0883283609227099</v>
      </c>
      <c r="C4967" s="3">
        <v>1.3799402766281699</v>
      </c>
    </row>
    <row r="4968" spans="1:3" x14ac:dyDescent="0.2">
      <c r="A4968" s="5" t="s">
        <v>6507</v>
      </c>
      <c r="B4968" s="3">
        <v>3.0446760858146198</v>
      </c>
      <c r="C4968" s="3">
        <v>1.38094891468426</v>
      </c>
    </row>
    <row r="4969" spans="1:3" x14ac:dyDescent="0.2">
      <c r="A4969" s="5" t="s">
        <v>6508</v>
      </c>
      <c r="B4969" s="3">
        <v>1.0242108844445801</v>
      </c>
      <c r="C4969" s="3">
        <v>1.3798538099269002</v>
      </c>
    </row>
    <row r="4970" spans="1:3" x14ac:dyDescent="0.2">
      <c r="A4970" s="5" t="s">
        <v>6509</v>
      </c>
      <c r="B4970" s="3">
        <v>1.05918655213765</v>
      </c>
      <c r="C4970" s="3">
        <v>1.37992395779752</v>
      </c>
    </row>
    <row r="4971" spans="1:3" x14ac:dyDescent="0.2">
      <c r="A4971" s="5" t="s">
        <v>6510</v>
      </c>
      <c r="B4971" s="3">
        <v>1.02958707077149</v>
      </c>
      <c r="C4971" s="3">
        <v>1.37987095003907</v>
      </c>
    </row>
    <row r="4972" spans="1:3" x14ac:dyDescent="0.2">
      <c r="A4972" s="5" t="s">
        <v>6511</v>
      </c>
      <c r="B4972" s="3">
        <v>3.3166054113315799</v>
      </c>
      <c r="C4972" s="3">
        <v>1.3809057754563199</v>
      </c>
    </row>
    <row r="4973" spans="1:3" x14ac:dyDescent="0.2">
      <c r="A4973" s="5" t="s">
        <v>6512</v>
      </c>
      <c r="B4973" s="3">
        <v>1.0882141598014901</v>
      </c>
      <c r="C4973" s="3">
        <v>1.3800164717660801</v>
      </c>
    </row>
    <row r="4974" spans="1:3" x14ac:dyDescent="0.2">
      <c r="A4974" s="5" t="s">
        <v>6513</v>
      </c>
      <c r="B4974" s="3">
        <v>1.1329767341410399</v>
      </c>
      <c r="C4974" s="3">
        <v>1.38009758145449</v>
      </c>
    </row>
    <row r="4975" spans="1:3" x14ac:dyDescent="0.2">
      <c r="A4975" s="5" t="s">
        <v>6514</v>
      </c>
      <c r="B4975" s="3">
        <v>1.09801929448608</v>
      </c>
      <c r="C4975" s="3">
        <v>1.3800383997425498</v>
      </c>
    </row>
    <row r="4976" spans="1:3" x14ac:dyDescent="0.2">
      <c r="A4976" s="5" t="s">
        <v>6515</v>
      </c>
      <c r="B4976" s="3">
        <v>3.0423613612554301</v>
      </c>
      <c r="C4976" s="3">
        <v>1.38090666901974</v>
      </c>
    </row>
    <row r="4977" spans="1:3" x14ac:dyDescent="0.2">
      <c r="A4977" s="5" t="s">
        <v>6516</v>
      </c>
      <c r="B4977" s="3">
        <v>3.0145460716198702</v>
      </c>
      <c r="C4977" s="3">
        <v>1.3809069170368999</v>
      </c>
    </row>
    <row r="4978" spans="1:3" x14ac:dyDescent="0.2">
      <c r="A4978" s="5" t="s">
        <v>6517</v>
      </c>
      <c r="B4978" s="3">
        <v>2.98978326877155</v>
      </c>
      <c r="C4978" s="3">
        <v>1.3808142696066199</v>
      </c>
    </row>
    <row r="4979" spans="1:3" x14ac:dyDescent="0.2">
      <c r="A4979" s="5" t="s">
        <v>6518</v>
      </c>
      <c r="B4979" s="3">
        <v>1.06039068274507</v>
      </c>
      <c r="C4979" s="3">
        <v>1.3800075761378401</v>
      </c>
    </row>
    <row r="4980" spans="1:3" x14ac:dyDescent="0.2">
      <c r="A4980" s="5" t="s">
        <v>6519</v>
      </c>
      <c r="B4980" s="3">
        <v>1.0306481032239201</v>
      </c>
      <c r="C4980" s="3">
        <v>1.3799506206578598</v>
      </c>
    </row>
    <row r="4981" spans="1:3" x14ac:dyDescent="0.2">
      <c r="A4981" s="5" t="s">
        <v>6520</v>
      </c>
      <c r="B4981" s="3">
        <v>1.0592065533275401</v>
      </c>
      <c r="C4981" s="3">
        <v>1.3800063892229901</v>
      </c>
    </row>
    <row r="4982" spans="1:3" x14ac:dyDescent="0.2">
      <c r="A4982" s="5" t="s">
        <v>6521</v>
      </c>
      <c r="B4982" s="3">
        <v>1.05918655240017</v>
      </c>
      <c r="C4982" s="3">
        <v>1.3799239577990801</v>
      </c>
    </row>
    <row r="4983" spans="1:3" x14ac:dyDescent="0.2">
      <c r="A4983" s="5" t="s">
        <v>6522</v>
      </c>
      <c r="B4983" s="3">
        <v>1.02557512424605</v>
      </c>
      <c r="C4983" s="3">
        <v>1.37986551902809</v>
      </c>
    </row>
    <row r="4984" spans="1:3" x14ac:dyDescent="0.2">
      <c r="A4984" s="5" t="s">
        <v>6523</v>
      </c>
      <c r="B4984" s="3">
        <v>1.0603726251561401</v>
      </c>
      <c r="C4984" s="3">
        <v>1.3799252450219699</v>
      </c>
    </row>
    <row r="4985" spans="1:3" x14ac:dyDescent="0.2">
      <c r="A4985" s="5" t="s">
        <v>6524</v>
      </c>
      <c r="B4985" s="3">
        <v>2.9484550409447898</v>
      </c>
      <c r="C4985" s="3">
        <v>1.3808151470942098</v>
      </c>
    </row>
    <row r="4986" spans="1:3" x14ac:dyDescent="0.2">
      <c r="A4986" s="5" t="s">
        <v>6525</v>
      </c>
      <c r="B4986" s="3">
        <v>2.9758538064005799</v>
      </c>
      <c r="C4986" s="3">
        <v>1.3808157571342801</v>
      </c>
    </row>
    <row r="4987" spans="1:3" x14ac:dyDescent="0.2">
      <c r="A4987" s="5" t="s">
        <v>6526</v>
      </c>
      <c r="B4987" s="3">
        <v>3.0037754209507099</v>
      </c>
      <c r="C4987" s="3">
        <v>1.3808585898686301</v>
      </c>
    </row>
    <row r="4988" spans="1:3" x14ac:dyDescent="0.2">
      <c r="A4988" s="5" t="s">
        <v>6527</v>
      </c>
      <c r="B4988" s="3">
        <v>1.0910097058734101</v>
      </c>
      <c r="C4988" s="3">
        <v>1.3799511729366798</v>
      </c>
    </row>
    <row r="4989" spans="1:3" x14ac:dyDescent="0.2">
      <c r="A4989" s="5" t="s">
        <v>6528</v>
      </c>
      <c r="B4989" s="3">
        <v>1.1329373136491501</v>
      </c>
      <c r="C4989" s="3">
        <v>1.38001462148299</v>
      </c>
    </row>
    <row r="4990" spans="1:3" x14ac:dyDescent="0.2">
      <c r="A4990" s="5" t="s">
        <v>6529</v>
      </c>
      <c r="B4990" s="3">
        <v>1.0754966457993</v>
      </c>
      <c r="C4990" s="3">
        <v>1.3799237555664801</v>
      </c>
    </row>
    <row r="4991" spans="1:3" x14ac:dyDescent="0.2">
      <c r="A4991" s="5" t="s">
        <v>6530</v>
      </c>
      <c r="B4991" s="3">
        <v>3.2746639189397602</v>
      </c>
      <c r="C4991" s="3">
        <v>1.38094459904111</v>
      </c>
    </row>
    <row r="4992" spans="1:3" x14ac:dyDescent="0.2">
      <c r="A4992" s="5" t="s">
        <v>6531</v>
      </c>
      <c r="B4992" s="3">
        <v>1.13297673461263</v>
      </c>
      <c r="C4992" s="3">
        <v>1.38009758145672</v>
      </c>
    </row>
    <row r="4993" spans="1:3" x14ac:dyDescent="0.2">
      <c r="A4993" s="5" t="s">
        <v>6532</v>
      </c>
      <c r="B4993" s="3">
        <v>1.0925020809214201</v>
      </c>
      <c r="C4993" s="3">
        <v>1.38003150345542</v>
      </c>
    </row>
    <row r="4994" spans="1:3" x14ac:dyDescent="0.2">
      <c r="A4994" s="5" t="s">
        <v>6533</v>
      </c>
      <c r="B4994" s="3">
        <v>1.1345850179596899</v>
      </c>
      <c r="C4994" s="3">
        <v>1.38009898442085</v>
      </c>
    </row>
    <row r="4995" spans="1:3" x14ac:dyDescent="0.2">
      <c r="A4995" s="5" t="s">
        <v>6534</v>
      </c>
      <c r="B4995" s="3">
        <v>3.2161500381987</v>
      </c>
      <c r="C4995" s="3">
        <v>1.3809437518938199</v>
      </c>
    </row>
    <row r="4996" spans="1:3" x14ac:dyDescent="0.2">
      <c r="A4996" s="5" t="s">
        <v>6535</v>
      </c>
      <c r="B4996" s="3">
        <v>3.2424108363798099</v>
      </c>
      <c r="C4996" s="3">
        <v>1.3809424920578399</v>
      </c>
    </row>
    <row r="4997" spans="1:3" x14ac:dyDescent="0.2">
      <c r="A4997" s="5" t="s">
        <v>6536</v>
      </c>
      <c r="B4997" s="3">
        <v>3.2722146322191401</v>
      </c>
      <c r="C4997" s="3">
        <v>1.3808993225901001</v>
      </c>
    </row>
    <row r="4998" spans="1:3" x14ac:dyDescent="0.2">
      <c r="A4998" s="5" t="s">
        <v>6537</v>
      </c>
      <c r="B4998" s="3">
        <v>2.9730368058061498</v>
      </c>
      <c r="C4998" s="3">
        <v>1.3808995828528798</v>
      </c>
    </row>
    <row r="4999" spans="1:3" x14ac:dyDescent="0.2">
      <c r="A4999" s="5" t="s">
        <v>6538</v>
      </c>
      <c r="B4999" s="3">
        <v>2.9460957942653598</v>
      </c>
      <c r="C4999" s="3">
        <v>1.3809194744733402</v>
      </c>
    </row>
    <row r="5000" spans="1:3" x14ac:dyDescent="0.2">
      <c r="A5000" s="5" t="s">
        <v>6539</v>
      </c>
      <c r="B5000" s="3">
        <v>2.8403430639529499</v>
      </c>
      <c r="C5000" s="3">
        <v>1.3812145676153802</v>
      </c>
    </row>
    <row r="5001" spans="1:3" x14ac:dyDescent="0.2">
      <c r="A5001" s="5" t="s">
        <v>6540</v>
      </c>
      <c r="B5001" s="3">
        <v>1.06039068301371</v>
      </c>
      <c r="C5001" s="3">
        <v>1.38000757613984</v>
      </c>
    </row>
    <row r="5002" spans="1:3" x14ac:dyDescent="0.2">
      <c r="A5002" s="5" t="s">
        <v>6541</v>
      </c>
      <c r="B5002">
        <v>0.93403159795239799</v>
      </c>
      <c r="C5002" s="3">
        <v>1.4077552701190899</v>
      </c>
    </row>
    <row r="5003" spans="1:3" x14ac:dyDescent="0.2">
      <c r="A5003" s="5" t="s">
        <v>6542</v>
      </c>
      <c r="B5003">
        <v>9.0681460840008992</v>
      </c>
      <c r="C5003" s="3">
        <v>1.4095134295476601</v>
      </c>
    </row>
    <row r="5004" spans="1:3" x14ac:dyDescent="0.2">
      <c r="A5004" s="5" t="s">
        <v>6543</v>
      </c>
      <c r="B5004">
        <v>8.4732415799293399</v>
      </c>
      <c r="C5004" s="3">
        <v>1.3837842296582599</v>
      </c>
    </row>
    <row r="5005" spans="1:3" x14ac:dyDescent="0.2">
      <c r="A5005" s="5" t="s">
        <v>6544</v>
      </c>
      <c r="B5005">
        <v>9.0712043600221204</v>
      </c>
      <c r="C5005" s="3">
        <v>1.4091650062008501</v>
      </c>
    </row>
    <row r="5006" spans="1:3" x14ac:dyDescent="0.2">
      <c r="A5006" s="5" t="s">
        <v>6545</v>
      </c>
      <c r="B5006">
        <v>0.95897856742788801</v>
      </c>
      <c r="C5006" s="3">
        <v>1.40823739655549</v>
      </c>
    </row>
    <row r="5007" spans="1:3" x14ac:dyDescent="0.2">
      <c r="A5007" s="5" t="s">
        <v>6546</v>
      </c>
      <c r="B5007">
        <v>1.0077706559147599</v>
      </c>
      <c r="C5007" s="3">
        <v>1.3892692310415899</v>
      </c>
    </row>
    <row r="5008" spans="1:3" x14ac:dyDescent="0.2">
      <c r="A5008" s="5" t="s">
        <v>6547</v>
      </c>
      <c r="B5008">
        <v>0.96362830444730097</v>
      </c>
      <c r="C5008" s="3">
        <v>1.4064293556466101</v>
      </c>
    </row>
    <row r="5009" spans="1:3" x14ac:dyDescent="0.2">
      <c r="A5009" s="5" t="s">
        <v>6548</v>
      </c>
      <c r="B5009">
        <v>9.1222936735403906</v>
      </c>
      <c r="C5009" s="3">
        <v>1.3833754540474201</v>
      </c>
    </row>
    <row r="5010" spans="1:3" x14ac:dyDescent="0.2">
      <c r="A5010" s="5" t="s">
        <v>6549</v>
      </c>
      <c r="B5010">
        <v>9.6021270316805705</v>
      </c>
      <c r="C5010" s="3">
        <v>1.4095511954765101</v>
      </c>
    </row>
    <row r="5011" spans="1:3" x14ac:dyDescent="0.2">
      <c r="A5011" s="5" t="s">
        <v>6550</v>
      </c>
      <c r="B5011">
        <v>9.1262367431279898</v>
      </c>
      <c r="C5011" s="3">
        <v>1.3833332235717199</v>
      </c>
    </row>
    <row r="5012" spans="1:3" x14ac:dyDescent="0.2">
      <c r="A5012" s="5" t="s">
        <v>6551</v>
      </c>
      <c r="B5012">
        <v>0.95511924474216103</v>
      </c>
      <c r="C5012" s="3">
        <v>1.39242471854473</v>
      </c>
    </row>
    <row r="5013" spans="1:3" x14ac:dyDescent="0.2">
      <c r="A5013" s="5" t="s">
        <v>6552</v>
      </c>
      <c r="B5013">
        <v>0.79680334321215796</v>
      </c>
      <c r="C5013" s="3">
        <v>1.3224756609027</v>
      </c>
    </row>
    <row r="5014" spans="1:3" x14ac:dyDescent="0.2">
      <c r="A5014" s="5" t="s">
        <v>6553</v>
      </c>
      <c r="B5014">
        <v>0.79812559983845299</v>
      </c>
      <c r="C5014" s="3">
        <v>1.3250582485444098</v>
      </c>
    </row>
    <row r="5015" spans="1:3" x14ac:dyDescent="0.2">
      <c r="A5015" s="5" t="s">
        <v>6554</v>
      </c>
      <c r="B5015">
        <v>8.1205323989328306</v>
      </c>
      <c r="C5015" s="3">
        <v>1.35067332943157</v>
      </c>
    </row>
    <row r="5016" spans="1:3" x14ac:dyDescent="0.2">
      <c r="A5016" s="5" t="s">
        <v>6555</v>
      </c>
      <c r="B5016">
        <v>9.0426669888096605</v>
      </c>
      <c r="C5016" s="3">
        <v>1.39772817601049</v>
      </c>
    </row>
    <row r="5017" spans="1:3" x14ac:dyDescent="0.2">
      <c r="A5017" s="5" t="s">
        <v>6556</v>
      </c>
      <c r="B5017">
        <v>8.1311811778901593</v>
      </c>
      <c r="C5017" s="3">
        <v>1.35057818302121</v>
      </c>
    </row>
    <row r="5018" spans="1:3" x14ac:dyDescent="0.2">
      <c r="A5018" s="5" t="s">
        <v>6557</v>
      </c>
      <c r="B5018">
        <v>0.79844204157003895</v>
      </c>
      <c r="C5018" s="3">
        <v>1.3215941769592998</v>
      </c>
    </row>
    <row r="5019" spans="1:3" x14ac:dyDescent="0.2">
      <c r="A5019" s="5" t="s">
        <v>6558</v>
      </c>
      <c r="B5019">
        <v>0.79518325164465398</v>
      </c>
      <c r="C5019" s="3">
        <v>1.3252655146333001</v>
      </c>
    </row>
    <row r="5020" spans="1:3" x14ac:dyDescent="0.2">
      <c r="A5020" s="5" t="s">
        <v>6559</v>
      </c>
      <c r="B5020">
        <v>0.79839977050926503</v>
      </c>
      <c r="C5020" s="3">
        <v>1.3224448974457998</v>
      </c>
    </row>
    <row r="5021" spans="1:3" x14ac:dyDescent="0.2">
      <c r="A5021" s="5" t="s">
        <v>6560</v>
      </c>
      <c r="B5021">
        <v>8.8260613082683594</v>
      </c>
      <c r="C5021" s="3">
        <v>1.35019574043697</v>
      </c>
    </row>
    <row r="5022" spans="1:3" x14ac:dyDescent="0.2">
      <c r="A5022" s="5" t="s">
        <v>6561</v>
      </c>
      <c r="B5022">
        <v>0.95561858533617405</v>
      </c>
      <c r="C5022" s="3">
        <v>1.3920303529123101</v>
      </c>
    </row>
    <row r="5023" spans="1:3" x14ac:dyDescent="0.2">
      <c r="A5023" s="5" t="s">
        <v>6562</v>
      </c>
      <c r="B5023">
        <v>9.0426685190357201</v>
      </c>
      <c r="C5023" s="3">
        <v>1.3977288236085901</v>
      </c>
    </row>
    <row r="5024" spans="1:3" x14ac:dyDescent="0.2">
      <c r="A5024" s="5" t="s">
        <v>6563</v>
      </c>
      <c r="B5024">
        <v>8.1311909128861597</v>
      </c>
      <c r="C5024" s="3">
        <v>1.3505783555994402</v>
      </c>
    </row>
    <row r="5025" spans="1:3" x14ac:dyDescent="0.2">
      <c r="A5025" s="5" t="s">
        <v>6564</v>
      </c>
      <c r="B5025">
        <v>9.04526581457805</v>
      </c>
      <c r="C5025" s="3">
        <v>1.39732070038595</v>
      </c>
    </row>
    <row r="5026" spans="1:3" x14ac:dyDescent="0.2">
      <c r="A5026" s="5" t="s">
        <v>6565</v>
      </c>
      <c r="B5026">
        <v>0.98086884861428802</v>
      </c>
      <c r="C5026" s="3">
        <v>1.39266059883919</v>
      </c>
    </row>
    <row r="5027" spans="1:3" x14ac:dyDescent="0.2">
      <c r="A5027" s="5" t="s">
        <v>6566</v>
      </c>
      <c r="B5027">
        <v>0.79840127395465699</v>
      </c>
      <c r="C5027" s="3">
        <v>1.3224402515195799</v>
      </c>
    </row>
    <row r="5028" spans="1:3" x14ac:dyDescent="0.2">
      <c r="A5028" s="5" t="s">
        <v>6567</v>
      </c>
      <c r="B5028">
        <v>0.79806752772372902</v>
      </c>
      <c r="C5028" s="3">
        <v>1.32502404292614</v>
      </c>
    </row>
    <row r="5029" spans="1:3" x14ac:dyDescent="0.2">
      <c r="A5029" s="5" t="s">
        <v>6568</v>
      </c>
      <c r="B5029">
        <v>8.8260692994675303</v>
      </c>
      <c r="C5029" s="3">
        <v>1.3501958772956399</v>
      </c>
    </row>
    <row r="5030" spans="1:3" x14ac:dyDescent="0.2">
      <c r="A5030" s="5" t="s">
        <v>6569</v>
      </c>
      <c r="B5030">
        <v>9.5898271811327493</v>
      </c>
      <c r="C5030" s="3">
        <v>1.3978986232696899</v>
      </c>
    </row>
    <row r="5031" spans="1:3" x14ac:dyDescent="0.2">
      <c r="A5031" s="5" t="s">
        <v>6570</v>
      </c>
      <c r="B5031">
        <v>8.8359866118300392</v>
      </c>
      <c r="C5031" s="3">
        <v>1.3501034726951802</v>
      </c>
    </row>
    <row r="5032" spans="1:3" x14ac:dyDescent="0.2">
      <c r="A5032" s="5" t="s">
        <v>6571</v>
      </c>
      <c r="B5032">
        <v>9.6046866800384691</v>
      </c>
      <c r="C5032" s="3">
        <v>1.4092003941411901</v>
      </c>
    </row>
    <row r="5033" spans="1:3" x14ac:dyDescent="0.2">
      <c r="A5033" s="5" t="s">
        <v>6572</v>
      </c>
      <c r="B5033">
        <v>9.1262457471041891</v>
      </c>
      <c r="C5033" s="3">
        <v>1.38333331228724</v>
      </c>
    </row>
    <row r="5034" spans="1:3" x14ac:dyDescent="0.2">
      <c r="A5034" s="5" t="s">
        <v>6573</v>
      </c>
      <c r="B5034">
        <v>9.6021298057219298</v>
      </c>
      <c r="C5034" s="3">
        <v>1.4095515839877002</v>
      </c>
    </row>
    <row r="5035" spans="1:3" x14ac:dyDescent="0.2">
      <c r="A5035" s="5" t="s">
        <v>6574</v>
      </c>
      <c r="B5035">
        <v>0.95973151883890395</v>
      </c>
      <c r="C5035" s="3">
        <v>1.40793382630847</v>
      </c>
    </row>
    <row r="5036" spans="1:3" x14ac:dyDescent="0.2">
      <c r="A5036" s="5" t="s">
        <v>6575</v>
      </c>
      <c r="B5036">
        <v>9.0712041776600305</v>
      </c>
      <c r="C5036" s="3">
        <v>1.4091654275074899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7550-CD2B-974A-8F65-1B312B8A1986}">
  <dimension ref="A1:E135"/>
  <sheetViews>
    <sheetView workbookViewId="0"/>
  </sheetViews>
  <sheetFormatPr baseColWidth="10" defaultRowHeight="16" x14ac:dyDescent="0.2"/>
  <cols>
    <col min="1" max="5" width="10.83203125" style="3"/>
  </cols>
  <sheetData>
    <row r="1" spans="1:3" x14ac:dyDescent="0.2">
      <c r="A1" s="4" t="s">
        <v>1440</v>
      </c>
      <c r="B1" s="4" t="s">
        <v>1450</v>
      </c>
      <c r="C1" s="4" t="s">
        <v>1451</v>
      </c>
    </row>
    <row r="2" spans="1:3" x14ac:dyDescent="0.2">
      <c r="A2" s="3" t="s">
        <v>1446</v>
      </c>
      <c r="B2" s="3" t="s">
        <v>284</v>
      </c>
      <c r="C2" s="3">
        <v>159.97999999999999</v>
      </c>
    </row>
    <row r="3" spans="1:3" x14ac:dyDescent="0.2">
      <c r="A3" s="3" t="s">
        <v>1446</v>
      </c>
      <c r="B3" s="3" t="s">
        <v>286</v>
      </c>
      <c r="C3" s="3">
        <v>159.94</v>
      </c>
    </row>
    <row r="4" spans="1:3" x14ac:dyDescent="0.2">
      <c r="A4" s="3" t="s">
        <v>74</v>
      </c>
      <c r="B4" s="3" t="s">
        <v>305</v>
      </c>
      <c r="C4" s="3">
        <v>157.19999999999999</v>
      </c>
    </row>
    <row r="5" spans="1:3" x14ac:dyDescent="0.2">
      <c r="A5" s="3" t="s">
        <v>74</v>
      </c>
      <c r="B5" s="3" t="s">
        <v>312</v>
      </c>
      <c r="C5" s="3">
        <v>161.85</v>
      </c>
    </row>
    <row r="6" spans="1:3" x14ac:dyDescent="0.2">
      <c r="A6" s="3" t="s">
        <v>74</v>
      </c>
      <c r="B6" s="3" t="s">
        <v>295</v>
      </c>
      <c r="C6" s="3">
        <v>167.36</v>
      </c>
    </row>
    <row r="7" spans="1:3" x14ac:dyDescent="0.2">
      <c r="A7" s="3" t="s">
        <v>6</v>
      </c>
      <c r="B7" s="3" t="s">
        <v>284</v>
      </c>
      <c r="C7" s="3">
        <v>157.87</v>
      </c>
    </row>
    <row r="8" spans="1:3" x14ac:dyDescent="0.2">
      <c r="A8" s="3" t="s">
        <v>6</v>
      </c>
      <c r="B8" s="3" t="s">
        <v>310</v>
      </c>
      <c r="C8" s="3">
        <v>157.9</v>
      </c>
    </row>
    <row r="9" spans="1:3" x14ac:dyDescent="0.2">
      <c r="A9" s="3" t="s">
        <v>6</v>
      </c>
      <c r="B9" s="3" t="s">
        <v>320</v>
      </c>
      <c r="C9" s="3">
        <v>152.71</v>
      </c>
    </row>
    <row r="10" spans="1:3" x14ac:dyDescent="0.2">
      <c r="A10" s="3" t="s">
        <v>174</v>
      </c>
      <c r="B10" s="3" t="s">
        <v>360</v>
      </c>
      <c r="C10" s="3">
        <v>167.36</v>
      </c>
    </row>
    <row r="11" spans="1:3" x14ac:dyDescent="0.2">
      <c r="A11" s="3" t="s">
        <v>174</v>
      </c>
      <c r="B11" s="3" t="s">
        <v>343</v>
      </c>
      <c r="C11" s="3">
        <v>160.78</v>
      </c>
    </row>
    <row r="12" spans="1:3" x14ac:dyDescent="0.2">
      <c r="A12" s="3" t="s">
        <v>78</v>
      </c>
      <c r="B12" s="3" t="s">
        <v>317</v>
      </c>
      <c r="C12" s="3">
        <v>157.94999999999999</v>
      </c>
    </row>
    <row r="13" spans="1:3" x14ac:dyDescent="0.2">
      <c r="A13" s="3" t="s">
        <v>78</v>
      </c>
      <c r="B13" s="3" t="s">
        <v>287</v>
      </c>
      <c r="C13" s="3">
        <v>157.88</v>
      </c>
    </row>
    <row r="14" spans="1:3" x14ac:dyDescent="0.2">
      <c r="A14" s="3" t="s">
        <v>72</v>
      </c>
      <c r="B14" s="3" t="s">
        <v>290</v>
      </c>
      <c r="C14" s="3">
        <v>158.43</v>
      </c>
    </row>
    <row r="15" spans="1:3" x14ac:dyDescent="0.2">
      <c r="A15" s="3" t="s">
        <v>72</v>
      </c>
      <c r="B15" s="3" t="s">
        <v>348</v>
      </c>
      <c r="C15" s="3">
        <v>158.01</v>
      </c>
    </row>
    <row r="16" spans="1:3" x14ac:dyDescent="0.2">
      <c r="A16" s="3" t="s">
        <v>72</v>
      </c>
      <c r="B16" s="3" t="s">
        <v>350</v>
      </c>
      <c r="C16" s="3">
        <v>157.88</v>
      </c>
    </row>
    <row r="17" spans="1:3" x14ac:dyDescent="0.2">
      <c r="A17" s="3" t="s">
        <v>72</v>
      </c>
      <c r="B17" s="3" t="s">
        <v>301</v>
      </c>
      <c r="C17" s="3">
        <v>158.41999999999999</v>
      </c>
    </row>
    <row r="18" spans="1:3" x14ac:dyDescent="0.2">
      <c r="A18" s="3" t="s">
        <v>72</v>
      </c>
      <c r="B18" s="3" t="s">
        <v>286</v>
      </c>
      <c r="C18" s="3">
        <v>158.91</v>
      </c>
    </row>
    <row r="19" spans="1:3" x14ac:dyDescent="0.2">
      <c r="A19" s="3" t="s">
        <v>72</v>
      </c>
      <c r="B19" s="3" t="s">
        <v>305</v>
      </c>
      <c r="C19" s="3">
        <v>158.24</v>
      </c>
    </row>
    <row r="20" spans="1:3" x14ac:dyDescent="0.2">
      <c r="A20" s="3" t="s">
        <v>72</v>
      </c>
      <c r="B20" s="3" t="s">
        <v>1447</v>
      </c>
      <c r="C20" s="3">
        <v>157.94999999999999</v>
      </c>
    </row>
    <row r="21" spans="1:3" x14ac:dyDescent="0.2">
      <c r="A21" s="3" t="s">
        <v>20</v>
      </c>
      <c r="B21" s="3" t="s">
        <v>296</v>
      </c>
      <c r="C21" s="3">
        <v>157.29</v>
      </c>
    </row>
    <row r="22" spans="1:3" x14ac:dyDescent="0.2">
      <c r="A22" s="3" t="s">
        <v>44</v>
      </c>
      <c r="B22" s="3" t="s">
        <v>286</v>
      </c>
      <c r="C22" s="3">
        <v>157.88999999999999</v>
      </c>
    </row>
    <row r="23" spans="1:3" x14ac:dyDescent="0.2">
      <c r="A23" s="3" t="s">
        <v>44</v>
      </c>
      <c r="B23" s="3" t="s">
        <v>360</v>
      </c>
      <c r="C23" s="3">
        <v>167.36</v>
      </c>
    </row>
    <row r="24" spans="1:3" x14ac:dyDescent="0.2">
      <c r="A24" s="3" t="s">
        <v>44</v>
      </c>
      <c r="B24" s="3" t="s">
        <v>295</v>
      </c>
      <c r="C24" s="3">
        <v>157.69</v>
      </c>
    </row>
    <row r="25" spans="1:3" x14ac:dyDescent="0.2">
      <c r="A25" s="3" t="s">
        <v>44</v>
      </c>
      <c r="B25" s="3" t="s">
        <v>300</v>
      </c>
      <c r="C25" s="3">
        <v>156.84</v>
      </c>
    </row>
    <row r="26" spans="1:3" x14ac:dyDescent="0.2">
      <c r="A26" s="3" t="s">
        <v>44</v>
      </c>
      <c r="B26" s="3" t="s">
        <v>312</v>
      </c>
      <c r="C26" s="3">
        <v>158.46</v>
      </c>
    </row>
    <row r="27" spans="1:3" x14ac:dyDescent="0.2">
      <c r="A27" s="3" t="s">
        <v>44</v>
      </c>
      <c r="B27" s="3" t="s">
        <v>305</v>
      </c>
      <c r="C27" s="3">
        <v>158.61000000000001</v>
      </c>
    </row>
    <row r="28" spans="1:3" x14ac:dyDescent="0.2">
      <c r="A28" s="3" t="s">
        <v>76</v>
      </c>
      <c r="B28" s="3" t="s">
        <v>301</v>
      </c>
      <c r="C28" s="3">
        <v>160.53</v>
      </c>
    </row>
    <row r="29" spans="1:3" x14ac:dyDescent="0.2">
      <c r="A29" s="3" t="s">
        <v>76</v>
      </c>
      <c r="B29" s="3" t="s">
        <v>297</v>
      </c>
      <c r="C29" s="3">
        <v>160.24</v>
      </c>
    </row>
    <row r="30" spans="1:3" x14ac:dyDescent="0.2">
      <c r="A30" s="3" t="s">
        <v>76</v>
      </c>
      <c r="B30" s="3" t="s">
        <v>286</v>
      </c>
      <c r="C30" s="3">
        <v>159.11000000000001</v>
      </c>
    </row>
    <row r="31" spans="1:3" x14ac:dyDescent="0.2">
      <c r="A31" s="3" t="s">
        <v>76</v>
      </c>
      <c r="B31" s="3" t="s">
        <v>305</v>
      </c>
      <c r="C31" s="3">
        <v>167.36</v>
      </c>
    </row>
    <row r="32" spans="1:3" x14ac:dyDescent="0.2">
      <c r="A32" s="3" t="s">
        <v>76</v>
      </c>
      <c r="B32" s="3" t="s">
        <v>330</v>
      </c>
      <c r="C32" s="3">
        <v>155.71</v>
      </c>
    </row>
    <row r="33" spans="1:3" x14ac:dyDescent="0.2">
      <c r="A33" s="3" t="s">
        <v>76</v>
      </c>
      <c r="B33" s="3" t="s">
        <v>312</v>
      </c>
      <c r="C33" s="3">
        <v>167.36</v>
      </c>
    </row>
    <row r="34" spans="1:3" x14ac:dyDescent="0.2">
      <c r="A34" s="3" t="s">
        <v>76</v>
      </c>
      <c r="B34" s="3" t="s">
        <v>293</v>
      </c>
      <c r="C34" s="3">
        <v>157.94999999999999</v>
      </c>
    </row>
    <row r="35" spans="1:3" x14ac:dyDescent="0.2">
      <c r="A35" s="3" t="s">
        <v>76</v>
      </c>
      <c r="B35" s="3" t="s">
        <v>360</v>
      </c>
      <c r="C35" s="3">
        <v>167.36</v>
      </c>
    </row>
    <row r="36" spans="1:3" x14ac:dyDescent="0.2">
      <c r="A36" s="3" t="s">
        <v>76</v>
      </c>
      <c r="B36" s="3" t="s">
        <v>310</v>
      </c>
      <c r="C36" s="3">
        <v>167.36</v>
      </c>
    </row>
    <row r="37" spans="1:3" x14ac:dyDescent="0.2">
      <c r="A37" s="3" t="s">
        <v>76</v>
      </c>
      <c r="B37" s="3" t="s">
        <v>292</v>
      </c>
      <c r="C37" s="3">
        <v>167.36</v>
      </c>
    </row>
    <row r="38" spans="1:3" x14ac:dyDescent="0.2">
      <c r="A38" s="3" t="s">
        <v>76</v>
      </c>
      <c r="B38" s="3" t="s">
        <v>311</v>
      </c>
      <c r="C38" s="3">
        <v>155.11000000000001</v>
      </c>
    </row>
    <row r="39" spans="1:3" x14ac:dyDescent="0.2">
      <c r="A39" s="3" t="s">
        <v>76</v>
      </c>
      <c r="B39" s="3" t="s">
        <v>289</v>
      </c>
      <c r="C39" s="3">
        <v>159.56</v>
      </c>
    </row>
    <row r="40" spans="1:3" x14ac:dyDescent="0.2">
      <c r="A40" s="3" t="s">
        <v>144</v>
      </c>
      <c r="B40" s="3" t="s">
        <v>347</v>
      </c>
      <c r="C40" s="3">
        <v>158.34</v>
      </c>
    </row>
    <row r="41" spans="1:3" x14ac:dyDescent="0.2">
      <c r="A41" s="3" t="s">
        <v>36</v>
      </c>
      <c r="B41" s="3" t="s">
        <v>286</v>
      </c>
      <c r="C41" s="3">
        <v>154.26</v>
      </c>
    </row>
    <row r="42" spans="1:3" x14ac:dyDescent="0.2">
      <c r="A42" s="3" t="s">
        <v>36</v>
      </c>
      <c r="B42" s="3" t="s">
        <v>305</v>
      </c>
      <c r="C42" s="3">
        <v>167.36</v>
      </c>
    </row>
    <row r="43" spans="1:3" x14ac:dyDescent="0.2">
      <c r="A43" s="3" t="s">
        <v>34</v>
      </c>
      <c r="B43" s="3" t="s">
        <v>286</v>
      </c>
      <c r="C43" s="3">
        <v>158.71</v>
      </c>
    </row>
    <row r="44" spans="1:3" x14ac:dyDescent="0.2">
      <c r="A44" s="3" t="s">
        <v>12</v>
      </c>
      <c r="B44" s="3" t="s">
        <v>286</v>
      </c>
      <c r="C44" s="3">
        <v>157.91</v>
      </c>
    </row>
    <row r="45" spans="1:3" x14ac:dyDescent="0.2">
      <c r="A45" s="3" t="s">
        <v>12</v>
      </c>
      <c r="B45" s="3" t="s">
        <v>282</v>
      </c>
      <c r="C45" s="3">
        <v>158.33000000000001</v>
      </c>
    </row>
    <row r="46" spans="1:3" x14ac:dyDescent="0.2">
      <c r="A46" s="3" t="s">
        <v>12</v>
      </c>
      <c r="B46" s="3" t="s">
        <v>307</v>
      </c>
      <c r="C46" s="3">
        <v>158.35</v>
      </c>
    </row>
    <row r="47" spans="1:3" x14ac:dyDescent="0.2">
      <c r="A47" s="3" t="s">
        <v>12</v>
      </c>
      <c r="B47" s="3" t="s">
        <v>283</v>
      </c>
      <c r="C47" s="3">
        <v>157.85</v>
      </c>
    </row>
    <row r="48" spans="1:3" x14ac:dyDescent="0.2">
      <c r="A48" s="3" t="s">
        <v>12</v>
      </c>
      <c r="B48" s="3" t="s">
        <v>294</v>
      </c>
      <c r="C48" s="3">
        <v>158.09</v>
      </c>
    </row>
    <row r="49" spans="1:3" x14ac:dyDescent="0.2">
      <c r="A49" s="3" t="s">
        <v>12</v>
      </c>
      <c r="B49" s="3" t="s">
        <v>287</v>
      </c>
      <c r="C49" s="3">
        <v>158</v>
      </c>
    </row>
    <row r="50" spans="1:3" x14ac:dyDescent="0.2">
      <c r="A50" s="3" t="s">
        <v>12</v>
      </c>
      <c r="B50" s="3" t="s">
        <v>319</v>
      </c>
      <c r="C50" s="3">
        <v>157.93</v>
      </c>
    </row>
    <row r="51" spans="1:3" x14ac:dyDescent="0.2">
      <c r="A51" s="3" t="s">
        <v>92</v>
      </c>
      <c r="B51" s="3" t="s">
        <v>286</v>
      </c>
      <c r="C51" s="3">
        <v>157.91</v>
      </c>
    </row>
    <row r="52" spans="1:3" x14ac:dyDescent="0.2">
      <c r="A52" s="3" t="s">
        <v>92</v>
      </c>
      <c r="B52" s="3" t="s">
        <v>305</v>
      </c>
      <c r="C52" s="3">
        <v>157.91</v>
      </c>
    </row>
    <row r="53" spans="1:3" x14ac:dyDescent="0.2">
      <c r="A53" s="3" t="s">
        <v>92</v>
      </c>
      <c r="B53" s="3" t="s">
        <v>300</v>
      </c>
      <c r="C53" s="3">
        <v>158.41</v>
      </c>
    </row>
    <row r="54" spans="1:3" x14ac:dyDescent="0.2">
      <c r="A54" s="3" t="s">
        <v>92</v>
      </c>
      <c r="B54" s="3" t="s">
        <v>360</v>
      </c>
      <c r="C54" s="3">
        <v>157.88999999999999</v>
      </c>
    </row>
    <row r="55" spans="1:3" x14ac:dyDescent="0.2">
      <c r="A55" s="3" t="s">
        <v>92</v>
      </c>
      <c r="B55" s="3" t="s">
        <v>306</v>
      </c>
      <c r="C55" s="3">
        <v>157.91999999999999</v>
      </c>
    </row>
    <row r="56" spans="1:3" x14ac:dyDescent="0.2">
      <c r="A56" s="3" t="s">
        <v>92</v>
      </c>
      <c r="B56" s="3" t="s">
        <v>282</v>
      </c>
      <c r="C56" s="3">
        <v>157.91</v>
      </c>
    </row>
    <row r="57" spans="1:3" x14ac:dyDescent="0.2">
      <c r="A57" s="3" t="s">
        <v>92</v>
      </c>
      <c r="B57" s="3" t="s">
        <v>289</v>
      </c>
      <c r="C57" s="3">
        <v>157.9</v>
      </c>
    </row>
    <row r="58" spans="1:3" x14ac:dyDescent="0.2">
      <c r="A58" s="3" t="s">
        <v>158</v>
      </c>
      <c r="B58" s="3" t="s">
        <v>329</v>
      </c>
      <c r="C58" s="3">
        <v>157.72</v>
      </c>
    </row>
    <row r="59" spans="1:3" x14ac:dyDescent="0.2">
      <c r="A59" s="3" t="s">
        <v>158</v>
      </c>
      <c r="B59" s="3" t="s">
        <v>343</v>
      </c>
      <c r="C59" s="3">
        <v>156.72999999999999</v>
      </c>
    </row>
    <row r="60" spans="1:3" x14ac:dyDescent="0.2">
      <c r="A60" s="3" t="s">
        <v>158</v>
      </c>
      <c r="B60" s="3" t="s">
        <v>286</v>
      </c>
      <c r="C60" s="3">
        <v>157.96</v>
      </c>
    </row>
    <row r="61" spans="1:3" x14ac:dyDescent="0.2">
      <c r="A61" s="3" t="s">
        <v>158</v>
      </c>
      <c r="B61" s="3" t="s">
        <v>330</v>
      </c>
      <c r="C61" s="3">
        <v>157.88</v>
      </c>
    </row>
    <row r="62" spans="1:3" x14ac:dyDescent="0.2">
      <c r="A62" s="3" t="s">
        <v>158</v>
      </c>
      <c r="B62" s="3" t="s">
        <v>360</v>
      </c>
      <c r="C62" s="3">
        <v>155.38</v>
      </c>
    </row>
    <row r="63" spans="1:3" x14ac:dyDescent="0.2">
      <c r="A63" s="3" t="s">
        <v>158</v>
      </c>
      <c r="B63" s="3" t="s">
        <v>321</v>
      </c>
      <c r="C63" s="3">
        <v>157.88</v>
      </c>
    </row>
    <row r="64" spans="1:3" x14ac:dyDescent="0.2">
      <c r="A64" s="3" t="s">
        <v>158</v>
      </c>
      <c r="B64" s="3" t="s">
        <v>344</v>
      </c>
      <c r="C64" s="3">
        <v>158.49</v>
      </c>
    </row>
    <row r="65" spans="1:3" x14ac:dyDescent="0.2">
      <c r="A65" s="3" t="s">
        <v>158</v>
      </c>
      <c r="B65" s="3" t="s">
        <v>351</v>
      </c>
      <c r="C65" s="3">
        <v>167.36</v>
      </c>
    </row>
    <row r="66" spans="1:3" x14ac:dyDescent="0.2">
      <c r="A66" s="3" t="s">
        <v>158</v>
      </c>
      <c r="B66" s="3" t="s">
        <v>348</v>
      </c>
      <c r="C66" s="3">
        <v>157.93</v>
      </c>
    </row>
    <row r="67" spans="1:3" x14ac:dyDescent="0.2">
      <c r="A67" s="3" t="s">
        <v>158</v>
      </c>
      <c r="B67" s="3" t="s">
        <v>350</v>
      </c>
      <c r="C67" s="3">
        <v>157.9</v>
      </c>
    </row>
    <row r="68" spans="1:3" x14ac:dyDescent="0.2">
      <c r="A68" s="3" t="s">
        <v>158</v>
      </c>
      <c r="B68" s="3" t="s">
        <v>331</v>
      </c>
      <c r="C68" s="3">
        <v>158.33000000000001</v>
      </c>
    </row>
    <row r="69" spans="1:3" x14ac:dyDescent="0.2">
      <c r="A69" s="3" t="s">
        <v>158</v>
      </c>
      <c r="B69" s="3" t="s">
        <v>355</v>
      </c>
      <c r="C69" s="3">
        <v>158.1</v>
      </c>
    </row>
    <row r="70" spans="1:3" x14ac:dyDescent="0.2">
      <c r="A70" s="3" t="s">
        <v>158</v>
      </c>
      <c r="B70" s="3" t="s">
        <v>322</v>
      </c>
      <c r="C70" s="3">
        <v>159.06</v>
      </c>
    </row>
    <row r="71" spans="1:3" x14ac:dyDescent="0.2">
      <c r="A71" s="3" t="s">
        <v>158</v>
      </c>
      <c r="B71" s="3" t="s">
        <v>320</v>
      </c>
      <c r="C71" s="3">
        <v>160.43</v>
      </c>
    </row>
    <row r="72" spans="1:3" x14ac:dyDescent="0.2">
      <c r="A72" s="3" t="s">
        <v>158</v>
      </c>
      <c r="B72" s="3" t="s">
        <v>358</v>
      </c>
      <c r="C72" s="3">
        <v>167.36</v>
      </c>
    </row>
    <row r="73" spans="1:3" x14ac:dyDescent="0.2">
      <c r="A73" s="3" t="s">
        <v>158</v>
      </c>
      <c r="B73" s="3" t="s">
        <v>328</v>
      </c>
      <c r="C73" s="3">
        <v>158.65</v>
      </c>
    </row>
    <row r="74" spans="1:3" x14ac:dyDescent="0.2">
      <c r="A74" s="3" t="s">
        <v>98</v>
      </c>
      <c r="B74" s="3" t="s">
        <v>309</v>
      </c>
      <c r="C74" s="3">
        <v>167.36</v>
      </c>
    </row>
    <row r="75" spans="1:3" x14ac:dyDescent="0.2">
      <c r="A75" s="3" t="s">
        <v>98</v>
      </c>
      <c r="B75" s="3" t="s">
        <v>308</v>
      </c>
      <c r="C75" s="3">
        <v>167.36</v>
      </c>
    </row>
    <row r="76" spans="1:3" x14ac:dyDescent="0.2">
      <c r="A76" s="3" t="s">
        <v>98</v>
      </c>
      <c r="B76" s="3" t="s">
        <v>311</v>
      </c>
      <c r="C76" s="3">
        <v>167.36</v>
      </c>
    </row>
    <row r="77" spans="1:3" x14ac:dyDescent="0.2">
      <c r="A77" s="3" t="s">
        <v>32</v>
      </c>
      <c r="B77" s="3" t="s">
        <v>299</v>
      </c>
      <c r="C77" s="3">
        <v>158.06</v>
      </c>
    </row>
    <row r="78" spans="1:3" x14ac:dyDescent="0.2">
      <c r="A78" s="3" t="s">
        <v>32</v>
      </c>
      <c r="B78" s="3" t="s">
        <v>300</v>
      </c>
      <c r="C78" s="3">
        <v>157.85</v>
      </c>
    </row>
    <row r="79" spans="1:3" x14ac:dyDescent="0.2">
      <c r="A79" s="3" t="s">
        <v>80</v>
      </c>
      <c r="B79" s="3" t="s">
        <v>301</v>
      </c>
      <c r="C79" s="3">
        <v>157.96</v>
      </c>
    </row>
    <row r="80" spans="1:3" x14ac:dyDescent="0.2">
      <c r="A80" s="3" t="s">
        <v>80</v>
      </c>
      <c r="B80" s="3" t="s">
        <v>297</v>
      </c>
      <c r="C80" s="3">
        <v>158.78</v>
      </c>
    </row>
    <row r="81" spans="1:3" x14ac:dyDescent="0.2">
      <c r="A81" s="3" t="s">
        <v>80</v>
      </c>
      <c r="B81" s="3" t="s">
        <v>286</v>
      </c>
      <c r="C81" s="3">
        <v>158.21</v>
      </c>
    </row>
    <row r="82" spans="1:3" x14ac:dyDescent="0.2">
      <c r="A82" s="3" t="s">
        <v>80</v>
      </c>
      <c r="B82" s="3" t="s">
        <v>305</v>
      </c>
      <c r="C82" s="3">
        <v>157.91999999999999</v>
      </c>
    </row>
    <row r="83" spans="1:3" x14ac:dyDescent="0.2">
      <c r="A83" s="3" t="s">
        <v>80</v>
      </c>
      <c r="B83" s="3" t="s">
        <v>292</v>
      </c>
      <c r="C83" s="3">
        <v>158.46</v>
      </c>
    </row>
    <row r="84" spans="1:3" x14ac:dyDescent="0.2">
      <c r="A84" s="3" t="s">
        <v>80</v>
      </c>
      <c r="B84" s="3" t="s">
        <v>306</v>
      </c>
      <c r="C84" s="3">
        <v>157.97999999999999</v>
      </c>
    </row>
    <row r="85" spans="1:3" x14ac:dyDescent="0.2">
      <c r="A85" s="3" t="s">
        <v>80</v>
      </c>
      <c r="B85" s="3" t="s">
        <v>308</v>
      </c>
      <c r="C85" s="3">
        <v>167.36</v>
      </c>
    </row>
    <row r="86" spans="1:3" x14ac:dyDescent="0.2">
      <c r="A86" s="3" t="s">
        <v>80</v>
      </c>
      <c r="B86" s="3" t="s">
        <v>282</v>
      </c>
      <c r="C86" s="3">
        <v>158.43</v>
      </c>
    </row>
    <row r="87" spans="1:3" x14ac:dyDescent="0.2">
      <c r="A87" s="3" t="s">
        <v>80</v>
      </c>
      <c r="B87" s="3" t="s">
        <v>311</v>
      </c>
      <c r="C87" s="3">
        <v>167.36</v>
      </c>
    </row>
    <row r="88" spans="1:3" x14ac:dyDescent="0.2">
      <c r="A88" s="3" t="s">
        <v>28</v>
      </c>
      <c r="B88" s="3" t="s">
        <v>282</v>
      </c>
      <c r="C88" s="3">
        <v>158.59</v>
      </c>
    </row>
    <row r="89" spans="1:3" x14ac:dyDescent="0.2">
      <c r="A89" s="3" t="s">
        <v>28</v>
      </c>
      <c r="B89" s="3" t="s">
        <v>295</v>
      </c>
      <c r="C89" s="3">
        <v>167.36</v>
      </c>
    </row>
    <row r="90" spans="1:3" x14ac:dyDescent="0.2">
      <c r="A90" s="3" t="s">
        <v>28</v>
      </c>
      <c r="B90" s="3" t="s">
        <v>311</v>
      </c>
      <c r="C90" s="3">
        <v>167.36</v>
      </c>
    </row>
    <row r="91" spans="1:3" x14ac:dyDescent="0.2">
      <c r="A91" s="3" t="s">
        <v>28</v>
      </c>
      <c r="B91" s="3" t="s">
        <v>293</v>
      </c>
      <c r="C91" s="3">
        <v>158.6</v>
      </c>
    </row>
    <row r="92" spans="1:3" x14ac:dyDescent="0.2">
      <c r="A92" s="3" t="s">
        <v>28</v>
      </c>
      <c r="B92" s="3" t="s">
        <v>302</v>
      </c>
      <c r="C92" s="3">
        <v>158.59</v>
      </c>
    </row>
    <row r="93" spans="1:3" x14ac:dyDescent="0.2">
      <c r="A93" s="3" t="s">
        <v>68</v>
      </c>
      <c r="B93" s="3" t="s">
        <v>286</v>
      </c>
      <c r="C93" s="3">
        <v>157.93</v>
      </c>
    </row>
    <row r="94" spans="1:3" x14ac:dyDescent="0.2">
      <c r="A94" s="3" t="s">
        <v>68</v>
      </c>
      <c r="B94" s="3" t="s">
        <v>282</v>
      </c>
      <c r="C94" s="3">
        <v>157.88</v>
      </c>
    </row>
    <row r="95" spans="1:3" x14ac:dyDescent="0.2">
      <c r="A95" s="3" t="s">
        <v>68</v>
      </c>
      <c r="B95" s="3" t="s">
        <v>301</v>
      </c>
      <c r="C95" s="3">
        <v>157.82</v>
      </c>
    </row>
    <row r="96" spans="1:3" x14ac:dyDescent="0.2">
      <c r="A96" s="3" t="s">
        <v>68</v>
      </c>
      <c r="B96" s="3" t="s">
        <v>311</v>
      </c>
      <c r="C96" s="3">
        <v>158.22</v>
      </c>
    </row>
    <row r="97" spans="1:3" x14ac:dyDescent="0.2">
      <c r="A97" s="3" t="s">
        <v>68</v>
      </c>
      <c r="B97" s="3" t="s">
        <v>305</v>
      </c>
      <c r="C97" s="3">
        <v>157.88999999999999</v>
      </c>
    </row>
    <row r="98" spans="1:3" x14ac:dyDescent="0.2">
      <c r="A98" s="3" t="s">
        <v>68</v>
      </c>
      <c r="B98" s="3" t="s">
        <v>308</v>
      </c>
      <c r="C98" s="3">
        <v>158.35</v>
      </c>
    </row>
    <row r="99" spans="1:3" x14ac:dyDescent="0.2">
      <c r="A99" s="3" t="s">
        <v>68</v>
      </c>
      <c r="B99" s="3" t="s">
        <v>306</v>
      </c>
      <c r="C99" s="3">
        <v>158.29</v>
      </c>
    </row>
    <row r="100" spans="1:3" x14ac:dyDescent="0.2">
      <c r="A100" s="3" t="s">
        <v>50</v>
      </c>
      <c r="B100" s="3" t="s">
        <v>290</v>
      </c>
      <c r="C100" s="3">
        <v>158.13999999999999</v>
      </c>
    </row>
    <row r="101" spans="1:3" x14ac:dyDescent="0.2">
      <c r="A101" s="3" t="s">
        <v>50</v>
      </c>
      <c r="B101" s="3" t="s">
        <v>321</v>
      </c>
      <c r="C101" s="3">
        <v>158.94</v>
      </c>
    </row>
    <row r="102" spans="1:3" x14ac:dyDescent="0.2">
      <c r="A102" s="3" t="s">
        <v>50</v>
      </c>
      <c r="B102" s="3" t="s">
        <v>311</v>
      </c>
      <c r="C102" s="3">
        <v>158.15</v>
      </c>
    </row>
    <row r="103" spans="1:3" x14ac:dyDescent="0.2">
      <c r="A103" s="3" t="s">
        <v>146</v>
      </c>
      <c r="B103" s="3" t="s">
        <v>286</v>
      </c>
      <c r="C103" s="3">
        <v>167.36</v>
      </c>
    </row>
    <row r="104" spans="1:3" x14ac:dyDescent="0.2">
      <c r="A104" s="3" t="s">
        <v>1448</v>
      </c>
      <c r="B104" s="3" t="s">
        <v>301</v>
      </c>
      <c r="C104" s="3">
        <v>159.1</v>
      </c>
    </row>
    <row r="105" spans="1:3" x14ac:dyDescent="0.2">
      <c r="A105" s="3" t="s">
        <v>46</v>
      </c>
      <c r="B105" s="3" t="s">
        <v>292</v>
      </c>
      <c r="C105" s="3">
        <v>158.47</v>
      </c>
    </row>
    <row r="106" spans="1:3" x14ac:dyDescent="0.2">
      <c r="A106" s="3" t="s">
        <v>46</v>
      </c>
      <c r="B106" s="3" t="s">
        <v>293</v>
      </c>
      <c r="C106" s="3">
        <v>158.46</v>
      </c>
    </row>
    <row r="107" spans="1:3" x14ac:dyDescent="0.2">
      <c r="A107" s="3" t="s">
        <v>46</v>
      </c>
      <c r="B107" s="3" t="s">
        <v>294</v>
      </c>
      <c r="C107" s="3">
        <v>156.91999999999999</v>
      </c>
    </row>
    <row r="108" spans="1:3" x14ac:dyDescent="0.2">
      <c r="A108" s="3" t="s">
        <v>26</v>
      </c>
      <c r="B108" s="3" t="s">
        <v>304</v>
      </c>
      <c r="C108" s="3">
        <v>159.05000000000001</v>
      </c>
    </row>
    <row r="109" spans="1:3" x14ac:dyDescent="0.2">
      <c r="A109" s="3" t="s">
        <v>1449</v>
      </c>
      <c r="B109" s="3" t="s">
        <v>286</v>
      </c>
      <c r="C109" s="3">
        <v>158.63</v>
      </c>
    </row>
    <row r="110" spans="1:3" x14ac:dyDescent="0.2">
      <c r="A110" s="3" t="s">
        <v>48</v>
      </c>
      <c r="B110" s="3" t="s">
        <v>286</v>
      </c>
      <c r="C110" s="3">
        <v>167.36</v>
      </c>
    </row>
    <row r="111" spans="1:3" x14ac:dyDescent="0.2">
      <c r="A111" s="3" t="s">
        <v>48</v>
      </c>
      <c r="B111" s="3" t="s">
        <v>312</v>
      </c>
      <c r="C111" s="3">
        <v>157.88999999999999</v>
      </c>
    </row>
    <row r="112" spans="1:3" x14ac:dyDescent="0.2">
      <c r="A112" s="3" t="s">
        <v>106</v>
      </c>
      <c r="B112" s="3" t="s">
        <v>286</v>
      </c>
      <c r="C112" s="3">
        <v>155.41999999999999</v>
      </c>
    </row>
    <row r="113" spans="1:3" x14ac:dyDescent="0.2">
      <c r="A113" s="3" t="s">
        <v>106</v>
      </c>
      <c r="B113" s="3" t="s">
        <v>360</v>
      </c>
      <c r="C113" s="3">
        <v>158.74</v>
      </c>
    </row>
    <row r="114" spans="1:3" x14ac:dyDescent="0.2">
      <c r="A114" s="3" t="s">
        <v>106</v>
      </c>
      <c r="B114" s="3" t="s">
        <v>295</v>
      </c>
      <c r="C114" s="3">
        <v>167.36</v>
      </c>
    </row>
    <row r="115" spans="1:3" x14ac:dyDescent="0.2">
      <c r="A115" s="3" t="s">
        <v>96</v>
      </c>
      <c r="B115" s="3" t="s">
        <v>286</v>
      </c>
      <c r="C115" s="3">
        <v>157.71</v>
      </c>
    </row>
    <row r="116" spans="1:3" x14ac:dyDescent="0.2">
      <c r="A116" s="3" t="s">
        <v>96</v>
      </c>
      <c r="B116" s="3" t="s">
        <v>282</v>
      </c>
      <c r="C116" s="3">
        <v>158.44999999999999</v>
      </c>
    </row>
    <row r="117" spans="1:3" x14ac:dyDescent="0.2">
      <c r="A117" s="3" t="s">
        <v>96</v>
      </c>
      <c r="B117" s="3" t="s">
        <v>360</v>
      </c>
      <c r="C117" s="3">
        <v>167.36</v>
      </c>
    </row>
    <row r="118" spans="1:3" x14ac:dyDescent="0.2">
      <c r="A118" s="3" t="s">
        <v>96</v>
      </c>
      <c r="B118" s="3" t="s">
        <v>290</v>
      </c>
      <c r="C118" s="3">
        <v>158.46</v>
      </c>
    </row>
    <row r="119" spans="1:3" x14ac:dyDescent="0.2">
      <c r="A119" s="3" t="s">
        <v>70</v>
      </c>
      <c r="B119" s="3" t="s">
        <v>305</v>
      </c>
      <c r="C119" s="3">
        <v>158.57</v>
      </c>
    </row>
    <row r="120" spans="1:3" x14ac:dyDescent="0.2">
      <c r="A120" s="3" t="s">
        <v>70</v>
      </c>
      <c r="B120" s="3" t="s">
        <v>299</v>
      </c>
      <c r="C120" s="3">
        <v>157.84</v>
      </c>
    </row>
    <row r="121" spans="1:3" x14ac:dyDescent="0.2">
      <c r="A121" s="3" t="s">
        <v>54</v>
      </c>
      <c r="B121" s="3" t="s">
        <v>360</v>
      </c>
      <c r="C121" s="3">
        <v>158.54</v>
      </c>
    </row>
    <row r="122" spans="1:3" x14ac:dyDescent="0.2">
      <c r="A122" s="3" t="s">
        <v>54</v>
      </c>
      <c r="B122" s="3" t="s">
        <v>286</v>
      </c>
      <c r="C122" s="3">
        <v>157.91999999999999</v>
      </c>
    </row>
    <row r="123" spans="1:3" x14ac:dyDescent="0.2">
      <c r="A123" s="3" t="s">
        <v>56</v>
      </c>
      <c r="B123" s="3" t="s">
        <v>286</v>
      </c>
      <c r="C123" s="3">
        <v>167.36</v>
      </c>
    </row>
    <row r="124" spans="1:3" x14ac:dyDescent="0.2">
      <c r="A124" s="3" t="s">
        <v>56</v>
      </c>
      <c r="B124" s="3" t="s">
        <v>360</v>
      </c>
      <c r="C124" s="3">
        <v>167.36</v>
      </c>
    </row>
    <row r="125" spans="1:3" x14ac:dyDescent="0.2">
      <c r="A125" s="3" t="s">
        <v>114</v>
      </c>
      <c r="B125" s="3" t="s">
        <v>301</v>
      </c>
      <c r="C125" s="3">
        <v>157.99</v>
      </c>
    </row>
    <row r="126" spans="1:3" x14ac:dyDescent="0.2">
      <c r="A126" s="3" t="s">
        <v>114</v>
      </c>
      <c r="B126" s="3" t="s">
        <v>320</v>
      </c>
      <c r="C126" s="3">
        <v>158.27000000000001</v>
      </c>
    </row>
    <row r="127" spans="1:3" x14ac:dyDescent="0.2">
      <c r="A127" s="3" t="s">
        <v>26</v>
      </c>
      <c r="B127" s="3" t="s">
        <v>295</v>
      </c>
      <c r="C127" s="3">
        <v>153.97999999999999</v>
      </c>
    </row>
    <row r="128" spans="1:3" x14ac:dyDescent="0.2">
      <c r="A128" s="3" t="s">
        <v>96</v>
      </c>
      <c r="B128" s="3" t="s">
        <v>295</v>
      </c>
      <c r="C128" s="3">
        <v>167.36</v>
      </c>
    </row>
    <row r="129" spans="1:3" x14ac:dyDescent="0.2">
      <c r="A129" s="3" t="s">
        <v>80</v>
      </c>
      <c r="B129" s="3" t="s">
        <v>295</v>
      </c>
      <c r="C129" s="3">
        <v>167.36</v>
      </c>
    </row>
    <row r="130" spans="1:3" x14ac:dyDescent="0.2">
      <c r="A130" s="3" t="s">
        <v>50</v>
      </c>
      <c r="B130" s="3" t="s">
        <v>309</v>
      </c>
      <c r="C130" s="3">
        <v>158.13999999999999</v>
      </c>
    </row>
    <row r="131" spans="1:3" x14ac:dyDescent="0.2">
      <c r="A131" s="3" t="str">
        <f>+A123</f>
        <v>TKT2</v>
      </c>
      <c r="B131" s="3" t="s">
        <v>282</v>
      </c>
      <c r="C131" s="3">
        <v>158.12</v>
      </c>
    </row>
    <row r="132" spans="1:3" x14ac:dyDescent="0.2">
      <c r="A132" s="3" t="s">
        <v>148</v>
      </c>
      <c r="B132" s="3" t="s">
        <v>347</v>
      </c>
      <c r="C132" s="3">
        <v>158.30000000000001</v>
      </c>
    </row>
    <row r="133" spans="1:3" x14ac:dyDescent="0.2">
      <c r="A133" s="3" t="s">
        <v>98</v>
      </c>
      <c r="B133" s="3" t="s">
        <v>350</v>
      </c>
      <c r="C133" s="3">
        <v>157.94</v>
      </c>
    </row>
    <row r="134" spans="1:3" x14ac:dyDescent="0.2">
      <c r="A134" s="3" t="s">
        <v>174</v>
      </c>
      <c r="B134" s="3" t="s">
        <v>349</v>
      </c>
      <c r="C134" s="3">
        <v>167.36</v>
      </c>
    </row>
    <row r="135" spans="1:3" x14ac:dyDescent="0.2">
      <c r="A135" s="3" t="s">
        <v>146</v>
      </c>
      <c r="B135" s="3" t="s">
        <v>347</v>
      </c>
      <c r="C135" s="3">
        <v>167.36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0A19-8F4B-8A45-BF1B-2D8B0B91E7EF}">
  <dimension ref="A1:F139"/>
  <sheetViews>
    <sheetView workbookViewId="0"/>
  </sheetViews>
  <sheetFormatPr baseColWidth="10" defaultRowHeight="16" x14ac:dyDescent="0.2"/>
  <cols>
    <col min="1" max="2" width="10.83203125" style="5"/>
    <col min="3" max="3" width="60.5" style="5" customWidth="1"/>
    <col min="4" max="6" width="8.83203125" style="5" customWidth="1"/>
  </cols>
  <sheetData>
    <row r="1" spans="1:6" x14ac:dyDescent="0.2">
      <c r="A1" s="7" t="s">
        <v>0</v>
      </c>
      <c r="B1" s="7" t="s">
        <v>1445</v>
      </c>
      <c r="C1" s="7" t="s">
        <v>1</v>
      </c>
      <c r="D1" s="7" t="s">
        <v>2</v>
      </c>
      <c r="E1" s="7" t="s">
        <v>3</v>
      </c>
      <c r="F1" s="7" t="s">
        <v>4</v>
      </c>
    </row>
    <row r="2" spans="1:6" x14ac:dyDescent="0.2">
      <c r="A2" s="5" t="s">
        <v>6</v>
      </c>
      <c r="C2" s="5" t="s">
        <v>7</v>
      </c>
      <c r="D2" s="5">
        <f>IF(F2=1,-1000,0)</f>
        <v>-1000</v>
      </c>
      <c r="E2" s="5">
        <v>1000</v>
      </c>
      <c r="F2" s="5">
        <v>1</v>
      </c>
    </row>
    <row r="3" spans="1:6" x14ac:dyDescent="0.2">
      <c r="A3" s="5" t="s">
        <v>8</v>
      </c>
      <c r="C3" s="5" t="s">
        <v>9</v>
      </c>
      <c r="D3" s="5">
        <f t="shared" ref="D3:D66" si="0">IF(F3=1,-1000,0)</f>
        <v>-1000</v>
      </c>
      <c r="E3" s="5">
        <v>1000</v>
      </c>
      <c r="F3" s="5">
        <v>1</v>
      </c>
    </row>
    <row r="4" spans="1:6" x14ac:dyDescent="0.2">
      <c r="A4" s="5" t="s">
        <v>10</v>
      </c>
      <c r="C4" s="5" t="s">
        <v>11</v>
      </c>
      <c r="D4" s="5">
        <f t="shared" si="0"/>
        <v>-1000</v>
      </c>
      <c r="E4" s="5">
        <v>1000</v>
      </c>
      <c r="F4" s="5">
        <v>1</v>
      </c>
    </row>
    <row r="5" spans="1:6" x14ac:dyDescent="0.2">
      <c r="A5" s="5" t="s">
        <v>12</v>
      </c>
      <c r="C5" s="5" t="s">
        <v>13</v>
      </c>
      <c r="D5" s="5">
        <f t="shared" si="0"/>
        <v>-1000</v>
      </c>
      <c r="E5" s="5">
        <v>1000</v>
      </c>
      <c r="F5" s="5">
        <v>1</v>
      </c>
    </row>
    <row r="6" spans="1:6" x14ac:dyDescent="0.2">
      <c r="A6" s="5" t="s">
        <v>14</v>
      </c>
      <c r="C6" s="5" t="s">
        <v>15</v>
      </c>
      <c r="D6" s="5">
        <f t="shared" si="0"/>
        <v>-1000</v>
      </c>
      <c r="E6" s="5">
        <v>1000</v>
      </c>
      <c r="F6" s="5">
        <v>1</v>
      </c>
    </row>
    <row r="7" spans="1:6" x14ac:dyDescent="0.2">
      <c r="A7" s="5" t="s">
        <v>16</v>
      </c>
      <c r="C7" s="5" t="s">
        <v>17</v>
      </c>
      <c r="D7" s="5">
        <f t="shared" si="0"/>
        <v>-1000</v>
      </c>
      <c r="E7" s="5">
        <v>1000</v>
      </c>
      <c r="F7" s="5">
        <v>1</v>
      </c>
    </row>
    <row r="8" spans="1:6" x14ac:dyDescent="0.2">
      <c r="A8" s="5" t="s">
        <v>18</v>
      </c>
      <c r="C8" s="5" t="s">
        <v>19</v>
      </c>
      <c r="D8" s="5">
        <f t="shared" si="0"/>
        <v>-1000</v>
      </c>
      <c r="E8" s="5">
        <v>1000</v>
      </c>
      <c r="F8" s="5">
        <v>1</v>
      </c>
    </row>
    <row r="9" spans="1:6" x14ac:dyDescent="0.2">
      <c r="A9" s="5" t="s">
        <v>20</v>
      </c>
      <c r="C9" s="5" t="s">
        <v>21</v>
      </c>
      <c r="D9" s="5">
        <f t="shared" si="0"/>
        <v>-1000</v>
      </c>
      <c r="E9" s="5">
        <v>1000</v>
      </c>
      <c r="F9" s="5">
        <v>1</v>
      </c>
    </row>
    <row r="10" spans="1:6" x14ac:dyDescent="0.2">
      <c r="A10" s="5" t="s">
        <v>22</v>
      </c>
      <c r="C10" s="5" t="s">
        <v>23</v>
      </c>
      <c r="D10" s="5">
        <f t="shared" si="0"/>
        <v>-1000</v>
      </c>
      <c r="E10" s="5">
        <v>1000</v>
      </c>
      <c r="F10" s="5">
        <v>1</v>
      </c>
    </row>
    <row r="11" spans="1:6" x14ac:dyDescent="0.2">
      <c r="A11" s="5" t="s">
        <v>24</v>
      </c>
      <c r="C11" s="5" t="s">
        <v>25</v>
      </c>
      <c r="D11" s="5">
        <f t="shared" si="0"/>
        <v>-1000</v>
      </c>
      <c r="E11" s="5">
        <v>1000</v>
      </c>
      <c r="F11" s="5">
        <v>1</v>
      </c>
    </row>
    <row r="12" spans="1:6" x14ac:dyDescent="0.2">
      <c r="A12" s="5" t="s">
        <v>26</v>
      </c>
      <c r="C12" s="5" t="s">
        <v>27</v>
      </c>
      <c r="D12" s="5">
        <f t="shared" si="0"/>
        <v>-1000</v>
      </c>
      <c r="E12" s="5">
        <v>1000</v>
      </c>
      <c r="F12" s="5">
        <v>1</v>
      </c>
    </row>
    <row r="13" spans="1:6" x14ac:dyDescent="0.2">
      <c r="A13" s="5" t="s">
        <v>28</v>
      </c>
      <c r="C13" s="5" t="s">
        <v>29</v>
      </c>
      <c r="D13" s="5">
        <f t="shared" si="0"/>
        <v>-1000</v>
      </c>
      <c r="E13" s="5">
        <v>1000</v>
      </c>
      <c r="F13" s="5">
        <v>1</v>
      </c>
    </row>
    <row r="14" spans="1:6" x14ac:dyDescent="0.2">
      <c r="A14" s="5" t="s">
        <v>30</v>
      </c>
      <c r="C14" s="5" t="s">
        <v>31</v>
      </c>
      <c r="D14" s="5">
        <f t="shared" si="0"/>
        <v>-1000</v>
      </c>
      <c r="E14" s="5">
        <v>1000</v>
      </c>
      <c r="F14" s="5">
        <v>1</v>
      </c>
    </row>
    <row r="15" spans="1:6" x14ac:dyDescent="0.2">
      <c r="A15" s="5" t="s">
        <v>32</v>
      </c>
      <c r="C15" s="5" t="s">
        <v>33</v>
      </c>
      <c r="D15" s="5">
        <f t="shared" si="0"/>
        <v>-1000</v>
      </c>
      <c r="E15" s="5">
        <v>1000</v>
      </c>
      <c r="F15" s="5">
        <v>1</v>
      </c>
    </row>
    <row r="16" spans="1:6" x14ac:dyDescent="0.2">
      <c r="A16" s="5" t="s">
        <v>34</v>
      </c>
      <c r="C16" s="5" t="s">
        <v>35</v>
      </c>
      <c r="D16" s="5">
        <f t="shared" si="0"/>
        <v>-1000</v>
      </c>
      <c r="E16" s="5">
        <v>1000</v>
      </c>
      <c r="F16" s="5">
        <v>1</v>
      </c>
    </row>
    <row r="17" spans="1:6" x14ac:dyDescent="0.2">
      <c r="A17" s="5" t="s">
        <v>36</v>
      </c>
      <c r="C17" s="5" t="s">
        <v>37</v>
      </c>
      <c r="D17" s="5">
        <f t="shared" si="0"/>
        <v>-1000</v>
      </c>
      <c r="E17" s="5">
        <v>1000</v>
      </c>
      <c r="F17" s="5">
        <v>1</v>
      </c>
    </row>
    <row r="18" spans="1:6" x14ac:dyDescent="0.2">
      <c r="A18" s="5" t="s">
        <v>38</v>
      </c>
      <c r="C18" s="5" t="s">
        <v>39</v>
      </c>
      <c r="D18" s="5">
        <f t="shared" si="0"/>
        <v>-1000</v>
      </c>
      <c r="E18" s="5">
        <v>1000</v>
      </c>
      <c r="F18" s="5">
        <v>1</v>
      </c>
    </row>
    <row r="19" spans="1:6" x14ac:dyDescent="0.2">
      <c r="A19" s="5" t="s">
        <v>40</v>
      </c>
      <c r="C19" s="5" t="s">
        <v>41</v>
      </c>
      <c r="D19" s="5">
        <f t="shared" si="0"/>
        <v>-1000</v>
      </c>
      <c r="E19" s="5">
        <v>1000</v>
      </c>
      <c r="F19" s="5">
        <v>1</v>
      </c>
    </row>
    <row r="20" spans="1:6" x14ac:dyDescent="0.2">
      <c r="A20" s="5" t="s">
        <v>42</v>
      </c>
      <c r="C20" s="5" t="s">
        <v>43</v>
      </c>
      <c r="D20" s="5">
        <f t="shared" si="0"/>
        <v>-1000</v>
      </c>
      <c r="E20" s="5">
        <v>1000</v>
      </c>
      <c r="F20" s="5">
        <v>1</v>
      </c>
    </row>
    <row r="21" spans="1:6" x14ac:dyDescent="0.2">
      <c r="A21" s="5" t="s">
        <v>44</v>
      </c>
      <c r="C21" s="5" t="s">
        <v>45</v>
      </c>
      <c r="D21" s="5">
        <f t="shared" si="0"/>
        <v>-1000</v>
      </c>
      <c r="E21" s="5">
        <v>1000</v>
      </c>
      <c r="F21" s="5">
        <v>1</v>
      </c>
    </row>
    <row r="22" spans="1:6" x14ac:dyDescent="0.2">
      <c r="A22" s="5" t="s">
        <v>46</v>
      </c>
      <c r="C22" s="5" t="s">
        <v>47</v>
      </c>
      <c r="D22" s="5">
        <f t="shared" si="0"/>
        <v>-1000</v>
      </c>
      <c r="E22" s="5">
        <v>1000</v>
      </c>
      <c r="F22" s="5">
        <v>1</v>
      </c>
    </row>
    <row r="23" spans="1:6" x14ac:dyDescent="0.2">
      <c r="A23" s="5" t="s">
        <v>48</v>
      </c>
      <c r="C23" s="5" t="s">
        <v>49</v>
      </c>
      <c r="D23" s="5">
        <f t="shared" si="0"/>
        <v>-1000</v>
      </c>
      <c r="E23" s="5">
        <v>1000</v>
      </c>
      <c r="F23" s="5">
        <v>1</v>
      </c>
    </row>
    <row r="24" spans="1:6" x14ac:dyDescent="0.2">
      <c r="A24" s="5" t="s">
        <v>50</v>
      </c>
      <c r="C24" s="5" t="s">
        <v>51</v>
      </c>
      <c r="D24" s="5">
        <f t="shared" si="0"/>
        <v>-1000</v>
      </c>
      <c r="E24" s="5">
        <v>1000</v>
      </c>
      <c r="F24" s="5">
        <v>1</v>
      </c>
    </row>
    <row r="25" spans="1:6" x14ac:dyDescent="0.2">
      <c r="A25" s="5" t="s">
        <v>52</v>
      </c>
      <c r="C25" s="5" t="s">
        <v>53</v>
      </c>
      <c r="D25" s="5">
        <f t="shared" si="0"/>
        <v>-1000</v>
      </c>
      <c r="E25" s="5">
        <v>1000</v>
      </c>
      <c r="F25" s="5">
        <v>1</v>
      </c>
    </row>
    <row r="26" spans="1:6" x14ac:dyDescent="0.2">
      <c r="A26" s="5" t="s">
        <v>54</v>
      </c>
      <c r="C26" s="5" t="s">
        <v>55</v>
      </c>
      <c r="D26" s="5">
        <f t="shared" si="0"/>
        <v>-1000</v>
      </c>
      <c r="E26" s="5">
        <v>1000</v>
      </c>
      <c r="F26" s="5">
        <v>1</v>
      </c>
    </row>
    <row r="27" spans="1:6" x14ac:dyDescent="0.2">
      <c r="A27" s="5" t="s">
        <v>56</v>
      </c>
      <c r="C27" s="5" t="s">
        <v>57</v>
      </c>
      <c r="D27" s="5">
        <f t="shared" si="0"/>
        <v>-1000</v>
      </c>
      <c r="E27" s="5">
        <v>1000</v>
      </c>
      <c r="F27" s="5">
        <v>1</v>
      </c>
    </row>
    <row r="28" spans="1:6" x14ac:dyDescent="0.2">
      <c r="A28" s="5" t="s">
        <v>58</v>
      </c>
      <c r="C28" s="5" t="s">
        <v>59</v>
      </c>
      <c r="D28" s="5">
        <f t="shared" si="0"/>
        <v>-1000</v>
      </c>
      <c r="E28" s="5">
        <v>1000</v>
      </c>
      <c r="F28" s="5">
        <v>1</v>
      </c>
    </row>
    <row r="29" spans="1:6" x14ac:dyDescent="0.2">
      <c r="A29" s="5" t="s">
        <v>60</v>
      </c>
      <c r="C29" s="5" t="s">
        <v>61</v>
      </c>
      <c r="D29" s="5">
        <f t="shared" si="0"/>
        <v>-1000</v>
      </c>
      <c r="E29" s="5">
        <v>1000</v>
      </c>
      <c r="F29" s="5">
        <v>1</v>
      </c>
    </row>
    <row r="30" spans="1:6" x14ac:dyDescent="0.2">
      <c r="A30" s="5" t="s">
        <v>62</v>
      </c>
      <c r="C30" s="5" t="s">
        <v>63</v>
      </c>
      <c r="D30" s="5">
        <f t="shared" si="0"/>
        <v>-1000</v>
      </c>
      <c r="E30" s="5">
        <v>1000</v>
      </c>
      <c r="F30" s="5">
        <v>1</v>
      </c>
    </row>
    <row r="31" spans="1:6" x14ac:dyDescent="0.2">
      <c r="A31" s="5" t="s">
        <v>64</v>
      </c>
      <c r="C31" s="5" t="s">
        <v>65</v>
      </c>
      <c r="D31" s="5">
        <f t="shared" si="0"/>
        <v>-1000</v>
      </c>
      <c r="E31" s="5">
        <v>1000</v>
      </c>
      <c r="F31" s="5">
        <v>1</v>
      </c>
    </row>
    <row r="32" spans="1:6" x14ac:dyDescent="0.2">
      <c r="A32" s="5" t="s">
        <v>66</v>
      </c>
      <c r="C32" s="5" t="s">
        <v>67</v>
      </c>
      <c r="D32" s="5">
        <f t="shared" si="0"/>
        <v>-1000</v>
      </c>
      <c r="E32" s="5">
        <v>1000</v>
      </c>
      <c r="F32" s="5">
        <v>1</v>
      </c>
    </row>
    <row r="33" spans="1:6" x14ac:dyDescent="0.2">
      <c r="A33" s="5" t="s">
        <v>68</v>
      </c>
      <c r="C33" s="5" t="s">
        <v>69</v>
      </c>
      <c r="D33" s="5">
        <f t="shared" si="0"/>
        <v>-1000</v>
      </c>
      <c r="E33" s="5">
        <v>1000</v>
      </c>
      <c r="F33" s="5">
        <v>1</v>
      </c>
    </row>
    <row r="34" spans="1:6" x14ac:dyDescent="0.2">
      <c r="A34" s="5" t="s">
        <v>70</v>
      </c>
      <c r="C34" s="5" t="s">
        <v>71</v>
      </c>
      <c r="D34" s="5">
        <f t="shared" si="0"/>
        <v>-1000</v>
      </c>
      <c r="E34" s="5">
        <v>1000</v>
      </c>
      <c r="F34" s="5">
        <v>1</v>
      </c>
    </row>
    <row r="35" spans="1:6" x14ac:dyDescent="0.2">
      <c r="A35" s="5" t="s">
        <v>72</v>
      </c>
      <c r="C35" s="5" t="s">
        <v>73</v>
      </c>
      <c r="D35" s="5">
        <f t="shared" si="0"/>
        <v>-1000</v>
      </c>
      <c r="E35" s="5">
        <v>1000</v>
      </c>
      <c r="F35" s="5">
        <v>1</v>
      </c>
    </row>
    <row r="36" spans="1:6" x14ac:dyDescent="0.2">
      <c r="A36" s="5" t="s">
        <v>74</v>
      </c>
      <c r="C36" s="5" t="s">
        <v>75</v>
      </c>
      <c r="D36" s="5">
        <f t="shared" si="0"/>
        <v>-1000</v>
      </c>
      <c r="E36" s="5">
        <v>1000</v>
      </c>
      <c r="F36" s="5">
        <v>1</v>
      </c>
    </row>
    <row r="37" spans="1:6" x14ac:dyDescent="0.2">
      <c r="A37" s="5" t="s">
        <v>76</v>
      </c>
      <c r="C37" s="5" t="s">
        <v>77</v>
      </c>
      <c r="D37" s="5">
        <f t="shared" si="0"/>
        <v>-1000</v>
      </c>
      <c r="E37" s="5">
        <v>1000</v>
      </c>
      <c r="F37" s="5">
        <v>1</v>
      </c>
    </row>
    <row r="38" spans="1:6" x14ac:dyDescent="0.2">
      <c r="A38" s="5" t="s">
        <v>78</v>
      </c>
      <c r="C38" s="5" t="s">
        <v>79</v>
      </c>
      <c r="D38" s="5">
        <f t="shared" si="0"/>
        <v>-1000</v>
      </c>
      <c r="E38" s="5">
        <v>1000</v>
      </c>
      <c r="F38" s="5">
        <v>1</v>
      </c>
    </row>
    <row r="39" spans="1:6" x14ac:dyDescent="0.2">
      <c r="A39" s="5" t="s">
        <v>80</v>
      </c>
      <c r="C39" s="5" t="s">
        <v>81</v>
      </c>
      <c r="D39" s="5">
        <f t="shared" si="0"/>
        <v>-1000</v>
      </c>
      <c r="E39" s="5">
        <v>1000</v>
      </c>
      <c r="F39" s="5">
        <v>1</v>
      </c>
    </row>
    <row r="40" spans="1:6" x14ac:dyDescent="0.2">
      <c r="A40" s="5" t="s">
        <v>82</v>
      </c>
      <c r="C40" s="5" t="s">
        <v>83</v>
      </c>
      <c r="D40" s="5">
        <f t="shared" si="0"/>
        <v>-1000</v>
      </c>
      <c r="E40" s="5">
        <v>1000</v>
      </c>
      <c r="F40" s="5">
        <v>1</v>
      </c>
    </row>
    <row r="41" spans="1:6" x14ac:dyDescent="0.2">
      <c r="A41" s="5" t="s">
        <v>84</v>
      </c>
      <c r="C41" s="5" t="s">
        <v>85</v>
      </c>
      <c r="D41" s="5">
        <f t="shared" si="0"/>
        <v>-1000</v>
      </c>
      <c r="E41" s="5">
        <v>1000</v>
      </c>
      <c r="F41" s="5">
        <v>1</v>
      </c>
    </row>
    <row r="42" spans="1:6" x14ac:dyDescent="0.2">
      <c r="A42" s="5" t="s">
        <v>86</v>
      </c>
      <c r="C42" s="5" t="s">
        <v>87</v>
      </c>
      <c r="D42" s="5">
        <f t="shared" si="0"/>
        <v>-1000</v>
      </c>
      <c r="E42" s="5">
        <v>1000</v>
      </c>
      <c r="F42" s="5">
        <v>1</v>
      </c>
    </row>
    <row r="43" spans="1:6" x14ac:dyDescent="0.2">
      <c r="A43" s="5" t="s">
        <v>88</v>
      </c>
      <c r="C43" s="5" t="s">
        <v>89</v>
      </c>
      <c r="D43" s="5">
        <f t="shared" si="0"/>
        <v>-1000</v>
      </c>
      <c r="E43" s="5">
        <v>1000</v>
      </c>
      <c r="F43" s="5">
        <v>1</v>
      </c>
    </row>
    <row r="44" spans="1:6" x14ac:dyDescent="0.2">
      <c r="A44" s="5" t="s">
        <v>90</v>
      </c>
      <c r="C44" s="5" t="s">
        <v>91</v>
      </c>
      <c r="D44" s="5">
        <f t="shared" si="0"/>
        <v>-1000</v>
      </c>
      <c r="E44" s="5">
        <v>1000</v>
      </c>
      <c r="F44" s="5">
        <v>1</v>
      </c>
    </row>
    <row r="45" spans="1:6" x14ac:dyDescent="0.2">
      <c r="A45" s="5" t="s">
        <v>92</v>
      </c>
      <c r="C45" s="5" t="s">
        <v>93</v>
      </c>
      <c r="D45" s="5">
        <f t="shared" si="0"/>
        <v>-1000</v>
      </c>
      <c r="E45" s="5">
        <v>1000</v>
      </c>
      <c r="F45" s="5">
        <v>1</v>
      </c>
    </row>
    <row r="46" spans="1:6" x14ac:dyDescent="0.2">
      <c r="A46" s="5" t="s">
        <v>94</v>
      </c>
      <c r="C46" s="5" t="s">
        <v>95</v>
      </c>
      <c r="D46" s="5">
        <f t="shared" si="0"/>
        <v>-1000</v>
      </c>
      <c r="E46" s="5">
        <v>1000</v>
      </c>
      <c r="F46" s="5">
        <v>1</v>
      </c>
    </row>
    <row r="47" spans="1:6" x14ac:dyDescent="0.2">
      <c r="A47" s="5" t="s">
        <v>96</v>
      </c>
      <c r="C47" s="5" t="s">
        <v>97</v>
      </c>
      <c r="D47" s="5">
        <f t="shared" si="0"/>
        <v>-1000</v>
      </c>
      <c r="E47" s="5">
        <v>1000</v>
      </c>
      <c r="F47" s="5">
        <v>1</v>
      </c>
    </row>
    <row r="48" spans="1:6" x14ac:dyDescent="0.2">
      <c r="A48" s="5" t="s">
        <v>98</v>
      </c>
      <c r="C48" s="5" t="s">
        <v>99</v>
      </c>
      <c r="D48" s="5">
        <f t="shared" si="0"/>
        <v>-1000</v>
      </c>
      <c r="E48" s="5">
        <v>1000</v>
      </c>
      <c r="F48" s="5">
        <v>1</v>
      </c>
    </row>
    <row r="49" spans="1:6" x14ac:dyDescent="0.2">
      <c r="A49" s="5" t="s">
        <v>100</v>
      </c>
      <c r="C49" s="5" t="s">
        <v>101</v>
      </c>
      <c r="D49" s="5">
        <f t="shared" si="0"/>
        <v>-1000</v>
      </c>
      <c r="E49" s="5">
        <v>1000</v>
      </c>
      <c r="F49" s="5">
        <v>1</v>
      </c>
    </row>
    <row r="50" spans="1:6" x14ac:dyDescent="0.2">
      <c r="A50" s="5" t="s">
        <v>102</v>
      </c>
      <c r="C50" s="5" t="s">
        <v>103</v>
      </c>
      <c r="D50" s="5">
        <f t="shared" si="0"/>
        <v>-1000</v>
      </c>
      <c r="E50" s="5">
        <v>1000</v>
      </c>
      <c r="F50" s="5">
        <v>1</v>
      </c>
    </row>
    <row r="51" spans="1:6" x14ac:dyDescent="0.2">
      <c r="A51" s="5" t="s">
        <v>104</v>
      </c>
      <c r="C51" s="5" t="s">
        <v>105</v>
      </c>
      <c r="D51" s="5">
        <f t="shared" si="0"/>
        <v>-1000</v>
      </c>
      <c r="E51" s="5">
        <v>1000</v>
      </c>
      <c r="F51" s="5">
        <v>1</v>
      </c>
    </row>
    <row r="52" spans="1:6" x14ac:dyDescent="0.2">
      <c r="A52" s="5" t="s">
        <v>106</v>
      </c>
      <c r="C52" s="5" t="s">
        <v>107</v>
      </c>
      <c r="D52" s="5">
        <f t="shared" si="0"/>
        <v>-1000</v>
      </c>
      <c r="E52" s="5">
        <v>1000</v>
      </c>
      <c r="F52" s="5">
        <v>1</v>
      </c>
    </row>
    <row r="53" spans="1:6" x14ac:dyDescent="0.2">
      <c r="A53" s="5" t="s">
        <v>108</v>
      </c>
      <c r="C53" s="5" t="s">
        <v>109</v>
      </c>
      <c r="D53" s="5">
        <f t="shared" si="0"/>
        <v>-1000</v>
      </c>
      <c r="E53" s="5">
        <v>1000</v>
      </c>
      <c r="F53" s="5">
        <v>1</v>
      </c>
    </row>
    <row r="54" spans="1:6" x14ac:dyDescent="0.2">
      <c r="A54" s="5" t="s">
        <v>110</v>
      </c>
      <c r="C54" s="5" t="s">
        <v>111</v>
      </c>
      <c r="D54" s="5">
        <f t="shared" si="0"/>
        <v>-1000</v>
      </c>
      <c r="E54" s="5">
        <v>1000</v>
      </c>
      <c r="F54" s="5">
        <v>1</v>
      </c>
    </row>
    <row r="55" spans="1:6" x14ac:dyDescent="0.2">
      <c r="A55" s="5" t="s">
        <v>112</v>
      </c>
      <c r="C55" s="5" t="s">
        <v>113</v>
      </c>
      <c r="D55" s="5">
        <f t="shared" si="0"/>
        <v>-1000</v>
      </c>
      <c r="E55" s="5">
        <v>1000</v>
      </c>
      <c r="F55" s="5">
        <v>1</v>
      </c>
    </row>
    <row r="56" spans="1:6" x14ac:dyDescent="0.2">
      <c r="A56" s="5" t="s">
        <v>114</v>
      </c>
      <c r="C56" s="5" t="s">
        <v>115</v>
      </c>
      <c r="D56" s="5">
        <f t="shared" si="0"/>
        <v>-1000</v>
      </c>
      <c r="E56" s="5">
        <v>1000</v>
      </c>
      <c r="F56" s="5">
        <v>1</v>
      </c>
    </row>
    <row r="57" spans="1:6" x14ac:dyDescent="0.2">
      <c r="A57" s="5" t="s">
        <v>116</v>
      </c>
      <c r="C57" s="5" t="s">
        <v>117</v>
      </c>
      <c r="D57" s="5">
        <f t="shared" si="0"/>
        <v>-1000</v>
      </c>
      <c r="E57" s="5">
        <v>1000</v>
      </c>
      <c r="F57" s="5">
        <v>1</v>
      </c>
    </row>
    <row r="58" spans="1:6" x14ac:dyDescent="0.2">
      <c r="A58" s="5" t="s">
        <v>118</v>
      </c>
      <c r="C58" s="5" t="s">
        <v>119</v>
      </c>
      <c r="D58" s="5">
        <f t="shared" si="0"/>
        <v>-1000</v>
      </c>
      <c r="E58" s="5">
        <v>1000</v>
      </c>
      <c r="F58" s="5">
        <v>1</v>
      </c>
    </row>
    <row r="59" spans="1:6" x14ac:dyDescent="0.2">
      <c r="A59" s="5" t="s">
        <v>120</v>
      </c>
      <c r="C59" s="5" t="s">
        <v>121</v>
      </c>
      <c r="D59" s="5">
        <f t="shared" si="0"/>
        <v>-1000</v>
      </c>
      <c r="E59" s="5">
        <v>1000</v>
      </c>
      <c r="F59" s="5">
        <v>1</v>
      </c>
    </row>
    <row r="60" spans="1:6" x14ac:dyDescent="0.2">
      <c r="A60" s="5" t="s">
        <v>122</v>
      </c>
      <c r="C60" s="5" t="s">
        <v>123</v>
      </c>
      <c r="D60" s="5">
        <f t="shared" si="0"/>
        <v>-1000</v>
      </c>
      <c r="E60" s="5">
        <v>1000</v>
      </c>
      <c r="F60" s="5">
        <v>1</v>
      </c>
    </row>
    <row r="61" spans="1:6" x14ac:dyDescent="0.2">
      <c r="A61" s="5" t="s">
        <v>124</v>
      </c>
      <c r="C61" s="5" t="s">
        <v>125</v>
      </c>
      <c r="D61" s="5">
        <f t="shared" si="0"/>
        <v>-1000</v>
      </c>
      <c r="E61" s="5">
        <v>1000</v>
      </c>
      <c r="F61" s="5">
        <v>1</v>
      </c>
    </row>
    <row r="62" spans="1:6" x14ac:dyDescent="0.2">
      <c r="A62" s="5" t="s">
        <v>126</v>
      </c>
      <c r="C62" s="5" t="s">
        <v>127</v>
      </c>
      <c r="D62" s="5">
        <f t="shared" si="0"/>
        <v>-1000</v>
      </c>
      <c r="E62" s="5">
        <v>1000</v>
      </c>
      <c r="F62" s="5">
        <v>1</v>
      </c>
    </row>
    <row r="63" spans="1:6" x14ac:dyDescent="0.2">
      <c r="A63" s="5" t="s">
        <v>128</v>
      </c>
      <c r="C63" s="5" t="s">
        <v>129</v>
      </c>
      <c r="D63" s="5">
        <f t="shared" si="0"/>
        <v>-1000</v>
      </c>
      <c r="E63" s="5">
        <v>1000</v>
      </c>
      <c r="F63" s="5">
        <v>1</v>
      </c>
    </row>
    <row r="64" spans="1:6" x14ac:dyDescent="0.2">
      <c r="A64" s="5" t="s">
        <v>130</v>
      </c>
      <c r="C64" s="5" t="s">
        <v>131</v>
      </c>
      <c r="D64" s="5">
        <f t="shared" si="0"/>
        <v>-1000</v>
      </c>
      <c r="E64" s="5">
        <v>1000</v>
      </c>
      <c r="F64" s="5">
        <v>1</v>
      </c>
    </row>
    <row r="65" spans="1:6" x14ac:dyDescent="0.2">
      <c r="A65" s="5" t="s">
        <v>132</v>
      </c>
      <c r="C65" s="5" t="s">
        <v>133</v>
      </c>
      <c r="D65" s="5">
        <f t="shared" si="0"/>
        <v>-1000</v>
      </c>
      <c r="E65" s="5">
        <v>1000</v>
      </c>
      <c r="F65" s="5">
        <v>1</v>
      </c>
    </row>
    <row r="66" spans="1:6" x14ac:dyDescent="0.2">
      <c r="A66" s="5" t="s">
        <v>134</v>
      </c>
      <c r="C66" s="5" t="s">
        <v>135</v>
      </c>
      <c r="D66" s="5">
        <f t="shared" si="0"/>
        <v>-1000</v>
      </c>
      <c r="E66" s="5">
        <v>1000</v>
      </c>
      <c r="F66" s="5">
        <v>1</v>
      </c>
    </row>
    <row r="67" spans="1:6" x14ac:dyDescent="0.2">
      <c r="A67" s="5" t="s">
        <v>136</v>
      </c>
      <c r="C67" s="5" t="s">
        <v>137</v>
      </c>
      <c r="D67" s="5">
        <f t="shared" ref="D67:D105" si="1">IF(F67=1,-1000,0)</f>
        <v>-1000</v>
      </c>
      <c r="E67" s="5">
        <v>1000</v>
      </c>
      <c r="F67" s="5">
        <v>1</v>
      </c>
    </row>
    <row r="68" spans="1:6" x14ac:dyDescent="0.2">
      <c r="A68" s="5" t="s">
        <v>138</v>
      </c>
      <c r="C68" s="5" t="s">
        <v>139</v>
      </c>
      <c r="D68" s="5">
        <f t="shared" si="1"/>
        <v>-1000</v>
      </c>
      <c r="E68" s="5">
        <v>1000</v>
      </c>
      <c r="F68" s="5">
        <v>1</v>
      </c>
    </row>
    <row r="69" spans="1:6" x14ac:dyDescent="0.2">
      <c r="A69" s="5" t="s">
        <v>140</v>
      </c>
      <c r="C69" s="5" t="s">
        <v>141</v>
      </c>
      <c r="D69" s="5">
        <f t="shared" si="1"/>
        <v>-1000</v>
      </c>
      <c r="E69" s="5">
        <v>1000</v>
      </c>
      <c r="F69" s="5">
        <v>1</v>
      </c>
    </row>
    <row r="70" spans="1:6" x14ac:dyDescent="0.2">
      <c r="A70" s="5" t="s">
        <v>142</v>
      </c>
      <c r="C70" s="5" t="s">
        <v>143</v>
      </c>
      <c r="D70" s="5">
        <f t="shared" si="1"/>
        <v>-1000</v>
      </c>
      <c r="E70" s="5">
        <v>1000</v>
      </c>
      <c r="F70" s="5">
        <v>1</v>
      </c>
    </row>
    <row r="71" spans="1:6" x14ac:dyDescent="0.2">
      <c r="A71" s="5" t="s">
        <v>144</v>
      </c>
      <c r="C71" s="5" t="s">
        <v>145</v>
      </c>
      <c r="D71" s="5">
        <f t="shared" si="1"/>
        <v>-1000</v>
      </c>
      <c r="E71" s="5">
        <v>1000</v>
      </c>
      <c r="F71" s="5">
        <v>1</v>
      </c>
    </row>
    <row r="72" spans="1:6" x14ac:dyDescent="0.2">
      <c r="A72" s="5" t="s">
        <v>146</v>
      </c>
      <c r="C72" s="5" t="s">
        <v>147</v>
      </c>
      <c r="D72" s="5">
        <f t="shared" si="1"/>
        <v>-1000</v>
      </c>
      <c r="E72" s="5">
        <v>1000</v>
      </c>
      <c r="F72" s="5">
        <v>1</v>
      </c>
    </row>
    <row r="73" spans="1:6" x14ac:dyDescent="0.2">
      <c r="A73" s="5" t="s">
        <v>148</v>
      </c>
      <c r="C73" s="5" t="s">
        <v>149</v>
      </c>
      <c r="D73" s="5">
        <f t="shared" si="1"/>
        <v>-1000</v>
      </c>
      <c r="E73" s="5">
        <v>1000</v>
      </c>
      <c r="F73" s="5">
        <v>1</v>
      </c>
    </row>
    <row r="74" spans="1:6" x14ac:dyDescent="0.2">
      <c r="A74" s="5" t="s">
        <v>150</v>
      </c>
      <c r="C74" s="5" t="s">
        <v>151</v>
      </c>
      <c r="D74" s="5">
        <f t="shared" si="1"/>
        <v>-1000</v>
      </c>
      <c r="E74" s="5">
        <v>1000</v>
      </c>
      <c r="F74" s="5">
        <v>1</v>
      </c>
    </row>
    <row r="75" spans="1:6" x14ac:dyDescent="0.2">
      <c r="A75" s="5" t="s">
        <v>152</v>
      </c>
      <c r="C75" s="5" t="s">
        <v>153</v>
      </c>
      <c r="D75" s="5">
        <f t="shared" si="1"/>
        <v>-1000</v>
      </c>
      <c r="E75" s="5">
        <v>1000</v>
      </c>
      <c r="F75" s="5">
        <v>1</v>
      </c>
    </row>
    <row r="76" spans="1:6" x14ac:dyDescent="0.2">
      <c r="A76" s="5" t="s">
        <v>154</v>
      </c>
      <c r="C76" s="5" t="s">
        <v>155</v>
      </c>
      <c r="D76" s="5">
        <f t="shared" si="1"/>
        <v>-1000</v>
      </c>
      <c r="E76" s="5">
        <v>1000</v>
      </c>
      <c r="F76" s="5">
        <v>1</v>
      </c>
    </row>
    <row r="77" spans="1:6" x14ac:dyDescent="0.2">
      <c r="A77" s="5" t="s">
        <v>156</v>
      </c>
      <c r="C77" s="8" t="s">
        <v>157</v>
      </c>
      <c r="D77" s="5">
        <f t="shared" si="1"/>
        <v>-1000</v>
      </c>
      <c r="E77" s="5">
        <v>1000</v>
      </c>
      <c r="F77" s="5">
        <v>1</v>
      </c>
    </row>
    <row r="78" spans="1:6" x14ac:dyDescent="0.2">
      <c r="A78" s="5" t="s">
        <v>158</v>
      </c>
      <c r="C78" s="5" t="s">
        <v>159</v>
      </c>
      <c r="D78" s="5">
        <f t="shared" si="1"/>
        <v>-1000</v>
      </c>
      <c r="E78" s="5">
        <v>1000</v>
      </c>
      <c r="F78" s="5">
        <v>1</v>
      </c>
    </row>
    <row r="79" spans="1:6" x14ac:dyDescent="0.2">
      <c r="A79" s="5" t="s">
        <v>160</v>
      </c>
      <c r="C79" s="5" t="s">
        <v>161</v>
      </c>
      <c r="D79" s="5">
        <f t="shared" si="1"/>
        <v>-1000</v>
      </c>
      <c r="E79" s="5">
        <v>1000</v>
      </c>
      <c r="F79" s="5">
        <v>1</v>
      </c>
    </row>
    <row r="80" spans="1:6" x14ac:dyDescent="0.2">
      <c r="A80" s="5" t="s">
        <v>162</v>
      </c>
      <c r="C80" s="5" t="s">
        <v>163</v>
      </c>
      <c r="D80" s="5">
        <f t="shared" si="1"/>
        <v>-1000</v>
      </c>
      <c r="E80" s="5">
        <v>1000</v>
      </c>
      <c r="F80" s="5">
        <v>1</v>
      </c>
    </row>
    <row r="81" spans="1:6" x14ac:dyDescent="0.2">
      <c r="A81" s="5" t="s">
        <v>164</v>
      </c>
      <c r="C81" s="5" t="s">
        <v>165</v>
      </c>
      <c r="D81" s="5">
        <f t="shared" si="1"/>
        <v>-1000</v>
      </c>
      <c r="E81" s="5">
        <v>1000</v>
      </c>
      <c r="F81" s="5">
        <v>1</v>
      </c>
    </row>
    <row r="82" spans="1:6" x14ac:dyDescent="0.2">
      <c r="A82" s="5" t="s">
        <v>166</v>
      </c>
      <c r="C82" s="5" t="s">
        <v>167</v>
      </c>
      <c r="D82" s="5">
        <f t="shared" si="1"/>
        <v>-1000</v>
      </c>
      <c r="E82" s="5">
        <v>1000</v>
      </c>
      <c r="F82" s="5">
        <v>1</v>
      </c>
    </row>
    <row r="83" spans="1:6" x14ac:dyDescent="0.2">
      <c r="A83" s="5" t="s">
        <v>168</v>
      </c>
      <c r="C83" s="5" t="s">
        <v>169</v>
      </c>
      <c r="D83" s="5">
        <f t="shared" si="1"/>
        <v>-1000</v>
      </c>
      <c r="E83" s="5">
        <v>1000</v>
      </c>
      <c r="F83" s="5">
        <v>1</v>
      </c>
    </row>
    <row r="84" spans="1:6" x14ac:dyDescent="0.2">
      <c r="A84" s="5" t="s">
        <v>170</v>
      </c>
      <c r="C84" s="5" t="s">
        <v>171</v>
      </c>
      <c r="D84" s="5">
        <f t="shared" si="1"/>
        <v>-1000</v>
      </c>
      <c r="E84" s="5">
        <v>1000</v>
      </c>
      <c r="F84" s="5">
        <v>1</v>
      </c>
    </row>
    <row r="85" spans="1:6" x14ac:dyDescent="0.2">
      <c r="A85" s="5" t="s">
        <v>172</v>
      </c>
      <c r="C85" s="5" t="s">
        <v>173</v>
      </c>
      <c r="D85" s="5">
        <f t="shared" si="1"/>
        <v>-1000</v>
      </c>
      <c r="E85" s="5">
        <v>1000</v>
      </c>
      <c r="F85" s="5">
        <v>1</v>
      </c>
    </row>
    <row r="86" spans="1:6" x14ac:dyDescent="0.2">
      <c r="A86" s="5" t="s">
        <v>174</v>
      </c>
      <c r="C86" s="5" t="s">
        <v>175</v>
      </c>
      <c r="D86" s="5">
        <f t="shared" si="1"/>
        <v>-1000</v>
      </c>
      <c r="E86" s="5">
        <v>1000</v>
      </c>
      <c r="F86" s="5">
        <v>1</v>
      </c>
    </row>
    <row r="87" spans="1:6" x14ac:dyDescent="0.2">
      <c r="A87" s="5" t="s">
        <v>176</v>
      </c>
      <c r="C87" s="5" t="s">
        <v>177</v>
      </c>
      <c r="D87" s="5">
        <f t="shared" si="1"/>
        <v>-1000</v>
      </c>
      <c r="E87" s="5">
        <v>1000</v>
      </c>
      <c r="F87" s="5">
        <v>1</v>
      </c>
    </row>
    <row r="88" spans="1:6" x14ac:dyDescent="0.2">
      <c r="A88" s="5" t="s">
        <v>178</v>
      </c>
      <c r="C88" s="5" t="s">
        <v>179</v>
      </c>
      <c r="D88" s="5">
        <f t="shared" si="1"/>
        <v>-1000</v>
      </c>
      <c r="E88" s="5">
        <v>1000</v>
      </c>
      <c r="F88" s="5">
        <v>1</v>
      </c>
    </row>
    <row r="89" spans="1:6" x14ac:dyDescent="0.2">
      <c r="A89" s="5" t="s">
        <v>180</v>
      </c>
      <c r="C89" s="5" t="s">
        <v>181</v>
      </c>
      <c r="D89" s="5">
        <f t="shared" si="1"/>
        <v>-1000</v>
      </c>
      <c r="E89" s="5">
        <v>1000</v>
      </c>
      <c r="F89" s="5">
        <v>1</v>
      </c>
    </row>
    <row r="90" spans="1:6" x14ac:dyDescent="0.2">
      <c r="A90" s="5" t="s">
        <v>182</v>
      </c>
      <c r="C90" s="5" t="s">
        <v>183</v>
      </c>
      <c r="D90" s="5">
        <f t="shared" si="1"/>
        <v>-1000</v>
      </c>
      <c r="E90" s="5">
        <v>1000</v>
      </c>
      <c r="F90" s="5">
        <v>1</v>
      </c>
    </row>
    <row r="91" spans="1:6" x14ac:dyDescent="0.2">
      <c r="A91" s="5" t="s">
        <v>184</v>
      </c>
      <c r="C91" s="5" t="s">
        <v>185</v>
      </c>
      <c r="D91" s="5">
        <f t="shared" si="1"/>
        <v>-1000</v>
      </c>
      <c r="E91" s="5">
        <v>1000</v>
      </c>
      <c r="F91" s="5">
        <v>1</v>
      </c>
    </row>
    <row r="92" spans="1:6" x14ac:dyDescent="0.2">
      <c r="A92" s="5" t="s">
        <v>186</v>
      </c>
      <c r="C92" s="5" t="s">
        <v>187</v>
      </c>
      <c r="D92" s="5">
        <f t="shared" si="1"/>
        <v>-1000</v>
      </c>
      <c r="E92" s="5">
        <v>1000</v>
      </c>
      <c r="F92" s="5">
        <v>1</v>
      </c>
    </row>
    <row r="93" spans="1:6" x14ac:dyDescent="0.2">
      <c r="A93" s="5" t="s">
        <v>188</v>
      </c>
      <c r="C93" s="5" t="s">
        <v>189</v>
      </c>
      <c r="D93" s="5">
        <f t="shared" si="1"/>
        <v>-1000</v>
      </c>
      <c r="E93" s="5">
        <v>1000</v>
      </c>
      <c r="F93" s="5">
        <v>1</v>
      </c>
    </row>
    <row r="94" spans="1:6" x14ac:dyDescent="0.2">
      <c r="A94" s="5" t="s">
        <v>190</v>
      </c>
      <c r="C94" s="5" t="s">
        <v>191</v>
      </c>
      <c r="D94" s="5">
        <f t="shared" si="1"/>
        <v>-1000</v>
      </c>
      <c r="E94" s="5">
        <v>1000</v>
      </c>
      <c r="F94" s="5">
        <v>1</v>
      </c>
    </row>
    <row r="95" spans="1:6" x14ac:dyDescent="0.2">
      <c r="A95" s="5" t="s">
        <v>192</v>
      </c>
      <c r="C95" s="5" t="s">
        <v>193</v>
      </c>
      <c r="D95" s="5">
        <f t="shared" si="1"/>
        <v>-1000</v>
      </c>
      <c r="E95" s="5">
        <v>1000</v>
      </c>
      <c r="F95" s="5">
        <v>1</v>
      </c>
    </row>
    <row r="96" spans="1:6" x14ac:dyDescent="0.2">
      <c r="A96" s="5" t="s">
        <v>194</v>
      </c>
      <c r="C96" s="5" t="s">
        <v>195</v>
      </c>
      <c r="D96" s="5">
        <f t="shared" si="1"/>
        <v>-1000</v>
      </c>
      <c r="E96" s="5">
        <v>1000</v>
      </c>
      <c r="F96" s="5">
        <v>1</v>
      </c>
    </row>
    <row r="97" spans="1:6" x14ac:dyDescent="0.2">
      <c r="A97" s="5" t="s">
        <v>196</v>
      </c>
      <c r="C97" s="5" t="s">
        <v>197</v>
      </c>
      <c r="D97" s="5">
        <f t="shared" si="1"/>
        <v>-1000</v>
      </c>
      <c r="E97" s="5">
        <v>1000</v>
      </c>
      <c r="F97" s="5">
        <v>1</v>
      </c>
    </row>
    <row r="98" spans="1:6" x14ac:dyDescent="0.2">
      <c r="A98" s="5" t="s">
        <v>198</v>
      </c>
      <c r="C98" s="5" t="s">
        <v>199</v>
      </c>
      <c r="D98" s="5">
        <f t="shared" si="1"/>
        <v>-1000</v>
      </c>
      <c r="E98" s="5">
        <v>1000</v>
      </c>
      <c r="F98" s="5">
        <v>1</v>
      </c>
    </row>
    <row r="99" spans="1:6" x14ac:dyDescent="0.2">
      <c r="A99" s="5" t="s">
        <v>200</v>
      </c>
      <c r="C99" s="5" t="s">
        <v>201</v>
      </c>
      <c r="D99" s="5">
        <f t="shared" si="1"/>
        <v>-1000</v>
      </c>
      <c r="E99" s="5">
        <v>1000</v>
      </c>
      <c r="F99" s="5">
        <v>1</v>
      </c>
    </row>
    <row r="100" spans="1:6" x14ac:dyDescent="0.2">
      <c r="A100" s="5" t="s">
        <v>202</v>
      </c>
      <c r="C100" s="5" t="s">
        <v>203</v>
      </c>
      <c r="D100" s="5">
        <f t="shared" si="1"/>
        <v>-1000</v>
      </c>
      <c r="E100" s="5">
        <v>1000</v>
      </c>
      <c r="F100" s="5">
        <v>1</v>
      </c>
    </row>
    <row r="101" spans="1:6" x14ac:dyDescent="0.2">
      <c r="A101" s="5" t="s">
        <v>204</v>
      </c>
      <c r="C101" s="5" t="s">
        <v>205</v>
      </c>
      <c r="D101" s="5">
        <f t="shared" si="1"/>
        <v>-1000</v>
      </c>
      <c r="E101" s="5">
        <v>1000</v>
      </c>
      <c r="F101" s="5">
        <v>1</v>
      </c>
    </row>
    <row r="102" spans="1:6" x14ac:dyDescent="0.2">
      <c r="A102" s="5" t="s">
        <v>206</v>
      </c>
      <c r="C102" s="5" t="s">
        <v>207</v>
      </c>
      <c r="D102" s="5">
        <f t="shared" si="1"/>
        <v>-1000</v>
      </c>
      <c r="E102" s="5">
        <v>1000</v>
      </c>
      <c r="F102" s="5">
        <v>1</v>
      </c>
    </row>
    <row r="103" spans="1:6" x14ac:dyDescent="0.2">
      <c r="A103" s="5" t="s">
        <v>208</v>
      </c>
      <c r="C103" s="5" t="s">
        <v>209</v>
      </c>
      <c r="D103" s="5">
        <f t="shared" si="1"/>
        <v>-1000</v>
      </c>
      <c r="E103" s="5">
        <v>1000</v>
      </c>
      <c r="F103" s="5">
        <v>1</v>
      </c>
    </row>
    <row r="104" spans="1:6" x14ac:dyDescent="0.2">
      <c r="A104" s="5" t="s">
        <v>210</v>
      </c>
      <c r="C104" s="5" t="s">
        <v>211</v>
      </c>
      <c r="D104" s="5">
        <f t="shared" si="1"/>
        <v>-1000</v>
      </c>
      <c r="E104" s="5">
        <v>1000</v>
      </c>
      <c r="F104" s="5">
        <v>1</v>
      </c>
    </row>
    <row r="105" spans="1:6" x14ac:dyDescent="0.2">
      <c r="A105" s="5" t="s">
        <v>212</v>
      </c>
      <c r="C105" s="5" t="s">
        <v>213</v>
      </c>
      <c r="D105" s="5">
        <f t="shared" si="1"/>
        <v>-1000</v>
      </c>
      <c r="E105" s="5">
        <v>1000</v>
      </c>
      <c r="F105" s="5">
        <v>1</v>
      </c>
    </row>
    <row r="106" spans="1:6" ht="17" x14ac:dyDescent="0.2">
      <c r="A106" s="6" t="s">
        <v>214</v>
      </c>
      <c r="B106" s="6"/>
      <c r="C106" s="5" t="s">
        <v>215</v>
      </c>
      <c r="D106" s="5">
        <f>IF(F106=1,-1000,0)</f>
        <v>-1000</v>
      </c>
      <c r="E106" s="5">
        <v>1000</v>
      </c>
      <c r="F106" s="5">
        <v>1</v>
      </c>
    </row>
    <row r="107" spans="1:6" ht="17" x14ac:dyDescent="0.2">
      <c r="A107" s="6" t="s">
        <v>216</v>
      </c>
      <c r="B107" s="6"/>
      <c r="C107" s="5" t="s">
        <v>217</v>
      </c>
      <c r="D107" s="5">
        <f t="shared" ref="D107:D139" si="2">IF(F107=1,-1000,0)</f>
        <v>-1000</v>
      </c>
      <c r="E107" s="5">
        <v>1000</v>
      </c>
      <c r="F107" s="5">
        <v>1</v>
      </c>
    </row>
    <row r="108" spans="1:6" ht="17" x14ac:dyDescent="0.2">
      <c r="A108" s="6" t="s">
        <v>218</v>
      </c>
      <c r="B108" s="6"/>
      <c r="C108" s="5" t="s">
        <v>219</v>
      </c>
      <c r="D108" s="5">
        <f t="shared" si="2"/>
        <v>-1000</v>
      </c>
      <c r="E108" s="5">
        <v>1000</v>
      </c>
      <c r="F108" s="5">
        <v>1</v>
      </c>
    </row>
    <row r="109" spans="1:6" ht="17" x14ac:dyDescent="0.2">
      <c r="A109" s="6" t="s">
        <v>220</v>
      </c>
      <c r="B109" s="6"/>
      <c r="C109" s="5" t="s">
        <v>221</v>
      </c>
      <c r="D109" s="5">
        <f t="shared" si="2"/>
        <v>-1000</v>
      </c>
      <c r="E109" s="5">
        <v>1000</v>
      </c>
      <c r="F109" s="5">
        <v>1</v>
      </c>
    </row>
    <row r="110" spans="1:6" ht="17" x14ac:dyDescent="0.2">
      <c r="A110" s="6" t="s">
        <v>222</v>
      </c>
      <c r="B110" s="6"/>
      <c r="C110" s="5" t="s">
        <v>211</v>
      </c>
      <c r="D110" s="5">
        <f t="shared" si="2"/>
        <v>-1000</v>
      </c>
      <c r="E110" s="5">
        <v>1000</v>
      </c>
      <c r="F110" s="5">
        <v>1</v>
      </c>
    </row>
    <row r="111" spans="1:6" ht="17" x14ac:dyDescent="0.2">
      <c r="A111" s="6" t="s">
        <v>223</v>
      </c>
      <c r="B111" s="6"/>
      <c r="C111" s="5" t="s">
        <v>224</v>
      </c>
      <c r="D111" s="5">
        <f t="shared" si="2"/>
        <v>-1000</v>
      </c>
      <c r="E111" s="5">
        <v>1000</v>
      </c>
      <c r="F111" s="5">
        <v>1</v>
      </c>
    </row>
    <row r="112" spans="1:6" ht="17" x14ac:dyDescent="0.2">
      <c r="A112" s="6" t="s">
        <v>225</v>
      </c>
      <c r="B112" s="6"/>
      <c r="C112" s="5" t="s">
        <v>226</v>
      </c>
      <c r="D112" s="5">
        <f t="shared" si="2"/>
        <v>-1000</v>
      </c>
      <c r="E112" s="5">
        <v>1000</v>
      </c>
      <c r="F112" s="5">
        <v>1</v>
      </c>
    </row>
    <row r="113" spans="1:6" ht="17" x14ac:dyDescent="0.2">
      <c r="A113" s="6" t="s">
        <v>227</v>
      </c>
      <c r="B113" s="6"/>
      <c r="C113" s="5" t="s">
        <v>228</v>
      </c>
      <c r="D113" s="5">
        <f t="shared" si="2"/>
        <v>-1000</v>
      </c>
      <c r="E113" s="5">
        <v>1000</v>
      </c>
      <c r="F113" s="5">
        <v>1</v>
      </c>
    </row>
    <row r="114" spans="1:6" ht="17" x14ac:dyDescent="0.2">
      <c r="A114" s="6" t="s">
        <v>229</v>
      </c>
      <c r="B114" s="6"/>
      <c r="C114" s="5" t="s">
        <v>230</v>
      </c>
      <c r="D114" s="5">
        <f t="shared" si="2"/>
        <v>-1000</v>
      </c>
      <c r="E114" s="5">
        <v>1000</v>
      </c>
      <c r="F114" s="5">
        <v>1</v>
      </c>
    </row>
    <row r="115" spans="1:6" ht="17" x14ac:dyDescent="0.2">
      <c r="A115" s="6" t="s">
        <v>231</v>
      </c>
      <c r="B115" s="6"/>
      <c r="C115" s="5" t="s">
        <v>232</v>
      </c>
      <c r="D115" s="5">
        <f t="shared" si="2"/>
        <v>-1000</v>
      </c>
      <c r="E115" s="5">
        <v>1000</v>
      </c>
      <c r="F115" s="5">
        <v>1</v>
      </c>
    </row>
    <row r="116" spans="1:6" ht="17" x14ac:dyDescent="0.2">
      <c r="A116" s="6" t="s">
        <v>233</v>
      </c>
      <c r="B116" s="6"/>
      <c r="C116" s="5" t="s">
        <v>234</v>
      </c>
      <c r="D116" s="5">
        <f t="shared" si="2"/>
        <v>-1000</v>
      </c>
      <c r="E116" s="5">
        <v>1000</v>
      </c>
      <c r="F116" s="5">
        <v>1</v>
      </c>
    </row>
    <row r="117" spans="1:6" ht="17" x14ac:dyDescent="0.2">
      <c r="A117" s="6" t="s">
        <v>235</v>
      </c>
      <c r="B117" s="6"/>
      <c r="C117" s="5" t="s">
        <v>236</v>
      </c>
      <c r="D117" s="5">
        <f t="shared" si="2"/>
        <v>-1000</v>
      </c>
      <c r="E117" s="5">
        <v>1000</v>
      </c>
      <c r="F117" s="5">
        <v>1</v>
      </c>
    </row>
    <row r="118" spans="1:6" ht="17" x14ac:dyDescent="0.2">
      <c r="A118" s="6" t="s">
        <v>237</v>
      </c>
      <c r="B118" s="6"/>
      <c r="C118" s="5" t="s">
        <v>238</v>
      </c>
      <c r="D118" s="5">
        <f t="shared" si="2"/>
        <v>-1000</v>
      </c>
      <c r="E118" s="5">
        <v>1000</v>
      </c>
      <c r="F118" s="5">
        <v>1</v>
      </c>
    </row>
    <row r="119" spans="1:6" ht="17" x14ac:dyDescent="0.2">
      <c r="A119" s="6" t="s">
        <v>239</v>
      </c>
      <c r="B119" s="6"/>
      <c r="C119" s="5" t="s">
        <v>240</v>
      </c>
      <c r="D119" s="5">
        <f t="shared" si="2"/>
        <v>-1000</v>
      </c>
      <c r="E119" s="5">
        <v>1000</v>
      </c>
      <c r="F119" s="5">
        <v>1</v>
      </c>
    </row>
    <row r="120" spans="1:6" ht="17" x14ac:dyDescent="0.2">
      <c r="A120" s="6" t="s">
        <v>241</v>
      </c>
      <c r="B120" s="6"/>
      <c r="C120" s="5" t="s">
        <v>242</v>
      </c>
      <c r="D120" s="5">
        <f t="shared" si="2"/>
        <v>-1000</v>
      </c>
      <c r="E120" s="5">
        <v>1000</v>
      </c>
      <c r="F120" s="5">
        <v>1</v>
      </c>
    </row>
    <row r="121" spans="1:6" ht="17" x14ac:dyDescent="0.2">
      <c r="A121" s="6" t="s">
        <v>243</v>
      </c>
      <c r="B121" s="6"/>
      <c r="C121" s="5" t="s">
        <v>244</v>
      </c>
      <c r="D121" s="5">
        <f t="shared" si="2"/>
        <v>-1000</v>
      </c>
      <c r="E121" s="5">
        <v>1000</v>
      </c>
      <c r="F121" s="5">
        <v>1</v>
      </c>
    </row>
    <row r="122" spans="1:6" ht="17" x14ac:dyDescent="0.2">
      <c r="A122" s="6" t="s">
        <v>245</v>
      </c>
      <c r="B122" s="6"/>
      <c r="C122" s="5" t="s">
        <v>246</v>
      </c>
      <c r="D122" s="5">
        <f t="shared" si="2"/>
        <v>-1000</v>
      </c>
      <c r="E122" s="5">
        <v>1000</v>
      </c>
      <c r="F122" s="5">
        <v>1</v>
      </c>
    </row>
    <row r="123" spans="1:6" ht="17" x14ac:dyDescent="0.2">
      <c r="A123" s="6" t="s">
        <v>247</v>
      </c>
      <c r="B123" s="6"/>
      <c r="C123" s="5" t="s">
        <v>248</v>
      </c>
      <c r="D123" s="5">
        <f t="shared" si="2"/>
        <v>-1000</v>
      </c>
      <c r="E123" s="5">
        <v>1000</v>
      </c>
      <c r="F123" s="5">
        <v>1</v>
      </c>
    </row>
    <row r="124" spans="1:6" ht="17" x14ac:dyDescent="0.2">
      <c r="A124" s="6" t="s">
        <v>249</v>
      </c>
      <c r="B124" s="6"/>
      <c r="C124" s="5" t="s">
        <v>250</v>
      </c>
      <c r="D124" s="5">
        <f t="shared" si="2"/>
        <v>-1000</v>
      </c>
      <c r="E124" s="5">
        <v>1000</v>
      </c>
      <c r="F124" s="5">
        <v>1</v>
      </c>
    </row>
    <row r="125" spans="1:6" ht="17" x14ac:dyDescent="0.2">
      <c r="A125" s="6" t="s">
        <v>251</v>
      </c>
      <c r="B125" s="6"/>
      <c r="C125" s="5" t="s">
        <v>252</v>
      </c>
      <c r="D125" s="5">
        <f t="shared" si="2"/>
        <v>-1000</v>
      </c>
      <c r="E125" s="5">
        <v>1000</v>
      </c>
      <c r="F125" s="5">
        <v>1</v>
      </c>
    </row>
    <row r="126" spans="1:6" ht="17" x14ac:dyDescent="0.2">
      <c r="A126" s="6" t="s">
        <v>253</v>
      </c>
      <c r="B126" s="6"/>
      <c r="C126" s="5" t="s">
        <v>254</v>
      </c>
      <c r="D126" s="5">
        <f t="shared" si="2"/>
        <v>-1000</v>
      </c>
      <c r="E126" s="5">
        <v>1000</v>
      </c>
      <c r="F126" s="5">
        <v>1</v>
      </c>
    </row>
    <row r="127" spans="1:6" ht="17" x14ac:dyDescent="0.2">
      <c r="A127" s="6" t="s">
        <v>255</v>
      </c>
      <c r="B127" s="6"/>
      <c r="C127" s="5" t="s">
        <v>256</v>
      </c>
      <c r="D127" s="5">
        <f t="shared" si="2"/>
        <v>-1000</v>
      </c>
      <c r="E127" s="5">
        <v>1000</v>
      </c>
      <c r="F127" s="5">
        <v>1</v>
      </c>
    </row>
    <row r="128" spans="1:6" ht="17" x14ac:dyDescent="0.2">
      <c r="A128" s="6" t="s">
        <v>257</v>
      </c>
      <c r="B128" s="6"/>
      <c r="C128" s="5" t="s">
        <v>258</v>
      </c>
      <c r="D128" s="5">
        <f t="shared" si="2"/>
        <v>-1000</v>
      </c>
      <c r="E128" s="5">
        <v>1000</v>
      </c>
      <c r="F128" s="5">
        <v>1</v>
      </c>
    </row>
    <row r="129" spans="1:6" ht="17" x14ac:dyDescent="0.2">
      <c r="A129" s="6" t="s">
        <v>259</v>
      </c>
      <c r="B129" s="6"/>
      <c r="C129" s="5" t="s">
        <v>260</v>
      </c>
      <c r="D129" s="5">
        <f t="shared" si="2"/>
        <v>-1000</v>
      </c>
      <c r="E129" s="5">
        <v>1000</v>
      </c>
      <c r="F129" s="5">
        <v>1</v>
      </c>
    </row>
    <row r="130" spans="1:6" ht="17" x14ac:dyDescent="0.2">
      <c r="A130" s="6" t="s">
        <v>261</v>
      </c>
      <c r="B130" s="6"/>
      <c r="C130" s="5" t="s">
        <v>262</v>
      </c>
      <c r="D130" s="5">
        <f t="shared" si="2"/>
        <v>-1000</v>
      </c>
      <c r="E130" s="5">
        <v>1000</v>
      </c>
      <c r="F130" s="5">
        <v>1</v>
      </c>
    </row>
    <row r="131" spans="1:6" ht="17" x14ac:dyDescent="0.2">
      <c r="A131" s="6" t="s">
        <v>263</v>
      </c>
      <c r="B131" s="6"/>
      <c r="C131" s="5" t="s">
        <v>207</v>
      </c>
      <c r="D131" s="5">
        <f t="shared" si="2"/>
        <v>-1000</v>
      </c>
      <c r="E131" s="5">
        <v>1000</v>
      </c>
      <c r="F131" s="5">
        <v>1</v>
      </c>
    </row>
    <row r="132" spans="1:6" ht="17" x14ac:dyDescent="0.2">
      <c r="A132" s="6" t="s">
        <v>264</v>
      </c>
      <c r="B132" s="6"/>
      <c r="C132" s="5" t="s">
        <v>265</v>
      </c>
      <c r="D132" s="5">
        <f t="shared" si="2"/>
        <v>-1000</v>
      </c>
      <c r="E132" s="5">
        <v>1000</v>
      </c>
      <c r="F132" s="5">
        <v>1</v>
      </c>
    </row>
    <row r="133" spans="1:6" ht="17" x14ac:dyDescent="0.2">
      <c r="A133" s="6" t="s">
        <v>266</v>
      </c>
      <c r="B133" s="6"/>
      <c r="C133" s="5" t="s">
        <v>267</v>
      </c>
      <c r="D133" s="5">
        <f t="shared" si="2"/>
        <v>-1000</v>
      </c>
      <c r="E133" s="5">
        <v>1000</v>
      </c>
      <c r="F133" s="5">
        <v>1</v>
      </c>
    </row>
    <row r="134" spans="1:6" ht="17" x14ac:dyDescent="0.2">
      <c r="A134" s="6" t="s">
        <v>268</v>
      </c>
      <c r="B134" s="6"/>
      <c r="C134" s="5" t="s">
        <v>269</v>
      </c>
      <c r="D134" s="5">
        <f t="shared" si="2"/>
        <v>-1000</v>
      </c>
      <c r="E134" s="5">
        <v>1000</v>
      </c>
      <c r="F134" s="5">
        <v>1</v>
      </c>
    </row>
    <row r="135" spans="1:6" ht="17" x14ac:dyDescent="0.2">
      <c r="A135" s="6" t="s">
        <v>270</v>
      </c>
      <c r="B135" s="6"/>
      <c r="C135" s="5" t="s">
        <v>271</v>
      </c>
      <c r="D135" s="5">
        <f t="shared" si="2"/>
        <v>-1000</v>
      </c>
      <c r="E135" s="5">
        <v>1000</v>
      </c>
      <c r="F135" s="5">
        <v>1</v>
      </c>
    </row>
    <row r="136" spans="1:6" ht="17" x14ac:dyDescent="0.2">
      <c r="A136" s="6" t="s">
        <v>272</v>
      </c>
      <c r="B136" s="6"/>
      <c r="C136" s="5" t="s">
        <v>179</v>
      </c>
      <c r="D136" s="5">
        <f t="shared" si="2"/>
        <v>-1000</v>
      </c>
      <c r="E136" s="5">
        <v>1000</v>
      </c>
      <c r="F136" s="5">
        <v>1</v>
      </c>
    </row>
    <row r="137" spans="1:6" ht="17" x14ac:dyDescent="0.2">
      <c r="A137" s="6" t="s">
        <v>273</v>
      </c>
      <c r="B137" s="6"/>
      <c r="C137" s="5" t="s">
        <v>274</v>
      </c>
      <c r="D137" s="5">
        <f t="shared" si="2"/>
        <v>-1000</v>
      </c>
      <c r="E137" s="5">
        <v>1000</v>
      </c>
      <c r="F137" s="5">
        <v>1</v>
      </c>
    </row>
    <row r="138" spans="1:6" ht="17" x14ac:dyDescent="0.2">
      <c r="A138" s="6" t="s">
        <v>275</v>
      </c>
      <c r="B138" s="6"/>
      <c r="C138" s="5" t="s">
        <v>276</v>
      </c>
      <c r="D138" s="5">
        <f t="shared" si="2"/>
        <v>-1000</v>
      </c>
      <c r="E138" s="5">
        <v>1000</v>
      </c>
      <c r="F138" s="5">
        <v>1</v>
      </c>
    </row>
    <row r="139" spans="1:6" ht="17" x14ac:dyDescent="0.2">
      <c r="A139" s="6" t="s">
        <v>277</v>
      </c>
      <c r="B139" s="6"/>
      <c r="C139" s="5" t="s">
        <v>278</v>
      </c>
      <c r="D139" s="5">
        <f t="shared" si="2"/>
        <v>-1000</v>
      </c>
      <c r="E139" s="5">
        <v>1000</v>
      </c>
      <c r="F139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35288-6053-EC4D-B74B-F561CF3E111F}">
  <dimension ref="A1:D82"/>
  <sheetViews>
    <sheetView workbookViewId="0"/>
  </sheetViews>
  <sheetFormatPr baseColWidth="10" defaultRowHeight="16" x14ac:dyDescent="0.2"/>
  <cols>
    <col min="1" max="4" width="10.83203125" style="5"/>
  </cols>
  <sheetData>
    <row r="1" spans="1:4" x14ac:dyDescent="0.2">
      <c r="A1" s="1" t="s">
        <v>279</v>
      </c>
      <c r="B1" s="1" t="s">
        <v>280</v>
      </c>
      <c r="C1" s="1" t="s">
        <v>281</v>
      </c>
      <c r="D1" s="1" t="s">
        <v>1454</v>
      </c>
    </row>
    <row r="2" spans="1:4" x14ac:dyDescent="0.2">
      <c r="A2" s="5" t="s">
        <v>282</v>
      </c>
      <c r="B2" s="5" t="str">
        <f>VLOOKUP(A2,[1]Metabolites!$A:$B,2,FALSE)</f>
        <v>Nicotinamide adenine dinucleotide - reduced</v>
      </c>
      <c r="C2" s="5" t="str">
        <f>VLOOKUP(A2,[1]Metabolites!$A:$D,4,FALSE)</f>
        <v>C21H27N7O14P2</v>
      </c>
      <c r="D2" s="5">
        <f>VLOOKUP(A2,[1]Metabolites!$A:$E,5,FALSE)</f>
        <v>0</v>
      </c>
    </row>
    <row r="3" spans="1:4" x14ac:dyDescent="0.2">
      <c r="A3" s="5" t="s">
        <v>283</v>
      </c>
      <c r="B3" s="5" t="str">
        <f>VLOOKUP(A3,[1]Metabolites!$A:$B,2,FALSE)</f>
        <v>Acetate</v>
      </c>
      <c r="C3" s="5" t="str">
        <f>VLOOKUP(A3,[1]Metabolites!$A:$D,4,FALSE)</f>
        <v>C2H3O2</v>
      </c>
      <c r="D3" s="5">
        <f>VLOOKUP(A3,[1]Metabolites!$A:$E,5,FALSE)</f>
        <v>-1</v>
      </c>
    </row>
    <row r="4" spans="1:4" x14ac:dyDescent="0.2">
      <c r="A4" s="5" t="s">
        <v>284</v>
      </c>
      <c r="B4" s="5" t="s">
        <v>1455</v>
      </c>
      <c r="C4" s="5" t="s">
        <v>1456</v>
      </c>
      <c r="D4" s="5">
        <v>0</v>
      </c>
    </row>
    <row r="5" spans="1:4" x14ac:dyDescent="0.2">
      <c r="A5" s="5" t="s">
        <v>285</v>
      </c>
      <c r="B5" s="5" t="str">
        <f>VLOOKUP(A5,[1]Metabolites!$A:$B,2,FALSE)</f>
        <v>Alpha-D-Ribose 5-phosphate</v>
      </c>
      <c r="C5" s="5" t="str">
        <f>VLOOKUP(A5,[1]Metabolites!$A:$D,4,FALSE)</f>
        <v>C5H9O8P</v>
      </c>
      <c r="D5" s="5">
        <f>VLOOKUP(A5,[1]Metabolites!$A:$E,5,FALSE)</f>
        <v>-2</v>
      </c>
    </row>
    <row r="6" spans="1:4" x14ac:dyDescent="0.2">
      <c r="A6" s="5" t="s">
        <v>286</v>
      </c>
      <c r="B6" s="5" t="str">
        <f>VLOOKUP(A6,[1]Metabolites!$A:$B,2,FALSE)</f>
        <v>ATP</v>
      </c>
      <c r="C6" s="5" t="str">
        <f>VLOOKUP(A6,[1]Metabolites!$A:$D,4,FALSE)</f>
        <v>C10H12N5O13P3</v>
      </c>
      <c r="D6" s="5">
        <f>VLOOKUP(A6,[1]Metabolites!$A:$E,5,FALSE)</f>
        <v>-4</v>
      </c>
    </row>
    <row r="7" spans="1:4" x14ac:dyDescent="0.2">
      <c r="A7" s="5" t="s">
        <v>287</v>
      </c>
      <c r="B7" s="5" t="str">
        <f>VLOOKUP(A7,[1]Metabolites!$A:$B,2,FALSE)</f>
        <v>D-Glucose 1-phosphate</v>
      </c>
      <c r="C7" s="5" t="str">
        <f>VLOOKUP(A7,[1]Metabolites!$A:$D,4,FALSE)</f>
        <v>C6H11O9P</v>
      </c>
      <c r="D7" s="5">
        <f>VLOOKUP(A7,[1]Metabolites!$A:$E,5,FALSE)</f>
        <v>-2</v>
      </c>
    </row>
    <row r="8" spans="1:4" x14ac:dyDescent="0.2">
      <c r="A8" s="5" t="s">
        <v>288</v>
      </c>
      <c r="B8" s="5" t="str">
        <f>VLOOKUP(A8,[1]Metabolites!$A:$B,2,FALSE)</f>
        <v>Glycogen</v>
      </c>
      <c r="C8" s="5" t="str">
        <f>VLOOKUP(A8,[1]Metabolites!$A:$D,4,FALSE)</f>
        <v>C6H10O5</v>
      </c>
      <c r="D8" s="5">
        <f>VLOOKUP(A8,[1]Metabolites!$A:$E,5,FALSE)</f>
        <v>0</v>
      </c>
    </row>
    <row r="9" spans="1:4" x14ac:dyDescent="0.2">
      <c r="A9" s="5" t="s">
        <v>289</v>
      </c>
      <c r="B9" s="5" t="str">
        <f>VLOOKUP(A9,[1]Metabolites!$A:$B,2,FALSE)</f>
        <v>Pyruvate</v>
      </c>
      <c r="C9" s="5" t="str">
        <f>VLOOKUP(A9,[1]Metabolites!$A:$D,4,FALSE)</f>
        <v>C3H3O3</v>
      </c>
      <c r="D9" s="5">
        <f>VLOOKUP(A9,[1]Metabolites!$A:$E,5,FALSE)</f>
        <v>0</v>
      </c>
    </row>
    <row r="10" spans="1:4" x14ac:dyDescent="0.2">
      <c r="A10" s="5" t="s">
        <v>290</v>
      </c>
      <c r="B10" s="5" t="str">
        <f>VLOOKUP(A10,[1]Metabolites!$A:$B,2,FALSE)</f>
        <v>Acetyl-CoA</v>
      </c>
      <c r="C10" s="5" t="str">
        <f>VLOOKUP(A10,[1]Metabolites!$A:$D,4,FALSE)</f>
        <v>C23H34N7O17P3S</v>
      </c>
      <c r="D10" s="5">
        <f>VLOOKUP(A10,[1]Metabolites!$A:$E,5,FALSE)</f>
        <v>0</v>
      </c>
    </row>
    <row r="11" spans="1:4" x14ac:dyDescent="0.2">
      <c r="A11" s="5" t="s">
        <v>291</v>
      </c>
      <c r="B11" s="5" t="str">
        <f>VLOOKUP(A11,[1]Metabolites!$A:$B,2,FALSE)</f>
        <v>Carbon dioxide</v>
      </c>
      <c r="C11" s="5" t="str">
        <f>VLOOKUP(A11,[1]Metabolites!$A:$D,4,FALSE)</f>
        <v>CO2</v>
      </c>
      <c r="D11" s="5">
        <f>VLOOKUP(A11,[1]Metabolites!$A:$E,5,FALSE)</f>
        <v>0</v>
      </c>
    </row>
    <row r="12" spans="1:4" x14ac:dyDescent="0.2">
      <c r="A12" s="5" t="s">
        <v>292</v>
      </c>
      <c r="B12" s="5" t="str">
        <f>VLOOKUP(A12,[1]Metabolites!$A:$B,2,FALSE)</f>
        <v>Glyceraldehyde 3-phosphate</v>
      </c>
      <c r="C12" s="5" t="str">
        <f>VLOOKUP(A12,[1]Metabolites!$A:$D,4,FALSE)</f>
        <v>C3H9O6P</v>
      </c>
      <c r="D12" s="5">
        <f>VLOOKUP(A12,[1]Metabolites!$A:$E,5,FALSE)</f>
        <v>0</v>
      </c>
    </row>
    <row r="13" spans="1:4" x14ac:dyDescent="0.2">
      <c r="A13" s="5" t="s">
        <v>293</v>
      </c>
      <c r="B13" s="5" t="str">
        <f>VLOOKUP(A13,[1]Metabolites!$A:$B,2,FALSE)</f>
        <v>Dihydroxyacetone phosphate</v>
      </c>
      <c r="C13" s="5" t="str">
        <f>VLOOKUP(A13,[1]Metabolites!$A:$D,4,FALSE)</f>
        <v>C3H5O6P</v>
      </c>
      <c r="D13" s="5">
        <f>VLOOKUP(A13,[1]Metabolites!$A:$E,5,FALSE)</f>
        <v>-2</v>
      </c>
    </row>
    <row r="14" spans="1:4" x14ac:dyDescent="0.2">
      <c r="A14" s="5" t="s">
        <v>294</v>
      </c>
      <c r="B14" s="5" t="str">
        <f>VLOOKUP(A14,[1]Metabolites!$A:$B,2,FALSE)</f>
        <v>Formate</v>
      </c>
      <c r="C14" s="5" t="str">
        <f>VLOOKUP(A14,[1]Metabolites!$A:$D,4,FALSE)</f>
        <v>CHO2</v>
      </c>
      <c r="D14" s="5">
        <f>VLOOKUP(A14,[1]Metabolites!$A:$E,5,FALSE)</f>
        <v>-1</v>
      </c>
    </row>
    <row r="15" spans="1:4" x14ac:dyDescent="0.2">
      <c r="A15" s="5" t="s">
        <v>295</v>
      </c>
      <c r="B15" s="5" t="str">
        <f>VLOOKUP(A15,[1]Metabolites!$A:$B,2,FALSE)</f>
        <v>Phosphoenolpyruvate</v>
      </c>
      <c r="C15" s="5" t="str">
        <f>VLOOKUP(A15,[1]Metabolites!$A:$D,4,FALSE)</f>
        <v>C3H2O6P</v>
      </c>
      <c r="D15" s="5">
        <f>VLOOKUP(A15,[1]Metabolites!$A:$E,5,FALSE)</f>
        <v>-3</v>
      </c>
    </row>
    <row r="16" spans="1:4" x14ac:dyDescent="0.2">
      <c r="A16" s="5" t="s">
        <v>296</v>
      </c>
      <c r="B16" s="5" t="s">
        <v>1457</v>
      </c>
      <c r="C16" s="5" t="s">
        <v>1458</v>
      </c>
      <c r="D16" s="5">
        <v>-3</v>
      </c>
    </row>
    <row r="17" spans="1:4" x14ac:dyDescent="0.2">
      <c r="A17" s="5" t="s">
        <v>297</v>
      </c>
      <c r="B17" s="5" t="str">
        <f>VLOOKUP(A17,[1]Metabolites!$A:$B,2,FALSE)</f>
        <v>3-Phospho-D-glycerate</v>
      </c>
      <c r="C17" s="5" t="str">
        <f>VLOOKUP(A17,[1]Metabolites!$A:$D,4,FALSE)</f>
        <v>C3H4O7P</v>
      </c>
      <c r="D17" s="5">
        <f>VLOOKUP(A17,[1]Metabolites!$A:$E,5,FALSE)</f>
        <v>-3</v>
      </c>
    </row>
    <row r="18" spans="1:4" x14ac:dyDescent="0.2">
      <c r="A18" s="5" t="s">
        <v>298</v>
      </c>
      <c r="B18" s="5" t="s">
        <v>1459</v>
      </c>
      <c r="C18" s="5" t="s">
        <v>1460</v>
      </c>
      <c r="D18" s="5">
        <v>-4</v>
      </c>
    </row>
    <row r="19" spans="1:4" x14ac:dyDescent="0.2">
      <c r="A19" s="5" t="s">
        <v>299</v>
      </c>
      <c r="B19" s="5" t="str">
        <f>VLOOKUP(A19,[1]Metabolites!$A:$B,2,FALSE)</f>
        <v>D-Fructose 6-phosphate</v>
      </c>
      <c r="C19" s="5" t="str">
        <f>VLOOKUP(A19,[1]Metabolites!$A:$D,4,FALSE)</f>
        <v>C6H11O9P</v>
      </c>
      <c r="D19" s="5">
        <f>VLOOKUP(A19,[1]Metabolites!$A:$E,5,FALSE)</f>
        <v>-2</v>
      </c>
    </row>
    <row r="20" spans="1:4" x14ac:dyDescent="0.2">
      <c r="A20" s="5" t="s">
        <v>300</v>
      </c>
      <c r="B20" s="5" t="str">
        <f>VLOOKUP(A20,[1]Metabolites!$A:$B,2,FALSE)</f>
        <v>D-Glucose 6-phosphate</v>
      </c>
      <c r="C20" s="5" t="str">
        <f>VLOOKUP(A20,[1]Metabolites!$A:$D,4,FALSE)</f>
        <v>C6H11O9P</v>
      </c>
      <c r="D20" s="5">
        <f>VLOOKUP(A20,[1]Metabolites!$A:$E,5,FALSE)</f>
        <v>-2</v>
      </c>
    </row>
    <row r="21" spans="1:4" x14ac:dyDescent="0.2">
      <c r="A21" s="5" t="s">
        <v>301</v>
      </c>
      <c r="B21" s="5" t="str">
        <f>VLOOKUP(A21,[1]Metabolites!$A:$B,2,FALSE)</f>
        <v>2-Oxoglutarate</v>
      </c>
      <c r="C21" s="5" t="str">
        <f>VLOOKUP(A21,[1]Metabolites!$A:$D,4,FALSE)</f>
        <v>C5H4O5</v>
      </c>
      <c r="D21" s="5">
        <f>VLOOKUP(A21,[1]Metabolites!$A:$E,5,FALSE)</f>
        <v>0</v>
      </c>
    </row>
    <row r="22" spans="1:4" x14ac:dyDescent="0.2">
      <c r="A22" s="5" t="s">
        <v>302</v>
      </c>
      <c r="B22" s="5" t="str">
        <f>VLOOKUP(A22,[1]Metabolites!$A:$B,2,FALSE)</f>
        <v>L-Lactate</v>
      </c>
      <c r="C22" s="5" t="str">
        <f>VLOOKUP(A22,[1]Metabolites!$A:$D,4,FALSE)</f>
        <v>C3H5O3</v>
      </c>
      <c r="D22" s="5">
        <f>VLOOKUP(A22,[1]Metabolites!$A:$E,5,FALSE)</f>
        <v>-1</v>
      </c>
    </row>
    <row r="23" spans="1:4" x14ac:dyDescent="0.2">
      <c r="A23" s="5" t="s">
        <v>303</v>
      </c>
      <c r="B23" s="5" t="str">
        <f>VLOOKUP(A23,[1]Metabolites!$A:$B,2,FALSE)</f>
        <v>Sedoheptulose 7-phosphate</v>
      </c>
      <c r="C23" s="5" t="str">
        <f>VLOOKUP(A23,[1]Metabolites!$A:$D,4,FALSE)</f>
        <v>C7H13O10P</v>
      </c>
      <c r="D23" s="5">
        <f>VLOOKUP(A23,[1]Metabolites!$A:$E,5,FALSE)</f>
        <v>-2</v>
      </c>
    </row>
    <row r="24" spans="1:4" x14ac:dyDescent="0.2">
      <c r="A24" s="5" t="s">
        <v>304</v>
      </c>
      <c r="B24" s="5" t="str">
        <f>VLOOKUP(A24,[1]Metabolites!$A:$B,2,FALSE)</f>
        <v>D-Erythrose 4-phosphate</v>
      </c>
      <c r="C24" s="5" t="str">
        <f>VLOOKUP(A24,[1]Metabolites!$A:$D,4,FALSE)</f>
        <v>C4H7O7P</v>
      </c>
      <c r="D24" s="5">
        <f>VLOOKUP(A24,[1]Metabolites!$A:$E,5,FALSE)</f>
        <v>-2</v>
      </c>
    </row>
    <row r="25" spans="1:4" x14ac:dyDescent="0.2">
      <c r="A25" s="5" t="s">
        <v>305</v>
      </c>
      <c r="B25" s="5" t="str">
        <f>VLOOKUP(A25,[1]Metabolites!$A:$B,2,FALSE)</f>
        <v>Citrate</v>
      </c>
      <c r="C25" s="5" t="str">
        <f>VLOOKUP(A25,[1]Metabolites!$A:$D,4,FALSE)</f>
        <v>C6H5O7</v>
      </c>
      <c r="D25" s="5">
        <f>VLOOKUP(A25,[1]Metabolites!$A:$E,5,FALSE)</f>
        <v>-3</v>
      </c>
    </row>
    <row r="26" spans="1:4" x14ac:dyDescent="0.2">
      <c r="A26" s="5" t="s">
        <v>306</v>
      </c>
      <c r="B26" s="5" t="str">
        <f>VLOOKUP(A26,[1]Metabolites!$A:$B,2,FALSE)</f>
        <v>Isocitrate</v>
      </c>
      <c r="C26" s="5" t="str">
        <f>VLOOKUP(A26,[1]Metabolites!$A:$D,4,FALSE)</f>
        <v>C6H5O7</v>
      </c>
      <c r="D26" s="5">
        <f>VLOOKUP(A26,[1]Metabolites!$A:$E,5,FALSE)</f>
        <v>-3</v>
      </c>
    </row>
    <row r="27" spans="1:4" x14ac:dyDescent="0.2">
      <c r="A27" s="5" t="s">
        <v>307</v>
      </c>
      <c r="B27" s="5" t="str">
        <f>VLOOKUP(A27,[1]Metabolites!$A:$B,2,FALSE)</f>
        <v>D-Glucose</v>
      </c>
      <c r="C27" s="5" t="str">
        <f>VLOOKUP(A27,[1]Metabolites!$A:$D,4,FALSE)</f>
        <v>C6H12O6</v>
      </c>
      <c r="D27" s="5">
        <f>VLOOKUP(A27,[1]Metabolites!$A:$E,5,FALSE)</f>
        <v>0</v>
      </c>
    </row>
    <row r="28" spans="1:4" x14ac:dyDescent="0.2">
      <c r="A28" s="5" t="s">
        <v>308</v>
      </c>
      <c r="B28" s="5" t="str">
        <f>VLOOKUP(A28,[1]Metabolites!$A:$B,2,FALSE)</f>
        <v>L-Malate</v>
      </c>
      <c r="C28" s="5" t="str">
        <f>VLOOKUP(A28,[1]Metabolites!$A:$D,4,FALSE)</f>
        <v>C4H4O5</v>
      </c>
      <c r="D28" s="5">
        <f>VLOOKUP(A28,[1]Metabolites!$A:$E,5,FALSE)</f>
        <v>-2</v>
      </c>
    </row>
    <row r="29" spans="1:4" x14ac:dyDescent="0.2">
      <c r="A29" s="5" t="s">
        <v>309</v>
      </c>
      <c r="B29" s="5" t="str">
        <f>VLOOKUP(A29,[1]Metabolites!$A:$B,2,FALSE)</f>
        <v>Fumarate</v>
      </c>
      <c r="C29" s="5" t="str">
        <f>VLOOKUP(A29,[1]Metabolites!$A:$D,4,FALSE)</f>
        <v>C4H2O4</v>
      </c>
      <c r="D29" s="5">
        <f>VLOOKUP(A29,[1]Metabolites!$A:$E,5,FALSE)</f>
        <v>-2</v>
      </c>
    </row>
    <row r="30" spans="1:4" x14ac:dyDescent="0.2">
      <c r="A30" s="5" t="s">
        <v>310</v>
      </c>
      <c r="B30" s="5" t="str">
        <f>VLOOKUP(A30,[1]Metabolites!$A:$B,2,FALSE)</f>
        <v>Ethanol</v>
      </c>
      <c r="C30" s="5" t="str">
        <f>VLOOKUP(A30,[1]Metabolites!$A:$D,4,FALSE)</f>
        <v>C2H6O</v>
      </c>
      <c r="D30" s="5">
        <f>VLOOKUP(A30,[1]Metabolites!$A:$E,5,FALSE)</f>
        <v>0</v>
      </c>
    </row>
    <row r="31" spans="1:4" x14ac:dyDescent="0.2">
      <c r="A31" s="5" t="s">
        <v>311</v>
      </c>
      <c r="B31" s="5" t="str">
        <f>VLOOKUP(A31,[1]Metabolites!$A:$B,2,FALSE)</f>
        <v>Oxaloacetate</v>
      </c>
      <c r="C31" s="5" t="str">
        <f>VLOOKUP(A31,[1]Metabolites!$A:$D,4,FALSE)</f>
        <v>C4H2O5</v>
      </c>
      <c r="D31" s="5">
        <f>VLOOKUP(A31,[1]Metabolites!$A:$E,5,FALSE)</f>
        <v>-2</v>
      </c>
    </row>
    <row r="32" spans="1:4" x14ac:dyDescent="0.2">
      <c r="A32" s="5" t="s">
        <v>312</v>
      </c>
      <c r="B32" s="5" t="str">
        <f>VLOOKUP(A32,[1]Metabolites!$A:$B,2,FALSE)</f>
        <v>D-Fructose 1,6-bisphosphate</v>
      </c>
      <c r="C32" s="5" t="str">
        <f>VLOOKUP(A32,[1]Metabolites!$A:$D,4,FALSE)</f>
        <v>C6H10O12P2</v>
      </c>
      <c r="D32" s="5">
        <f>VLOOKUP(A32,[1]Metabolites!$A:$E,5,FALSE)</f>
        <v>-4</v>
      </c>
    </row>
    <row r="33" spans="1:4" x14ac:dyDescent="0.2">
      <c r="A33" s="5" t="s">
        <v>313</v>
      </c>
      <c r="B33" s="5" t="str">
        <f>VLOOKUP(A33,[1]Metabolites!$A:$B,2,FALSE)</f>
        <v>D-Xylulose 5-phosphate</v>
      </c>
      <c r="C33" s="5" t="str">
        <f>VLOOKUP(A33,[1]Metabolites!$A:$D,4,FALSE)</f>
        <v>C5H9O8P</v>
      </c>
      <c r="D33" s="5">
        <f>VLOOKUP(A33,[1]Metabolites!$A:$E,5,FALSE)</f>
        <v>-2</v>
      </c>
    </row>
    <row r="34" spans="1:4" x14ac:dyDescent="0.2">
      <c r="A34" s="5" t="s">
        <v>314</v>
      </c>
      <c r="B34" s="5" t="str">
        <f>VLOOKUP(A34,[1]Metabolites!$A:$B,2,FALSE)</f>
        <v>D-Ribulose 5-phosphate</v>
      </c>
      <c r="C34" s="5" t="str">
        <f>VLOOKUP(A34,[1]Metabolites!$A:$D,4,FALSE)</f>
        <v>C5H9O8P</v>
      </c>
      <c r="D34" s="5">
        <f>VLOOKUP(A34,[1]Metabolites!$A:$E,5,FALSE)</f>
        <v>-2</v>
      </c>
    </row>
    <row r="35" spans="1:4" x14ac:dyDescent="0.2">
      <c r="A35" s="5" t="s">
        <v>315</v>
      </c>
      <c r="B35" s="5" t="s">
        <v>1461</v>
      </c>
      <c r="C35" s="5" t="s">
        <v>1462</v>
      </c>
      <c r="D35" s="5">
        <v>-2</v>
      </c>
    </row>
    <row r="36" spans="1:4" x14ac:dyDescent="0.2">
      <c r="A36" s="5" t="s">
        <v>316</v>
      </c>
      <c r="B36" s="5" t="s">
        <v>1463</v>
      </c>
      <c r="C36" s="5" t="s">
        <v>1464</v>
      </c>
      <c r="D36" s="5">
        <v>0</v>
      </c>
    </row>
    <row r="37" spans="1:4" x14ac:dyDescent="0.2">
      <c r="A37" s="5" t="s">
        <v>317</v>
      </c>
      <c r="B37" s="5" t="str">
        <f>VLOOKUP(A37,[1]Metabolites!$A:$B,2,FALSE)</f>
        <v>Cellobiose</v>
      </c>
      <c r="C37" s="5" t="str">
        <f>VLOOKUP(A37,[1]Metabolites!$A:$D,4,FALSE)</f>
        <v>C12H22O11</v>
      </c>
      <c r="D37" s="5">
        <f>VLOOKUP(A37,[1]Metabolites!$A:$E,5,FALSE)</f>
        <v>0</v>
      </c>
    </row>
    <row r="38" spans="1:4" x14ac:dyDescent="0.2">
      <c r="A38" s="5" t="s">
        <v>318</v>
      </c>
      <c r="B38" s="5" t="str">
        <f>VLOOKUP(A38,[1]Metabolites!$A:$B,2,FALSE)</f>
        <v>Hydrogen</v>
      </c>
      <c r="C38" s="5" t="str">
        <f>VLOOKUP(A38,[1]Metabolites!$A:$D,4,FALSE)</f>
        <v>H2</v>
      </c>
      <c r="D38" s="5">
        <f>VLOOKUP(A38,[1]Metabolites!$A:$E,5,FALSE)</f>
        <v>0</v>
      </c>
    </row>
    <row r="39" spans="1:4" x14ac:dyDescent="0.2">
      <c r="A39" s="5" t="s">
        <v>319</v>
      </c>
      <c r="B39" s="5" t="str">
        <f>VLOOKUP(A39,[1]Metabolites!$A:$B,2,FALSE)</f>
        <v>ADPglucose</v>
      </c>
      <c r="C39" s="5" t="str">
        <f>VLOOKUP(A39,[1]Metabolites!$A:$D,4,FALSE)</f>
        <v>C16H23N5O15P2</v>
      </c>
      <c r="D39" s="5">
        <f>VLOOKUP(A39,[1]Metabolites!$A:$E,5,FALSE)</f>
        <v>-2</v>
      </c>
    </row>
    <row r="40" spans="1:4" x14ac:dyDescent="0.2">
      <c r="A40" s="5" t="s">
        <v>320</v>
      </c>
      <c r="B40" s="5" t="str">
        <f>VLOOKUP(A40,[1]Metabolites!$A:$B,2,FALSE)</f>
        <v>Ammonium</v>
      </c>
      <c r="C40" s="5" t="str">
        <f>VLOOKUP(A40,[1]Metabolites!$A:$D,4,FALSE)</f>
        <v>H4N</v>
      </c>
      <c r="D40" s="5">
        <f>VLOOKUP(A40,[1]Metabolites!$A:$E,5,FALSE)</f>
        <v>1</v>
      </c>
    </row>
    <row r="41" spans="1:4" x14ac:dyDescent="0.2">
      <c r="A41" s="5" t="s">
        <v>321</v>
      </c>
      <c r="B41" s="5" t="str">
        <f>VLOOKUP(A41,[1]Metabolites!$A:$B,2,FALSE)</f>
        <v>L-Glutamate</v>
      </c>
      <c r="C41" s="5" t="str">
        <f>VLOOKUP(A41,[1]Metabolites!$A:$D,4,FALSE)</f>
        <v>C5H8NO4</v>
      </c>
      <c r="D41" s="5">
        <f>VLOOKUP(A41,[1]Metabolites!$A:$E,5,FALSE)</f>
        <v>0</v>
      </c>
    </row>
    <row r="42" spans="1:4" x14ac:dyDescent="0.2">
      <c r="A42" s="5" t="s">
        <v>322</v>
      </c>
      <c r="B42" s="5" t="str">
        <f>VLOOKUP(A42,[1]Metabolites!$A:$B,2,FALSE)</f>
        <v>L-Serine</v>
      </c>
      <c r="C42" s="5" t="str">
        <f>VLOOKUP(A42,[1]Metabolites!$A:$D,4,FALSE)</f>
        <v>C3H7NO3</v>
      </c>
      <c r="D42" s="5">
        <f>VLOOKUP(A42,[1]Metabolites!$A:$E,5,FALSE)</f>
        <v>0</v>
      </c>
    </row>
    <row r="43" spans="1:4" x14ac:dyDescent="0.2">
      <c r="A43" s="5" t="s">
        <v>323</v>
      </c>
      <c r="B43" s="5" t="s">
        <v>1465</v>
      </c>
      <c r="C43" s="5" t="s">
        <v>1466</v>
      </c>
      <c r="D43" s="5">
        <v>-3</v>
      </c>
    </row>
    <row r="44" spans="1:4" x14ac:dyDescent="0.2">
      <c r="A44" s="5" t="s">
        <v>324</v>
      </c>
      <c r="B44" s="5" t="s">
        <v>1467</v>
      </c>
      <c r="C44" s="5" t="s">
        <v>1468</v>
      </c>
      <c r="D44" s="5">
        <v>-2</v>
      </c>
    </row>
    <row r="45" spans="1:4" x14ac:dyDescent="0.2">
      <c r="A45" s="5" t="s">
        <v>325</v>
      </c>
      <c r="B45" s="5" t="s">
        <v>1469</v>
      </c>
      <c r="C45" s="5" t="s">
        <v>1470</v>
      </c>
      <c r="D45" s="5">
        <v>0</v>
      </c>
    </row>
    <row r="46" spans="1:4" x14ac:dyDescent="0.2">
      <c r="A46" s="5" t="s">
        <v>326</v>
      </c>
      <c r="B46" s="5" t="s">
        <v>1471</v>
      </c>
      <c r="C46" s="5" t="s">
        <v>1472</v>
      </c>
      <c r="D46" s="5">
        <v>0</v>
      </c>
    </row>
    <row r="47" spans="1:4" x14ac:dyDescent="0.2">
      <c r="A47" s="5" t="s">
        <v>327</v>
      </c>
      <c r="B47" s="5" t="str">
        <f>VLOOKUP(A47,[1]Metabolites!$A:$B,2,FALSE)</f>
        <v>3-Methyl-2-oxobutanoate</v>
      </c>
      <c r="C47" s="5" t="str">
        <f>VLOOKUP(A47,[1]Metabolites!$A:$D,4,FALSE)</f>
        <v>C5H7O3</v>
      </c>
      <c r="D47" s="5">
        <f>VLOOKUP(A47,[1]Metabolites!$A:$E,5,FALSE)</f>
        <v>-1</v>
      </c>
    </row>
    <row r="48" spans="1:4" x14ac:dyDescent="0.2">
      <c r="A48" s="5" t="s">
        <v>328</v>
      </c>
      <c r="B48" s="5" t="str">
        <f>VLOOKUP(A48,[1]Metabolites!$A:$B,2,FALSE)</f>
        <v>L-Valine</v>
      </c>
      <c r="C48" s="5" t="str">
        <f>VLOOKUP(A48,[1]Metabolites!$A:$D,4,FALSE)</f>
        <v>C5H11NO2</v>
      </c>
      <c r="D48" s="5">
        <f>VLOOKUP(A48,[1]Metabolites!$A:$E,5,FALSE)</f>
        <v>0</v>
      </c>
    </row>
    <row r="49" spans="1:4" x14ac:dyDescent="0.2">
      <c r="A49" s="5" t="s">
        <v>329</v>
      </c>
      <c r="B49" s="5" t="str">
        <f>VLOOKUP(A49,[1]Metabolites!$A:$B,2,FALSE)</f>
        <v>L-Alanine</v>
      </c>
      <c r="C49" s="5" t="str">
        <f>VLOOKUP(A49,[1]Metabolites!$A:$D,4,FALSE)</f>
        <v>C3H7NO2</v>
      </c>
      <c r="D49" s="5">
        <f>VLOOKUP(A49,[1]Metabolites!$A:$E,5,FALSE)</f>
        <v>0</v>
      </c>
    </row>
    <row r="50" spans="1:4" x14ac:dyDescent="0.2">
      <c r="A50" s="5" t="s">
        <v>330</v>
      </c>
      <c r="B50" s="5" t="str">
        <f>VLOOKUP(A50,[1]Metabolites!$A:$B,2,FALSE)</f>
        <v>L-Cysteine</v>
      </c>
      <c r="C50" s="5" t="str">
        <f>VLOOKUP(A50,[1]Metabolites!$A:$D,4,FALSE)</f>
        <v>C3H7NO2S</v>
      </c>
      <c r="D50" s="5">
        <f>VLOOKUP(A50,[1]Metabolites!$A:$E,5,FALSE)</f>
        <v>0</v>
      </c>
    </row>
    <row r="51" spans="1:4" x14ac:dyDescent="0.2">
      <c r="A51" s="5" t="s">
        <v>331</v>
      </c>
      <c r="B51" s="5" t="str">
        <f>VLOOKUP(A51,[1]Metabolites!$A:$B,2,FALSE)</f>
        <v>L-Isoleucine</v>
      </c>
      <c r="C51" s="5" t="str">
        <f>VLOOKUP(A51,[1]Metabolites!$A:$D,4,FALSE)</f>
        <v>C6H13NO2</v>
      </c>
      <c r="D51" s="5">
        <f>VLOOKUP(A51,[1]Metabolites!$A:$E,5,FALSE)</f>
        <v>0</v>
      </c>
    </row>
    <row r="52" spans="1:4" x14ac:dyDescent="0.2">
      <c r="A52" s="5" t="s">
        <v>332</v>
      </c>
      <c r="B52" s="5" t="str">
        <f>VLOOKUP(A52,[1]Metabolites!$A:$B,2,FALSE)</f>
        <v>L-Leucine</v>
      </c>
      <c r="C52" s="5" t="str">
        <f>VLOOKUP(A52,[1]Metabolites!$A:$D,4,FALSE)</f>
        <v>C6H13NO2</v>
      </c>
      <c r="D52" s="5">
        <f>VLOOKUP(A52,[1]Metabolites!$A:$E,5,FALSE)</f>
        <v>0</v>
      </c>
    </row>
    <row r="53" spans="1:4" x14ac:dyDescent="0.2">
      <c r="A53" s="5" t="s">
        <v>333</v>
      </c>
      <c r="B53" s="5" t="s">
        <v>1473</v>
      </c>
      <c r="C53" s="5" t="s">
        <v>1474</v>
      </c>
      <c r="D53" s="5">
        <v>0</v>
      </c>
    </row>
    <row r="54" spans="1:4" x14ac:dyDescent="0.2">
      <c r="A54" s="5" t="s">
        <v>334</v>
      </c>
      <c r="B54" s="5" t="s">
        <v>1475</v>
      </c>
      <c r="C54" s="5" t="s">
        <v>1476</v>
      </c>
      <c r="D54" s="5">
        <v>-1</v>
      </c>
    </row>
    <row r="55" spans="1:4" x14ac:dyDescent="0.2">
      <c r="A55" s="5" t="s">
        <v>335</v>
      </c>
      <c r="B55" s="5" t="s">
        <v>1477</v>
      </c>
      <c r="C55" s="5" t="s">
        <v>1478</v>
      </c>
      <c r="D55" s="5">
        <v>-1</v>
      </c>
    </row>
    <row r="56" spans="1:4" x14ac:dyDescent="0.2">
      <c r="A56" s="5" t="s">
        <v>336</v>
      </c>
      <c r="B56" s="5" t="s">
        <v>1479</v>
      </c>
      <c r="C56" s="5" t="s">
        <v>1474</v>
      </c>
      <c r="D56" s="5">
        <v>0</v>
      </c>
    </row>
    <row r="57" spans="1:4" x14ac:dyDescent="0.2">
      <c r="A57" s="5" t="s">
        <v>337</v>
      </c>
      <c r="B57" s="5" t="s">
        <v>1480</v>
      </c>
      <c r="C57" s="5" t="s">
        <v>1481</v>
      </c>
      <c r="D57" s="5">
        <v>-2</v>
      </c>
    </row>
    <row r="58" spans="1:4" x14ac:dyDescent="0.2">
      <c r="A58" s="5" t="s">
        <v>338</v>
      </c>
      <c r="B58" s="5" t="s">
        <v>1482</v>
      </c>
      <c r="C58" s="5" t="s">
        <v>1483</v>
      </c>
      <c r="D58" s="5">
        <v>-2</v>
      </c>
    </row>
    <row r="59" spans="1:4" x14ac:dyDescent="0.2">
      <c r="A59" s="5" t="s">
        <v>339</v>
      </c>
      <c r="B59" s="5" t="s">
        <v>1484</v>
      </c>
      <c r="C59" s="5" t="s">
        <v>1483</v>
      </c>
      <c r="D59" s="5">
        <v>-2</v>
      </c>
    </row>
    <row r="60" spans="1:4" x14ac:dyDescent="0.2">
      <c r="A60" s="5" t="s">
        <v>340</v>
      </c>
      <c r="B60" s="5" t="s">
        <v>1485</v>
      </c>
      <c r="C60" s="5" t="s">
        <v>1486</v>
      </c>
      <c r="D60" s="5">
        <v>0</v>
      </c>
    </row>
    <row r="61" spans="1:4" x14ac:dyDescent="0.2">
      <c r="A61" s="5" t="s">
        <v>341</v>
      </c>
      <c r="B61" s="5" t="str">
        <f>VLOOKUP(A61,[1]Metabolites!$A:$B,2,FALSE)</f>
        <v>Hydrogen sulfide</v>
      </c>
      <c r="C61" s="5" t="str">
        <f>VLOOKUP(A61,[1]Metabolites!$A:$D,4,FALSE)</f>
        <v>H2S</v>
      </c>
      <c r="D61" s="5">
        <f>VLOOKUP(A61,[1]Metabolites!$A:$E,5,FALSE)</f>
        <v>0</v>
      </c>
    </row>
    <row r="62" spans="1:4" x14ac:dyDescent="0.2">
      <c r="A62" s="5" t="s">
        <v>342</v>
      </c>
      <c r="B62" s="5" t="s">
        <v>1487</v>
      </c>
      <c r="C62" s="5" t="s">
        <v>1488</v>
      </c>
      <c r="D62" s="5">
        <v>-2</v>
      </c>
    </row>
    <row r="63" spans="1:4" x14ac:dyDescent="0.2">
      <c r="A63" s="5" t="s">
        <v>343</v>
      </c>
      <c r="B63" s="5" t="str">
        <f>VLOOKUP(A63,[1]Metabolites!$A:$B,2,FALSE)</f>
        <v>L-Aspartate</v>
      </c>
      <c r="C63" s="5" t="str">
        <f>VLOOKUP(A63,[1]Metabolites!$A:$D,4,FALSE)</f>
        <v>C4H6NO4</v>
      </c>
      <c r="D63" s="5">
        <f>VLOOKUP(A63,[1]Metabolites!$A:$E,5,FALSE)</f>
        <v>0</v>
      </c>
    </row>
    <row r="64" spans="1:4" x14ac:dyDescent="0.2">
      <c r="A64" s="5" t="s">
        <v>344</v>
      </c>
      <c r="B64" s="5" t="str">
        <f>VLOOKUP(A64,[1]Metabolites!$A:$B,2,FALSE)</f>
        <v>Glycine</v>
      </c>
      <c r="C64" s="5" t="str">
        <f>VLOOKUP(A64,[1]Metabolites!$A:$D,4,FALSE)</f>
        <v>C2H5NO2</v>
      </c>
      <c r="D64" s="5">
        <f>VLOOKUP(A64,[1]Metabolites!$A:$E,5,FALSE)</f>
        <v>0</v>
      </c>
    </row>
    <row r="65" spans="1:4" x14ac:dyDescent="0.2">
      <c r="A65" s="5" t="s">
        <v>345</v>
      </c>
      <c r="B65" s="5" t="str">
        <f>VLOOKUP(A65,[1]Metabolites!$A:$B,2,FALSE)</f>
        <v>5,10-Methylenetetrahydrofolate</v>
      </c>
      <c r="C65" s="5" t="str">
        <f>VLOOKUP(A65,[1]Metabolites!$A:$D,4,FALSE)</f>
        <v>C20H21N7O6</v>
      </c>
      <c r="D65" s="5">
        <f>VLOOKUP(A65,[1]Metabolites!$A:$E,5,FALSE)</f>
        <v>-2</v>
      </c>
    </row>
    <row r="66" spans="1:4" x14ac:dyDescent="0.2">
      <c r="A66" s="5" t="s">
        <v>346</v>
      </c>
      <c r="B66" s="5" t="str">
        <f>VLOOKUP(A66,[1]Metabolites!$A:$B,2,FALSE)</f>
        <v>5,10-Methenyltetrahydrofolate</v>
      </c>
      <c r="C66" s="5" t="str">
        <f>VLOOKUP(A66,[1]Metabolites!$A:$D,4,FALSE)</f>
        <v>C20H21N7O6</v>
      </c>
      <c r="D66" s="5">
        <f>VLOOKUP(A66,[1]Metabolites!$A:$E,5,FALSE)</f>
        <v>-1</v>
      </c>
    </row>
    <row r="67" spans="1:4" x14ac:dyDescent="0.2">
      <c r="A67" s="5" t="s">
        <v>347</v>
      </c>
      <c r="B67" s="5" t="str">
        <f>VLOOKUP(A67,[1]Metabolites!$A:$B,2,FALSE)</f>
        <v>10-Formyltetrahydrofolate</v>
      </c>
      <c r="C67" s="5" t="str">
        <f>VLOOKUP(A67,[1]Metabolites!$A:$D,4,FALSE)</f>
        <v>C20H21N7O7</v>
      </c>
      <c r="D67" s="5">
        <f>VLOOKUP(A67,[1]Metabolites!$A:$E,5,FALSE)</f>
        <v>-2</v>
      </c>
    </row>
    <row r="68" spans="1:4" x14ac:dyDescent="0.2">
      <c r="A68" s="5" t="s">
        <v>348</v>
      </c>
      <c r="B68" s="5" t="str">
        <f>VLOOKUP(A68,[1]Metabolites!$A:$B,2,FALSE)</f>
        <v>L-Arginine</v>
      </c>
      <c r="C68" s="5" t="str">
        <f>VLOOKUP(A68,[1]Metabolites!$A:$D,4,FALSE)</f>
        <v>C6H15N4O2</v>
      </c>
      <c r="D68" s="5">
        <f>VLOOKUP(A68,[1]Metabolites!$A:$E,5,FALSE)</f>
        <v>0</v>
      </c>
    </row>
    <row r="69" spans="1:4" x14ac:dyDescent="0.2">
      <c r="A69" s="5" t="s">
        <v>349</v>
      </c>
      <c r="B69" s="5" t="str">
        <f>VLOOKUP(A69,[1]Metabolites!$A:$B,2,FALSE)</f>
        <v>L-Asparagine</v>
      </c>
      <c r="C69" s="5" t="str">
        <f>VLOOKUP(A69,[1]Metabolites!$A:$D,4,FALSE)</f>
        <v>C4H8N2O3</v>
      </c>
      <c r="D69" s="5">
        <f>VLOOKUP(A69,[1]Metabolites!$A:$E,5,FALSE)</f>
        <v>0</v>
      </c>
    </row>
    <row r="70" spans="1:4" x14ac:dyDescent="0.2">
      <c r="A70" s="5" t="s">
        <v>350</v>
      </c>
      <c r="B70" s="5" t="str">
        <f>VLOOKUP(A70,[1]Metabolites!$A:$B,2,FALSE)</f>
        <v>L-Glutamine</v>
      </c>
      <c r="C70" s="5" t="str">
        <f>VLOOKUP(A70,[1]Metabolites!$A:$D,4,FALSE)</f>
        <v>C5H10N2O3</v>
      </c>
      <c r="D70" s="5">
        <f>VLOOKUP(A70,[1]Metabolites!$A:$E,5,FALSE)</f>
        <v>0</v>
      </c>
    </row>
    <row r="71" spans="1:4" x14ac:dyDescent="0.2">
      <c r="A71" s="5" t="s">
        <v>351</v>
      </c>
      <c r="B71" s="5" t="str">
        <f>VLOOKUP(A71,[1]Metabolites!$A:$B,2,FALSE)</f>
        <v>L-Histidine</v>
      </c>
      <c r="C71" s="5" t="str">
        <f>VLOOKUP(A71,[1]Metabolites!$A:$D,4,FALSE)</f>
        <v>C6H9N3O2</v>
      </c>
      <c r="D71" s="5">
        <f>VLOOKUP(A71,[1]Metabolites!$A:$E,5,FALSE)</f>
        <v>0</v>
      </c>
    </row>
    <row r="72" spans="1:4" x14ac:dyDescent="0.2">
      <c r="A72" s="5" t="s">
        <v>352</v>
      </c>
      <c r="B72" s="5" t="str">
        <f>VLOOKUP(A72,[1]Metabolites!$A:$B,2,FALSE)</f>
        <v>L-Lysine</v>
      </c>
      <c r="C72" s="5" t="str">
        <f>VLOOKUP(A72,[1]Metabolites!$A:$D,4,FALSE)</f>
        <v>C6H15N2O2</v>
      </c>
      <c r="D72" s="5">
        <f>VLOOKUP(A72,[1]Metabolites!$A:$E,5,FALSE)</f>
        <v>0</v>
      </c>
    </row>
    <row r="73" spans="1:4" x14ac:dyDescent="0.2">
      <c r="A73" s="5" t="s">
        <v>353</v>
      </c>
      <c r="B73" s="5" t="str">
        <f>VLOOKUP(A73,[1]Metabolites!$A:$B,2,FALSE)</f>
        <v>L-Methionine</v>
      </c>
      <c r="C73" s="5" t="str">
        <f>VLOOKUP(A73,[1]Metabolites!$A:$D,4,FALSE)</f>
        <v>C5H11NO2S</v>
      </c>
      <c r="D73" s="5">
        <f>VLOOKUP(A73,[1]Metabolites!$A:$E,5,FALSE)</f>
        <v>0</v>
      </c>
    </row>
    <row r="74" spans="1:4" x14ac:dyDescent="0.2">
      <c r="A74" s="5" t="s">
        <v>354</v>
      </c>
      <c r="B74" s="5" t="str">
        <f>VLOOKUP(A74,[1]Metabolites!$A:$B,2,FALSE)</f>
        <v>L-Phenylalanine</v>
      </c>
      <c r="C74" s="5" t="str">
        <f>VLOOKUP(A74,[1]Metabolites!$A:$D,4,FALSE)</f>
        <v>C9H11NO2</v>
      </c>
      <c r="D74" s="5">
        <f>VLOOKUP(A74,[1]Metabolites!$A:$E,5,FALSE)</f>
        <v>0</v>
      </c>
    </row>
    <row r="75" spans="1:4" x14ac:dyDescent="0.2">
      <c r="A75" s="5" t="s">
        <v>355</v>
      </c>
      <c r="B75" s="5" t="str">
        <f>VLOOKUP(A75,[1]Metabolites!$A:$B,2,FALSE)</f>
        <v>L-Proline</v>
      </c>
      <c r="C75" s="5" t="str">
        <f>VLOOKUP(A75,[1]Metabolites!$A:$D,4,FALSE)</f>
        <v>C5H9NO2</v>
      </c>
      <c r="D75" s="5">
        <f>VLOOKUP(A75,[1]Metabolites!$A:$E,5,FALSE)</f>
        <v>0</v>
      </c>
    </row>
    <row r="76" spans="1:4" x14ac:dyDescent="0.2">
      <c r="A76" s="5" t="s">
        <v>356</v>
      </c>
      <c r="B76" s="5" t="str">
        <f>VLOOKUP(A76,[1]Metabolites!$A:$B,2,FALSE)</f>
        <v>Sedoheptulose 1,7-bisphosphate</v>
      </c>
      <c r="C76" s="5" t="str">
        <f>VLOOKUP(A76,[1]Metabolites!$A:$D,4,FALSE)</f>
        <v>C7H12O13P2</v>
      </c>
      <c r="D76" s="5">
        <f>VLOOKUP(A76,[1]Metabolites!$A:$E,5,FALSE)</f>
        <v>-4</v>
      </c>
    </row>
    <row r="77" spans="1:4" x14ac:dyDescent="0.2">
      <c r="A77" s="5" t="s">
        <v>357</v>
      </c>
      <c r="B77" s="5" t="str">
        <f>VLOOKUP(A77,[1]Metabolites!$A:$B,2,FALSE)</f>
        <v>L-Threonine</v>
      </c>
      <c r="C77" s="5" t="str">
        <f>VLOOKUP(A77,[1]Metabolites!$A:$D,4,FALSE)</f>
        <v>C4H9NO3</v>
      </c>
      <c r="D77" s="5">
        <f>VLOOKUP(A77,[1]Metabolites!$A:$E,5,FALSE)</f>
        <v>0</v>
      </c>
    </row>
    <row r="78" spans="1:4" x14ac:dyDescent="0.2">
      <c r="A78" s="5" t="s">
        <v>358</v>
      </c>
      <c r="B78" s="5" t="str">
        <f>VLOOKUP(A78,[1]Metabolites!$A:$B,2,FALSE)</f>
        <v>L-Tryptophan</v>
      </c>
      <c r="C78" s="5" t="str">
        <f>VLOOKUP(A78,[1]Metabolites!$A:$D,4,FALSE)</f>
        <v>C11H12N2O2</v>
      </c>
      <c r="D78" s="5">
        <f>VLOOKUP(A78,[1]Metabolites!$A:$E,5,FALSE)</f>
        <v>0</v>
      </c>
    </row>
    <row r="79" spans="1:4" x14ac:dyDescent="0.2">
      <c r="A79" s="5" t="s">
        <v>359</v>
      </c>
      <c r="B79" s="5" t="str">
        <f>VLOOKUP(A79,[1]Metabolites!$A:$B,2,FALSE)</f>
        <v>L-Tyrosine</v>
      </c>
      <c r="C79" s="5" t="str">
        <f>VLOOKUP(A79,[1]Metabolites!$A:$D,4,FALSE)</f>
        <v>C9H11NO3</v>
      </c>
      <c r="D79" s="5">
        <f>VLOOKUP(A79,[1]Metabolites!$A:$E,5,FALSE)</f>
        <v>0</v>
      </c>
    </row>
    <row r="80" spans="1:4" x14ac:dyDescent="0.2">
      <c r="A80" s="5" t="s">
        <v>360</v>
      </c>
      <c r="B80" s="5" t="str">
        <f>VLOOKUP(A80,[1]Metabolites!$A:$B,2,FALSE)</f>
        <v>Diphosphate</v>
      </c>
      <c r="C80" s="5" t="str">
        <f>VLOOKUP(A80,[1]Metabolites!$A:$D,4,FALSE)</f>
        <v>P2HO7</v>
      </c>
      <c r="D80" s="5">
        <f>VLOOKUP(A80,[1]Metabolites!$A:$E,5,FALSE)</f>
        <v>-3</v>
      </c>
    </row>
    <row r="81" spans="1:4" x14ac:dyDescent="0.2">
      <c r="A81" s="5" t="s">
        <v>361</v>
      </c>
      <c r="B81" s="5" t="str">
        <f>VLOOKUP(A81,[1]Metabolites!$A:$B,2,FALSE)</f>
        <v>Isobutanol</v>
      </c>
      <c r="C81" s="5" t="str">
        <f>VLOOKUP(A81,[1]Metabolites!$A:$D,4,FALSE)</f>
        <v>C5H10O</v>
      </c>
      <c r="D81" s="5">
        <f>VLOOKUP(A81,[1]Metabolites!$A:$E,5,FALSE)</f>
        <v>0</v>
      </c>
    </row>
    <row r="82" spans="1:4" x14ac:dyDescent="0.2">
      <c r="A82" s="5" t="s">
        <v>362</v>
      </c>
      <c r="B82" s="5" t="s">
        <v>1489</v>
      </c>
      <c r="C82" s="5" t="s">
        <v>1490</v>
      </c>
      <c r="D82" s="5">
        <v>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0CA3-7CFE-9940-B76A-47EFF527FE69}">
  <dimension ref="A1:K139"/>
  <sheetViews>
    <sheetView workbookViewId="0"/>
  </sheetViews>
  <sheetFormatPr baseColWidth="10" defaultRowHeight="16" x14ac:dyDescent="0.2"/>
  <cols>
    <col min="1" max="1" width="18.33203125" style="10" customWidth="1"/>
    <col min="2" max="2" width="12.6640625" style="10" customWidth="1"/>
    <col min="3" max="3" width="45.83203125" style="10" customWidth="1"/>
    <col min="4" max="4" width="44.6640625" style="10" customWidth="1"/>
    <col min="5" max="11" width="10.83203125" style="10"/>
  </cols>
  <sheetData>
    <row r="1" spans="1:9" x14ac:dyDescent="0.2">
      <c r="A1" s="4" t="s">
        <v>279</v>
      </c>
      <c r="B1" s="4" t="s">
        <v>363</v>
      </c>
      <c r="C1" s="4" t="s">
        <v>364</v>
      </c>
      <c r="D1" s="4" t="s">
        <v>365</v>
      </c>
      <c r="E1" s="4" t="s">
        <v>366</v>
      </c>
      <c r="F1" s="4" t="s">
        <v>367</v>
      </c>
      <c r="G1" s="4" t="s">
        <v>368</v>
      </c>
      <c r="H1" s="4" t="s">
        <v>369</v>
      </c>
      <c r="I1" s="4" t="s">
        <v>370</v>
      </c>
    </row>
    <row r="2" spans="1:9" x14ac:dyDescent="0.2">
      <c r="A2" s="10" t="s">
        <v>6</v>
      </c>
      <c r="B2" s="10" t="s">
        <v>371</v>
      </c>
      <c r="C2" s="10" t="s">
        <v>284</v>
      </c>
      <c r="D2" s="10" t="s">
        <v>372</v>
      </c>
      <c r="I2" s="10">
        <v>0</v>
      </c>
    </row>
    <row r="3" spans="1:9" x14ac:dyDescent="0.2">
      <c r="A3" s="10" t="s">
        <v>8</v>
      </c>
      <c r="B3" s="10" t="s">
        <v>371</v>
      </c>
      <c r="C3" s="10" t="s">
        <v>289</v>
      </c>
      <c r="I3" s="10">
        <v>1</v>
      </c>
    </row>
    <row r="4" spans="1:9" x14ac:dyDescent="0.2">
      <c r="A4" s="10" t="s">
        <v>10</v>
      </c>
      <c r="B4" s="10" t="s">
        <v>371</v>
      </c>
      <c r="C4" s="10" t="s">
        <v>320</v>
      </c>
      <c r="I4" s="10">
        <v>1</v>
      </c>
    </row>
    <row r="5" spans="1:9" x14ac:dyDescent="0.2">
      <c r="A5" s="10" t="s">
        <v>12</v>
      </c>
      <c r="B5" s="10" t="s">
        <v>371</v>
      </c>
      <c r="C5" s="10" t="s">
        <v>288</v>
      </c>
      <c r="D5" s="10" t="s">
        <v>287</v>
      </c>
      <c r="I5" s="10">
        <v>0</v>
      </c>
    </row>
    <row r="6" spans="1:9" x14ac:dyDescent="0.2">
      <c r="A6" s="10" t="s">
        <v>14</v>
      </c>
      <c r="B6" s="10" t="s">
        <v>371</v>
      </c>
      <c r="C6" s="10" t="s">
        <v>289</v>
      </c>
      <c r="D6" s="10" t="s">
        <v>373</v>
      </c>
      <c r="E6" s="10" t="s">
        <v>374</v>
      </c>
      <c r="I6" s="10">
        <v>0</v>
      </c>
    </row>
    <row r="7" spans="1:9" x14ac:dyDescent="0.2">
      <c r="A7" s="10" t="s">
        <v>16</v>
      </c>
      <c r="B7" s="10" t="s">
        <v>371</v>
      </c>
      <c r="C7" s="10" t="s">
        <v>293</v>
      </c>
      <c r="D7" s="10" t="s">
        <v>292</v>
      </c>
      <c r="I7" s="10">
        <v>0</v>
      </c>
    </row>
    <row r="8" spans="1:9" x14ac:dyDescent="0.2">
      <c r="A8" s="10" t="s">
        <v>18</v>
      </c>
      <c r="B8" s="10" t="s">
        <v>371</v>
      </c>
      <c r="C8" s="10" t="s">
        <v>310</v>
      </c>
      <c r="I8" s="10">
        <v>1</v>
      </c>
    </row>
    <row r="9" spans="1:9" x14ac:dyDescent="0.2">
      <c r="A9" s="10" t="s">
        <v>20</v>
      </c>
      <c r="B9" s="10" t="s">
        <v>371</v>
      </c>
      <c r="C9" s="10" t="s">
        <v>296</v>
      </c>
      <c r="D9" s="10" t="s">
        <v>295</v>
      </c>
      <c r="I9" s="10">
        <v>0</v>
      </c>
    </row>
    <row r="10" spans="1:9" x14ac:dyDescent="0.2">
      <c r="A10" s="10" t="s">
        <v>22</v>
      </c>
      <c r="B10" s="10" t="s">
        <v>371</v>
      </c>
      <c r="C10" s="10" t="s">
        <v>316</v>
      </c>
      <c r="I10" s="10">
        <v>1</v>
      </c>
    </row>
    <row r="11" spans="1:9" x14ac:dyDescent="0.2">
      <c r="A11" s="10" t="s">
        <v>24</v>
      </c>
      <c r="B11" s="10" t="s">
        <v>371</v>
      </c>
      <c r="C11" s="10" t="s">
        <v>296</v>
      </c>
      <c r="D11" s="10" t="s">
        <v>297</v>
      </c>
      <c r="I11" s="10">
        <v>0</v>
      </c>
    </row>
    <row r="12" spans="1:9" x14ac:dyDescent="0.2">
      <c r="A12" s="10" t="s">
        <v>26</v>
      </c>
      <c r="B12" s="10" t="s">
        <v>371</v>
      </c>
      <c r="C12" s="10" t="s">
        <v>300</v>
      </c>
      <c r="D12" s="10" t="s">
        <v>299</v>
      </c>
      <c r="I12" s="10">
        <v>0</v>
      </c>
    </row>
    <row r="13" spans="1:9" x14ac:dyDescent="0.2">
      <c r="A13" s="10" t="s">
        <v>28</v>
      </c>
      <c r="B13" s="10" t="s">
        <v>371</v>
      </c>
      <c r="C13" s="10" t="s">
        <v>302</v>
      </c>
      <c r="D13" s="10" t="s">
        <v>375</v>
      </c>
      <c r="E13" s="10" t="s">
        <v>376</v>
      </c>
      <c r="H13" s="10" t="s">
        <v>312</v>
      </c>
      <c r="I13" s="10">
        <v>0</v>
      </c>
    </row>
    <row r="14" spans="1:9" x14ac:dyDescent="0.2">
      <c r="A14" s="10" t="s">
        <v>30</v>
      </c>
      <c r="B14" s="10" t="s">
        <v>371</v>
      </c>
      <c r="C14" s="10" t="s">
        <v>305</v>
      </c>
      <c r="D14" s="10" t="s">
        <v>306</v>
      </c>
      <c r="I14" s="10">
        <v>0</v>
      </c>
    </row>
    <row r="15" spans="1:9" x14ac:dyDescent="0.2">
      <c r="A15" s="10" t="s">
        <v>32</v>
      </c>
      <c r="B15" s="10" t="s">
        <v>371</v>
      </c>
      <c r="C15" s="10" t="s">
        <v>377</v>
      </c>
      <c r="D15" s="10" t="s">
        <v>300</v>
      </c>
      <c r="E15" s="10" t="s">
        <v>286</v>
      </c>
      <c r="I15" s="10">
        <v>0</v>
      </c>
    </row>
    <row r="16" spans="1:9" x14ac:dyDescent="0.2">
      <c r="A16" s="10" t="s">
        <v>34</v>
      </c>
      <c r="B16" s="10" t="s">
        <v>371</v>
      </c>
      <c r="C16" s="10" t="s">
        <v>292</v>
      </c>
      <c r="D16" s="10" t="s">
        <v>378</v>
      </c>
      <c r="E16" s="10" t="s">
        <v>282</v>
      </c>
      <c r="I16" s="10">
        <v>0</v>
      </c>
    </row>
    <row r="17" spans="1:9" x14ac:dyDescent="0.2">
      <c r="A17" s="10" t="s">
        <v>36</v>
      </c>
      <c r="B17" s="10" t="s">
        <v>371</v>
      </c>
      <c r="C17" s="10" t="s">
        <v>309</v>
      </c>
      <c r="D17" s="10" t="s">
        <v>308</v>
      </c>
      <c r="I17" s="10">
        <v>0</v>
      </c>
    </row>
    <row r="18" spans="1:9" x14ac:dyDescent="0.2">
      <c r="A18" s="10" t="s">
        <v>38</v>
      </c>
      <c r="B18" s="10" t="s">
        <v>371</v>
      </c>
      <c r="C18" s="10" t="s">
        <v>318</v>
      </c>
      <c r="I18" s="10">
        <v>1</v>
      </c>
    </row>
    <row r="19" spans="1:9" x14ac:dyDescent="0.2">
      <c r="A19" s="10" t="s">
        <v>40</v>
      </c>
      <c r="B19" s="10" t="s">
        <v>371</v>
      </c>
      <c r="C19" s="10" t="s">
        <v>379</v>
      </c>
      <c r="D19" s="10" t="s">
        <v>380</v>
      </c>
      <c r="E19" s="10" t="s">
        <v>286</v>
      </c>
      <c r="I19" s="10">
        <v>0</v>
      </c>
    </row>
    <row r="20" spans="1:9" x14ac:dyDescent="0.2">
      <c r="A20" s="10" t="s">
        <v>42</v>
      </c>
      <c r="B20" s="10" t="s">
        <v>371</v>
      </c>
      <c r="C20" s="10" t="s">
        <v>310</v>
      </c>
      <c r="D20" s="10" t="s">
        <v>381</v>
      </c>
      <c r="E20" s="10" t="s">
        <v>374</v>
      </c>
      <c r="I20" s="10">
        <v>0</v>
      </c>
    </row>
    <row r="21" spans="1:9" x14ac:dyDescent="0.2">
      <c r="A21" s="10" t="s">
        <v>44</v>
      </c>
      <c r="B21" s="10" t="s">
        <v>371</v>
      </c>
      <c r="C21" s="10" t="s">
        <v>382</v>
      </c>
      <c r="D21" s="10" t="s">
        <v>312</v>
      </c>
      <c r="I21" s="10">
        <v>0</v>
      </c>
    </row>
    <row r="22" spans="1:9" x14ac:dyDescent="0.2">
      <c r="A22" s="10" t="s">
        <v>46</v>
      </c>
      <c r="B22" s="10" t="s">
        <v>371</v>
      </c>
      <c r="C22" s="10" t="s">
        <v>289</v>
      </c>
      <c r="D22" s="10" t="s">
        <v>383</v>
      </c>
      <c r="E22" s="10" t="s">
        <v>286</v>
      </c>
      <c r="I22" s="10">
        <v>0</v>
      </c>
    </row>
    <row r="23" spans="1:9" x14ac:dyDescent="0.2">
      <c r="A23" s="10" t="s">
        <v>48</v>
      </c>
      <c r="B23" s="10" t="s">
        <v>371</v>
      </c>
      <c r="C23" s="10" t="s">
        <v>287</v>
      </c>
      <c r="D23" s="10" t="s">
        <v>300</v>
      </c>
      <c r="I23" s="10">
        <v>0</v>
      </c>
    </row>
    <row r="24" spans="1:9" x14ac:dyDescent="0.2">
      <c r="A24" s="10" t="s">
        <v>50</v>
      </c>
      <c r="B24" s="10" t="s">
        <v>371</v>
      </c>
      <c r="C24" s="10" t="s">
        <v>308</v>
      </c>
      <c r="D24" s="10" t="s">
        <v>384</v>
      </c>
      <c r="E24" s="10" t="s">
        <v>360</v>
      </c>
      <c r="H24" s="10" t="s">
        <v>320</v>
      </c>
      <c r="I24" s="10">
        <v>0</v>
      </c>
    </row>
    <row r="25" spans="1:9" x14ac:dyDescent="0.2">
      <c r="A25" s="10" t="s">
        <v>52</v>
      </c>
      <c r="B25" s="10" t="s">
        <v>371</v>
      </c>
      <c r="C25" s="10" t="s">
        <v>302</v>
      </c>
      <c r="I25" s="10">
        <v>1</v>
      </c>
    </row>
    <row r="26" spans="1:9" x14ac:dyDescent="0.2">
      <c r="A26" s="10" t="s">
        <v>54</v>
      </c>
      <c r="B26" s="10" t="s">
        <v>371</v>
      </c>
      <c r="C26" s="10" t="s">
        <v>385</v>
      </c>
      <c r="D26" s="10" t="s">
        <v>386</v>
      </c>
      <c r="I26" s="10">
        <v>0</v>
      </c>
    </row>
    <row r="27" spans="1:9" x14ac:dyDescent="0.2">
      <c r="A27" s="10" t="s">
        <v>56</v>
      </c>
      <c r="B27" s="10" t="s">
        <v>371</v>
      </c>
      <c r="C27" s="10" t="s">
        <v>387</v>
      </c>
      <c r="D27" s="10" t="s">
        <v>388</v>
      </c>
      <c r="I27" s="10">
        <v>0</v>
      </c>
    </row>
    <row r="28" spans="1:9" x14ac:dyDescent="0.2">
      <c r="A28" s="10" t="s">
        <v>58</v>
      </c>
      <c r="B28" s="10" t="s">
        <v>371</v>
      </c>
      <c r="C28" s="10" t="s">
        <v>389</v>
      </c>
      <c r="D28" s="10" t="s">
        <v>356</v>
      </c>
      <c r="I28" s="10">
        <v>0</v>
      </c>
    </row>
    <row r="29" spans="1:9" x14ac:dyDescent="0.2">
      <c r="A29" s="10" t="s">
        <v>60</v>
      </c>
      <c r="B29" s="10" t="s">
        <v>371</v>
      </c>
      <c r="C29" s="10" t="s">
        <v>390</v>
      </c>
      <c r="D29" s="10" t="s">
        <v>356</v>
      </c>
      <c r="I29" s="10">
        <v>0</v>
      </c>
    </row>
    <row r="30" spans="1:9" x14ac:dyDescent="0.2">
      <c r="A30" s="10" t="s">
        <v>62</v>
      </c>
      <c r="B30" s="10" t="s">
        <v>371</v>
      </c>
      <c r="C30" s="10" t="s">
        <v>283</v>
      </c>
      <c r="I30" s="10">
        <v>1</v>
      </c>
    </row>
    <row r="31" spans="1:9" x14ac:dyDescent="0.2">
      <c r="A31" s="10" t="s">
        <v>64</v>
      </c>
      <c r="B31" s="10" t="s">
        <v>371</v>
      </c>
      <c r="C31" s="10" t="s">
        <v>294</v>
      </c>
      <c r="I31" s="10">
        <v>1</v>
      </c>
    </row>
    <row r="32" spans="1:9" x14ac:dyDescent="0.2">
      <c r="A32" s="10" t="s">
        <v>66</v>
      </c>
      <c r="B32" s="10" t="s">
        <v>371</v>
      </c>
      <c r="C32" s="10" t="s">
        <v>291</v>
      </c>
      <c r="I32" s="10">
        <v>1</v>
      </c>
    </row>
    <row r="33" spans="1:9" x14ac:dyDescent="0.2">
      <c r="A33" s="10" t="s">
        <v>68</v>
      </c>
      <c r="B33" s="10" t="s">
        <v>371</v>
      </c>
      <c r="C33" s="10" t="s">
        <v>308</v>
      </c>
      <c r="D33" s="10" t="s">
        <v>391</v>
      </c>
      <c r="I33" s="10">
        <v>0</v>
      </c>
    </row>
    <row r="34" spans="1:9" x14ac:dyDescent="0.2">
      <c r="A34" s="10" t="s">
        <v>70</v>
      </c>
      <c r="B34" s="10" t="s">
        <v>371</v>
      </c>
      <c r="C34" s="10" t="s">
        <v>285</v>
      </c>
      <c r="D34" s="10" t="s">
        <v>314</v>
      </c>
      <c r="I34" s="10">
        <v>0</v>
      </c>
    </row>
    <row r="35" spans="1:9" x14ac:dyDescent="0.2">
      <c r="A35" s="10" t="s">
        <v>72</v>
      </c>
      <c r="B35" s="10" t="s">
        <v>371</v>
      </c>
      <c r="C35" s="10" t="s">
        <v>392</v>
      </c>
      <c r="D35" s="10" t="s">
        <v>305</v>
      </c>
      <c r="I35" s="10">
        <v>0</v>
      </c>
    </row>
    <row r="36" spans="1:9" x14ac:dyDescent="0.2">
      <c r="A36" s="10" t="s">
        <v>74</v>
      </c>
      <c r="B36" s="10" t="s">
        <v>371</v>
      </c>
      <c r="C36" s="10" t="s">
        <v>393</v>
      </c>
      <c r="D36" s="10" t="s">
        <v>315</v>
      </c>
      <c r="I36" s="10">
        <v>0</v>
      </c>
    </row>
    <row r="37" spans="1:9" x14ac:dyDescent="0.2">
      <c r="A37" s="10" t="s">
        <v>76</v>
      </c>
      <c r="B37" s="10" t="s">
        <v>371</v>
      </c>
      <c r="C37" s="10" t="s">
        <v>312</v>
      </c>
      <c r="D37" s="10" t="s">
        <v>394</v>
      </c>
      <c r="I37" s="10">
        <v>0</v>
      </c>
    </row>
    <row r="38" spans="1:9" x14ac:dyDescent="0.2">
      <c r="A38" s="10" t="s">
        <v>78</v>
      </c>
      <c r="B38" s="10" t="s">
        <v>371</v>
      </c>
      <c r="C38" s="10" t="s">
        <v>317</v>
      </c>
      <c r="D38" s="10" t="s">
        <v>395</v>
      </c>
      <c r="E38" s="10" t="s">
        <v>307</v>
      </c>
      <c r="I38" s="10">
        <v>0</v>
      </c>
    </row>
    <row r="39" spans="1:9" x14ac:dyDescent="0.2">
      <c r="A39" s="10" t="s">
        <v>80</v>
      </c>
      <c r="B39" s="10" t="s">
        <v>371</v>
      </c>
      <c r="C39" s="10" t="s">
        <v>306</v>
      </c>
      <c r="D39" s="10" t="s">
        <v>396</v>
      </c>
      <c r="I39" s="10">
        <v>0</v>
      </c>
    </row>
    <row r="40" spans="1:9" x14ac:dyDescent="0.2">
      <c r="A40" s="10" t="s">
        <v>82</v>
      </c>
      <c r="B40" s="10" t="s">
        <v>371</v>
      </c>
      <c r="C40" s="10" t="s">
        <v>284</v>
      </c>
      <c r="D40" s="10" t="s">
        <v>397</v>
      </c>
      <c r="E40" s="10" t="s">
        <v>397</v>
      </c>
      <c r="I40" s="10">
        <v>0</v>
      </c>
    </row>
    <row r="41" spans="1:9" x14ac:dyDescent="0.2">
      <c r="A41" s="10" t="s">
        <v>84</v>
      </c>
      <c r="B41" s="10" t="s">
        <v>371</v>
      </c>
      <c r="C41" s="10" t="s">
        <v>398</v>
      </c>
      <c r="D41" s="10" t="s">
        <v>298</v>
      </c>
      <c r="I41" s="10">
        <v>0</v>
      </c>
    </row>
    <row r="42" spans="1:9" x14ac:dyDescent="0.2">
      <c r="A42" s="10" t="s">
        <v>86</v>
      </c>
      <c r="B42" s="10" t="s">
        <v>371</v>
      </c>
      <c r="C42" s="10" t="s">
        <v>399</v>
      </c>
      <c r="D42" s="10" t="s">
        <v>317</v>
      </c>
      <c r="I42" s="10">
        <v>0</v>
      </c>
    </row>
    <row r="43" spans="1:9" x14ac:dyDescent="0.2">
      <c r="A43" s="10" t="s">
        <v>88</v>
      </c>
      <c r="B43" s="10" t="s">
        <v>371</v>
      </c>
      <c r="C43" s="10" t="s">
        <v>314</v>
      </c>
      <c r="D43" s="10" t="s">
        <v>313</v>
      </c>
      <c r="I43" s="10">
        <v>0</v>
      </c>
    </row>
    <row r="44" spans="1:9" x14ac:dyDescent="0.2">
      <c r="A44" s="10" t="s">
        <v>90</v>
      </c>
      <c r="B44" s="10" t="s">
        <v>371</v>
      </c>
      <c r="C44" s="10" t="s">
        <v>318</v>
      </c>
      <c r="D44" s="10" t="s">
        <v>282</v>
      </c>
      <c r="I44" s="10">
        <v>0</v>
      </c>
    </row>
    <row r="45" spans="1:9" x14ac:dyDescent="0.2">
      <c r="A45" s="10" t="s">
        <v>92</v>
      </c>
      <c r="B45" s="10" t="s">
        <v>371</v>
      </c>
      <c r="C45" s="10" t="s">
        <v>400</v>
      </c>
      <c r="D45" s="10" t="s">
        <v>401</v>
      </c>
      <c r="E45" s="10" t="s">
        <v>295</v>
      </c>
      <c r="I45" s="10">
        <v>0</v>
      </c>
    </row>
    <row r="46" spans="1:9" x14ac:dyDescent="0.2">
      <c r="A46" s="10" t="s">
        <v>94</v>
      </c>
      <c r="B46" s="10" t="s">
        <v>371</v>
      </c>
      <c r="C46" s="10" t="s">
        <v>319</v>
      </c>
      <c r="D46" s="10" t="s">
        <v>288</v>
      </c>
      <c r="I46" s="10">
        <v>0</v>
      </c>
    </row>
    <row r="47" spans="1:9" x14ac:dyDescent="0.2">
      <c r="A47" s="10" t="s">
        <v>96</v>
      </c>
      <c r="B47" s="10" t="s">
        <v>371</v>
      </c>
      <c r="C47" s="10" t="s">
        <v>290</v>
      </c>
      <c r="D47" s="10" t="s">
        <v>315</v>
      </c>
      <c r="I47" s="10">
        <v>0</v>
      </c>
    </row>
    <row r="48" spans="1:9" x14ac:dyDescent="0.2">
      <c r="A48" s="10" t="s">
        <v>98</v>
      </c>
      <c r="B48" s="10" t="s">
        <v>371</v>
      </c>
      <c r="C48" s="10" t="s">
        <v>321</v>
      </c>
      <c r="D48" s="10" t="s">
        <v>402</v>
      </c>
      <c r="I48" s="10">
        <v>0</v>
      </c>
    </row>
    <row r="49" spans="1:9" x14ac:dyDescent="0.2">
      <c r="A49" s="10" t="s">
        <v>100</v>
      </c>
      <c r="B49" s="10" t="s">
        <v>371</v>
      </c>
      <c r="C49" s="10" t="s">
        <v>403</v>
      </c>
      <c r="D49" s="10" t="s">
        <v>404</v>
      </c>
      <c r="I49" s="10">
        <v>0</v>
      </c>
    </row>
    <row r="50" spans="1:9" x14ac:dyDescent="0.2">
      <c r="A50" s="10" t="s">
        <v>102</v>
      </c>
      <c r="B50" s="10" t="s">
        <v>371</v>
      </c>
      <c r="C50" s="10" t="s">
        <v>297</v>
      </c>
      <c r="D50" s="10" t="s">
        <v>405</v>
      </c>
      <c r="I50" s="10">
        <v>0</v>
      </c>
    </row>
    <row r="51" spans="1:9" x14ac:dyDescent="0.2">
      <c r="A51" s="10" t="s">
        <v>104</v>
      </c>
      <c r="B51" s="10" t="s">
        <v>371</v>
      </c>
      <c r="C51" s="10" t="s">
        <v>324</v>
      </c>
      <c r="D51" s="10" t="s">
        <v>322</v>
      </c>
      <c r="I51" s="10">
        <v>0</v>
      </c>
    </row>
    <row r="52" spans="1:9" x14ac:dyDescent="0.2">
      <c r="A52" s="10" t="s">
        <v>106</v>
      </c>
      <c r="B52" s="10" t="s">
        <v>371</v>
      </c>
      <c r="C52" s="10" t="s">
        <v>406</v>
      </c>
      <c r="D52" s="10" t="s">
        <v>407</v>
      </c>
      <c r="E52" s="10" t="s">
        <v>289</v>
      </c>
      <c r="H52" s="10" t="s">
        <v>320</v>
      </c>
      <c r="I52" s="10">
        <v>0</v>
      </c>
    </row>
    <row r="53" spans="1:9" x14ac:dyDescent="0.2">
      <c r="A53" s="10" t="s">
        <v>108</v>
      </c>
      <c r="B53" s="10" t="s">
        <v>371</v>
      </c>
      <c r="C53" s="10" t="s">
        <v>408</v>
      </c>
      <c r="D53" s="10" t="s">
        <v>409</v>
      </c>
      <c r="I53" s="10">
        <v>0</v>
      </c>
    </row>
    <row r="54" spans="1:9" x14ac:dyDescent="0.2">
      <c r="A54" s="10" t="s">
        <v>110</v>
      </c>
      <c r="B54" s="10" t="s">
        <v>371</v>
      </c>
      <c r="C54" s="10" t="s">
        <v>410</v>
      </c>
      <c r="D54" s="10" t="s">
        <v>326</v>
      </c>
      <c r="I54" s="10">
        <v>0</v>
      </c>
    </row>
    <row r="55" spans="1:9" x14ac:dyDescent="0.2">
      <c r="A55" s="10" t="s">
        <v>112</v>
      </c>
      <c r="B55" s="10" t="s">
        <v>371</v>
      </c>
      <c r="C55" s="10" t="s">
        <v>326</v>
      </c>
      <c r="D55" s="10" t="s">
        <v>327</v>
      </c>
      <c r="I55" s="10">
        <v>0</v>
      </c>
    </row>
    <row r="56" spans="1:9" x14ac:dyDescent="0.2">
      <c r="A56" s="10" t="s">
        <v>114</v>
      </c>
      <c r="B56" s="10" t="s">
        <v>371</v>
      </c>
      <c r="C56" s="10" t="s">
        <v>411</v>
      </c>
      <c r="D56" s="10" t="s">
        <v>412</v>
      </c>
      <c r="I56" s="10">
        <v>0</v>
      </c>
    </row>
    <row r="57" spans="1:9" x14ac:dyDescent="0.2">
      <c r="A57" s="10" t="s">
        <v>116</v>
      </c>
      <c r="B57" s="10" t="s">
        <v>371</v>
      </c>
      <c r="C57" s="10" t="s">
        <v>413</v>
      </c>
      <c r="D57" s="10" t="s">
        <v>414</v>
      </c>
      <c r="I57" s="10">
        <v>0</v>
      </c>
    </row>
    <row r="58" spans="1:9" x14ac:dyDescent="0.2">
      <c r="A58" s="10" t="s">
        <v>118</v>
      </c>
      <c r="B58" s="10" t="s">
        <v>371</v>
      </c>
      <c r="C58" s="10" t="s">
        <v>415</v>
      </c>
      <c r="D58" s="10" t="s">
        <v>416</v>
      </c>
      <c r="I58" s="10">
        <v>0</v>
      </c>
    </row>
    <row r="59" spans="1:9" x14ac:dyDescent="0.2">
      <c r="A59" s="10" t="s">
        <v>120</v>
      </c>
      <c r="B59" s="10" t="s">
        <v>371</v>
      </c>
      <c r="C59" s="10" t="s">
        <v>334</v>
      </c>
      <c r="D59" s="10" t="s">
        <v>333</v>
      </c>
      <c r="I59" s="10">
        <v>0</v>
      </c>
    </row>
    <row r="60" spans="1:9" x14ac:dyDescent="0.2">
      <c r="A60" s="10" t="s">
        <v>122</v>
      </c>
      <c r="B60" s="10" t="s">
        <v>371</v>
      </c>
      <c r="C60" s="10" t="s">
        <v>417</v>
      </c>
      <c r="D60" s="10" t="s">
        <v>418</v>
      </c>
      <c r="I60" s="10">
        <v>0</v>
      </c>
    </row>
    <row r="61" spans="1:9" x14ac:dyDescent="0.2">
      <c r="A61" s="10" t="s">
        <v>124</v>
      </c>
      <c r="B61" s="10" t="s">
        <v>371</v>
      </c>
      <c r="C61" s="10" t="s">
        <v>337</v>
      </c>
      <c r="D61" s="10" t="s">
        <v>419</v>
      </c>
      <c r="I61" s="10">
        <v>0</v>
      </c>
    </row>
    <row r="62" spans="1:9" x14ac:dyDescent="0.2">
      <c r="A62" s="10" t="s">
        <v>126</v>
      </c>
      <c r="B62" s="10" t="s">
        <v>371</v>
      </c>
      <c r="C62" s="10" t="s">
        <v>338</v>
      </c>
      <c r="D62" s="10" t="s">
        <v>420</v>
      </c>
      <c r="I62" s="10">
        <v>0</v>
      </c>
    </row>
    <row r="63" spans="1:9" x14ac:dyDescent="0.2">
      <c r="A63" s="10" t="s">
        <v>128</v>
      </c>
      <c r="B63" s="10" t="s">
        <v>371</v>
      </c>
      <c r="C63" s="10" t="s">
        <v>338</v>
      </c>
      <c r="D63" s="10" t="s">
        <v>342</v>
      </c>
      <c r="I63" s="10">
        <v>0</v>
      </c>
    </row>
    <row r="64" spans="1:9" x14ac:dyDescent="0.2">
      <c r="A64" s="10" t="s">
        <v>130</v>
      </c>
      <c r="B64" s="10" t="s">
        <v>371</v>
      </c>
      <c r="C64" s="10" t="s">
        <v>342</v>
      </c>
      <c r="D64" s="10" t="s">
        <v>339</v>
      </c>
      <c r="I64" s="10">
        <v>0</v>
      </c>
    </row>
    <row r="65" spans="1:9" x14ac:dyDescent="0.2">
      <c r="A65" s="10" t="s">
        <v>132</v>
      </c>
      <c r="B65" s="10" t="s">
        <v>371</v>
      </c>
      <c r="C65" s="10" t="s">
        <v>421</v>
      </c>
      <c r="D65" s="10" t="s">
        <v>339</v>
      </c>
      <c r="I65" s="10">
        <v>0</v>
      </c>
    </row>
    <row r="66" spans="1:9" x14ac:dyDescent="0.2">
      <c r="A66" s="10" t="s">
        <v>134</v>
      </c>
      <c r="B66" s="10" t="s">
        <v>371</v>
      </c>
      <c r="C66" s="10" t="s">
        <v>422</v>
      </c>
      <c r="D66" s="10" t="s">
        <v>423</v>
      </c>
      <c r="I66" s="10">
        <v>0</v>
      </c>
    </row>
    <row r="67" spans="1:9" x14ac:dyDescent="0.2">
      <c r="A67" s="10" t="s">
        <v>136</v>
      </c>
      <c r="B67" s="10" t="s">
        <v>371</v>
      </c>
      <c r="C67" s="10" t="s">
        <v>424</v>
      </c>
      <c r="D67" s="10" t="s">
        <v>334</v>
      </c>
      <c r="I67" s="10">
        <v>0</v>
      </c>
    </row>
    <row r="68" spans="1:9" x14ac:dyDescent="0.2">
      <c r="A68" s="10" t="s">
        <v>138</v>
      </c>
      <c r="B68" s="10" t="s">
        <v>371</v>
      </c>
      <c r="C68" s="10" t="s">
        <v>425</v>
      </c>
      <c r="D68" s="10" t="s">
        <v>330</v>
      </c>
      <c r="I68" s="10">
        <v>0</v>
      </c>
    </row>
    <row r="69" spans="1:9" x14ac:dyDescent="0.2">
      <c r="A69" s="10" t="s">
        <v>140</v>
      </c>
      <c r="B69" s="10" t="s">
        <v>371</v>
      </c>
      <c r="C69" s="10" t="s">
        <v>322</v>
      </c>
      <c r="D69" s="10" t="s">
        <v>340</v>
      </c>
      <c r="I69" s="10">
        <v>0</v>
      </c>
    </row>
    <row r="70" spans="1:9" x14ac:dyDescent="0.2">
      <c r="A70" s="10" t="s">
        <v>142</v>
      </c>
      <c r="B70" s="10" t="s">
        <v>371</v>
      </c>
      <c r="C70" s="10" t="s">
        <v>426</v>
      </c>
      <c r="D70" s="10" t="s">
        <v>427</v>
      </c>
      <c r="I70" s="10">
        <v>0</v>
      </c>
    </row>
    <row r="71" spans="1:9" x14ac:dyDescent="0.2">
      <c r="A71" s="10" t="s">
        <v>144</v>
      </c>
      <c r="B71" s="10" t="s">
        <v>371</v>
      </c>
      <c r="C71" s="10" t="s">
        <v>428</v>
      </c>
      <c r="D71" s="10" t="s">
        <v>347</v>
      </c>
      <c r="I71" s="10">
        <v>0</v>
      </c>
    </row>
    <row r="72" spans="1:9" x14ac:dyDescent="0.2">
      <c r="A72" s="10" t="s">
        <v>146</v>
      </c>
      <c r="B72" s="10" t="s">
        <v>371</v>
      </c>
      <c r="C72" s="10" t="s">
        <v>345</v>
      </c>
      <c r="D72" s="10" t="s">
        <v>429</v>
      </c>
      <c r="I72" s="10">
        <v>0</v>
      </c>
    </row>
    <row r="73" spans="1:9" x14ac:dyDescent="0.2">
      <c r="A73" s="10" t="s">
        <v>148</v>
      </c>
      <c r="B73" s="10" t="s">
        <v>371</v>
      </c>
      <c r="C73" s="10" t="s">
        <v>345</v>
      </c>
      <c r="D73" s="10" t="s">
        <v>347</v>
      </c>
      <c r="I73" s="10">
        <v>0</v>
      </c>
    </row>
    <row r="74" spans="1:9" x14ac:dyDescent="0.2">
      <c r="A74" s="10" t="s">
        <v>150</v>
      </c>
      <c r="B74" s="10" t="s">
        <v>371</v>
      </c>
      <c r="C74" s="10" t="s">
        <v>322</v>
      </c>
      <c r="D74" s="10" t="s">
        <v>430</v>
      </c>
      <c r="I74" s="10">
        <v>0</v>
      </c>
    </row>
    <row r="75" spans="1:9" x14ac:dyDescent="0.2">
      <c r="A75" s="10" t="s">
        <v>152</v>
      </c>
      <c r="B75" s="10" t="s">
        <v>371</v>
      </c>
      <c r="C75" s="10" t="s">
        <v>431</v>
      </c>
      <c r="D75" s="10" t="s">
        <v>414</v>
      </c>
      <c r="I75" s="10">
        <v>0</v>
      </c>
    </row>
    <row r="76" spans="1:9" x14ac:dyDescent="0.2">
      <c r="A76" s="10" t="s">
        <v>154</v>
      </c>
      <c r="B76" s="10" t="s">
        <v>371</v>
      </c>
      <c r="C76" s="10" t="s">
        <v>432</v>
      </c>
      <c r="D76" s="10" t="s">
        <v>433</v>
      </c>
      <c r="I76" s="10">
        <v>0</v>
      </c>
    </row>
    <row r="77" spans="1:9" x14ac:dyDescent="0.2">
      <c r="A77" s="10" t="s">
        <v>156</v>
      </c>
      <c r="B77" s="10" t="s">
        <v>371</v>
      </c>
      <c r="C77" s="9" t="s">
        <v>434</v>
      </c>
      <c r="D77" s="10" t="s">
        <v>435</v>
      </c>
      <c r="I77" s="10">
        <v>0</v>
      </c>
    </row>
    <row r="78" spans="1:9" x14ac:dyDescent="0.2">
      <c r="A78" s="10" t="s">
        <v>158</v>
      </c>
      <c r="B78" s="10" t="s">
        <v>371</v>
      </c>
      <c r="C78" s="10" t="s">
        <v>436</v>
      </c>
      <c r="D78" s="10" t="s">
        <v>350</v>
      </c>
      <c r="I78" s="10">
        <v>0</v>
      </c>
    </row>
    <row r="79" spans="1:9" x14ac:dyDescent="0.2">
      <c r="A79" s="10" t="s">
        <v>160</v>
      </c>
      <c r="B79" s="10" t="s">
        <v>371</v>
      </c>
      <c r="C79" s="10" t="s">
        <v>437</v>
      </c>
      <c r="D79" s="10" t="s">
        <v>357</v>
      </c>
      <c r="I79" s="10">
        <v>0</v>
      </c>
    </row>
    <row r="80" spans="1:9" x14ac:dyDescent="0.2">
      <c r="A80" s="10" t="s">
        <v>162</v>
      </c>
      <c r="B80" s="10" t="s">
        <v>371</v>
      </c>
      <c r="C80" s="10" t="s">
        <v>438</v>
      </c>
      <c r="D80" s="10" t="s">
        <v>355</v>
      </c>
      <c r="I80" s="10">
        <v>0</v>
      </c>
    </row>
    <row r="81" spans="1:9" x14ac:dyDescent="0.2">
      <c r="A81" s="10" t="s">
        <v>164</v>
      </c>
      <c r="B81" s="10" t="s">
        <v>371</v>
      </c>
      <c r="C81" s="10" t="s">
        <v>439</v>
      </c>
      <c r="D81" s="10" t="s">
        <v>440</v>
      </c>
      <c r="I81" s="10">
        <v>0</v>
      </c>
    </row>
    <row r="82" spans="1:9" x14ac:dyDescent="0.2">
      <c r="A82" s="10" t="s">
        <v>166</v>
      </c>
      <c r="B82" s="10" t="s">
        <v>371</v>
      </c>
      <c r="C82" s="10" t="s">
        <v>441</v>
      </c>
      <c r="D82" s="10" t="s">
        <v>442</v>
      </c>
      <c r="I82" s="10">
        <v>0</v>
      </c>
    </row>
    <row r="83" spans="1:9" x14ac:dyDescent="0.2">
      <c r="A83" s="10" t="s">
        <v>168</v>
      </c>
      <c r="B83" s="10" t="s">
        <v>371</v>
      </c>
      <c r="C83" s="10" t="s">
        <v>443</v>
      </c>
      <c r="D83" s="10" t="s">
        <v>444</v>
      </c>
      <c r="I83" s="10">
        <v>0</v>
      </c>
    </row>
    <row r="84" spans="1:9" x14ac:dyDescent="0.2">
      <c r="A84" s="10" t="s">
        <v>170</v>
      </c>
      <c r="B84" s="10" t="s">
        <v>371</v>
      </c>
      <c r="C84" s="10" t="s">
        <v>445</v>
      </c>
      <c r="D84" s="10" t="s">
        <v>446</v>
      </c>
      <c r="I84" s="10">
        <v>0</v>
      </c>
    </row>
    <row r="85" spans="1:9" x14ac:dyDescent="0.2">
      <c r="A85" s="10" t="s">
        <v>172</v>
      </c>
      <c r="B85" s="10" t="s">
        <v>371</v>
      </c>
      <c r="C85" s="10" t="s">
        <v>447</v>
      </c>
      <c r="D85" s="10" t="s">
        <v>448</v>
      </c>
      <c r="I85" s="10">
        <v>0</v>
      </c>
    </row>
    <row r="86" spans="1:9" x14ac:dyDescent="0.2">
      <c r="A86" s="10" t="s">
        <v>174</v>
      </c>
      <c r="B86" s="10" t="s">
        <v>371</v>
      </c>
      <c r="C86" s="10" t="s">
        <v>449</v>
      </c>
      <c r="D86" s="10" t="s">
        <v>450</v>
      </c>
      <c r="I86" s="10">
        <v>0</v>
      </c>
    </row>
    <row r="87" spans="1:9" x14ac:dyDescent="0.2">
      <c r="A87" s="10" t="s">
        <v>176</v>
      </c>
      <c r="B87" s="10" t="s">
        <v>371</v>
      </c>
      <c r="C87" s="10" t="s">
        <v>451</v>
      </c>
      <c r="D87" s="10" t="s">
        <v>452</v>
      </c>
      <c r="I87" s="10">
        <v>0</v>
      </c>
    </row>
    <row r="88" spans="1:9" x14ac:dyDescent="0.2">
      <c r="A88" s="10" t="s">
        <v>178</v>
      </c>
      <c r="B88" s="10" t="s">
        <v>371</v>
      </c>
      <c r="C88" s="10" t="s">
        <v>286</v>
      </c>
      <c r="I88" s="10">
        <v>1</v>
      </c>
    </row>
    <row r="89" spans="1:9" x14ac:dyDescent="0.2">
      <c r="A89" s="10" t="s">
        <v>180</v>
      </c>
      <c r="B89" s="10" t="s">
        <v>371</v>
      </c>
      <c r="C89" s="10" t="s">
        <v>327</v>
      </c>
      <c r="D89" s="10" t="s">
        <v>453</v>
      </c>
      <c r="I89" s="10">
        <v>0</v>
      </c>
    </row>
    <row r="90" spans="1:9" x14ac:dyDescent="0.2">
      <c r="A90" s="10" t="s">
        <v>182</v>
      </c>
      <c r="B90" s="10" t="s">
        <v>371</v>
      </c>
      <c r="C90" s="10" t="s">
        <v>360</v>
      </c>
      <c r="I90" s="10">
        <v>1</v>
      </c>
    </row>
    <row r="91" spans="1:9" x14ac:dyDescent="0.2">
      <c r="A91" s="10" t="s">
        <v>184</v>
      </c>
      <c r="B91" s="10" t="s">
        <v>371</v>
      </c>
      <c r="C91" s="10" t="s">
        <v>341</v>
      </c>
      <c r="I91" s="10">
        <v>1</v>
      </c>
    </row>
    <row r="92" spans="1:9" x14ac:dyDescent="0.2">
      <c r="A92" s="10" t="s">
        <v>186</v>
      </c>
      <c r="B92" s="10" t="s">
        <v>371</v>
      </c>
      <c r="C92" s="10" t="s">
        <v>343</v>
      </c>
      <c r="I92" s="10">
        <v>1</v>
      </c>
    </row>
    <row r="93" spans="1:9" x14ac:dyDescent="0.2">
      <c r="A93" s="10" t="s">
        <v>188</v>
      </c>
      <c r="B93" s="10" t="s">
        <v>371</v>
      </c>
      <c r="C93" s="10" t="s">
        <v>308</v>
      </c>
      <c r="I93" s="10">
        <v>1</v>
      </c>
    </row>
    <row r="94" spans="1:9" x14ac:dyDescent="0.2">
      <c r="A94" s="10" t="s">
        <v>190</v>
      </c>
      <c r="B94" s="10" t="s">
        <v>371</v>
      </c>
      <c r="C94" s="10" t="s">
        <v>355</v>
      </c>
      <c r="I94" s="10">
        <v>1</v>
      </c>
    </row>
    <row r="95" spans="1:9" x14ac:dyDescent="0.2">
      <c r="A95" s="10" t="s">
        <v>192</v>
      </c>
      <c r="B95" s="10" t="s">
        <v>371</v>
      </c>
      <c r="C95" s="10" t="s">
        <v>350</v>
      </c>
      <c r="I95" s="10">
        <v>1</v>
      </c>
    </row>
    <row r="96" spans="1:9" x14ac:dyDescent="0.2">
      <c r="A96" s="10" t="s">
        <v>194</v>
      </c>
      <c r="B96" s="10" t="s">
        <v>371</v>
      </c>
      <c r="C96" s="10" t="s">
        <v>321</v>
      </c>
      <c r="I96" s="10">
        <v>1</v>
      </c>
    </row>
    <row r="97" spans="1:9" x14ac:dyDescent="0.2">
      <c r="A97" s="10" t="s">
        <v>196</v>
      </c>
      <c r="B97" s="10" t="s">
        <v>371</v>
      </c>
      <c r="C97" s="10" t="s">
        <v>328</v>
      </c>
      <c r="I97" s="10">
        <v>1</v>
      </c>
    </row>
    <row r="98" spans="1:9" x14ac:dyDescent="0.2">
      <c r="A98" s="10" t="s">
        <v>198</v>
      </c>
      <c r="B98" s="10" t="s">
        <v>371</v>
      </c>
      <c r="C98" s="10" t="s">
        <v>329</v>
      </c>
      <c r="I98" s="10">
        <v>1</v>
      </c>
    </row>
    <row r="99" spans="1:9" x14ac:dyDescent="0.2">
      <c r="A99" s="10" t="s">
        <v>200</v>
      </c>
      <c r="B99" s="10" t="s">
        <v>371</v>
      </c>
      <c r="C99" s="10" t="s">
        <v>331</v>
      </c>
      <c r="I99" s="10">
        <v>1</v>
      </c>
    </row>
    <row r="100" spans="1:9" x14ac:dyDescent="0.2">
      <c r="A100" s="10" t="s">
        <v>202</v>
      </c>
      <c r="B100" s="10" t="s">
        <v>371</v>
      </c>
      <c r="C100" s="10" t="s">
        <v>332</v>
      </c>
      <c r="I100" s="10">
        <v>1</v>
      </c>
    </row>
    <row r="101" spans="1:9" x14ac:dyDescent="0.2">
      <c r="A101" s="10" t="s">
        <v>204</v>
      </c>
      <c r="B101" s="10" t="s">
        <v>371</v>
      </c>
      <c r="C101" s="10" t="s">
        <v>361</v>
      </c>
      <c r="I101" s="10">
        <v>1</v>
      </c>
    </row>
    <row r="102" spans="1:9" x14ac:dyDescent="0.2">
      <c r="A102" s="10" t="s">
        <v>206</v>
      </c>
      <c r="B102" s="10" t="s">
        <v>371</v>
      </c>
      <c r="C102" s="10" t="s">
        <v>295</v>
      </c>
      <c r="I102" s="10">
        <v>1</v>
      </c>
    </row>
    <row r="103" spans="1:9" x14ac:dyDescent="0.2">
      <c r="A103" s="10" t="s">
        <v>208</v>
      </c>
      <c r="B103" s="10" t="s">
        <v>371</v>
      </c>
      <c r="C103" s="10" t="s">
        <v>362</v>
      </c>
      <c r="I103" s="10">
        <v>1</v>
      </c>
    </row>
    <row r="104" spans="1:9" x14ac:dyDescent="0.2">
      <c r="A104" s="10" t="s">
        <v>210</v>
      </c>
      <c r="B104" s="10" t="s">
        <v>371</v>
      </c>
      <c r="C104" s="10" t="s">
        <v>330</v>
      </c>
      <c r="I104" s="10">
        <v>1</v>
      </c>
    </row>
    <row r="105" spans="1:9" x14ac:dyDescent="0.2">
      <c r="A105" s="10" t="s">
        <v>212</v>
      </c>
      <c r="B105" s="10" t="s">
        <v>371</v>
      </c>
      <c r="C105" s="10" t="s">
        <v>454</v>
      </c>
      <c r="D105" s="10" t="s">
        <v>362</v>
      </c>
      <c r="I105" s="10">
        <v>0</v>
      </c>
    </row>
    <row r="106" spans="1:9" ht="17" x14ac:dyDescent="0.2">
      <c r="A106" s="11" t="s">
        <v>214</v>
      </c>
      <c r="B106" s="10" t="s">
        <v>371</v>
      </c>
      <c r="C106" s="10" t="s">
        <v>329</v>
      </c>
      <c r="I106" s="10">
        <v>1</v>
      </c>
    </row>
    <row r="107" spans="1:9" ht="17" x14ac:dyDescent="0.2">
      <c r="A107" s="11" t="s">
        <v>216</v>
      </c>
      <c r="B107" s="10" t="s">
        <v>371</v>
      </c>
      <c r="C107" s="10" t="s">
        <v>348</v>
      </c>
      <c r="I107" s="10">
        <v>1</v>
      </c>
    </row>
    <row r="108" spans="1:9" ht="17" x14ac:dyDescent="0.2">
      <c r="A108" s="11" t="s">
        <v>218</v>
      </c>
      <c r="B108" s="10" t="s">
        <v>371</v>
      </c>
      <c r="C108" s="10" t="s">
        <v>349</v>
      </c>
      <c r="I108" s="10">
        <v>1</v>
      </c>
    </row>
    <row r="109" spans="1:9" ht="17" x14ac:dyDescent="0.2">
      <c r="A109" s="11" t="s">
        <v>220</v>
      </c>
      <c r="B109" s="10" t="s">
        <v>371</v>
      </c>
      <c r="C109" s="10" t="s">
        <v>343</v>
      </c>
      <c r="I109" s="10">
        <v>1</v>
      </c>
    </row>
    <row r="110" spans="1:9" ht="17" x14ac:dyDescent="0.2">
      <c r="A110" s="11" t="s">
        <v>222</v>
      </c>
      <c r="B110" s="10" t="s">
        <v>371</v>
      </c>
      <c r="C110" s="10" t="s">
        <v>330</v>
      </c>
      <c r="I110" s="10">
        <v>1</v>
      </c>
    </row>
    <row r="111" spans="1:9" ht="17" x14ac:dyDescent="0.2">
      <c r="A111" s="11" t="s">
        <v>223</v>
      </c>
      <c r="B111" s="10" t="s">
        <v>371</v>
      </c>
      <c r="C111" s="10" t="s">
        <v>321</v>
      </c>
      <c r="I111" s="10">
        <v>1</v>
      </c>
    </row>
    <row r="112" spans="1:9" ht="17" x14ac:dyDescent="0.2">
      <c r="A112" s="11" t="s">
        <v>225</v>
      </c>
      <c r="B112" s="10" t="s">
        <v>371</v>
      </c>
      <c r="C112" s="10" t="s">
        <v>350</v>
      </c>
      <c r="I112" s="10">
        <v>1</v>
      </c>
    </row>
    <row r="113" spans="1:9" ht="17" x14ac:dyDescent="0.2">
      <c r="A113" s="11" t="s">
        <v>227</v>
      </c>
      <c r="B113" s="10" t="s">
        <v>371</v>
      </c>
      <c r="C113" s="10" t="s">
        <v>344</v>
      </c>
      <c r="I113" s="10">
        <v>1</v>
      </c>
    </row>
    <row r="114" spans="1:9" ht="17" x14ac:dyDescent="0.2">
      <c r="A114" s="11" t="s">
        <v>229</v>
      </c>
      <c r="B114" s="10" t="s">
        <v>371</v>
      </c>
      <c r="C114" s="10" t="s">
        <v>351</v>
      </c>
      <c r="I114" s="10">
        <v>1</v>
      </c>
    </row>
    <row r="115" spans="1:9" ht="17" x14ac:dyDescent="0.2">
      <c r="A115" s="11" t="s">
        <v>231</v>
      </c>
      <c r="B115" s="10" t="s">
        <v>371</v>
      </c>
      <c r="C115" s="10" t="s">
        <v>331</v>
      </c>
      <c r="I115" s="10">
        <v>1</v>
      </c>
    </row>
    <row r="116" spans="1:9" ht="17" x14ac:dyDescent="0.2">
      <c r="A116" s="11" t="s">
        <v>233</v>
      </c>
      <c r="B116" s="10" t="s">
        <v>371</v>
      </c>
      <c r="C116" s="10" t="s">
        <v>332</v>
      </c>
      <c r="I116" s="10">
        <v>1</v>
      </c>
    </row>
    <row r="117" spans="1:9" ht="17" x14ac:dyDescent="0.2">
      <c r="A117" s="11" t="s">
        <v>235</v>
      </c>
      <c r="B117" s="10" t="s">
        <v>371</v>
      </c>
      <c r="C117" s="10" t="s">
        <v>352</v>
      </c>
      <c r="I117" s="10">
        <v>1</v>
      </c>
    </row>
    <row r="118" spans="1:9" ht="17" x14ac:dyDescent="0.2">
      <c r="A118" s="11" t="s">
        <v>237</v>
      </c>
      <c r="B118" s="10" t="s">
        <v>371</v>
      </c>
      <c r="C118" s="10" t="s">
        <v>353</v>
      </c>
      <c r="I118" s="10">
        <v>1</v>
      </c>
    </row>
    <row r="119" spans="1:9" ht="17" x14ac:dyDescent="0.2">
      <c r="A119" s="11" t="s">
        <v>239</v>
      </c>
      <c r="B119" s="10" t="s">
        <v>371</v>
      </c>
      <c r="C119" s="10" t="s">
        <v>354</v>
      </c>
      <c r="I119" s="10">
        <v>1</v>
      </c>
    </row>
    <row r="120" spans="1:9" ht="17" x14ac:dyDescent="0.2">
      <c r="A120" s="11" t="s">
        <v>241</v>
      </c>
      <c r="B120" s="10" t="s">
        <v>371</v>
      </c>
      <c r="C120" s="10" t="s">
        <v>355</v>
      </c>
      <c r="I120" s="10">
        <v>1</v>
      </c>
    </row>
    <row r="121" spans="1:9" ht="17" x14ac:dyDescent="0.2">
      <c r="A121" s="11" t="s">
        <v>243</v>
      </c>
      <c r="B121" s="10" t="s">
        <v>371</v>
      </c>
      <c r="C121" s="10" t="s">
        <v>322</v>
      </c>
      <c r="I121" s="10">
        <v>1</v>
      </c>
    </row>
    <row r="122" spans="1:9" ht="17" x14ac:dyDescent="0.2">
      <c r="A122" s="11" t="s">
        <v>245</v>
      </c>
      <c r="B122" s="10" t="s">
        <v>371</v>
      </c>
      <c r="C122" s="10" t="s">
        <v>357</v>
      </c>
      <c r="I122" s="10">
        <v>1</v>
      </c>
    </row>
    <row r="123" spans="1:9" ht="17" x14ac:dyDescent="0.2">
      <c r="A123" s="11" t="s">
        <v>247</v>
      </c>
      <c r="B123" s="10" t="s">
        <v>371</v>
      </c>
      <c r="C123" s="10" t="s">
        <v>358</v>
      </c>
      <c r="I123" s="10">
        <v>1</v>
      </c>
    </row>
    <row r="124" spans="1:9" ht="17" x14ac:dyDescent="0.2">
      <c r="A124" s="11" t="s">
        <v>249</v>
      </c>
      <c r="B124" s="10" t="s">
        <v>371</v>
      </c>
      <c r="C124" s="10" t="s">
        <v>359</v>
      </c>
      <c r="I124" s="10">
        <v>1</v>
      </c>
    </row>
    <row r="125" spans="1:9" ht="17" x14ac:dyDescent="0.2">
      <c r="A125" s="11" t="s">
        <v>251</v>
      </c>
      <c r="B125" s="10" t="s">
        <v>371</v>
      </c>
      <c r="C125" s="10" t="s">
        <v>328</v>
      </c>
      <c r="I125" s="10">
        <v>1</v>
      </c>
    </row>
    <row r="126" spans="1:9" ht="17" x14ac:dyDescent="0.2">
      <c r="A126" s="11" t="s">
        <v>253</v>
      </c>
      <c r="B126" s="10" t="s">
        <v>371</v>
      </c>
      <c r="C126" s="10" t="s">
        <v>314</v>
      </c>
      <c r="I126" s="10">
        <v>1</v>
      </c>
    </row>
    <row r="127" spans="1:9" ht="17" x14ac:dyDescent="0.2">
      <c r="A127" s="11" t="s">
        <v>255</v>
      </c>
      <c r="B127" s="10" t="s">
        <v>371</v>
      </c>
      <c r="C127" s="10" t="s">
        <v>299</v>
      </c>
      <c r="I127" s="10">
        <v>1</v>
      </c>
    </row>
    <row r="128" spans="1:9" ht="17" x14ac:dyDescent="0.2">
      <c r="A128" s="11" t="s">
        <v>257</v>
      </c>
      <c r="B128" s="10" t="s">
        <v>371</v>
      </c>
      <c r="C128" s="10" t="s">
        <v>285</v>
      </c>
      <c r="I128" s="10">
        <v>1</v>
      </c>
    </row>
    <row r="129" spans="1:9" ht="17" x14ac:dyDescent="0.2">
      <c r="A129" s="11" t="s">
        <v>259</v>
      </c>
      <c r="B129" s="10" t="s">
        <v>371</v>
      </c>
      <c r="C129" s="10" t="s">
        <v>292</v>
      </c>
      <c r="I129" s="10">
        <v>1</v>
      </c>
    </row>
    <row r="130" spans="1:9" ht="17" x14ac:dyDescent="0.2">
      <c r="A130" s="11" t="s">
        <v>261</v>
      </c>
      <c r="B130" s="10" t="s">
        <v>371</v>
      </c>
      <c r="C130" s="10" t="s">
        <v>293</v>
      </c>
      <c r="I130" s="10">
        <v>1</v>
      </c>
    </row>
    <row r="131" spans="1:9" ht="17" x14ac:dyDescent="0.2">
      <c r="A131" s="11" t="s">
        <v>263</v>
      </c>
      <c r="B131" s="10" t="s">
        <v>371</v>
      </c>
      <c r="C131" s="10" t="s">
        <v>295</v>
      </c>
      <c r="I131" s="10">
        <v>1</v>
      </c>
    </row>
    <row r="132" spans="1:9" ht="17" x14ac:dyDescent="0.2">
      <c r="A132" s="11" t="s">
        <v>264</v>
      </c>
      <c r="B132" s="10" t="s">
        <v>371</v>
      </c>
      <c r="C132" s="10" t="s">
        <v>289</v>
      </c>
      <c r="I132" s="10">
        <v>1</v>
      </c>
    </row>
    <row r="133" spans="1:9" ht="17" x14ac:dyDescent="0.2">
      <c r="A133" s="11" t="s">
        <v>266</v>
      </c>
      <c r="B133" s="10" t="s">
        <v>371</v>
      </c>
      <c r="C133" s="10" t="s">
        <v>290</v>
      </c>
      <c r="I133" s="10">
        <v>1</v>
      </c>
    </row>
    <row r="134" spans="1:9" ht="17" x14ac:dyDescent="0.2">
      <c r="A134" s="11" t="s">
        <v>268</v>
      </c>
      <c r="B134" s="10" t="s">
        <v>371</v>
      </c>
      <c r="C134" s="10" t="s">
        <v>291</v>
      </c>
      <c r="I134" s="10">
        <v>1</v>
      </c>
    </row>
    <row r="135" spans="1:9" ht="17" x14ac:dyDescent="0.2">
      <c r="A135" s="11" t="s">
        <v>270</v>
      </c>
      <c r="B135" s="10" t="s">
        <v>371</v>
      </c>
      <c r="C135" s="10" t="s">
        <v>288</v>
      </c>
      <c r="I135" s="10">
        <v>1</v>
      </c>
    </row>
    <row r="136" spans="1:9" ht="17" x14ac:dyDescent="0.2">
      <c r="A136" s="11" t="s">
        <v>272</v>
      </c>
      <c r="B136" s="10" t="s">
        <v>371</v>
      </c>
      <c r="C136" s="10" t="s">
        <v>286</v>
      </c>
      <c r="I136" s="10">
        <v>1</v>
      </c>
    </row>
    <row r="137" spans="1:9" ht="17" x14ac:dyDescent="0.2">
      <c r="A137" s="11" t="s">
        <v>273</v>
      </c>
      <c r="B137" s="10" t="s">
        <v>371</v>
      </c>
      <c r="C137" s="10" t="s">
        <v>282</v>
      </c>
      <c r="I137" s="10">
        <v>1</v>
      </c>
    </row>
    <row r="138" spans="1:9" ht="17" x14ac:dyDescent="0.2">
      <c r="A138" s="11" t="s">
        <v>275</v>
      </c>
      <c r="B138" s="10" t="s">
        <v>371</v>
      </c>
      <c r="C138" s="10" t="s">
        <v>347</v>
      </c>
      <c r="I138" s="10">
        <v>1</v>
      </c>
    </row>
    <row r="139" spans="1:9" ht="17" x14ac:dyDescent="0.2">
      <c r="A139" s="11" t="s">
        <v>277</v>
      </c>
      <c r="B139" s="10" t="s">
        <v>371</v>
      </c>
      <c r="C139" s="10" t="s">
        <v>309</v>
      </c>
      <c r="I139" s="1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D7694-AFBF-0D41-9CCA-8EB7A9F12C5B}">
  <dimension ref="A1:E261"/>
  <sheetViews>
    <sheetView workbookViewId="0"/>
  </sheetViews>
  <sheetFormatPr baseColWidth="10" defaultRowHeight="16" x14ac:dyDescent="0.2"/>
  <cols>
    <col min="1" max="2" width="15" style="5" customWidth="1"/>
    <col min="3" max="3" width="15" style="13" customWidth="1"/>
    <col min="4" max="4" width="15" style="5" customWidth="1"/>
    <col min="5" max="5" width="10.83203125" style="5"/>
  </cols>
  <sheetData>
    <row r="1" spans="1:4" x14ac:dyDescent="0.2">
      <c r="A1" s="1" t="s">
        <v>279</v>
      </c>
      <c r="B1" s="1" t="s">
        <v>455</v>
      </c>
      <c r="C1" s="12" t="s">
        <v>5</v>
      </c>
      <c r="D1" s="1" t="s">
        <v>456</v>
      </c>
    </row>
    <row r="2" spans="1:4" x14ac:dyDescent="0.2">
      <c r="A2" s="5" t="s">
        <v>6</v>
      </c>
      <c r="B2" s="5" t="s">
        <v>457</v>
      </c>
      <c r="C2" s="5">
        <v>4.1246899599999998E-2</v>
      </c>
      <c r="D2" s="5">
        <f>MAX(C2*0.1,1)</f>
        <v>1</v>
      </c>
    </row>
    <row r="3" spans="1:4" x14ac:dyDescent="0.2">
      <c r="A3" s="5" t="s">
        <v>8</v>
      </c>
      <c r="B3" s="5" t="s">
        <v>457</v>
      </c>
      <c r="C3" s="5">
        <v>0.65700000000000003</v>
      </c>
      <c r="D3" s="5">
        <f t="shared" ref="D3:D66" si="0">MAX(C3*0.1,1)</f>
        <v>1</v>
      </c>
    </row>
    <row r="4" spans="1:4" x14ac:dyDescent="0.2">
      <c r="A4" s="5" t="s">
        <v>10</v>
      </c>
      <c r="B4" s="5" t="s">
        <v>457</v>
      </c>
      <c r="C4" s="5">
        <v>-75.357258381999998</v>
      </c>
      <c r="D4" s="5">
        <f t="shared" si="0"/>
        <v>1</v>
      </c>
    </row>
    <row r="5" spans="1:4" x14ac:dyDescent="0.2">
      <c r="A5" s="5" t="s">
        <v>12</v>
      </c>
      <c r="B5" s="5" t="s">
        <v>457</v>
      </c>
      <c r="C5" s="5">
        <v>3.0068E-4</v>
      </c>
      <c r="D5" s="5">
        <f t="shared" si="0"/>
        <v>1</v>
      </c>
    </row>
    <row r="6" spans="1:4" x14ac:dyDescent="0.2">
      <c r="A6" s="5" t="s">
        <v>14</v>
      </c>
      <c r="B6" s="5" t="s">
        <v>457</v>
      </c>
      <c r="C6" s="5">
        <v>260.291</v>
      </c>
      <c r="D6" s="5">
        <f t="shared" si="0"/>
        <v>26.0291</v>
      </c>
    </row>
    <row r="7" spans="1:4" x14ac:dyDescent="0.2">
      <c r="A7" s="5" t="s">
        <v>16</v>
      </c>
      <c r="B7" s="5" t="s">
        <v>457</v>
      </c>
      <c r="C7" s="5">
        <v>195.0680658133</v>
      </c>
      <c r="D7" s="5">
        <f t="shared" si="0"/>
        <v>19.50680658133</v>
      </c>
    </row>
    <row r="8" spans="1:4" x14ac:dyDescent="0.2">
      <c r="A8" s="5" t="s">
        <v>18</v>
      </c>
      <c r="B8" s="5" t="s">
        <v>457</v>
      </c>
      <c r="C8" s="5">
        <v>137.9894531004</v>
      </c>
      <c r="D8" s="5">
        <f t="shared" si="0"/>
        <v>13.798945310040001</v>
      </c>
    </row>
    <row r="9" spans="1:4" x14ac:dyDescent="0.2">
      <c r="A9" s="5" t="s">
        <v>20</v>
      </c>
      <c r="B9" s="5" t="s">
        <v>457</v>
      </c>
      <c r="C9" s="5">
        <v>384.23669999999998</v>
      </c>
      <c r="D9" s="5">
        <f t="shared" si="0"/>
        <v>38.423670000000001</v>
      </c>
    </row>
    <row r="10" spans="1:4" x14ac:dyDescent="0.2">
      <c r="A10" s="5" t="s">
        <v>22</v>
      </c>
      <c r="B10" s="5" t="s">
        <v>457</v>
      </c>
      <c r="C10" s="5">
        <v>-100</v>
      </c>
      <c r="D10" s="5">
        <f t="shared" si="0"/>
        <v>1</v>
      </c>
    </row>
    <row r="11" spans="1:4" x14ac:dyDescent="0.2">
      <c r="A11" s="5" t="s">
        <v>24</v>
      </c>
      <c r="B11" s="5" t="s">
        <v>457</v>
      </c>
      <c r="C11" s="5">
        <v>-384.23669999999998</v>
      </c>
      <c r="D11" s="5">
        <f t="shared" si="0"/>
        <v>1</v>
      </c>
    </row>
    <row r="12" spans="1:4" x14ac:dyDescent="0.2">
      <c r="A12" s="5" t="s">
        <v>26</v>
      </c>
      <c r="B12" s="5" t="s">
        <v>457</v>
      </c>
      <c r="C12" s="5">
        <v>199.09590068</v>
      </c>
      <c r="D12" s="5">
        <f t="shared" si="0"/>
        <v>19.909590068</v>
      </c>
    </row>
    <row r="13" spans="1:4" x14ac:dyDescent="0.2">
      <c r="A13" s="5" t="s">
        <v>28</v>
      </c>
      <c r="B13" s="5" t="s">
        <v>457</v>
      </c>
      <c r="C13" s="5">
        <v>-1.85</v>
      </c>
      <c r="D13" s="5">
        <f t="shared" si="0"/>
        <v>1</v>
      </c>
    </row>
    <row r="14" spans="1:4" x14ac:dyDescent="0.2">
      <c r="A14" s="5" t="s">
        <v>30</v>
      </c>
      <c r="B14" s="5" t="s">
        <v>457</v>
      </c>
      <c r="C14" s="5">
        <v>6.2671999999999999</v>
      </c>
      <c r="D14" s="5">
        <f t="shared" si="0"/>
        <v>1</v>
      </c>
    </row>
    <row r="15" spans="1:4" x14ac:dyDescent="0.2">
      <c r="A15" s="5" t="s">
        <v>32</v>
      </c>
      <c r="B15" s="5" t="s">
        <v>457</v>
      </c>
      <c r="C15" s="5">
        <v>100</v>
      </c>
      <c r="D15" s="5">
        <f t="shared" si="0"/>
        <v>10</v>
      </c>
    </row>
    <row r="16" spans="1:4" x14ac:dyDescent="0.2">
      <c r="A16" s="5" t="s">
        <v>34</v>
      </c>
      <c r="B16" s="5" t="s">
        <v>457</v>
      </c>
      <c r="C16" s="5">
        <v>384.9621782113</v>
      </c>
      <c r="D16" s="5">
        <f t="shared" si="0"/>
        <v>38.496217821130003</v>
      </c>
    </row>
    <row r="17" spans="1:4" x14ac:dyDescent="0.2">
      <c r="A17" s="5" t="s">
        <v>36</v>
      </c>
      <c r="B17" s="5" t="s">
        <v>457</v>
      </c>
      <c r="C17" s="5">
        <v>2.2441486859999999</v>
      </c>
      <c r="D17" s="5">
        <f t="shared" si="0"/>
        <v>1</v>
      </c>
    </row>
    <row r="18" spans="1:4" x14ac:dyDescent="0.2">
      <c r="A18" s="5" t="s">
        <v>38</v>
      </c>
      <c r="B18" s="5" t="s">
        <v>457</v>
      </c>
      <c r="C18" s="5">
        <v>216.01360740000001</v>
      </c>
      <c r="D18" s="5">
        <f t="shared" si="0"/>
        <v>21.601360740000004</v>
      </c>
    </row>
    <row r="19" spans="1:4" x14ac:dyDescent="0.2">
      <c r="A19" s="5" t="s">
        <v>40</v>
      </c>
      <c r="B19" s="5" t="s">
        <v>457</v>
      </c>
      <c r="C19" s="5">
        <v>-91.809570862000001</v>
      </c>
      <c r="D19" s="5">
        <f t="shared" si="0"/>
        <v>1</v>
      </c>
    </row>
    <row r="20" spans="1:4" x14ac:dyDescent="0.2">
      <c r="A20" s="5" t="s">
        <v>42</v>
      </c>
      <c r="B20" s="5" t="s">
        <v>457</v>
      </c>
      <c r="C20" s="5">
        <v>-137.9894531004</v>
      </c>
      <c r="D20" s="5">
        <f t="shared" si="0"/>
        <v>1</v>
      </c>
    </row>
    <row r="21" spans="1:4" x14ac:dyDescent="0.2">
      <c r="A21" s="5" t="s">
        <v>44</v>
      </c>
      <c r="B21" s="5" t="s">
        <v>457</v>
      </c>
      <c r="C21" s="5">
        <v>195.09223450869999</v>
      </c>
      <c r="D21" s="5">
        <f t="shared" si="0"/>
        <v>19.50922345087</v>
      </c>
    </row>
    <row r="22" spans="1:4" x14ac:dyDescent="0.2">
      <c r="A22" s="5" t="s">
        <v>46</v>
      </c>
      <c r="B22" s="5" t="s">
        <v>457</v>
      </c>
      <c r="C22" s="5">
        <v>18.354412985300002</v>
      </c>
      <c r="D22" s="5">
        <f t="shared" si="0"/>
        <v>1.8354412985300002</v>
      </c>
    </row>
    <row r="23" spans="1:4" x14ac:dyDescent="0.2">
      <c r="A23" s="5" t="s">
        <v>48</v>
      </c>
      <c r="B23" s="5" t="s">
        <v>457</v>
      </c>
      <c r="C23" s="5">
        <v>99.09590068</v>
      </c>
      <c r="D23" s="5">
        <f t="shared" si="0"/>
        <v>9.909590068</v>
      </c>
    </row>
    <row r="24" spans="1:4" x14ac:dyDescent="0.2">
      <c r="A24" s="5" t="s">
        <v>50</v>
      </c>
      <c r="B24" s="5" t="s">
        <v>457</v>
      </c>
      <c r="C24" s="5">
        <v>75.098699999999994</v>
      </c>
      <c r="D24" s="5">
        <f t="shared" si="0"/>
        <v>7.5098699999999994</v>
      </c>
    </row>
    <row r="25" spans="1:4" x14ac:dyDescent="0.2">
      <c r="A25" s="5" t="s">
        <v>52</v>
      </c>
      <c r="B25" s="5" t="s">
        <v>457</v>
      </c>
      <c r="C25" s="5">
        <v>1.85</v>
      </c>
      <c r="D25" s="5">
        <f t="shared" si="0"/>
        <v>1</v>
      </c>
    </row>
    <row r="26" spans="1:4" x14ac:dyDescent="0.2">
      <c r="A26" s="5" t="s">
        <v>54</v>
      </c>
      <c r="B26" s="5" t="s">
        <v>457</v>
      </c>
      <c r="C26" s="5">
        <v>7.4949924700000004E-2</v>
      </c>
      <c r="D26" s="5">
        <f t="shared" si="0"/>
        <v>1</v>
      </c>
    </row>
    <row r="27" spans="1:4" x14ac:dyDescent="0.2">
      <c r="A27" s="5" t="s">
        <v>56</v>
      </c>
      <c r="B27" s="5" t="s">
        <v>457</v>
      </c>
      <c r="C27" s="5">
        <v>-2.0917653914000001</v>
      </c>
      <c r="D27" s="5">
        <f t="shared" si="0"/>
        <v>1</v>
      </c>
    </row>
    <row r="28" spans="1:4" x14ac:dyDescent="0.2">
      <c r="A28" s="5" t="s">
        <v>58</v>
      </c>
      <c r="B28" s="5" t="s">
        <v>457</v>
      </c>
      <c r="C28" s="5">
        <v>-7.4949924700000004E-2</v>
      </c>
      <c r="D28" s="5">
        <f t="shared" si="0"/>
        <v>1</v>
      </c>
    </row>
    <row r="29" spans="1:4" x14ac:dyDescent="0.2">
      <c r="A29" s="5" t="s">
        <v>60</v>
      </c>
      <c r="B29" s="5" t="s">
        <v>457</v>
      </c>
      <c r="C29" s="5">
        <v>7.4949924700000004E-2</v>
      </c>
      <c r="D29" s="5">
        <f t="shared" si="0"/>
        <v>1</v>
      </c>
    </row>
    <row r="30" spans="1:4" x14ac:dyDescent="0.2">
      <c r="A30" s="5" t="s">
        <v>62</v>
      </c>
      <c r="B30" s="5" t="s">
        <v>457</v>
      </c>
      <c r="C30" s="5">
        <v>114.974225285</v>
      </c>
      <c r="D30" s="5">
        <f t="shared" si="0"/>
        <v>11.497422528500001</v>
      </c>
    </row>
    <row r="31" spans="1:4" x14ac:dyDescent="0.2">
      <c r="A31" s="5" t="s">
        <v>64</v>
      </c>
      <c r="B31" s="5" t="s">
        <v>457</v>
      </c>
      <c r="C31" s="5">
        <v>18.354412985300002</v>
      </c>
      <c r="D31" s="5">
        <f t="shared" si="0"/>
        <v>1.8354412985300002</v>
      </c>
    </row>
    <row r="32" spans="1:4" x14ac:dyDescent="0.2">
      <c r="A32" s="5" t="s">
        <v>66</v>
      </c>
      <c r="B32" s="5" t="s">
        <v>457</v>
      </c>
      <c r="C32" s="5">
        <v>289.70150000000001</v>
      </c>
      <c r="D32" s="5">
        <f t="shared" si="0"/>
        <v>28.970150000000004</v>
      </c>
    </row>
    <row r="33" spans="1:4" x14ac:dyDescent="0.2">
      <c r="A33" s="5" t="s">
        <v>68</v>
      </c>
      <c r="B33" s="5" t="s">
        <v>457</v>
      </c>
      <c r="C33" s="5">
        <v>-75.584395255999993</v>
      </c>
      <c r="D33" s="5">
        <f t="shared" si="0"/>
        <v>1</v>
      </c>
    </row>
    <row r="34" spans="1:4" x14ac:dyDescent="0.2">
      <c r="A34" s="5" t="s">
        <v>70</v>
      </c>
      <c r="B34" s="5" t="s">
        <v>457</v>
      </c>
      <c r="C34" s="5">
        <v>-2.0116590067</v>
      </c>
      <c r="D34" s="5">
        <f t="shared" si="0"/>
        <v>1</v>
      </c>
    </row>
    <row r="35" spans="1:4" x14ac:dyDescent="0.2">
      <c r="A35" s="5" t="s">
        <v>72</v>
      </c>
      <c r="B35" s="5" t="s">
        <v>457</v>
      </c>
      <c r="C35" s="5">
        <v>6.2671999999999999</v>
      </c>
      <c r="D35" s="5">
        <f t="shared" si="0"/>
        <v>1</v>
      </c>
    </row>
    <row r="36" spans="1:4" x14ac:dyDescent="0.2">
      <c r="A36" s="5" t="s">
        <v>74</v>
      </c>
      <c r="B36" s="5" t="s">
        <v>457</v>
      </c>
      <c r="C36" s="5">
        <v>-114.9329783853</v>
      </c>
      <c r="D36" s="5">
        <f t="shared" si="0"/>
        <v>1</v>
      </c>
    </row>
    <row r="37" spans="1:4" x14ac:dyDescent="0.2">
      <c r="A37" s="5" t="s">
        <v>76</v>
      </c>
      <c r="B37" s="5" t="s">
        <v>457</v>
      </c>
      <c r="C37" s="5">
        <v>195.09223450869999</v>
      </c>
      <c r="D37" s="5">
        <f t="shared" si="0"/>
        <v>19.50922345087</v>
      </c>
    </row>
    <row r="38" spans="1:4" x14ac:dyDescent="0.2">
      <c r="A38" s="5" t="s">
        <v>78</v>
      </c>
      <c r="B38" s="5" t="s">
        <v>457</v>
      </c>
      <c r="C38" s="5">
        <v>100</v>
      </c>
      <c r="D38" s="5">
        <f t="shared" si="0"/>
        <v>10</v>
      </c>
    </row>
    <row r="39" spans="1:4" x14ac:dyDescent="0.2">
      <c r="A39" s="5" t="s">
        <v>80</v>
      </c>
      <c r="B39" s="5" t="s">
        <v>457</v>
      </c>
      <c r="C39" s="5">
        <v>6.2671999999999999</v>
      </c>
      <c r="D39" s="5">
        <f t="shared" si="0"/>
        <v>1</v>
      </c>
    </row>
    <row r="40" spans="1:4" x14ac:dyDescent="0.2">
      <c r="A40" s="5" t="s">
        <v>82</v>
      </c>
      <c r="B40" s="5" t="s">
        <v>457</v>
      </c>
      <c r="C40" s="5">
        <v>-138.0307</v>
      </c>
      <c r="D40" s="5">
        <f t="shared" si="0"/>
        <v>1</v>
      </c>
    </row>
    <row r="41" spans="1:4" x14ac:dyDescent="0.2">
      <c r="A41" s="5" t="s">
        <v>84</v>
      </c>
      <c r="B41" s="5" t="s">
        <v>457</v>
      </c>
      <c r="C41" s="5">
        <v>-384.9621782113</v>
      </c>
      <c r="D41" s="5">
        <f t="shared" si="0"/>
        <v>1</v>
      </c>
    </row>
    <row r="42" spans="1:4" x14ac:dyDescent="0.2">
      <c r="A42" s="5" t="s">
        <v>86</v>
      </c>
      <c r="B42" s="5" t="s">
        <v>457</v>
      </c>
      <c r="C42" s="5">
        <v>100</v>
      </c>
      <c r="D42" s="5">
        <f t="shared" si="0"/>
        <v>10</v>
      </c>
    </row>
    <row r="43" spans="1:4" x14ac:dyDescent="0.2">
      <c r="A43" s="5" t="s">
        <v>88</v>
      </c>
      <c r="B43" s="5" t="s">
        <v>457</v>
      </c>
      <c r="C43" s="5">
        <v>-2.0168154666999998</v>
      </c>
      <c r="D43" s="5">
        <f t="shared" si="0"/>
        <v>1</v>
      </c>
    </row>
    <row r="44" spans="1:4" x14ac:dyDescent="0.2">
      <c r="A44" s="5" t="s">
        <v>90</v>
      </c>
      <c r="B44" s="5" t="s">
        <v>457</v>
      </c>
      <c r="C44" s="5">
        <v>-216.01360740000001</v>
      </c>
      <c r="D44" s="5">
        <f t="shared" si="0"/>
        <v>1</v>
      </c>
    </row>
    <row r="45" spans="1:4" x14ac:dyDescent="0.2">
      <c r="A45" s="5" t="s">
        <v>92</v>
      </c>
      <c r="B45" s="5" t="s">
        <v>457</v>
      </c>
      <c r="C45" s="5">
        <v>0.90439999999999998</v>
      </c>
      <c r="D45" s="5">
        <f t="shared" si="0"/>
        <v>1</v>
      </c>
    </row>
    <row r="46" spans="1:4" x14ac:dyDescent="0.2">
      <c r="A46" s="5" t="s">
        <v>94</v>
      </c>
      <c r="B46" s="5" t="s">
        <v>457</v>
      </c>
      <c r="C46" s="5">
        <v>0.90439999999999998</v>
      </c>
      <c r="D46" s="5">
        <f t="shared" si="0"/>
        <v>1</v>
      </c>
    </row>
    <row r="47" spans="1:4" x14ac:dyDescent="0.2">
      <c r="A47" s="5" t="s">
        <v>96</v>
      </c>
      <c r="B47" s="5" t="s">
        <v>457</v>
      </c>
      <c r="C47" s="5">
        <v>114.9329783853</v>
      </c>
      <c r="D47" s="5">
        <f t="shared" si="0"/>
        <v>11.493297838530001</v>
      </c>
    </row>
    <row r="48" spans="1:4" x14ac:dyDescent="0.2">
      <c r="A48" s="5" t="s">
        <v>98</v>
      </c>
      <c r="B48" s="5" t="s">
        <v>457</v>
      </c>
      <c r="C48" s="5">
        <v>-68.763737402000004</v>
      </c>
      <c r="D48" s="5">
        <f t="shared" si="0"/>
        <v>1</v>
      </c>
    </row>
    <row r="49" spans="1:4" x14ac:dyDescent="0.2">
      <c r="A49" s="5" t="s">
        <v>100</v>
      </c>
      <c r="B49" s="5" t="s">
        <v>457</v>
      </c>
      <c r="C49" s="5">
        <v>0.72547821130000001</v>
      </c>
      <c r="D49" s="5">
        <f t="shared" si="0"/>
        <v>1</v>
      </c>
    </row>
    <row r="50" spans="1:4" x14ac:dyDescent="0.2">
      <c r="A50" s="5" t="s">
        <v>102</v>
      </c>
      <c r="B50" s="5" t="s">
        <v>457</v>
      </c>
      <c r="C50" s="5">
        <v>0.72547821130000001</v>
      </c>
      <c r="D50" s="5">
        <f t="shared" si="0"/>
        <v>1</v>
      </c>
    </row>
    <row r="51" spans="1:4" x14ac:dyDescent="0.2">
      <c r="A51" s="5" t="s">
        <v>104</v>
      </c>
      <c r="B51" s="5" t="s">
        <v>457</v>
      </c>
      <c r="C51" s="5">
        <v>0.72547821130000001</v>
      </c>
      <c r="D51" s="5">
        <f t="shared" si="0"/>
        <v>1</v>
      </c>
    </row>
    <row r="52" spans="1:4" x14ac:dyDescent="0.2">
      <c r="A52" s="5" t="s">
        <v>106</v>
      </c>
      <c r="B52" s="5" t="s">
        <v>457</v>
      </c>
      <c r="C52" s="5">
        <v>-287.51054558599998</v>
      </c>
      <c r="D52" s="5">
        <f t="shared" si="0"/>
        <v>1</v>
      </c>
    </row>
    <row r="53" spans="1:4" x14ac:dyDescent="0.2">
      <c r="A53" s="5" t="s">
        <v>108</v>
      </c>
      <c r="B53" s="5" t="s">
        <v>457</v>
      </c>
      <c r="C53" s="5">
        <v>23.2834</v>
      </c>
      <c r="D53" s="5">
        <f t="shared" si="0"/>
        <v>2.3283400000000003</v>
      </c>
    </row>
    <row r="54" spans="1:4" x14ac:dyDescent="0.2">
      <c r="A54" s="5" t="s">
        <v>110</v>
      </c>
      <c r="B54" s="5" t="s">
        <v>457</v>
      </c>
      <c r="C54" s="5">
        <v>23.2834</v>
      </c>
      <c r="D54" s="5">
        <f t="shared" si="0"/>
        <v>2.3283400000000003</v>
      </c>
    </row>
    <row r="55" spans="1:4" x14ac:dyDescent="0.2">
      <c r="A55" s="5" t="s">
        <v>112</v>
      </c>
      <c r="B55" s="5" t="s">
        <v>457</v>
      </c>
      <c r="C55" s="5">
        <v>23.2834</v>
      </c>
      <c r="D55" s="5">
        <f t="shared" si="0"/>
        <v>2.3283400000000003</v>
      </c>
    </row>
    <row r="56" spans="1:4" x14ac:dyDescent="0.2">
      <c r="A56" s="5" t="s">
        <v>114</v>
      </c>
      <c r="B56" s="5" t="s">
        <v>457</v>
      </c>
      <c r="C56" s="5">
        <v>-19.830100000000002</v>
      </c>
      <c r="D56" s="5">
        <f t="shared" si="0"/>
        <v>1</v>
      </c>
    </row>
    <row r="57" spans="1:4" x14ac:dyDescent="0.2">
      <c r="A57" s="5" t="s">
        <v>116</v>
      </c>
      <c r="B57" s="5" t="s">
        <v>457</v>
      </c>
      <c r="C57" s="5">
        <v>-18.59654458</v>
      </c>
      <c r="D57" s="5">
        <f t="shared" si="0"/>
        <v>1</v>
      </c>
    </row>
    <row r="58" spans="1:4" x14ac:dyDescent="0.2">
      <c r="A58" s="5" t="s">
        <v>118</v>
      </c>
      <c r="B58" s="5" t="s">
        <v>457</v>
      </c>
      <c r="C58" s="5">
        <v>-5.1643999999999997</v>
      </c>
      <c r="D58" s="5">
        <f t="shared" si="0"/>
        <v>1</v>
      </c>
    </row>
    <row r="59" spans="1:4" x14ac:dyDescent="0.2">
      <c r="A59" s="5" t="s">
        <v>120</v>
      </c>
      <c r="B59" s="5" t="s">
        <v>457</v>
      </c>
      <c r="C59" s="5">
        <v>5.1643999999999997</v>
      </c>
      <c r="D59" s="5">
        <f t="shared" si="0"/>
        <v>1</v>
      </c>
    </row>
    <row r="60" spans="1:4" x14ac:dyDescent="0.2">
      <c r="A60" s="5" t="s">
        <v>122</v>
      </c>
      <c r="B60" s="5" t="s">
        <v>457</v>
      </c>
      <c r="C60" s="5">
        <v>2.4533</v>
      </c>
      <c r="D60" s="5">
        <f t="shared" si="0"/>
        <v>1</v>
      </c>
    </row>
    <row r="61" spans="1:4" x14ac:dyDescent="0.2">
      <c r="A61" s="5" t="s">
        <v>124</v>
      </c>
      <c r="B61" s="5" t="s">
        <v>457</v>
      </c>
      <c r="C61" s="5">
        <v>2.4533</v>
      </c>
      <c r="D61" s="5">
        <f t="shared" si="0"/>
        <v>1</v>
      </c>
    </row>
    <row r="62" spans="1:4" x14ac:dyDescent="0.2">
      <c r="A62" s="5" t="s">
        <v>126</v>
      </c>
      <c r="B62" s="5" t="s">
        <v>457</v>
      </c>
      <c r="C62" s="5">
        <v>2.4533</v>
      </c>
      <c r="D62" s="5">
        <f t="shared" si="0"/>
        <v>1</v>
      </c>
    </row>
    <row r="63" spans="1:4" x14ac:dyDescent="0.2">
      <c r="A63" s="5" t="s">
        <v>128</v>
      </c>
      <c r="B63" s="5" t="s">
        <v>457</v>
      </c>
      <c r="C63" s="5">
        <v>-2.4533</v>
      </c>
      <c r="D63" s="5">
        <f t="shared" si="0"/>
        <v>1</v>
      </c>
    </row>
    <row r="64" spans="1:4" x14ac:dyDescent="0.2">
      <c r="A64" s="5" t="s">
        <v>130</v>
      </c>
      <c r="B64" s="5" t="s">
        <v>457</v>
      </c>
      <c r="C64" s="5">
        <v>-2.4533</v>
      </c>
      <c r="D64" s="5">
        <f t="shared" si="0"/>
        <v>1</v>
      </c>
    </row>
    <row r="65" spans="1:4" x14ac:dyDescent="0.2">
      <c r="A65" s="5" t="s">
        <v>132</v>
      </c>
      <c r="B65" s="5" t="s">
        <v>457</v>
      </c>
      <c r="C65" s="5">
        <v>2.4533</v>
      </c>
      <c r="D65" s="5">
        <f t="shared" si="0"/>
        <v>1</v>
      </c>
    </row>
    <row r="66" spans="1:4" x14ac:dyDescent="0.2">
      <c r="A66" s="5" t="s">
        <v>134</v>
      </c>
      <c r="B66" s="5" t="s">
        <v>457</v>
      </c>
      <c r="C66" s="5">
        <v>5.1643999999999997</v>
      </c>
      <c r="D66" s="5">
        <f t="shared" si="0"/>
        <v>1</v>
      </c>
    </row>
    <row r="67" spans="1:4" x14ac:dyDescent="0.2">
      <c r="A67" s="5" t="s">
        <v>136</v>
      </c>
      <c r="B67" s="5" t="s">
        <v>457</v>
      </c>
      <c r="C67" s="5">
        <v>5.1643999999999997</v>
      </c>
      <c r="D67" s="5">
        <f t="shared" ref="D67:D130" si="1">MAX(C67*0.1,1)</f>
        <v>1</v>
      </c>
    </row>
    <row r="68" spans="1:4" x14ac:dyDescent="0.2">
      <c r="A68" s="5" t="s">
        <v>138</v>
      </c>
      <c r="B68" s="5" t="s">
        <v>457</v>
      </c>
      <c r="C68" s="5">
        <v>0.85305351200000001</v>
      </c>
      <c r="D68" s="5">
        <f t="shared" si="1"/>
        <v>1</v>
      </c>
    </row>
    <row r="69" spans="1:4" x14ac:dyDescent="0.2">
      <c r="A69" s="5" t="s">
        <v>140</v>
      </c>
      <c r="B69" s="5" t="s">
        <v>457</v>
      </c>
      <c r="C69" s="5">
        <v>0.85305351200000001</v>
      </c>
      <c r="D69" s="5">
        <f t="shared" si="1"/>
        <v>1</v>
      </c>
    </row>
    <row r="70" spans="1:4" x14ac:dyDescent="0.2">
      <c r="A70" s="5" t="s">
        <v>142</v>
      </c>
      <c r="B70" s="5" t="s">
        <v>457</v>
      </c>
      <c r="C70" s="5">
        <v>-9.9579756059999998</v>
      </c>
      <c r="D70" s="5">
        <f t="shared" si="1"/>
        <v>1</v>
      </c>
    </row>
    <row r="71" spans="1:4" x14ac:dyDescent="0.2">
      <c r="A71" s="5" t="s">
        <v>144</v>
      </c>
      <c r="B71" s="5" t="s">
        <v>457</v>
      </c>
      <c r="C71" s="5">
        <v>0.13921946260000001</v>
      </c>
      <c r="D71" s="5">
        <f t="shared" si="1"/>
        <v>1</v>
      </c>
    </row>
    <row r="72" spans="1:4" x14ac:dyDescent="0.2">
      <c r="A72" s="5" t="s">
        <v>146</v>
      </c>
      <c r="B72" s="5" t="s">
        <v>457</v>
      </c>
      <c r="C72" s="5">
        <v>0.58153410000000005</v>
      </c>
      <c r="D72" s="5">
        <f t="shared" si="1"/>
        <v>1</v>
      </c>
    </row>
    <row r="73" spans="1:4" x14ac:dyDescent="0.2">
      <c r="A73" s="5" t="s">
        <v>148</v>
      </c>
      <c r="B73" s="5" t="s">
        <v>457</v>
      </c>
      <c r="C73" s="5">
        <v>1.64261898</v>
      </c>
      <c r="D73" s="5">
        <f t="shared" si="1"/>
        <v>1</v>
      </c>
    </row>
    <row r="74" spans="1:4" x14ac:dyDescent="0.2">
      <c r="A74" s="5" t="s">
        <v>150</v>
      </c>
      <c r="B74" s="5" t="s">
        <v>457</v>
      </c>
      <c r="C74" s="5">
        <v>2.2241530799999998</v>
      </c>
      <c r="D74" s="5">
        <f t="shared" si="1"/>
        <v>1</v>
      </c>
    </row>
    <row r="75" spans="1:4" x14ac:dyDescent="0.2">
      <c r="A75" s="5" t="s">
        <v>152</v>
      </c>
      <c r="B75" s="5" t="s">
        <v>457</v>
      </c>
      <c r="C75" s="5">
        <v>-4.2799006566999998</v>
      </c>
      <c r="D75" s="5">
        <f t="shared" si="1"/>
        <v>1</v>
      </c>
    </row>
    <row r="76" spans="1:4" x14ac:dyDescent="0.2">
      <c r="A76" s="5" t="s">
        <v>154</v>
      </c>
      <c r="B76" s="5" t="s">
        <v>457</v>
      </c>
      <c r="C76" s="5">
        <v>1.88841024</v>
      </c>
      <c r="D76" s="5">
        <f t="shared" si="1"/>
        <v>1</v>
      </c>
    </row>
    <row r="77" spans="1:4" x14ac:dyDescent="0.2">
      <c r="A77" s="5" t="s">
        <v>156</v>
      </c>
      <c r="B77" s="5" t="s">
        <v>457</v>
      </c>
      <c r="C77" s="5">
        <v>0.58153410000000005</v>
      </c>
      <c r="D77" s="5">
        <f t="shared" si="1"/>
        <v>1</v>
      </c>
    </row>
    <row r="78" spans="1:4" x14ac:dyDescent="0.2">
      <c r="A78" s="5" t="s">
        <v>158</v>
      </c>
      <c r="B78" s="5" t="s">
        <v>457</v>
      </c>
      <c r="C78" s="5">
        <v>5.9249000000000001</v>
      </c>
      <c r="D78" s="5">
        <f t="shared" si="1"/>
        <v>1</v>
      </c>
    </row>
    <row r="79" spans="1:4" x14ac:dyDescent="0.2">
      <c r="A79" s="5" t="s">
        <v>160</v>
      </c>
      <c r="B79" s="5" t="s">
        <v>457</v>
      </c>
      <c r="C79" s="5">
        <v>1.1687976</v>
      </c>
      <c r="D79" s="5">
        <f t="shared" si="1"/>
        <v>1</v>
      </c>
    </row>
    <row r="80" spans="1:4" x14ac:dyDescent="0.2">
      <c r="A80" s="5" t="s">
        <v>162</v>
      </c>
      <c r="B80" s="5" t="s">
        <v>457</v>
      </c>
      <c r="C80" s="5">
        <v>0.96340073999999998</v>
      </c>
      <c r="D80" s="5">
        <f t="shared" si="1"/>
        <v>1</v>
      </c>
    </row>
    <row r="81" spans="1:4" x14ac:dyDescent="0.2">
      <c r="A81" s="5" t="s">
        <v>164</v>
      </c>
      <c r="B81" s="5" t="s">
        <v>457</v>
      </c>
      <c r="C81" s="5">
        <v>0.98201916</v>
      </c>
      <c r="D81" s="5">
        <f t="shared" si="1"/>
        <v>1</v>
      </c>
    </row>
    <row r="82" spans="1:4" x14ac:dyDescent="0.2">
      <c r="A82" s="5" t="s">
        <v>166</v>
      </c>
      <c r="B82" s="5" t="s">
        <v>457</v>
      </c>
      <c r="C82" s="5">
        <v>0.97915445999999995</v>
      </c>
      <c r="D82" s="5">
        <f t="shared" si="1"/>
        <v>1</v>
      </c>
    </row>
    <row r="83" spans="1:4" x14ac:dyDescent="0.2">
      <c r="A83" s="5" t="s">
        <v>168</v>
      </c>
      <c r="B83" s="5" t="s">
        <v>457</v>
      </c>
      <c r="C83" s="5">
        <v>0.20534169599999999</v>
      </c>
      <c r="D83" s="5">
        <f t="shared" si="1"/>
        <v>1</v>
      </c>
    </row>
    <row r="84" spans="1:4" x14ac:dyDescent="0.2">
      <c r="A84" s="5" t="s">
        <v>170</v>
      </c>
      <c r="B84" s="5" t="s">
        <v>457</v>
      </c>
      <c r="C84" s="5">
        <v>0.33110202599999999</v>
      </c>
      <c r="D84" s="5">
        <f t="shared" si="1"/>
        <v>1</v>
      </c>
    </row>
    <row r="85" spans="1:4" x14ac:dyDescent="0.2">
      <c r="A85" s="5" t="s">
        <v>172</v>
      </c>
      <c r="B85" s="5" t="s">
        <v>457</v>
      </c>
      <c r="C85" s="5">
        <v>1.0118120399999999</v>
      </c>
      <c r="D85" s="5">
        <f t="shared" si="1"/>
        <v>1</v>
      </c>
    </row>
    <row r="86" spans="1:4" x14ac:dyDescent="0.2">
      <c r="A86" s="5" t="s">
        <v>174</v>
      </c>
      <c r="B86" s="5" t="s">
        <v>457</v>
      </c>
      <c r="C86" s="5">
        <v>1.2501550800000001</v>
      </c>
      <c r="D86" s="5">
        <f t="shared" si="1"/>
        <v>1</v>
      </c>
    </row>
    <row r="87" spans="1:4" x14ac:dyDescent="0.2">
      <c r="A87" s="5" t="s">
        <v>176</v>
      </c>
      <c r="B87" s="5" t="s">
        <v>457</v>
      </c>
      <c r="C87" s="5">
        <v>3.7036595779999999</v>
      </c>
      <c r="D87" s="5">
        <f t="shared" si="1"/>
        <v>1</v>
      </c>
    </row>
    <row r="88" spans="1:4" x14ac:dyDescent="0.2">
      <c r="A88" s="5" t="s">
        <v>178</v>
      </c>
      <c r="B88" s="5" t="s">
        <v>457</v>
      </c>
      <c r="C88" s="5">
        <v>383.9818941913</v>
      </c>
      <c r="D88" s="5">
        <f t="shared" si="1"/>
        <v>38.398189419129999</v>
      </c>
    </row>
    <row r="89" spans="1:4" x14ac:dyDescent="0.2">
      <c r="A89" s="5" t="s">
        <v>180</v>
      </c>
      <c r="B89" s="5" t="s">
        <v>457</v>
      </c>
      <c r="C89" s="5">
        <v>1</v>
      </c>
      <c r="D89" s="5">
        <f t="shared" si="1"/>
        <v>1</v>
      </c>
    </row>
    <row r="90" spans="1:4" x14ac:dyDescent="0.2">
      <c r="A90" s="5" t="s">
        <v>182</v>
      </c>
      <c r="B90" s="5" t="s">
        <v>457</v>
      </c>
      <c r="C90" s="5">
        <v>-479.18026087330003</v>
      </c>
      <c r="D90" s="5">
        <f t="shared" si="1"/>
        <v>1</v>
      </c>
    </row>
    <row r="91" spans="1:4" x14ac:dyDescent="0.2">
      <c r="A91" s="5" t="s">
        <v>184</v>
      </c>
      <c r="B91" s="5" t="s">
        <v>457</v>
      </c>
      <c r="C91" s="5">
        <v>-0.85305351200000001</v>
      </c>
      <c r="D91" s="5">
        <f t="shared" si="1"/>
        <v>1</v>
      </c>
    </row>
    <row r="92" spans="1:4" x14ac:dyDescent="0.2">
      <c r="A92" s="5" t="s">
        <v>186</v>
      </c>
      <c r="B92" s="5" t="s">
        <v>457</v>
      </c>
      <c r="C92" s="5">
        <v>0.19800000000000001</v>
      </c>
      <c r="D92" s="5">
        <f t="shared" si="1"/>
        <v>1</v>
      </c>
    </row>
    <row r="93" spans="1:4" x14ac:dyDescent="0.2">
      <c r="A93" s="5" t="s">
        <v>188</v>
      </c>
      <c r="B93" s="5" t="s">
        <v>457</v>
      </c>
      <c r="C93" s="5">
        <v>2.729843942</v>
      </c>
      <c r="D93" s="5">
        <f t="shared" si="1"/>
        <v>1</v>
      </c>
    </row>
    <row r="94" spans="1:4" x14ac:dyDescent="0.2">
      <c r="A94" s="5" t="s">
        <v>190</v>
      </c>
      <c r="B94" s="5" t="s">
        <v>457</v>
      </c>
      <c r="C94" s="5">
        <v>0.1779</v>
      </c>
      <c r="D94" s="5">
        <f t="shared" si="1"/>
        <v>1</v>
      </c>
    </row>
    <row r="95" spans="1:4" x14ac:dyDescent="0.2">
      <c r="A95" s="5" t="s">
        <v>192</v>
      </c>
      <c r="B95" s="5" t="s">
        <v>457</v>
      </c>
      <c r="C95" s="5">
        <v>7.7700000000000005E-2</v>
      </c>
      <c r="D95" s="5">
        <f t="shared" si="1"/>
        <v>1</v>
      </c>
    </row>
    <row r="96" spans="1:4" x14ac:dyDescent="0.2">
      <c r="A96" s="5" t="s">
        <v>194</v>
      </c>
      <c r="B96" s="5" t="s">
        <v>457</v>
      </c>
      <c r="C96" s="5">
        <v>1.26994856</v>
      </c>
      <c r="D96" s="5">
        <f t="shared" si="1"/>
        <v>1</v>
      </c>
    </row>
    <row r="97" spans="1:4" x14ac:dyDescent="0.2">
      <c r="A97" s="5" t="s">
        <v>196</v>
      </c>
      <c r="B97" s="5" t="s">
        <v>457</v>
      </c>
      <c r="C97" s="5">
        <v>18.182324560000001</v>
      </c>
      <c r="D97" s="5">
        <f t="shared" si="1"/>
        <v>1.8182324560000003</v>
      </c>
    </row>
    <row r="98" spans="1:4" x14ac:dyDescent="0.2">
      <c r="A98" s="5" t="s">
        <v>198</v>
      </c>
      <c r="B98" s="5" t="s">
        <v>457</v>
      </c>
      <c r="C98" s="5">
        <v>15.0976</v>
      </c>
      <c r="D98" s="5">
        <f t="shared" si="1"/>
        <v>1.50976</v>
      </c>
    </row>
    <row r="99" spans="1:4" x14ac:dyDescent="0.2">
      <c r="A99" s="5" t="s">
        <v>200</v>
      </c>
      <c r="B99" s="5" t="s">
        <v>457</v>
      </c>
      <c r="C99" s="5">
        <v>3.1986428600000001</v>
      </c>
      <c r="D99" s="5">
        <f t="shared" si="1"/>
        <v>1</v>
      </c>
    </row>
    <row r="100" spans="1:4" x14ac:dyDescent="0.2">
      <c r="A100" s="5" t="s">
        <v>202</v>
      </c>
      <c r="B100" s="5" t="s">
        <v>457</v>
      </c>
      <c r="C100" s="5">
        <v>0.44801000000000002</v>
      </c>
      <c r="D100" s="5">
        <f t="shared" si="1"/>
        <v>1</v>
      </c>
    </row>
    <row r="101" spans="1:4" x14ac:dyDescent="0.2">
      <c r="A101" s="5" t="s">
        <v>204</v>
      </c>
      <c r="B101" s="5" t="s">
        <v>457</v>
      </c>
      <c r="C101" s="5">
        <v>1</v>
      </c>
      <c r="D101" s="5">
        <f t="shared" si="1"/>
        <v>1</v>
      </c>
    </row>
    <row r="102" spans="1:4" x14ac:dyDescent="0.2">
      <c r="A102" s="5" t="s">
        <v>206</v>
      </c>
      <c r="B102" s="5" t="s">
        <v>457</v>
      </c>
      <c r="C102" s="5">
        <v>1E-4</v>
      </c>
      <c r="D102" s="5">
        <f t="shared" si="1"/>
        <v>1</v>
      </c>
    </row>
    <row r="103" spans="1:4" x14ac:dyDescent="0.2">
      <c r="A103" s="5" t="s">
        <v>208</v>
      </c>
      <c r="B103" s="5" t="s">
        <v>457</v>
      </c>
      <c r="C103" s="5">
        <v>2.0000000000000001E-4</v>
      </c>
      <c r="D103" s="5">
        <f t="shared" si="1"/>
        <v>1</v>
      </c>
    </row>
    <row r="104" spans="1:4" x14ac:dyDescent="0.2">
      <c r="A104" s="5" t="s">
        <v>210</v>
      </c>
      <c r="B104" s="5" t="s">
        <v>457</v>
      </c>
      <c r="C104" s="5">
        <v>3.146E-6</v>
      </c>
      <c r="D104" s="5">
        <f t="shared" si="1"/>
        <v>1</v>
      </c>
    </row>
    <row r="105" spans="1:4" x14ac:dyDescent="0.2">
      <c r="A105" s="5" t="s">
        <v>212</v>
      </c>
      <c r="B105" s="5" t="s">
        <v>457</v>
      </c>
      <c r="C105" s="5">
        <v>2.0000000000000001E-4</v>
      </c>
      <c r="D105" s="5">
        <f t="shared" si="1"/>
        <v>1</v>
      </c>
    </row>
    <row r="106" spans="1:4" ht="17" x14ac:dyDescent="0.2">
      <c r="A106" s="6" t="s">
        <v>214</v>
      </c>
      <c r="B106" s="5" t="s">
        <v>457</v>
      </c>
      <c r="C106" s="5">
        <v>3.4989445799999999</v>
      </c>
      <c r="D106" s="5">
        <f t="shared" si="1"/>
        <v>1</v>
      </c>
    </row>
    <row r="107" spans="1:4" ht="17" x14ac:dyDescent="0.2">
      <c r="A107" s="6" t="s">
        <v>216</v>
      </c>
      <c r="B107" s="5" t="s">
        <v>457</v>
      </c>
      <c r="C107" s="5">
        <v>1.0118120399999999</v>
      </c>
      <c r="D107" s="5">
        <f t="shared" si="1"/>
        <v>1</v>
      </c>
    </row>
    <row r="108" spans="1:4" ht="17" x14ac:dyDescent="0.2">
      <c r="A108" s="6" t="s">
        <v>218</v>
      </c>
      <c r="B108" s="5" t="s">
        <v>457</v>
      </c>
      <c r="C108" s="5">
        <v>1.2501550800000001</v>
      </c>
      <c r="D108" s="5">
        <f t="shared" si="1"/>
        <v>1</v>
      </c>
    </row>
    <row r="109" spans="1:4" ht="17" x14ac:dyDescent="0.2">
      <c r="A109" s="6" t="s">
        <v>220</v>
      </c>
      <c r="B109" s="5" t="s">
        <v>457</v>
      </c>
      <c r="C109" s="5">
        <v>3.5281645199999998</v>
      </c>
      <c r="D109" s="5">
        <f t="shared" si="1"/>
        <v>1</v>
      </c>
    </row>
    <row r="110" spans="1:4" ht="17" x14ac:dyDescent="0.2">
      <c r="A110" s="6" t="s">
        <v>222</v>
      </c>
      <c r="B110" s="5" t="s">
        <v>457</v>
      </c>
      <c r="C110" s="5">
        <v>0.27151626600000001</v>
      </c>
      <c r="D110" s="5">
        <f t="shared" si="1"/>
        <v>1</v>
      </c>
    </row>
    <row r="111" spans="1:4" ht="17" x14ac:dyDescent="0.2">
      <c r="A111" s="6" t="s">
        <v>223</v>
      </c>
      <c r="B111" s="5" t="s">
        <v>457</v>
      </c>
      <c r="C111" s="5">
        <v>2.3490540000000002</v>
      </c>
      <c r="D111" s="5">
        <f t="shared" si="1"/>
        <v>1</v>
      </c>
    </row>
    <row r="112" spans="1:4" ht="17" x14ac:dyDescent="0.2">
      <c r="A112" s="6" t="s">
        <v>225</v>
      </c>
      <c r="B112" s="5" t="s">
        <v>457</v>
      </c>
      <c r="C112" s="5">
        <v>0.59528466000000002</v>
      </c>
      <c r="D112" s="5">
        <f t="shared" si="1"/>
        <v>1</v>
      </c>
    </row>
    <row r="113" spans="1:4" ht="17" x14ac:dyDescent="0.2">
      <c r="A113" s="6" t="s">
        <v>227</v>
      </c>
      <c r="B113" s="5" t="s">
        <v>457</v>
      </c>
      <c r="C113" s="5">
        <v>2.2241530799999998</v>
      </c>
      <c r="D113" s="5">
        <f t="shared" si="1"/>
        <v>1</v>
      </c>
    </row>
    <row r="114" spans="1:4" ht="17" x14ac:dyDescent="0.2">
      <c r="A114" s="6" t="s">
        <v>229</v>
      </c>
      <c r="B114" s="5" t="s">
        <v>457</v>
      </c>
      <c r="C114" s="5">
        <v>0.33110202599999999</v>
      </c>
      <c r="D114" s="5">
        <f t="shared" si="1"/>
        <v>1</v>
      </c>
    </row>
    <row r="115" spans="1:4" ht="17" x14ac:dyDescent="0.2">
      <c r="A115" s="6" t="s">
        <v>231</v>
      </c>
      <c r="B115" s="5" t="s">
        <v>457</v>
      </c>
      <c r="C115" s="5">
        <v>1.96575714</v>
      </c>
      <c r="D115" s="5">
        <f t="shared" si="1"/>
        <v>1</v>
      </c>
    </row>
    <row r="116" spans="1:4" ht="17" x14ac:dyDescent="0.2">
      <c r="A116" s="6" t="s">
        <v>233</v>
      </c>
      <c r="B116" s="5" t="s">
        <v>457</v>
      </c>
      <c r="C116" s="5">
        <v>2.00529</v>
      </c>
      <c r="D116" s="5">
        <f t="shared" si="1"/>
        <v>1</v>
      </c>
    </row>
    <row r="117" spans="1:4" ht="17" x14ac:dyDescent="0.2">
      <c r="A117" s="6" t="s">
        <v>235</v>
      </c>
      <c r="B117" s="5" t="s">
        <v>457</v>
      </c>
      <c r="C117" s="5">
        <v>1.88841024</v>
      </c>
      <c r="D117" s="5">
        <f t="shared" si="1"/>
        <v>1</v>
      </c>
    </row>
    <row r="118" spans="1:4" ht="17" x14ac:dyDescent="0.2">
      <c r="A118" s="6" t="s">
        <v>237</v>
      </c>
      <c r="B118" s="5" t="s">
        <v>457</v>
      </c>
      <c r="C118" s="5">
        <v>0.58153410000000005</v>
      </c>
      <c r="D118" s="5">
        <f t="shared" si="1"/>
        <v>1</v>
      </c>
    </row>
    <row r="119" spans="1:4" ht="17" x14ac:dyDescent="0.2">
      <c r="A119" s="6" t="s">
        <v>239</v>
      </c>
      <c r="B119" s="5" t="s">
        <v>457</v>
      </c>
      <c r="C119" s="5">
        <v>0.98201916</v>
      </c>
      <c r="D119" s="5">
        <f t="shared" si="1"/>
        <v>1</v>
      </c>
    </row>
    <row r="120" spans="1:4" ht="17" x14ac:dyDescent="0.2">
      <c r="A120" s="6" t="s">
        <v>241</v>
      </c>
      <c r="B120" s="5" t="s">
        <v>457</v>
      </c>
      <c r="C120" s="5">
        <v>0.78550074000000003</v>
      </c>
      <c r="D120" s="5">
        <f t="shared" si="1"/>
        <v>1</v>
      </c>
    </row>
    <row r="121" spans="1:4" ht="17" x14ac:dyDescent="0.2">
      <c r="A121" s="6" t="s">
        <v>243</v>
      </c>
      <c r="B121" s="5" t="s">
        <v>457</v>
      </c>
      <c r="C121" s="5">
        <v>1.7228305799999999</v>
      </c>
      <c r="D121" s="5">
        <f t="shared" si="1"/>
        <v>1</v>
      </c>
    </row>
    <row r="122" spans="1:4" ht="17" x14ac:dyDescent="0.2">
      <c r="A122" s="6" t="s">
        <v>245</v>
      </c>
      <c r="B122" s="5" t="s">
        <v>457</v>
      </c>
      <c r="C122" s="5">
        <v>1.1687976</v>
      </c>
      <c r="D122" s="5">
        <f t="shared" si="1"/>
        <v>1</v>
      </c>
    </row>
    <row r="123" spans="1:4" ht="17" x14ac:dyDescent="0.2">
      <c r="A123" s="6" t="s">
        <v>247</v>
      </c>
      <c r="B123" s="5" t="s">
        <v>457</v>
      </c>
      <c r="C123" s="5">
        <v>0.20534169599999999</v>
      </c>
      <c r="D123" s="5">
        <f t="shared" si="1"/>
        <v>1</v>
      </c>
    </row>
    <row r="124" spans="1:4" ht="17" x14ac:dyDescent="0.2">
      <c r="A124" s="6" t="s">
        <v>249</v>
      </c>
      <c r="B124" s="5" t="s">
        <v>457</v>
      </c>
      <c r="C124" s="5">
        <v>0.97915445999999995</v>
      </c>
      <c r="D124" s="5">
        <f t="shared" si="1"/>
        <v>1</v>
      </c>
    </row>
    <row r="125" spans="1:4" ht="17" x14ac:dyDescent="0.2">
      <c r="A125" s="6" t="s">
        <v>251</v>
      </c>
      <c r="B125" s="5" t="s">
        <v>457</v>
      </c>
      <c r="C125" s="5">
        <v>1.64777544</v>
      </c>
      <c r="D125" s="5">
        <f t="shared" si="1"/>
        <v>1</v>
      </c>
    </row>
    <row r="126" spans="1:4" ht="17" x14ac:dyDescent="0.2">
      <c r="A126" s="6" t="s">
        <v>253</v>
      </c>
      <c r="B126" s="5" t="s">
        <v>457</v>
      </c>
      <c r="C126" s="5">
        <v>5.1564599999999999E-3</v>
      </c>
      <c r="D126" s="5">
        <f t="shared" si="1"/>
        <v>1</v>
      </c>
    </row>
    <row r="127" spans="1:4" ht="17" x14ac:dyDescent="0.2">
      <c r="A127" s="6" t="s">
        <v>255</v>
      </c>
      <c r="B127" s="5" t="s">
        <v>457</v>
      </c>
      <c r="C127" s="5">
        <v>1.9119007800000001</v>
      </c>
      <c r="D127" s="5">
        <f t="shared" si="1"/>
        <v>1</v>
      </c>
    </row>
    <row r="128" spans="1:4" ht="17" x14ac:dyDescent="0.2">
      <c r="A128" s="6" t="s">
        <v>257</v>
      </c>
      <c r="B128" s="5" t="s">
        <v>457</v>
      </c>
      <c r="C128" s="5">
        <v>1.4002653599999999</v>
      </c>
      <c r="D128" s="5">
        <f t="shared" si="1"/>
        <v>1</v>
      </c>
    </row>
    <row r="129" spans="1:4" ht="17" x14ac:dyDescent="0.2">
      <c r="A129" s="6" t="s">
        <v>259</v>
      </c>
      <c r="B129" s="5" t="s">
        <v>457</v>
      </c>
      <c r="C129" s="5">
        <v>3.3866483399999998</v>
      </c>
      <c r="D129" s="5">
        <f t="shared" si="1"/>
        <v>1</v>
      </c>
    </row>
    <row r="130" spans="1:4" ht="17" x14ac:dyDescent="0.2">
      <c r="A130" s="6" t="s">
        <v>261</v>
      </c>
      <c r="B130" s="5" t="s">
        <v>457</v>
      </c>
      <c r="C130" s="5">
        <v>9.9118620000000004E-2</v>
      </c>
      <c r="D130" s="5">
        <f t="shared" si="1"/>
        <v>1</v>
      </c>
    </row>
    <row r="131" spans="1:4" ht="17" x14ac:dyDescent="0.2">
      <c r="A131" s="6" t="s">
        <v>263</v>
      </c>
      <c r="B131" s="5" t="s">
        <v>457</v>
      </c>
      <c r="C131" s="5">
        <v>0.58325291999999995</v>
      </c>
      <c r="D131" s="5">
        <f t="shared" ref="D131:D139" si="2">MAX(C131*0.1,1)</f>
        <v>1</v>
      </c>
    </row>
    <row r="132" spans="1:4" ht="17" x14ac:dyDescent="0.2">
      <c r="A132" s="6" t="s">
        <v>264</v>
      </c>
      <c r="B132" s="5" t="s">
        <v>457</v>
      </c>
      <c r="C132" s="5">
        <v>0.58325291999999995</v>
      </c>
      <c r="D132" s="5">
        <f t="shared" si="2"/>
        <v>1</v>
      </c>
    </row>
    <row r="133" spans="1:4" ht="17" x14ac:dyDescent="0.2">
      <c r="A133" s="6" t="s">
        <v>266</v>
      </c>
      <c r="B133" s="5" t="s">
        <v>457</v>
      </c>
      <c r="C133" s="5">
        <v>11.7968346</v>
      </c>
      <c r="D133" s="5">
        <f t="shared" si="2"/>
        <v>1.1796834600000001</v>
      </c>
    </row>
    <row r="134" spans="1:4" ht="17" x14ac:dyDescent="0.2">
      <c r="A134" s="6" t="s">
        <v>268</v>
      </c>
      <c r="B134" s="5" t="s">
        <v>457</v>
      </c>
      <c r="C134" s="5">
        <v>0.25444265399999999</v>
      </c>
      <c r="D134" s="5">
        <f t="shared" si="2"/>
        <v>1</v>
      </c>
    </row>
    <row r="135" spans="1:4" ht="17" x14ac:dyDescent="0.2">
      <c r="A135" s="6" t="s">
        <v>270</v>
      </c>
      <c r="B135" s="5" t="s">
        <v>457</v>
      </c>
      <c r="C135" s="5">
        <v>0.90409932000000004</v>
      </c>
      <c r="D135" s="5">
        <f t="shared" si="2"/>
        <v>1</v>
      </c>
    </row>
    <row r="136" spans="1:4" ht="17" x14ac:dyDescent="0.2">
      <c r="A136" s="6" t="s">
        <v>272</v>
      </c>
      <c r="B136" s="5" t="s">
        <v>457</v>
      </c>
      <c r="C136" s="5">
        <v>555.74244115869999</v>
      </c>
      <c r="D136" s="5">
        <f t="shared" si="2"/>
        <v>55.574244115870002</v>
      </c>
    </row>
    <row r="137" spans="1:4" ht="17" x14ac:dyDescent="0.2">
      <c r="A137" s="6" t="s">
        <v>273</v>
      </c>
      <c r="B137" s="5" t="s">
        <v>457</v>
      </c>
      <c r="C137" s="5">
        <v>49.296030481899997</v>
      </c>
      <c r="D137" s="5">
        <f t="shared" si="2"/>
        <v>4.9296030481899997</v>
      </c>
    </row>
    <row r="138" spans="1:4" ht="17" x14ac:dyDescent="0.2">
      <c r="A138" s="6" t="s">
        <v>275</v>
      </c>
      <c r="B138" s="5" t="s">
        <v>457</v>
      </c>
      <c r="C138" s="5">
        <v>1.4507364166000001</v>
      </c>
      <c r="D138" s="5">
        <f t="shared" si="2"/>
        <v>1</v>
      </c>
    </row>
    <row r="139" spans="1:4" ht="17" x14ac:dyDescent="0.2">
      <c r="A139" s="6" t="s">
        <v>277</v>
      </c>
      <c r="B139" s="5" t="s">
        <v>457</v>
      </c>
      <c r="C139" s="5">
        <v>-0.90123461999999999</v>
      </c>
      <c r="D139" s="5">
        <f t="shared" si="2"/>
        <v>1</v>
      </c>
    </row>
    <row r="140" spans="1:4" x14ac:dyDescent="0.2">
      <c r="A140" s="5" t="s">
        <v>64</v>
      </c>
      <c r="B140" s="5" t="s">
        <v>28</v>
      </c>
      <c r="C140" s="5">
        <v>15.944001581254538</v>
      </c>
      <c r="D140" s="5">
        <f t="shared" ref="D140:D203" si="3">MAX(ABS(C140*0.1),5)</f>
        <v>5</v>
      </c>
    </row>
    <row r="141" spans="1:4" x14ac:dyDescent="0.2">
      <c r="A141" s="5" t="s">
        <v>62</v>
      </c>
      <c r="B141" s="5" t="s">
        <v>28</v>
      </c>
      <c r="C141" s="5">
        <v>106.67844259036603</v>
      </c>
      <c r="D141" s="5">
        <f t="shared" si="3"/>
        <v>10.667844259036604</v>
      </c>
    </row>
    <row r="142" spans="1:4" x14ac:dyDescent="0.2">
      <c r="A142" s="5" t="s">
        <v>18</v>
      </c>
      <c r="B142" s="5" t="s">
        <v>28</v>
      </c>
      <c r="C142" s="5">
        <v>124.67708671761231</v>
      </c>
      <c r="D142" s="5">
        <f t="shared" si="3"/>
        <v>12.467708671761232</v>
      </c>
    </row>
    <row r="143" spans="1:4" x14ac:dyDescent="0.2">
      <c r="A143" s="5" t="s">
        <v>8</v>
      </c>
      <c r="B143" s="5" t="s">
        <v>28</v>
      </c>
      <c r="C143" s="5">
        <v>0.78782525704520456</v>
      </c>
      <c r="D143" s="5">
        <f t="shared" si="3"/>
        <v>5</v>
      </c>
    </row>
    <row r="144" spans="1:4" x14ac:dyDescent="0.2">
      <c r="A144" s="5" t="s">
        <v>188</v>
      </c>
      <c r="B144" s="5" t="s">
        <v>28</v>
      </c>
      <c r="C144" s="5">
        <v>2.4486321166752645</v>
      </c>
      <c r="D144" s="5">
        <f t="shared" si="3"/>
        <v>5</v>
      </c>
    </row>
    <row r="145" spans="1:4" x14ac:dyDescent="0.2">
      <c r="A145" s="5" t="s">
        <v>198</v>
      </c>
      <c r="B145" s="5" t="s">
        <v>28</v>
      </c>
      <c r="C145" s="5">
        <v>12.780977261442228</v>
      </c>
      <c r="D145" s="5">
        <f t="shared" si="3"/>
        <v>5</v>
      </c>
    </row>
    <row r="146" spans="1:4" x14ac:dyDescent="0.2">
      <c r="A146" s="5" t="s">
        <v>186</v>
      </c>
      <c r="B146" s="5" t="s">
        <v>28</v>
      </c>
      <c r="C146" s="5">
        <v>0.16065179323592438</v>
      </c>
      <c r="D146" s="5">
        <f t="shared" si="3"/>
        <v>5</v>
      </c>
    </row>
    <row r="147" spans="1:4" x14ac:dyDescent="0.2">
      <c r="A147" s="5" t="s">
        <v>194</v>
      </c>
      <c r="B147" s="5" t="s">
        <v>28</v>
      </c>
      <c r="C147" s="5">
        <v>0.69985228394637622</v>
      </c>
      <c r="D147" s="5">
        <f t="shared" si="3"/>
        <v>5</v>
      </c>
    </row>
    <row r="148" spans="1:4" x14ac:dyDescent="0.2">
      <c r="A148" s="5" t="s">
        <v>200</v>
      </c>
      <c r="B148" s="5" t="s">
        <v>28</v>
      </c>
      <c r="C148" s="5">
        <v>2.6943399584068155</v>
      </c>
      <c r="D148" s="5">
        <f t="shared" si="3"/>
        <v>5</v>
      </c>
    </row>
    <row r="149" spans="1:4" x14ac:dyDescent="0.2">
      <c r="A149" s="5" t="s">
        <v>202</v>
      </c>
      <c r="B149" s="5" t="s">
        <v>28</v>
      </c>
      <c r="C149" s="5">
        <v>0.3761104763343035</v>
      </c>
      <c r="D149" s="5">
        <f t="shared" si="3"/>
        <v>5</v>
      </c>
    </row>
    <row r="150" spans="1:4" x14ac:dyDescent="0.2">
      <c r="A150" s="5" t="s">
        <v>196</v>
      </c>
      <c r="B150" s="5" t="s">
        <v>28</v>
      </c>
      <c r="C150" s="5">
        <v>23.905466310688574</v>
      </c>
      <c r="D150" s="5">
        <f t="shared" si="3"/>
        <v>5</v>
      </c>
    </row>
    <row r="151" spans="1:4" x14ac:dyDescent="0.2">
      <c r="A151" s="5" t="s">
        <v>22</v>
      </c>
      <c r="B151" s="5" t="s">
        <v>28</v>
      </c>
      <c r="C151" s="5">
        <v>-100</v>
      </c>
      <c r="D151" s="5">
        <f t="shared" si="3"/>
        <v>10</v>
      </c>
    </row>
    <row r="152" spans="1:4" x14ac:dyDescent="0.2">
      <c r="A152" s="5" t="s">
        <v>66</v>
      </c>
      <c r="B152" s="5" t="s">
        <v>28</v>
      </c>
      <c r="C152" s="5">
        <v>210.31706446026539</v>
      </c>
      <c r="D152" s="5">
        <f t="shared" si="3"/>
        <v>21.03170644602654</v>
      </c>
    </row>
    <row r="153" spans="1:4" x14ac:dyDescent="0.2">
      <c r="A153" s="5" t="s">
        <v>52</v>
      </c>
      <c r="B153" s="5" t="s">
        <v>458</v>
      </c>
      <c r="C153" s="5">
        <v>34.125250950805572</v>
      </c>
      <c r="D153" s="5">
        <f t="shared" si="3"/>
        <v>5</v>
      </c>
    </row>
    <row r="154" spans="1:4" x14ac:dyDescent="0.2">
      <c r="A154" s="5" t="s">
        <v>62</v>
      </c>
      <c r="B154" s="5" t="s">
        <v>458</v>
      </c>
      <c r="C154" s="5">
        <v>109.1149913086938</v>
      </c>
      <c r="D154" s="5">
        <f t="shared" si="3"/>
        <v>10.91149913086938</v>
      </c>
    </row>
    <row r="155" spans="1:4" x14ac:dyDescent="0.2">
      <c r="A155" s="5" t="s">
        <v>18</v>
      </c>
      <c r="B155" s="5" t="s">
        <v>458</v>
      </c>
      <c r="C155" s="5">
        <v>84.032755617403623</v>
      </c>
      <c r="D155" s="5">
        <f t="shared" si="3"/>
        <v>8.4032755617403634</v>
      </c>
    </row>
    <row r="156" spans="1:4" x14ac:dyDescent="0.2">
      <c r="A156" s="5" t="s">
        <v>198</v>
      </c>
      <c r="B156" s="5" t="s">
        <v>458</v>
      </c>
      <c r="C156" s="5">
        <v>2.6396721866947495</v>
      </c>
      <c r="D156" s="5">
        <f t="shared" si="3"/>
        <v>5</v>
      </c>
    </row>
    <row r="157" spans="1:4" x14ac:dyDescent="0.2">
      <c r="A157" s="5" t="s">
        <v>186</v>
      </c>
      <c r="B157" s="5" t="s">
        <v>458</v>
      </c>
      <c r="C157" s="5">
        <v>3.1689160295289183E-2</v>
      </c>
      <c r="D157" s="5">
        <f t="shared" si="3"/>
        <v>5</v>
      </c>
    </row>
    <row r="158" spans="1:4" x14ac:dyDescent="0.2">
      <c r="A158" s="5" t="s">
        <v>194</v>
      </c>
      <c r="B158" s="5" t="s">
        <v>458</v>
      </c>
      <c r="C158" s="5">
        <v>0</v>
      </c>
      <c r="D158" s="5">
        <f t="shared" si="3"/>
        <v>5</v>
      </c>
    </row>
    <row r="159" spans="1:4" x14ac:dyDescent="0.2">
      <c r="A159" s="5" t="s">
        <v>200</v>
      </c>
      <c r="B159" s="5" t="s">
        <v>458</v>
      </c>
      <c r="C159" s="5">
        <v>1.1836381563604039</v>
      </c>
      <c r="D159" s="5">
        <f t="shared" si="3"/>
        <v>5</v>
      </c>
    </row>
    <row r="160" spans="1:4" x14ac:dyDescent="0.2">
      <c r="A160" s="5" t="s">
        <v>202</v>
      </c>
      <c r="B160" s="5" t="s">
        <v>458</v>
      </c>
      <c r="C160" s="5">
        <v>0.29034789425323576</v>
      </c>
      <c r="D160" s="5">
        <f t="shared" si="3"/>
        <v>5</v>
      </c>
    </row>
    <row r="161" spans="1:4" x14ac:dyDescent="0.2">
      <c r="A161" s="5" t="s">
        <v>196</v>
      </c>
      <c r="B161" s="5" t="s">
        <v>458</v>
      </c>
      <c r="C161" s="5">
        <v>14.680963989805425</v>
      </c>
      <c r="D161" s="5">
        <f t="shared" si="3"/>
        <v>5</v>
      </c>
    </row>
    <row r="162" spans="1:4" x14ac:dyDescent="0.2">
      <c r="A162" s="5" t="s">
        <v>22</v>
      </c>
      <c r="B162" s="5" t="s">
        <v>458</v>
      </c>
      <c r="C162" s="5">
        <v>-100</v>
      </c>
      <c r="D162" s="5">
        <f t="shared" si="3"/>
        <v>10</v>
      </c>
    </row>
    <row r="163" spans="1:4" x14ac:dyDescent="0.2">
      <c r="A163" s="5" t="s">
        <v>66</v>
      </c>
      <c r="B163" s="5" t="s">
        <v>458</v>
      </c>
      <c r="C163" s="5">
        <v>275.89552001562998</v>
      </c>
      <c r="D163" s="5">
        <f t="shared" si="3"/>
        <v>27.589552001563</v>
      </c>
    </row>
    <row r="164" spans="1:4" x14ac:dyDescent="0.2">
      <c r="A164" s="5" t="s">
        <v>64</v>
      </c>
      <c r="B164" s="5" t="s">
        <v>459</v>
      </c>
      <c r="C164" s="5">
        <v>15.201019373843449</v>
      </c>
      <c r="D164" s="5">
        <f t="shared" si="3"/>
        <v>5</v>
      </c>
    </row>
    <row r="165" spans="1:4" x14ac:dyDescent="0.2">
      <c r="A165" s="5" t="s">
        <v>52</v>
      </c>
      <c r="B165" s="5" t="s">
        <v>459</v>
      </c>
      <c r="C165" s="5">
        <v>5.3256570162613777</v>
      </c>
      <c r="D165" s="5">
        <f t="shared" si="3"/>
        <v>5</v>
      </c>
    </row>
    <row r="166" spans="1:4" x14ac:dyDescent="0.2">
      <c r="A166" s="5" t="s">
        <v>62</v>
      </c>
      <c r="B166" s="5" t="s">
        <v>459</v>
      </c>
      <c r="C166" s="5">
        <v>134.79743529793248</v>
      </c>
      <c r="D166" s="5">
        <f t="shared" si="3"/>
        <v>13.479743529793248</v>
      </c>
    </row>
    <row r="167" spans="1:4" x14ac:dyDescent="0.2">
      <c r="A167" s="5" t="s">
        <v>18</v>
      </c>
      <c r="B167" s="5" t="s">
        <v>459</v>
      </c>
      <c r="C167" s="5">
        <v>101.41256963964054</v>
      </c>
      <c r="D167" s="5">
        <f t="shared" si="3"/>
        <v>10.141256963964054</v>
      </c>
    </row>
    <row r="168" spans="1:4" x14ac:dyDescent="0.2">
      <c r="A168" s="5" t="s">
        <v>8</v>
      </c>
      <c r="B168" s="5" t="s">
        <v>459</v>
      </c>
      <c r="C168" s="5">
        <v>1.0607221911017364</v>
      </c>
      <c r="D168" s="5">
        <f t="shared" si="3"/>
        <v>5</v>
      </c>
    </row>
    <row r="169" spans="1:4" x14ac:dyDescent="0.2">
      <c r="A169" s="5" t="s">
        <v>188</v>
      </c>
      <c r="B169" s="5" t="s">
        <v>459</v>
      </c>
      <c r="C169" s="5">
        <v>2.870356580566078</v>
      </c>
      <c r="D169" s="5">
        <f t="shared" si="3"/>
        <v>5</v>
      </c>
    </row>
    <row r="170" spans="1:4" x14ac:dyDescent="0.2">
      <c r="A170" s="5" t="s">
        <v>198</v>
      </c>
      <c r="B170" s="5" t="s">
        <v>459</v>
      </c>
      <c r="C170" s="5">
        <v>17.750062211032141</v>
      </c>
      <c r="D170" s="5">
        <f t="shared" si="3"/>
        <v>5</v>
      </c>
    </row>
    <row r="171" spans="1:4" x14ac:dyDescent="0.2">
      <c r="A171" s="5" t="s">
        <v>186</v>
      </c>
      <c r="B171" s="5" t="s">
        <v>459</v>
      </c>
      <c r="C171" s="5">
        <v>5.3808996119752948E-2</v>
      </c>
      <c r="D171" s="5">
        <f t="shared" si="3"/>
        <v>5</v>
      </c>
    </row>
    <row r="172" spans="1:4" x14ac:dyDescent="0.2">
      <c r="A172" s="5" t="s">
        <v>194</v>
      </c>
      <c r="B172" s="5" t="s">
        <v>459</v>
      </c>
      <c r="C172" s="5">
        <v>7.4697011510019382E-2</v>
      </c>
      <c r="D172" s="5">
        <f t="shared" si="3"/>
        <v>5</v>
      </c>
    </row>
    <row r="173" spans="1:4" x14ac:dyDescent="0.2">
      <c r="A173" s="5" t="s">
        <v>200</v>
      </c>
      <c r="B173" s="5" t="s">
        <v>459</v>
      </c>
      <c r="C173" s="5">
        <v>3.9961295193353541</v>
      </c>
      <c r="D173" s="5">
        <f t="shared" si="3"/>
        <v>5</v>
      </c>
    </row>
    <row r="174" spans="1:4" x14ac:dyDescent="0.2">
      <c r="A174" s="5" t="s">
        <v>202</v>
      </c>
      <c r="B174" s="5" t="s">
        <v>459</v>
      </c>
      <c r="C174" s="5">
        <v>0.41980572390464005</v>
      </c>
      <c r="D174" s="5">
        <f t="shared" si="3"/>
        <v>5</v>
      </c>
    </row>
    <row r="175" spans="1:4" x14ac:dyDescent="0.2">
      <c r="A175" s="5" t="s">
        <v>196</v>
      </c>
      <c r="B175" s="5" t="s">
        <v>459</v>
      </c>
      <c r="C175" s="5">
        <v>21.607003690723147</v>
      </c>
      <c r="D175" s="5">
        <f t="shared" si="3"/>
        <v>5</v>
      </c>
    </row>
    <row r="176" spans="1:4" x14ac:dyDescent="0.2">
      <c r="A176" s="5" t="s">
        <v>22</v>
      </c>
      <c r="B176" s="5" t="s">
        <v>459</v>
      </c>
      <c r="C176" s="5">
        <v>-100</v>
      </c>
      <c r="D176" s="5">
        <f t="shared" si="3"/>
        <v>10</v>
      </c>
    </row>
    <row r="177" spans="1:4" x14ac:dyDescent="0.2">
      <c r="A177" s="5" t="s">
        <v>66</v>
      </c>
      <c r="B177" s="5" t="s">
        <v>459</v>
      </c>
      <c r="C177" s="5">
        <v>224.76939551643787</v>
      </c>
      <c r="D177" s="5">
        <f t="shared" si="3"/>
        <v>22.476939551643788</v>
      </c>
    </row>
    <row r="178" spans="1:4" x14ac:dyDescent="0.2">
      <c r="A178" s="5" t="s">
        <v>52</v>
      </c>
      <c r="B178" s="5" t="s">
        <v>14</v>
      </c>
      <c r="C178" s="13">
        <v>3.9883969476847825</v>
      </c>
      <c r="D178" s="5">
        <f t="shared" si="3"/>
        <v>5</v>
      </c>
    </row>
    <row r="179" spans="1:4" x14ac:dyDescent="0.2">
      <c r="A179" s="5" t="s">
        <v>62</v>
      </c>
      <c r="B179" s="5" t="s">
        <v>14</v>
      </c>
      <c r="C179" s="13">
        <v>102.91065143409345</v>
      </c>
      <c r="D179" s="5">
        <f t="shared" si="3"/>
        <v>10.291065143409346</v>
      </c>
    </row>
    <row r="180" spans="1:4" x14ac:dyDescent="0.2">
      <c r="A180" s="5" t="s">
        <v>18</v>
      </c>
      <c r="B180" s="5" t="s">
        <v>14</v>
      </c>
      <c r="C180" s="13">
        <v>132.10078448050533</v>
      </c>
      <c r="D180" s="5">
        <f t="shared" si="3"/>
        <v>13.210078448050533</v>
      </c>
    </row>
    <row r="181" spans="1:4" x14ac:dyDescent="0.2">
      <c r="A181" s="5" t="s">
        <v>8</v>
      </c>
      <c r="B181" s="5" t="s">
        <v>14</v>
      </c>
      <c r="C181" s="13">
        <v>5.9936417729151534</v>
      </c>
      <c r="D181" s="5">
        <f t="shared" si="3"/>
        <v>5</v>
      </c>
    </row>
    <row r="182" spans="1:4" x14ac:dyDescent="0.2">
      <c r="A182" s="5" t="s">
        <v>188</v>
      </c>
      <c r="B182" s="5" t="s">
        <v>14</v>
      </c>
      <c r="C182" s="13">
        <v>2.6264427739249983</v>
      </c>
      <c r="D182" s="5">
        <f t="shared" si="3"/>
        <v>5</v>
      </c>
    </row>
    <row r="183" spans="1:4" x14ac:dyDescent="0.2">
      <c r="A183" s="5" t="s">
        <v>186</v>
      </c>
      <c r="B183" s="5" t="s">
        <v>14</v>
      </c>
      <c r="C183" s="13">
        <v>0</v>
      </c>
      <c r="D183" s="5">
        <f t="shared" si="3"/>
        <v>5</v>
      </c>
    </row>
    <row r="184" spans="1:4" x14ac:dyDescent="0.2">
      <c r="A184" s="5" t="s">
        <v>22</v>
      </c>
      <c r="B184" s="5" t="s">
        <v>14</v>
      </c>
      <c r="C184" s="13">
        <v>-100</v>
      </c>
      <c r="D184" s="5">
        <f t="shared" si="3"/>
        <v>10</v>
      </c>
    </row>
    <row r="185" spans="1:4" x14ac:dyDescent="0.2">
      <c r="A185" s="5" t="s">
        <v>66</v>
      </c>
      <c r="B185" s="5" t="s">
        <v>14</v>
      </c>
      <c r="C185" s="13">
        <v>0</v>
      </c>
      <c r="D185" s="5">
        <f t="shared" si="3"/>
        <v>5</v>
      </c>
    </row>
    <row r="186" spans="1:4" x14ac:dyDescent="0.2">
      <c r="A186" s="5" t="s">
        <v>64</v>
      </c>
      <c r="B186" s="5" t="s">
        <v>96</v>
      </c>
      <c r="C186" s="5">
        <v>5.5389406459170871</v>
      </c>
      <c r="D186" s="5">
        <f t="shared" si="3"/>
        <v>5</v>
      </c>
    </row>
    <row r="187" spans="1:4" x14ac:dyDescent="0.2">
      <c r="A187" s="5" t="s">
        <v>52</v>
      </c>
      <c r="B187" s="5" t="s">
        <v>96</v>
      </c>
      <c r="C187" s="5">
        <v>6.6908872131649773</v>
      </c>
      <c r="D187" s="5">
        <f t="shared" si="3"/>
        <v>5</v>
      </c>
    </row>
    <row r="188" spans="1:4" x14ac:dyDescent="0.2">
      <c r="A188" s="5" t="s">
        <v>62</v>
      </c>
      <c r="B188" s="5" t="s">
        <v>96</v>
      </c>
      <c r="C188" s="5">
        <v>6.1274095724173048</v>
      </c>
      <c r="D188" s="5">
        <f t="shared" si="3"/>
        <v>5</v>
      </c>
    </row>
    <row r="189" spans="1:4" x14ac:dyDescent="0.2">
      <c r="A189" s="5" t="s">
        <v>18</v>
      </c>
      <c r="B189" s="5" t="s">
        <v>96</v>
      </c>
      <c r="C189" s="5">
        <v>150.06555418219656</v>
      </c>
      <c r="D189" s="5">
        <f t="shared" si="3"/>
        <v>15.006555418219657</v>
      </c>
    </row>
    <row r="190" spans="1:4" x14ac:dyDescent="0.2">
      <c r="A190" s="5" t="s">
        <v>8</v>
      </c>
      <c r="B190" s="5" t="s">
        <v>96</v>
      </c>
      <c r="C190" s="5">
        <v>20.077980335725616</v>
      </c>
      <c r="D190" s="5">
        <f t="shared" si="3"/>
        <v>5</v>
      </c>
    </row>
    <row r="191" spans="1:4" x14ac:dyDescent="0.2">
      <c r="A191" s="5" t="s">
        <v>188</v>
      </c>
      <c r="B191" s="5" t="s">
        <v>96</v>
      </c>
      <c r="C191" s="5">
        <v>3.2855675036438505</v>
      </c>
      <c r="D191" s="5">
        <f t="shared" si="3"/>
        <v>5</v>
      </c>
    </row>
    <row r="192" spans="1:4" x14ac:dyDescent="0.2">
      <c r="A192" s="5" t="s">
        <v>198</v>
      </c>
      <c r="B192" s="5" t="s">
        <v>96</v>
      </c>
      <c r="C192" s="5">
        <v>20.126405149347008</v>
      </c>
      <c r="D192" s="5">
        <f t="shared" si="3"/>
        <v>5</v>
      </c>
    </row>
    <row r="193" spans="1:4" x14ac:dyDescent="0.2">
      <c r="A193" s="5" t="s">
        <v>186</v>
      </c>
      <c r="B193" s="5" t="s">
        <v>96</v>
      </c>
      <c r="C193" s="5">
        <v>9.9724835271669796E-2</v>
      </c>
      <c r="D193" s="5">
        <f t="shared" si="3"/>
        <v>5</v>
      </c>
    </row>
    <row r="194" spans="1:4" x14ac:dyDescent="0.2">
      <c r="A194" s="5" t="s">
        <v>194</v>
      </c>
      <c r="B194" s="5" t="s">
        <v>96</v>
      </c>
      <c r="C194" s="5">
        <v>1.1091763917346096</v>
      </c>
      <c r="D194" s="5">
        <f t="shared" si="3"/>
        <v>5</v>
      </c>
    </row>
    <row r="195" spans="1:4" x14ac:dyDescent="0.2">
      <c r="A195" s="5" t="s">
        <v>200</v>
      </c>
      <c r="B195" s="5" t="s">
        <v>96</v>
      </c>
      <c r="C195" s="5">
        <v>5.158455262797788</v>
      </c>
      <c r="D195" s="5">
        <f t="shared" si="3"/>
        <v>5</v>
      </c>
    </row>
    <row r="196" spans="1:4" x14ac:dyDescent="0.2">
      <c r="A196" s="5" t="s">
        <v>202</v>
      </c>
      <c r="B196" s="5" t="s">
        <v>96</v>
      </c>
      <c r="C196" s="5">
        <v>0.37498347201196669</v>
      </c>
      <c r="D196" s="5">
        <f t="shared" si="3"/>
        <v>5</v>
      </c>
    </row>
    <row r="197" spans="1:4" x14ac:dyDescent="0.2">
      <c r="A197" s="5" t="s">
        <v>196</v>
      </c>
      <c r="B197" s="5" t="s">
        <v>96</v>
      </c>
      <c r="C197" s="5">
        <v>42.679986767859205</v>
      </c>
      <c r="D197" s="5">
        <f t="shared" si="3"/>
        <v>5</v>
      </c>
    </row>
    <row r="198" spans="1:4" x14ac:dyDescent="0.2">
      <c r="A198" s="5" t="s">
        <v>22</v>
      </c>
      <c r="B198" s="5" t="s">
        <v>96</v>
      </c>
      <c r="C198" s="5">
        <v>-100</v>
      </c>
      <c r="D198" s="5">
        <f t="shared" si="3"/>
        <v>10</v>
      </c>
    </row>
    <row r="199" spans="1:4" x14ac:dyDescent="0.2">
      <c r="A199" s="5" t="s">
        <v>66</v>
      </c>
      <c r="B199" s="5" t="s">
        <v>96</v>
      </c>
      <c r="C199" s="5">
        <v>193.27588416598087</v>
      </c>
      <c r="D199" s="5">
        <f t="shared" si="3"/>
        <v>19.32758841659809</v>
      </c>
    </row>
    <row r="200" spans="1:4" x14ac:dyDescent="0.2">
      <c r="A200" s="5" t="s">
        <v>64</v>
      </c>
      <c r="B200" s="5" t="s">
        <v>460</v>
      </c>
      <c r="C200" s="5">
        <v>9.3294175980058451</v>
      </c>
      <c r="D200" s="5">
        <f t="shared" si="3"/>
        <v>5</v>
      </c>
    </row>
    <row r="201" spans="1:4" x14ac:dyDescent="0.2">
      <c r="A201" s="5" t="s">
        <v>52</v>
      </c>
      <c r="B201" s="5" t="s">
        <v>460</v>
      </c>
      <c r="C201" s="5">
        <v>3.5939247699198171</v>
      </c>
      <c r="D201" s="5">
        <f t="shared" si="3"/>
        <v>5</v>
      </c>
    </row>
    <row r="202" spans="1:4" x14ac:dyDescent="0.2">
      <c r="A202" s="5" t="s">
        <v>62</v>
      </c>
      <c r="B202" s="5" t="s">
        <v>460</v>
      </c>
      <c r="C202" s="5">
        <v>5.6381514476749546</v>
      </c>
      <c r="D202" s="5">
        <f t="shared" si="3"/>
        <v>5</v>
      </c>
    </row>
    <row r="203" spans="1:4" x14ac:dyDescent="0.2">
      <c r="A203" s="5" t="s">
        <v>18</v>
      </c>
      <c r="B203" s="5" t="s">
        <v>460</v>
      </c>
      <c r="C203" s="5">
        <v>167.55217281430475</v>
      </c>
      <c r="D203" s="5">
        <f t="shared" si="3"/>
        <v>16.755217281430475</v>
      </c>
    </row>
    <row r="204" spans="1:4" x14ac:dyDescent="0.2">
      <c r="A204" s="5" t="s">
        <v>8</v>
      </c>
      <c r="B204" s="5" t="s">
        <v>460</v>
      </c>
      <c r="C204" s="5">
        <v>7.0100744993573061</v>
      </c>
      <c r="D204" s="5">
        <f t="shared" ref="D204:D261" si="4">MAX(ABS(C204*0.1),5)</f>
        <v>5</v>
      </c>
    </row>
    <row r="205" spans="1:4" x14ac:dyDescent="0.2">
      <c r="A205" s="5" t="s">
        <v>188</v>
      </c>
      <c r="B205" s="5" t="s">
        <v>460</v>
      </c>
      <c r="C205" s="5">
        <v>2.6824211594122791</v>
      </c>
      <c r="D205" s="5">
        <f t="shared" si="4"/>
        <v>5</v>
      </c>
    </row>
    <row r="206" spans="1:4" x14ac:dyDescent="0.2">
      <c r="A206" s="5" t="s">
        <v>198</v>
      </c>
      <c r="B206" s="5" t="s">
        <v>460</v>
      </c>
      <c r="C206" s="5">
        <v>17.297284017592606</v>
      </c>
      <c r="D206" s="5">
        <f t="shared" si="4"/>
        <v>5</v>
      </c>
    </row>
    <row r="207" spans="1:4" x14ac:dyDescent="0.2">
      <c r="A207" s="5" t="s">
        <v>186</v>
      </c>
      <c r="B207" s="5" t="s">
        <v>460</v>
      </c>
      <c r="C207" s="5">
        <v>0.14195325024039501</v>
      </c>
      <c r="D207" s="5">
        <f t="shared" si="4"/>
        <v>5</v>
      </c>
    </row>
    <row r="208" spans="1:4" x14ac:dyDescent="0.2">
      <c r="A208" s="5" t="s">
        <v>194</v>
      </c>
      <c r="B208" s="5" t="s">
        <v>460</v>
      </c>
      <c r="C208" s="5">
        <v>0.92159800510052681</v>
      </c>
      <c r="D208" s="5">
        <f t="shared" si="4"/>
        <v>5</v>
      </c>
    </row>
    <row r="209" spans="1:4" x14ac:dyDescent="0.2">
      <c r="A209" s="5" t="s">
        <v>200</v>
      </c>
      <c r="B209" s="5" t="s">
        <v>460</v>
      </c>
      <c r="C209" s="5">
        <v>16.738326146713394</v>
      </c>
      <c r="D209" s="5">
        <f t="shared" si="4"/>
        <v>5</v>
      </c>
    </row>
    <row r="210" spans="1:4" x14ac:dyDescent="0.2">
      <c r="A210" s="5" t="s">
        <v>202</v>
      </c>
      <c r="B210" s="5" t="s">
        <v>460</v>
      </c>
      <c r="C210" s="5">
        <v>0.45747579360285601</v>
      </c>
      <c r="D210" s="5">
        <f t="shared" si="4"/>
        <v>5</v>
      </c>
    </row>
    <row r="211" spans="1:4" x14ac:dyDescent="0.2">
      <c r="A211" s="5" t="s">
        <v>196</v>
      </c>
      <c r="B211" s="5" t="s">
        <v>460</v>
      </c>
      <c r="C211" s="5">
        <v>47.810152831570903</v>
      </c>
      <c r="D211" s="5">
        <f t="shared" si="4"/>
        <v>5</v>
      </c>
    </row>
    <row r="212" spans="1:4" x14ac:dyDescent="0.2">
      <c r="A212" s="5" t="s">
        <v>22</v>
      </c>
      <c r="B212" s="5" t="s">
        <v>460</v>
      </c>
      <c r="C212" s="5">
        <v>-100</v>
      </c>
      <c r="D212" s="5">
        <f t="shared" si="4"/>
        <v>10</v>
      </c>
    </row>
    <row r="213" spans="1:4" x14ac:dyDescent="0.2">
      <c r="A213" s="5" t="s">
        <v>66</v>
      </c>
      <c r="B213" s="5" t="s">
        <v>460</v>
      </c>
      <c r="C213" s="5">
        <v>160.55251555830191</v>
      </c>
      <c r="D213" s="5">
        <f t="shared" si="4"/>
        <v>16.055251555830193</v>
      </c>
    </row>
    <row r="214" spans="1:4" x14ac:dyDescent="0.2">
      <c r="A214" s="5" t="s">
        <v>64</v>
      </c>
      <c r="B214" s="5" t="s">
        <v>90</v>
      </c>
      <c r="C214" s="5">
        <v>32.80917992078772</v>
      </c>
      <c r="D214" s="5">
        <f t="shared" si="4"/>
        <v>5</v>
      </c>
    </row>
    <row r="215" spans="1:4" x14ac:dyDescent="0.2">
      <c r="A215" s="5" t="s">
        <v>52</v>
      </c>
      <c r="B215" s="5" t="s">
        <v>90</v>
      </c>
      <c r="C215" s="5">
        <v>4.1089102738564254</v>
      </c>
      <c r="D215" s="5">
        <f t="shared" si="4"/>
        <v>5</v>
      </c>
    </row>
    <row r="216" spans="1:4" x14ac:dyDescent="0.2">
      <c r="A216" s="5" t="s">
        <v>62</v>
      </c>
      <c r="B216" s="5" t="s">
        <v>90</v>
      </c>
      <c r="C216" s="5">
        <v>37.405111869503124</v>
      </c>
      <c r="D216" s="5">
        <f t="shared" si="4"/>
        <v>5</v>
      </c>
    </row>
    <row r="217" spans="1:4" x14ac:dyDescent="0.2">
      <c r="A217" s="5" t="s">
        <v>18</v>
      </c>
      <c r="B217" s="5" t="s">
        <v>90</v>
      </c>
      <c r="C217" s="5">
        <v>249.1538664966734</v>
      </c>
      <c r="D217" s="5">
        <f t="shared" si="4"/>
        <v>24.91538664966734</v>
      </c>
    </row>
    <row r="218" spans="1:4" x14ac:dyDescent="0.2">
      <c r="A218" s="5" t="s">
        <v>8</v>
      </c>
      <c r="B218" s="5" t="s">
        <v>90</v>
      </c>
      <c r="C218" s="5">
        <v>3.1760315074118446</v>
      </c>
      <c r="D218" s="5">
        <f t="shared" si="4"/>
        <v>5</v>
      </c>
    </row>
    <row r="219" spans="1:4" x14ac:dyDescent="0.2">
      <c r="A219" s="5" t="s">
        <v>188</v>
      </c>
      <c r="B219" s="5" t="s">
        <v>90</v>
      </c>
      <c r="C219" s="5">
        <v>1.0652489959361526</v>
      </c>
      <c r="D219" s="5">
        <f t="shared" si="4"/>
        <v>5</v>
      </c>
    </row>
    <row r="220" spans="1:4" x14ac:dyDescent="0.2">
      <c r="A220" s="5" t="s">
        <v>22</v>
      </c>
      <c r="B220" s="5" t="s">
        <v>90</v>
      </c>
      <c r="C220" s="5">
        <v>-100</v>
      </c>
      <c r="D220" s="5">
        <f t="shared" si="4"/>
        <v>10</v>
      </c>
    </row>
    <row r="221" spans="1:4" x14ac:dyDescent="0.2">
      <c r="A221" s="5" t="s">
        <v>66</v>
      </c>
      <c r="B221" s="5" t="s">
        <v>90</v>
      </c>
      <c r="C221" s="5">
        <v>139.0817345325089</v>
      </c>
      <c r="D221" s="5">
        <f t="shared" si="4"/>
        <v>13.908173453250891</v>
      </c>
    </row>
    <row r="222" spans="1:4" x14ac:dyDescent="0.2">
      <c r="A222" s="5" t="s">
        <v>64</v>
      </c>
      <c r="B222" s="5" t="s">
        <v>461</v>
      </c>
      <c r="C222" s="5">
        <v>0</v>
      </c>
      <c r="D222" s="5">
        <f t="shared" si="4"/>
        <v>5</v>
      </c>
    </row>
    <row r="223" spans="1:4" x14ac:dyDescent="0.2">
      <c r="A223" s="5" t="s">
        <v>62</v>
      </c>
      <c r="B223" s="5" t="s">
        <v>461</v>
      </c>
      <c r="C223" s="5">
        <v>15.862589572674487</v>
      </c>
      <c r="D223" s="5">
        <f t="shared" si="4"/>
        <v>5</v>
      </c>
    </row>
    <row r="224" spans="1:4" x14ac:dyDescent="0.2">
      <c r="A224" s="5" t="s">
        <v>18</v>
      </c>
      <c r="B224" s="5" t="s">
        <v>461</v>
      </c>
      <c r="C224" s="5">
        <v>315.11243139225724</v>
      </c>
      <c r="D224" s="5">
        <f t="shared" si="4"/>
        <v>31.511243139225726</v>
      </c>
    </row>
    <row r="225" spans="1:4" x14ac:dyDescent="0.2">
      <c r="A225" s="5" t="s">
        <v>8</v>
      </c>
      <c r="B225" s="5" t="s">
        <v>461</v>
      </c>
      <c r="C225" s="5">
        <v>9.0260451879252521</v>
      </c>
      <c r="D225" s="5">
        <f t="shared" si="4"/>
        <v>5</v>
      </c>
    </row>
    <row r="226" spans="1:4" x14ac:dyDescent="0.2">
      <c r="A226" s="5" t="s">
        <v>188</v>
      </c>
      <c r="B226" s="5" t="s">
        <v>461</v>
      </c>
      <c r="C226" s="5">
        <v>3.1404896507253151</v>
      </c>
      <c r="D226" s="5">
        <f t="shared" si="4"/>
        <v>5</v>
      </c>
    </row>
    <row r="227" spans="1:4" x14ac:dyDescent="0.2">
      <c r="A227" s="5" t="s">
        <v>198</v>
      </c>
      <c r="B227" s="5" t="s">
        <v>461</v>
      </c>
      <c r="C227" s="5">
        <v>7.5934698077068274</v>
      </c>
      <c r="D227" s="5">
        <f t="shared" si="4"/>
        <v>5</v>
      </c>
    </row>
    <row r="228" spans="1:4" x14ac:dyDescent="0.2">
      <c r="A228" s="5" t="s">
        <v>194</v>
      </c>
      <c r="B228" s="5" t="s">
        <v>461</v>
      </c>
      <c r="C228" s="5">
        <v>2.8990742975280148E-2</v>
      </c>
      <c r="D228" s="5">
        <f t="shared" si="4"/>
        <v>5</v>
      </c>
    </row>
    <row r="229" spans="1:4" x14ac:dyDescent="0.2">
      <c r="A229" s="5" t="s">
        <v>200</v>
      </c>
      <c r="B229" s="5" t="s">
        <v>461</v>
      </c>
      <c r="C229" s="5">
        <v>4.1215044090593296E-2</v>
      </c>
      <c r="D229" s="5">
        <f t="shared" si="4"/>
        <v>5</v>
      </c>
    </row>
    <row r="230" spans="1:4" x14ac:dyDescent="0.2">
      <c r="A230" s="5" t="s">
        <v>202</v>
      </c>
      <c r="B230" s="5" t="s">
        <v>461</v>
      </c>
      <c r="C230" s="5">
        <v>3.5460013702326059</v>
      </c>
      <c r="D230" s="5">
        <f t="shared" si="4"/>
        <v>5</v>
      </c>
    </row>
    <row r="231" spans="1:4" x14ac:dyDescent="0.2">
      <c r="A231" s="5" t="s">
        <v>196</v>
      </c>
      <c r="B231" s="5" t="s">
        <v>461</v>
      </c>
      <c r="C231" s="5">
        <v>18.256992045581587</v>
      </c>
      <c r="D231" s="5">
        <f t="shared" si="4"/>
        <v>5</v>
      </c>
    </row>
    <row r="232" spans="1:4" x14ac:dyDescent="0.2">
      <c r="A232" s="5" t="s">
        <v>22</v>
      </c>
      <c r="B232" s="5" t="s">
        <v>461</v>
      </c>
      <c r="C232" s="5">
        <v>-100</v>
      </c>
      <c r="D232" s="5">
        <f t="shared" si="4"/>
        <v>10</v>
      </c>
    </row>
    <row r="233" spans="1:4" x14ac:dyDescent="0.2">
      <c r="A233" s="5" t="s">
        <v>66</v>
      </c>
      <c r="B233" s="5" t="s">
        <v>461</v>
      </c>
      <c r="C233" s="5">
        <v>286.38157820710774</v>
      </c>
      <c r="D233" s="5">
        <f t="shared" si="4"/>
        <v>28.638157820710774</v>
      </c>
    </row>
    <row r="234" spans="1:4" x14ac:dyDescent="0.2">
      <c r="A234" s="5" t="s">
        <v>64</v>
      </c>
      <c r="B234" s="5" t="s">
        <v>38</v>
      </c>
      <c r="C234" s="5">
        <v>40.024893243866217</v>
      </c>
      <c r="D234" s="5">
        <f t="shared" si="4"/>
        <v>5</v>
      </c>
    </row>
    <row r="235" spans="1:4" x14ac:dyDescent="0.2">
      <c r="A235" s="5" t="s">
        <v>52</v>
      </c>
      <c r="B235" s="5" t="s">
        <v>38</v>
      </c>
      <c r="C235" s="5">
        <v>1.8474136064581252</v>
      </c>
      <c r="D235" s="5">
        <f t="shared" si="4"/>
        <v>5</v>
      </c>
    </row>
    <row r="236" spans="1:4" x14ac:dyDescent="0.2">
      <c r="A236" s="5" t="s">
        <v>62</v>
      </c>
      <c r="B236" s="5" t="s">
        <v>38</v>
      </c>
      <c r="C236" s="5">
        <v>39.026784062088268</v>
      </c>
      <c r="D236" s="5">
        <f t="shared" si="4"/>
        <v>5</v>
      </c>
    </row>
    <row r="237" spans="1:4" x14ac:dyDescent="0.2">
      <c r="A237" s="5" t="s">
        <v>18</v>
      </c>
      <c r="B237" s="5" t="s">
        <v>38</v>
      </c>
      <c r="C237" s="5">
        <v>234.88547751717087</v>
      </c>
      <c r="D237" s="5">
        <f t="shared" si="4"/>
        <v>23.488547751717089</v>
      </c>
    </row>
    <row r="238" spans="1:4" x14ac:dyDescent="0.2">
      <c r="A238" s="5" t="s">
        <v>8</v>
      </c>
      <c r="B238" s="5" t="s">
        <v>38</v>
      </c>
      <c r="C238" s="5">
        <v>0.73269514582043749</v>
      </c>
      <c r="D238" s="5">
        <f t="shared" si="4"/>
        <v>5</v>
      </c>
    </row>
    <row r="239" spans="1:4" x14ac:dyDescent="0.2">
      <c r="A239" s="5" t="s">
        <v>188</v>
      </c>
      <c r="B239" s="5" t="s">
        <v>38</v>
      </c>
      <c r="C239" s="5">
        <v>2.9689552153540615</v>
      </c>
      <c r="D239" s="5">
        <f t="shared" si="4"/>
        <v>5</v>
      </c>
    </row>
    <row r="240" spans="1:4" x14ac:dyDescent="0.2">
      <c r="A240" s="5" t="s">
        <v>198</v>
      </c>
      <c r="B240" s="5" t="s">
        <v>38</v>
      </c>
      <c r="C240" s="5">
        <v>6.8671870287889432</v>
      </c>
      <c r="D240" s="5">
        <f t="shared" si="4"/>
        <v>5</v>
      </c>
    </row>
    <row r="241" spans="1:4" x14ac:dyDescent="0.2">
      <c r="A241" s="5" t="s">
        <v>186</v>
      </c>
      <c r="B241" s="5" t="s">
        <v>38</v>
      </c>
      <c r="C241" s="5">
        <v>3.7639040360063131E-2</v>
      </c>
      <c r="D241" s="5">
        <f t="shared" si="4"/>
        <v>5</v>
      </c>
    </row>
    <row r="242" spans="1:4" x14ac:dyDescent="0.2">
      <c r="A242" s="5" t="s">
        <v>194</v>
      </c>
      <c r="B242" s="5" t="s">
        <v>38</v>
      </c>
      <c r="C242" s="5">
        <v>0.39106630451453728</v>
      </c>
      <c r="D242" s="5">
        <f t="shared" si="4"/>
        <v>5</v>
      </c>
    </row>
    <row r="243" spans="1:4" x14ac:dyDescent="0.2">
      <c r="A243" s="5" t="s">
        <v>200</v>
      </c>
      <c r="B243" s="5" t="s">
        <v>38</v>
      </c>
      <c r="C243" s="5">
        <v>1.4164617976019622</v>
      </c>
      <c r="D243" s="5">
        <f t="shared" si="4"/>
        <v>5</v>
      </c>
    </row>
    <row r="244" spans="1:4" x14ac:dyDescent="0.2">
      <c r="A244" s="5" t="s">
        <v>202</v>
      </c>
      <c r="B244" s="5" t="s">
        <v>38</v>
      </c>
      <c r="C244" s="5">
        <v>7.6720783221201808E-2</v>
      </c>
      <c r="D244" s="5">
        <f t="shared" si="4"/>
        <v>5</v>
      </c>
    </row>
    <row r="245" spans="1:4" x14ac:dyDescent="0.2">
      <c r="A245" s="5" t="s">
        <v>196</v>
      </c>
      <c r="B245" s="5" t="s">
        <v>38</v>
      </c>
      <c r="C245" s="5">
        <v>13.433497897588653</v>
      </c>
      <c r="D245" s="5">
        <f t="shared" si="4"/>
        <v>5</v>
      </c>
    </row>
    <row r="246" spans="1:4" x14ac:dyDescent="0.2">
      <c r="A246" s="5" t="s">
        <v>22</v>
      </c>
      <c r="B246" s="5" t="s">
        <v>38</v>
      </c>
      <c r="C246" s="5">
        <v>-100</v>
      </c>
      <c r="D246" s="5">
        <f t="shared" si="4"/>
        <v>10</v>
      </c>
    </row>
    <row r="247" spans="1:4" x14ac:dyDescent="0.2">
      <c r="A247" s="5" t="s">
        <v>66</v>
      </c>
      <c r="B247" s="5" t="s">
        <v>38</v>
      </c>
      <c r="C247" s="5">
        <v>218.19203792052738</v>
      </c>
      <c r="D247" s="5">
        <f t="shared" si="4"/>
        <v>21.81920379205274</v>
      </c>
    </row>
    <row r="248" spans="1:4" x14ac:dyDescent="0.2">
      <c r="A248" s="5" t="s">
        <v>64</v>
      </c>
      <c r="B248" s="5" t="s">
        <v>462</v>
      </c>
      <c r="C248" s="5">
        <v>3.4911407045623997</v>
      </c>
      <c r="D248" s="5">
        <f t="shared" si="4"/>
        <v>5</v>
      </c>
    </row>
    <row r="249" spans="1:4" x14ac:dyDescent="0.2">
      <c r="A249" s="5" t="s">
        <v>52</v>
      </c>
      <c r="B249" s="5" t="s">
        <v>462</v>
      </c>
      <c r="C249" s="5">
        <v>164.48298966291779</v>
      </c>
      <c r="D249" s="5">
        <f t="shared" si="4"/>
        <v>16.44829896629178</v>
      </c>
    </row>
    <row r="250" spans="1:4" x14ac:dyDescent="0.2">
      <c r="A250" s="5" t="s">
        <v>62</v>
      </c>
      <c r="B250" s="5" t="s">
        <v>462</v>
      </c>
      <c r="C250" s="5">
        <v>102.25882951486815</v>
      </c>
      <c r="D250" s="5">
        <f t="shared" si="4"/>
        <v>10.225882951486817</v>
      </c>
    </row>
    <row r="251" spans="1:4" x14ac:dyDescent="0.2">
      <c r="A251" s="5" t="s">
        <v>18</v>
      </c>
      <c r="B251" s="5" t="s">
        <v>462</v>
      </c>
      <c r="C251" s="5">
        <v>26.620055290098151</v>
      </c>
      <c r="D251" s="5">
        <f t="shared" si="4"/>
        <v>5</v>
      </c>
    </row>
    <row r="252" spans="1:4" x14ac:dyDescent="0.2">
      <c r="A252" s="5" t="s">
        <v>8</v>
      </c>
      <c r="B252" s="5" t="s">
        <v>462</v>
      </c>
      <c r="C252" s="5">
        <v>4.017988325276308</v>
      </c>
      <c r="D252" s="5">
        <f t="shared" si="4"/>
        <v>5</v>
      </c>
    </row>
    <row r="253" spans="1:4" x14ac:dyDescent="0.2">
      <c r="A253" s="5" t="s">
        <v>188</v>
      </c>
      <c r="B253" s="5" t="s">
        <v>462</v>
      </c>
      <c r="C253" s="5">
        <v>2.1554735784001942</v>
      </c>
      <c r="D253" s="5">
        <f t="shared" si="4"/>
        <v>5</v>
      </c>
    </row>
    <row r="254" spans="1:4" x14ac:dyDescent="0.2">
      <c r="A254" s="5" t="s">
        <v>198</v>
      </c>
      <c r="B254" s="5" t="s">
        <v>462</v>
      </c>
      <c r="C254" s="5">
        <v>11.773614321688846</v>
      </c>
      <c r="D254" s="5">
        <f t="shared" si="4"/>
        <v>5</v>
      </c>
    </row>
    <row r="255" spans="1:4" x14ac:dyDescent="0.2">
      <c r="A255" s="5" t="s">
        <v>186</v>
      </c>
      <c r="B255" s="5" t="s">
        <v>462</v>
      </c>
      <c r="C255" s="5">
        <v>1.1684732270550308E-2</v>
      </c>
      <c r="D255" s="5">
        <f t="shared" si="4"/>
        <v>5</v>
      </c>
    </row>
    <row r="256" spans="1:4" x14ac:dyDescent="0.2">
      <c r="A256" s="5" t="s">
        <v>194</v>
      </c>
      <c r="B256" s="5" t="s">
        <v>462</v>
      </c>
      <c r="C256" s="5">
        <v>0.40451271471244399</v>
      </c>
      <c r="D256" s="5">
        <f t="shared" si="4"/>
        <v>5</v>
      </c>
    </row>
    <row r="257" spans="1:4" x14ac:dyDescent="0.2">
      <c r="A257" s="5" t="s">
        <v>200</v>
      </c>
      <c r="B257" s="5" t="s">
        <v>462</v>
      </c>
      <c r="C257" s="5">
        <v>0.19728924461625189</v>
      </c>
      <c r="D257" s="5">
        <f t="shared" si="4"/>
        <v>5</v>
      </c>
    </row>
    <row r="258" spans="1:4" x14ac:dyDescent="0.2">
      <c r="A258" s="5" t="s">
        <v>202</v>
      </c>
      <c r="B258" s="5" t="s">
        <v>462</v>
      </c>
      <c r="C258" s="5">
        <v>0.20515137920543669</v>
      </c>
      <c r="D258" s="5">
        <f t="shared" si="4"/>
        <v>5</v>
      </c>
    </row>
    <row r="259" spans="1:4" x14ac:dyDescent="0.2">
      <c r="A259" s="5" t="s">
        <v>196</v>
      </c>
      <c r="B259" s="5" t="s">
        <v>462</v>
      </c>
      <c r="C259" s="5">
        <v>5.7133803132006085</v>
      </c>
      <c r="D259" s="5">
        <f t="shared" si="4"/>
        <v>5</v>
      </c>
    </row>
    <row r="260" spans="1:4" x14ac:dyDescent="0.2">
      <c r="A260" s="5" t="s">
        <v>22</v>
      </c>
      <c r="B260" s="5" t="s">
        <v>462</v>
      </c>
      <c r="C260" s="5">
        <v>-100</v>
      </c>
      <c r="D260" s="5">
        <f t="shared" si="4"/>
        <v>10</v>
      </c>
    </row>
    <row r="261" spans="1:4" x14ac:dyDescent="0.2">
      <c r="A261" s="5" t="s">
        <v>66</v>
      </c>
      <c r="B261" s="5" t="s">
        <v>462</v>
      </c>
      <c r="C261" s="5">
        <v>117.62164306034111</v>
      </c>
      <c r="D261" s="5">
        <f t="shared" si="4"/>
        <v>11.762164306034112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A675-EDB6-CA49-99F7-A3EA734F112F}">
  <dimension ref="A1:Q976"/>
  <sheetViews>
    <sheetView workbookViewId="0"/>
  </sheetViews>
  <sheetFormatPr baseColWidth="10" defaultRowHeight="16" x14ac:dyDescent="0.2"/>
  <cols>
    <col min="1" max="1" width="20" customWidth="1"/>
  </cols>
  <sheetData>
    <row r="1" spans="1:17" x14ac:dyDescent="0.2">
      <c r="A1" s="1" t="s">
        <v>464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 t="s">
        <v>463</v>
      </c>
    </row>
    <row r="2" spans="1:17" x14ac:dyDescent="0.2">
      <c r="A2" t="s">
        <v>466</v>
      </c>
      <c r="B2">
        <v>500.59278202446802</v>
      </c>
      <c r="C2">
        <v>298.534398486849</v>
      </c>
      <c r="D2">
        <v>51.711443572794998</v>
      </c>
      <c r="E2">
        <v>366.68745437012399</v>
      </c>
      <c r="F2">
        <v>127.34443891303501</v>
      </c>
      <c r="G2">
        <v>225.59581341655399</v>
      </c>
      <c r="H2">
        <v>274.16324307602002</v>
      </c>
      <c r="I2">
        <v>128.43552634019301</v>
      </c>
      <c r="J2">
        <v>137.91171106867799</v>
      </c>
      <c r="K2">
        <v>223.91160880960601</v>
      </c>
      <c r="L2">
        <v>278.78607838855299</v>
      </c>
      <c r="M2">
        <v>128.43552634019301</v>
      </c>
      <c r="N2">
        <v>86.431371033454795</v>
      </c>
      <c r="O2">
        <v>175.522997537349</v>
      </c>
      <c r="P2">
        <v>7698.1959962199498</v>
      </c>
      <c r="Q2">
        <f t="shared" ref="Q2:Q65" si="0">STDEV(B2:P2)</f>
        <v>1935.8202914315295</v>
      </c>
    </row>
    <row r="3" spans="1:17" x14ac:dyDescent="0.2">
      <c r="A3" t="s">
        <v>465</v>
      </c>
      <c r="B3">
        <v>818.46073807990501</v>
      </c>
      <c r="C3">
        <v>564.71608044675099</v>
      </c>
      <c r="D3">
        <v>175.61504842776</v>
      </c>
      <c r="E3">
        <v>597.97781511680205</v>
      </c>
      <c r="F3">
        <v>573.980305655439</v>
      </c>
      <c r="G3">
        <v>1089.96306312663</v>
      </c>
      <c r="H3">
        <v>952.57692280501396</v>
      </c>
      <c r="I3">
        <v>496.70877149217199</v>
      </c>
      <c r="J3">
        <v>96.145273958192504</v>
      </c>
      <c r="K3">
        <v>724.96873446486904</v>
      </c>
      <c r="L3">
        <v>817.55576946522899</v>
      </c>
      <c r="M3">
        <v>496.70877149217199</v>
      </c>
      <c r="N3">
        <v>258.47912642171298</v>
      </c>
      <c r="O3">
        <v>472.48935212677299</v>
      </c>
      <c r="P3">
        <v>196.98400142355999</v>
      </c>
      <c r="Q3">
        <f t="shared" si="0"/>
        <v>292.52239222331048</v>
      </c>
    </row>
    <row r="4" spans="1:17" x14ac:dyDescent="0.2">
      <c r="A4" t="s">
        <v>467</v>
      </c>
      <c r="B4">
        <v>429.73958382477798</v>
      </c>
      <c r="C4">
        <v>337.15256789902298</v>
      </c>
      <c r="D4">
        <v>183.69699112990901</v>
      </c>
      <c r="E4">
        <v>390.767573751442</v>
      </c>
      <c r="F4">
        <v>477.03633388480301</v>
      </c>
      <c r="G4">
        <v>616.724539706109</v>
      </c>
      <c r="H4">
        <v>238.702453582179</v>
      </c>
      <c r="I4">
        <v>475.26206609713802</v>
      </c>
      <c r="J4">
        <v>325.158221068665</v>
      </c>
      <c r="K4">
        <v>552.48395486036304</v>
      </c>
      <c r="L4">
        <v>530.55521198551105</v>
      </c>
      <c r="M4">
        <v>475.26206609713802</v>
      </c>
      <c r="N4">
        <v>478.020869581912</v>
      </c>
      <c r="O4">
        <v>312.42433254476202</v>
      </c>
      <c r="P4">
        <v>152.086150361873</v>
      </c>
      <c r="Q4">
        <f t="shared" si="0"/>
        <v>137.06884835756489</v>
      </c>
    </row>
    <row r="5" spans="1:17" x14ac:dyDescent="0.2">
      <c r="A5" t="s">
        <v>468</v>
      </c>
      <c r="B5">
        <v>668.02441801438397</v>
      </c>
      <c r="C5">
        <v>445.94325473000799</v>
      </c>
      <c r="D5">
        <v>239.40354696977101</v>
      </c>
      <c r="E5">
        <v>435.38272452057998</v>
      </c>
      <c r="F5">
        <v>522.54539188377601</v>
      </c>
      <c r="G5">
        <v>747.58453278228001</v>
      </c>
      <c r="H5">
        <v>441.58494864396499</v>
      </c>
      <c r="I5">
        <v>469.31883521997099</v>
      </c>
      <c r="J5">
        <v>272.40447451764499</v>
      </c>
      <c r="K5">
        <v>622.64476084276805</v>
      </c>
      <c r="L5">
        <v>663.02181080701098</v>
      </c>
      <c r="M5">
        <v>469.31883521997099</v>
      </c>
      <c r="N5">
        <v>553.76063332538195</v>
      </c>
      <c r="O5">
        <v>323.09287319674303</v>
      </c>
      <c r="P5">
        <v>153.30978508058601</v>
      </c>
      <c r="Q5">
        <f t="shared" si="0"/>
        <v>169.7152775264797</v>
      </c>
    </row>
    <row r="6" spans="1:17" x14ac:dyDescent="0.2">
      <c r="A6" t="s">
        <v>469</v>
      </c>
      <c r="B6">
        <v>448.05781971288201</v>
      </c>
      <c r="C6">
        <v>185.728681801276</v>
      </c>
      <c r="D6">
        <v>746.80415319012798</v>
      </c>
      <c r="E6">
        <v>164.40388861330999</v>
      </c>
      <c r="F6">
        <v>147.90447261580599</v>
      </c>
      <c r="G6">
        <v>193.07915303990001</v>
      </c>
      <c r="H6">
        <v>396.30543285618597</v>
      </c>
      <c r="I6">
        <v>212.63702356903499</v>
      </c>
      <c r="J6">
        <v>217.665512558811</v>
      </c>
      <c r="K6">
        <v>302.99560434229301</v>
      </c>
      <c r="L6">
        <v>172.506720298072</v>
      </c>
      <c r="M6">
        <v>212.63702356903499</v>
      </c>
      <c r="N6">
        <v>551.35054444728405</v>
      </c>
      <c r="O6">
        <v>65.723148728117494</v>
      </c>
      <c r="P6">
        <v>7.2764926608370404</v>
      </c>
      <c r="Q6">
        <f t="shared" si="0"/>
        <v>193.43864584146519</v>
      </c>
    </row>
    <row r="7" spans="1:17" x14ac:dyDescent="0.2">
      <c r="A7" t="s">
        <v>470</v>
      </c>
      <c r="B7">
        <v>93.190337120967101</v>
      </c>
      <c r="C7">
        <v>77.5787849186014</v>
      </c>
      <c r="D7">
        <v>186.88094970512199</v>
      </c>
      <c r="E7">
        <v>92.7102350798841</v>
      </c>
      <c r="F7">
        <v>66.460923364607694</v>
      </c>
      <c r="G7">
        <v>81.986577531990704</v>
      </c>
      <c r="H7">
        <v>102.56731371102801</v>
      </c>
      <c r="I7">
        <v>97.138628978094701</v>
      </c>
      <c r="J7">
        <v>265.99309328132</v>
      </c>
      <c r="K7">
        <v>155.74855111275599</v>
      </c>
      <c r="L7">
        <v>55.803364451937298</v>
      </c>
      <c r="M7">
        <v>97.138628978094701</v>
      </c>
      <c r="N7">
        <v>274.31167378119</v>
      </c>
      <c r="O7">
        <v>49.8272646272451</v>
      </c>
      <c r="P7">
        <v>3.5717814944122699</v>
      </c>
      <c r="Q7">
        <f t="shared" si="0"/>
        <v>76.413872405184208</v>
      </c>
    </row>
    <row r="8" spans="1:17" x14ac:dyDescent="0.2">
      <c r="A8" t="s">
        <v>471</v>
      </c>
      <c r="B8">
        <v>812.48859830108904</v>
      </c>
      <c r="C8">
        <v>673.88096904612905</v>
      </c>
      <c r="D8">
        <v>425.228315979662</v>
      </c>
      <c r="E8">
        <v>783.51589414865805</v>
      </c>
      <c r="F8">
        <v>799.512076395485</v>
      </c>
      <c r="G8">
        <v>1519.4391112835399</v>
      </c>
      <c r="H8">
        <v>1771.8706590839099</v>
      </c>
      <c r="I8">
        <v>609.80555973835396</v>
      </c>
      <c r="J8">
        <v>20.495445221661399</v>
      </c>
      <c r="K8">
        <v>1278.06178312875</v>
      </c>
      <c r="L8">
        <v>817.32002899564998</v>
      </c>
      <c r="M8">
        <v>609.80555973835396</v>
      </c>
      <c r="N8">
        <v>335.168105457823</v>
      </c>
      <c r="O8">
        <v>534.28880271242701</v>
      </c>
      <c r="P8">
        <v>38.803737803126502</v>
      </c>
      <c r="Q8">
        <f t="shared" si="0"/>
        <v>487.78322476402616</v>
      </c>
    </row>
    <row r="9" spans="1:17" x14ac:dyDescent="0.2">
      <c r="A9" t="s">
        <v>472</v>
      </c>
      <c r="B9">
        <v>1534.0300245165899</v>
      </c>
      <c r="C9">
        <v>642.96954948720997</v>
      </c>
      <c r="D9">
        <v>382.16222921047898</v>
      </c>
      <c r="E9">
        <v>762.793573161773</v>
      </c>
      <c r="F9">
        <v>358.88318459697598</v>
      </c>
      <c r="G9">
        <v>608.99623938081299</v>
      </c>
      <c r="H9">
        <v>1061.9624784881501</v>
      </c>
      <c r="I9">
        <v>348.42396828434198</v>
      </c>
      <c r="J9">
        <v>28.408779539475599</v>
      </c>
      <c r="K9">
        <v>679.98125436915404</v>
      </c>
      <c r="L9">
        <v>687.21628883172502</v>
      </c>
      <c r="M9">
        <v>348.42396828434198</v>
      </c>
      <c r="N9">
        <v>193.93758499898101</v>
      </c>
      <c r="O9">
        <v>251.76172834947101</v>
      </c>
      <c r="P9">
        <v>2982.6064168471898</v>
      </c>
      <c r="Q9">
        <f t="shared" si="0"/>
        <v>727.83178490007481</v>
      </c>
    </row>
    <row r="10" spans="1:17" x14ac:dyDescent="0.2">
      <c r="A10" t="s">
        <v>487</v>
      </c>
      <c r="B10">
        <v>53.425079223785303</v>
      </c>
      <c r="C10">
        <v>77.607248566738207</v>
      </c>
      <c r="D10">
        <v>93.680527249653196</v>
      </c>
      <c r="E10">
        <v>51.557817684232504</v>
      </c>
      <c r="F10">
        <v>89.325376154481106</v>
      </c>
      <c r="G10">
        <v>16.430584411604499</v>
      </c>
      <c r="H10">
        <v>29.960387671344499</v>
      </c>
      <c r="I10">
        <v>49.906989357161301</v>
      </c>
      <c r="J10">
        <v>95.444708713910003</v>
      </c>
      <c r="K10">
        <v>101.07226783047101</v>
      </c>
      <c r="L10">
        <v>4.6361997371581696</v>
      </c>
      <c r="M10">
        <v>49.906989357161301</v>
      </c>
      <c r="N10">
        <v>106.17858837128701</v>
      </c>
      <c r="O10">
        <v>24.8349402894248</v>
      </c>
      <c r="P10">
        <v>28.840006236384401</v>
      </c>
      <c r="Q10">
        <f t="shared" si="0"/>
        <v>33.511601120404762</v>
      </c>
    </row>
    <row r="11" spans="1:17" x14ac:dyDescent="0.2">
      <c r="A11" t="s">
        <v>488</v>
      </c>
      <c r="B11">
        <v>287.75162761389703</v>
      </c>
      <c r="C11">
        <v>374.51715571027597</v>
      </c>
      <c r="D11">
        <v>588.00569904679605</v>
      </c>
      <c r="E11">
        <v>315.59646600054998</v>
      </c>
      <c r="F11">
        <v>580.52342461386797</v>
      </c>
      <c r="G11">
        <v>94.357727877187301</v>
      </c>
      <c r="H11">
        <v>156.93231746587199</v>
      </c>
      <c r="I11">
        <v>226.504383531803</v>
      </c>
      <c r="J11">
        <v>586.81779986639106</v>
      </c>
      <c r="K11">
        <v>696.51860630068995</v>
      </c>
      <c r="L11">
        <v>24.199143740963901</v>
      </c>
      <c r="M11">
        <v>226.504383531803</v>
      </c>
      <c r="N11">
        <v>541.98141368746303</v>
      </c>
      <c r="O11">
        <v>167.649059264649</v>
      </c>
      <c r="P11">
        <v>169.37538231226401</v>
      </c>
      <c r="Q11">
        <f t="shared" si="0"/>
        <v>212.23265615082221</v>
      </c>
    </row>
    <row r="12" spans="1:17" x14ac:dyDescent="0.2">
      <c r="A12" t="s">
        <v>489</v>
      </c>
      <c r="B12">
        <v>4.2478919014986598</v>
      </c>
      <c r="C12">
        <v>3.86023098226087</v>
      </c>
      <c r="D12">
        <v>4.8145653461924303</v>
      </c>
      <c r="E12">
        <v>4.7390272957368298</v>
      </c>
      <c r="F12">
        <v>4.9633328272310298</v>
      </c>
      <c r="G12">
        <v>4.6145453864111401</v>
      </c>
      <c r="H12">
        <v>4.1902495592762197</v>
      </c>
      <c r="I12">
        <v>3.6873565732384002</v>
      </c>
      <c r="J12">
        <v>4.7289514032896802</v>
      </c>
      <c r="K12">
        <v>5.2185012859683999</v>
      </c>
      <c r="L12">
        <v>4.7609624840436</v>
      </c>
      <c r="M12">
        <v>3.6873565732384002</v>
      </c>
      <c r="N12">
        <v>4.0355829354486099</v>
      </c>
      <c r="O12">
        <v>5.23046984950739</v>
      </c>
      <c r="P12">
        <v>4.62078137385988</v>
      </c>
      <c r="Q12">
        <f t="shared" si="0"/>
        <v>0.51223758549613119</v>
      </c>
    </row>
    <row r="13" spans="1:17" x14ac:dyDescent="0.2">
      <c r="A13" t="s">
        <v>490</v>
      </c>
      <c r="B13" s="2">
        <v>8.4883219088075705E-5</v>
      </c>
      <c r="C13">
        <v>95.097263307392794</v>
      </c>
      <c r="D13">
        <v>0.95651912475544698</v>
      </c>
      <c r="E13">
        <v>650.53970258130801</v>
      </c>
      <c r="F13" s="2">
        <v>1.9764492031658999E-7</v>
      </c>
      <c r="G13">
        <v>11.8871419797022</v>
      </c>
      <c r="H13">
        <v>8.3232600285976304</v>
      </c>
      <c r="I13" s="2">
        <v>2.1796933322103799E-7</v>
      </c>
      <c r="J13" s="2">
        <v>1.01782018224315E-7</v>
      </c>
      <c r="K13" s="2">
        <v>1.8851008901114199E-7</v>
      </c>
      <c r="L13" s="2">
        <v>1.6344047952982001E-7</v>
      </c>
      <c r="M13" s="2">
        <v>2.1796933322103799E-7</v>
      </c>
      <c r="N13">
        <v>7.8929342983086501</v>
      </c>
      <c r="O13" s="2">
        <v>1.90217070836284E-7</v>
      </c>
      <c r="P13" s="2">
        <v>1.9824514086053901E-7</v>
      </c>
      <c r="Q13">
        <f t="shared" si="0"/>
        <v>167.4405726166313</v>
      </c>
    </row>
    <row r="14" spans="1:17" x14ac:dyDescent="0.2">
      <c r="A14" t="s">
        <v>491</v>
      </c>
      <c r="B14">
        <v>148.62980140603</v>
      </c>
      <c r="C14">
        <v>225.49556144365999</v>
      </c>
      <c r="D14">
        <v>153.00553561048599</v>
      </c>
      <c r="E14">
        <v>222.198507592553</v>
      </c>
      <c r="F14">
        <v>152.53203540037299</v>
      </c>
      <c r="G14">
        <v>169.008682316185</v>
      </c>
      <c r="H14">
        <v>163.65270890161599</v>
      </c>
      <c r="I14">
        <v>139.23593623515799</v>
      </c>
      <c r="J14">
        <v>4304.1020562106296</v>
      </c>
      <c r="K14">
        <v>160.49698638816</v>
      </c>
      <c r="L14">
        <v>194.14142832856501</v>
      </c>
      <c r="M14">
        <v>139.23593623515799</v>
      </c>
      <c r="N14">
        <v>171.20984361931201</v>
      </c>
      <c r="O14">
        <v>158.886072209475</v>
      </c>
      <c r="P14">
        <v>152.06054252677001</v>
      </c>
      <c r="Q14">
        <f t="shared" si="0"/>
        <v>1068.3068655482446</v>
      </c>
    </row>
    <row r="15" spans="1:17" x14ac:dyDescent="0.2">
      <c r="A15" t="s">
        <v>492</v>
      </c>
      <c r="B15">
        <v>152.85863274478001</v>
      </c>
      <c r="C15">
        <v>160.91161174413</v>
      </c>
      <c r="D15">
        <v>149.419391567014</v>
      </c>
      <c r="E15">
        <v>447.87931972448399</v>
      </c>
      <c r="F15">
        <v>148.93980212415499</v>
      </c>
      <c r="G15">
        <v>145.559061453993</v>
      </c>
      <c r="H15">
        <v>146.77582423445199</v>
      </c>
      <c r="I15">
        <v>164.255723380463</v>
      </c>
      <c r="J15">
        <v>76.700143013259193</v>
      </c>
      <c r="K15">
        <v>142.05604328587299</v>
      </c>
      <c r="L15">
        <v>123.164271772105</v>
      </c>
      <c r="M15">
        <v>164.255723380463</v>
      </c>
      <c r="N15">
        <v>140.806784491592</v>
      </c>
      <c r="O15">
        <v>143.34237806674599</v>
      </c>
      <c r="P15">
        <v>149.39211189717301</v>
      </c>
      <c r="Q15">
        <f t="shared" si="0"/>
        <v>81.391873442305382</v>
      </c>
    </row>
    <row r="16" spans="1:17" x14ac:dyDescent="0.2">
      <c r="A16" t="s">
        <v>473</v>
      </c>
      <c r="B16">
        <v>41.559829361746502</v>
      </c>
      <c r="C16">
        <v>154.57374179391101</v>
      </c>
      <c r="D16">
        <v>204.462350290122</v>
      </c>
      <c r="E16">
        <v>297.801407780072</v>
      </c>
      <c r="F16">
        <v>89.094075303490399</v>
      </c>
      <c r="G16">
        <v>84.320759426828999</v>
      </c>
      <c r="H16">
        <v>143.236581197715</v>
      </c>
      <c r="I16">
        <v>68.715089491429595</v>
      </c>
      <c r="J16">
        <v>111.085172227784</v>
      </c>
      <c r="K16">
        <v>22.681495135617201</v>
      </c>
      <c r="L16">
        <v>94.684843467438995</v>
      </c>
      <c r="M16">
        <v>68.715089491429595</v>
      </c>
      <c r="N16">
        <v>282.97085632170803</v>
      </c>
      <c r="O16">
        <v>175.58493284836601</v>
      </c>
      <c r="P16">
        <v>272.29124237881001</v>
      </c>
      <c r="Q16">
        <f t="shared" si="0"/>
        <v>88.912687694772245</v>
      </c>
    </row>
    <row r="17" spans="1:17" x14ac:dyDescent="0.2">
      <c r="A17" t="s">
        <v>474</v>
      </c>
      <c r="B17">
        <v>46.962544093421897</v>
      </c>
      <c r="C17">
        <v>159.003163502213</v>
      </c>
      <c r="D17">
        <v>226.071665291372</v>
      </c>
      <c r="E17">
        <v>332.71170786408101</v>
      </c>
      <c r="F17">
        <v>90.977597844511806</v>
      </c>
      <c r="G17">
        <v>89.774687009194494</v>
      </c>
      <c r="H17">
        <v>146.38317969622699</v>
      </c>
      <c r="I17">
        <v>69.987480023035303</v>
      </c>
      <c r="J17">
        <v>115.36056739426</v>
      </c>
      <c r="K17">
        <v>26.4776928615861</v>
      </c>
      <c r="L17">
        <v>96.990769629761104</v>
      </c>
      <c r="M17">
        <v>69.987480023035303</v>
      </c>
      <c r="N17">
        <v>287.20535180796003</v>
      </c>
      <c r="O17">
        <v>182.41181071961699</v>
      </c>
      <c r="P17">
        <v>288.579942795791</v>
      </c>
      <c r="Q17">
        <f t="shared" si="0"/>
        <v>95.660935362564871</v>
      </c>
    </row>
    <row r="18" spans="1:17" x14ac:dyDescent="0.2">
      <c r="A18" t="s">
        <v>475</v>
      </c>
      <c r="B18">
        <v>77.721585395075394</v>
      </c>
      <c r="C18">
        <v>80.729912564758493</v>
      </c>
      <c r="D18">
        <v>66.601393705928501</v>
      </c>
      <c r="E18">
        <v>165.18882805979899</v>
      </c>
      <c r="F18">
        <v>121.08952258570601</v>
      </c>
      <c r="G18">
        <v>153.76068495401901</v>
      </c>
      <c r="H18">
        <v>58.733620422879198</v>
      </c>
      <c r="I18">
        <v>227.14574801162999</v>
      </c>
      <c r="J18">
        <v>37.832734225939497</v>
      </c>
      <c r="K18">
        <v>27.472220742677401</v>
      </c>
      <c r="L18">
        <v>178.59541951828001</v>
      </c>
      <c r="M18">
        <v>227.14574801162999</v>
      </c>
      <c r="N18">
        <v>298.30246218229598</v>
      </c>
      <c r="O18">
        <v>32.420340489717802</v>
      </c>
      <c r="P18">
        <v>65.881588166495604</v>
      </c>
      <c r="Q18">
        <f t="shared" si="0"/>
        <v>83.320349984593449</v>
      </c>
    </row>
    <row r="19" spans="1:17" x14ac:dyDescent="0.2">
      <c r="A19" t="s">
        <v>476</v>
      </c>
      <c r="B19">
        <v>78.975910167155007</v>
      </c>
      <c r="C19">
        <v>79.911111112864305</v>
      </c>
      <c r="D19">
        <v>66.561589543809703</v>
      </c>
      <c r="E19">
        <v>106.12147012555501</v>
      </c>
      <c r="F19">
        <v>125.343667767433</v>
      </c>
      <c r="G19">
        <v>140.19694229526399</v>
      </c>
      <c r="H19">
        <v>57.470203969539703</v>
      </c>
      <c r="I19">
        <v>216.95964399716499</v>
      </c>
      <c r="J19">
        <v>36.581984874254204</v>
      </c>
      <c r="K19">
        <v>16.615164193407299</v>
      </c>
      <c r="L19">
        <v>181.454000646498</v>
      </c>
      <c r="M19">
        <v>216.95964399716499</v>
      </c>
      <c r="N19">
        <v>299.51899003317698</v>
      </c>
      <c r="O19">
        <v>33.636737289767098</v>
      </c>
      <c r="P19">
        <v>66.562808126000107</v>
      </c>
      <c r="Q19">
        <f t="shared" si="0"/>
        <v>81.527978699223084</v>
      </c>
    </row>
    <row r="20" spans="1:17" x14ac:dyDescent="0.2">
      <c r="A20" t="s">
        <v>477</v>
      </c>
      <c r="B20">
        <v>142.72400496155001</v>
      </c>
      <c r="C20">
        <v>63.204330497207103</v>
      </c>
      <c r="D20">
        <v>59.635259158955101</v>
      </c>
      <c r="E20">
        <v>81.852215799081407</v>
      </c>
      <c r="F20">
        <v>61.241857129434301</v>
      </c>
      <c r="G20">
        <v>272.985029791984</v>
      </c>
      <c r="H20">
        <v>79.158634771334206</v>
      </c>
      <c r="I20">
        <v>146.43625422588701</v>
      </c>
      <c r="J20">
        <v>1.6704868252938501</v>
      </c>
      <c r="K20">
        <v>125.357332601479</v>
      </c>
      <c r="L20">
        <v>284.39367349078202</v>
      </c>
      <c r="M20">
        <v>146.43625422588701</v>
      </c>
      <c r="N20">
        <v>167.64620906375899</v>
      </c>
      <c r="O20">
        <v>109.65527898068299</v>
      </c>
      <c r="P20">
        <v>239.307583677027</v>
      </c>
      <c r="Q20">
        <f t="shared" si="0"/>
        <v>82.041026296968724</v>
      </c>
    </row>
    <row r="21" spans="1:17" x14ac:dyDescent="0.2">
      <c r="A21" t="s">
        <v>478</v>
      </c>
      <c r="B21">
        <v>124.293777889136</v>
      </c>
      <c r="C21">
        <v>62.071247940834098</v>
      </c>
      <c r="D21">
        <v>53.965384561807802</v>
      </c>
      <c r="E21">
        <v>114.04031448209</v>
      </c>
      <c r="F21">
        <v>57.9365695466795</v>
      </c>
      <c r="G21">
        <v>281.201441094448</v>
      </c>
      <c r="H21">
        <v>79.157250836594201</v>
      </c>
      <c r="I21">
        <v>150.52059634206401</v>
      </c>
      <c r="J21">
        <v>1.66263080897743</v>
      </c>
      <c r="K21">
        <v>177.537867734429</v>
      </c>
      <c r="L21">
        <v>273.25373410741503</v>
      </c>
      <c r="M21">
        <v>150.52059634206401</v>
      </c>
      <c r="N21">
        <v>164.501685290284</v>
      </c>
      <c r="O21">
        <v>101.73012773539099</v>
      </c>
      <c r="P21">
        <v>223.484450144124</v>
      </c>
      <c r="Q21">
        <f t="shared" si="0"/>
        <v>81.001133460306946</v>
      </c>
    </row>
    <row r="22" spans="1:17" x14ac:dyDescent="0.2">
      <c r="A22" t="s">
        <v>481</v>
      </c>
      <c r="B22">
        <v>283314.962444606</v>
      </c>
      <c r="C22">
        <v>19736.085852050099</v>
      </c>
      <c r="D22">
        <v>3087.5434154688801</v>
      </c>
      <c r="E22">
        <v>20238.3324917463</v>
      </c>
      <c r="F22">
        <v>4643.68182605334</v>
      </c>
      <c r="G22">
        <v>314786.025140543</v>
      </c>
      <c r="H22">
        <v>1417.93325367232</v>
      </c>
      <c r="I22">
        <v>4807.4725355030396</v>
      </c>
      <c r="J22">
        <v>279744.08680289198</v>
      </c>
      <c r="K22">
        <v>272246.40405119699</v>
      </c>
      <c r="L22">
        <v>1204.3273961434099</v>
      </c>
      <c r="M22">
        <v>4807.4725355030396</v>
      </c>
      <c r="N22">
        <v>46486.275138984201</v>
      </c>
      <c r="O22">
        <v>22815.665180952699</v>
      </c>
      <c r="P22">
        <v>267154.974470118</v>
      </c>
      <c r="Q22">
        <f t="shared" si="0"/>
        <v>132886.44914429702</v>
      </c>
    </row>
    <row r="23" spans="1:17" x14ac:dyDescent="0.2">
      <c r="A23" t="s">
        <v>482</v>
      </c>
      <c r="B23">
        <v>362.90899486975798</v>
      </c>
      <c r="C23">
        <v>160.28830843244799</v>
      </c>
      <c r="D23">
        <v>1073.97538920956</v>
      </c>
      <c r="E23">
        <v>211.669387360515</v>
      </c>
      <c r="F23">
        <v>289.81641517794702</v>
      </c>
      <c r="G23">
        <v>568.38693328602903</v>
      </c>
      <c r="H23">
        <v>7.8099170671288398</v>
      </c>
      <c r="I23">
        <v>1551.2673062450201</v>
      </c>
      <c r="J23">
        <v>157.10155735692899</v>
      </c>
      <c r="K23">
        <v>109.94238359718</v>
      </c>
      <c r="L23">
        <v>891.50380023982405</v>
      </c>
      <c r="M23">
        <v>1551.2673062450201</v>
      </c>
      <c r="N23">
        <v>393.85802587018497</v>
      </c>
      <c r="O23">
        <v>124.21518396323999</v>
      </c>
      <c r="P23">
        <v>75.136928361454693</v>
      </c>
      <c r="Q23">
        <f t="shared" si="0"/>
        <v>521.27200213573281</v>
      </c>
    </row>
    <row r="24" spans="1:17" x14ac:dyDescent="0.2">
      <c r="A24" t="s">
        <v>483</v>
      </c>
      <c r="B24">
        <v>4410.2109344901901</v>
      </c>
      <c r="C24">
        <v>1193.7849272583601</v>
      </c>
      <c r="D24">
        <v>4124.7219034334403</v>
      </c>
      <c r="E24">
        <v>1281.8213723953099</v>
      </c>
      <c r="F24">
        <v>3597.8978695587798</v>
      </c>
      <c r="G24">
        <v>2288.87184442537</v>
      </c>
      <c r="H24">
        <v>1571.36903875345</v>
      </c>
      <c r="I24">
        <v>5328.55661411661</v>
      </c>
      <c r="J24">
        <v>2362.10826498909</v>
      </c>
      <c r="K24">
        <v>2517.56522664672</v>
      </c>
      <c r="L24">
        <v>4746.62215849941</v>
      </c>
      <c r="M24">
        <v>5328.55661411661</v>
      </c>
      <c r="N24">
        <v>1502.01740943652</v>
      </c>
      <c r="O24">
        <v>1491.86279203136</v>
      </c>
      <c r="P24">
        <v>3365.2201932788598</v>
      </c>
      <c r="Q24">
        <f t="shared" si="0"/>
        <v>1501.3826416384586</v>
      </c>
    </row>
    <row r="25" spans="1:17" x14ac:dyDescent="0.2">
      <c r="A25" t="s">
        <v>484</v>
      </c>
      <c r="B25">
        <v>111.390293101324</v>
      </c>
      <c r="C25">
        <v>2892.5663724769202</v>
      </c>
      <c r="D25">
        <v>294.61049202523401</v>
      </c>
      <c r="E25">
        <v>355.306333299014</v>
      </c>
      <c r="F25">
        <v>277.04033869438598</v>
      </c>
      <c r="G25">
        <v>486.49962105614998</v>
      </c>
      <c r="H25">
        <v>1743.04062598272</v>
      </c>
      <c r="I25">
        <v>252.159340442027</v>
      </c>
      <c r="J25">
        <v>273.76406315340802</v>
      </c>
      <c r="K25">
        <v>71.835717874093604</v>
      </c>
      <c r="L25">
        <v>220.574424770966</v>
      </c>
      <c r="M25">
        <v>252.159340442027</v>
      </c>
      <c r="N25">
        <v>604.45300974233203</v>
      </c>
      <c r="O25">
        <v>711.22729139529599</v>
      </c>
      <c r="P25">
        <v>447.56168947759102</v>
      </c>
      <c r="Q25">
        <f t="shared" si="0"/>
        <v>750.16326079537316</v>
      </c>
    </row>
    <row r="26" spans="1:17" x14ac:dyDescent="0.2">
      <c r="A26" t="s">
        <v>485</v>
      </c>
      <c r="B26">
        <v>1778.78555652203</v>
      </c>
      <c r="C26">
        <v>10006.6200732702</v>
      </c>
      <c r="D26">
        <v>1531.8786897110001</v>
      </c>
      <c r="E26">
        <v>2280.80692569543</v>
      </c>
      <c r="F26">
        <v>1353.10657048243</v>
      </c>
      <c r="G26">
        <v>1916.7337331096101</v>
      </c>
      <c r="H26">
        <v>5135.6725325582302</v>
      </c>
      <c r="I26">
        <v>941.83241143734404</v>
      </c>
      <c r="J26">
        <v>2871.5519076466699</v>
      </c>
      <c r="K26">
        <v>1531.6319310828801</v>
      </c>
      <c r="L26">
        <v>2393.0448737511701</v>
      </c>
      <c r="M26">
        <v>941.83241143734404</v>
      </c>
      <c r="N26">
        <v>2608.65751387092</v>
      </c>
      <c r="O26">
        <v>2931.3486421993898</v>
      </c>
      <c r="P26">
        <v>2967.4185572359002</v>
      </c>
      <c r="Q26">
        <f t="shared" si="0"/>
        <v>2266.3420373545564</v>
      </c>
    </row>
    <row r="27" spans="1:17" x14ac:dyDescent="0.2">
      <c r="A27" t="s">
        <v>486</v>
      </c>
      <c r="B27">
        <v>337.09127745618201</v>
      </c>
      <c r="C27">
        <v>70.062836463654094</v>
      </c>
      <c r="D27">
        <v>537.97228318816803</v>
      </c>
      <c r="E27">
        <v>663.700087422352</v>
      </c>
      <c r="F27">
        <v>109.27094984045399</v>
      </c>
      <c r="G27">
        <v>228.644851693981</v>
      </c>
      <c r="H27">
        <v>35.8517319855682</v>
      </c>
      <c r="I27">
        <v>109.681524729225</v>
      </c>
      <c r="J27">
        <v>496.38925620242998</v>
      </c>
      <c r="K27">
        <v>132.29585956364201</v>
      </c>
      <c r="L27">
        <v>331.69333681872303</v>
      </c>
      <c r="M27">
        <v>109.681524729225</v>
      </c>
      <c r="N27">
        <v>159.46947795589799</v>
      </c>
      <c r="O27">
        <v>371.61283283481299</v>
      </c>
      <c r="P27">
        <v>368.85259687794701</v>
      </c>
      <c r="Q27">
        <f t="shared" si="0"/>
        <v>191.12133065503858</v>
      </c>
    </row>
    <row r="28" spans="1:17" x14ac:dyDescent="0.2">
      <c r="A28" t="s">
        <v>493</v>
      </c>
      <c r="B28">
        <v>1957.6212495964701</v>
      </c>
      <c r="C28">
        <v>1252.3695585962</v>
      </c>
      <c r="D28">
        <v>2288.3630373466999</v>
      </c>
      <c r="E28">
        <v>1815.6507024359501</v>
      </c>
      <c r="F28">
        <v>1785.4722104656501</v>
      </c>
      <c r="G28">
        <v>1689.67718976474</v>
      </c>
      <c r="H28">
        <v>2032.5687686250401</v>
      </c>
      <c r="I28">
        <v>1868.0488044968299</v>
      </c>
      <c r="J28">
        <v>1851.01930369468</v>
      </c>
      <c r="K28">
        <v>1824.58871822728</v>
      </c>
      <c r="L28">
        <v>2451.4799842994698</v>
      </c>
      <c r="M28">
        <v>1868.0488044968299</v>
      </c>
      <c r="N28">
        <v>1358.33505305882</v>
      </c>
      <c r="O28">
        <v>1662.5774608064601</v>
      </c>
      <c r="P28">
        <v>2073.9833563695502</v>
      </c>
      <c r="Q28">
        <f t="shared" si="0"/>
        <v>306.51643095427033</v>
      </c>
    </row>
    <row r="29" spans="1:17" x14ac:dyDescent="0.2">
      <c r="A29" t="s">
        <v>494</v>
      </c>
      <c r="B29">
        <v>228.357255121549</v>
      </c>
      <c r="C29">
        <v>52.162327440351397</v>
      </c>
      <c r="D29">
        <v>123.78504614329999</v>
      </c>
      <c r="E29">
        <v>259.70770676894898</v>
      </c>
      <c r="F29">
        <v>779.36043105478097</v>
      </c>
      <c r="G29">
        <v>367.00870188879901</v>
      </c>
      <c r="H29">
        <v>299.28406431087899</v>
      </c>
      <c r="I29">
        <v>351.13266365419599</v>
      </c>
      <c r="J29">
        <v>215.40010708590299</v>
      </c>
      <c r="K29">
        <v>712.87182667906302</v>
      </c>
      <c r="L29">
        <v>654.59479576100898</v>
      </c>
      <c r="M29">
        <v>351.13266365419599</v>
      </c>
      <c r="N29">
        <v>943.76292616327896</v>
      </c>
      <c r="O29">
        <v>594.873569112263</v>
      </c>
      <c r="P29">
        <v>311.78162174391701</v>
      </c>
      <c r="Q29">
        <f t="shared" si="0"/>
        <v>259.19703014857959</v>
      </c>
    </row>
    <row r="30" spans="1:17" x14ac:dyDescent="0.2">
      <c r="A30" t="s">
        <v>495</v>
      </c>
      <c r="B30">
        <v>1754.90795020459</v>
      </c>
      <c r="C30">
        <v>2719.29368267992</v>
      </c>
      <c r="D30">
        <v>1905.10653631694</v>
      </c>
      <c r="E30">
        <v>1925.14433128768</v>
      </c>
      <c r="F30">
        <v>2381.44242104157</v>
      </c>
      <c r="G30">
        <v>1583.6029522691999</v>
      </c>
      <c r="H30">
        <v>2691.4161117673302</v>
      </c>
      <c r="I30">
        <v>3104.5413930623599</v>
      </c>
      <c r="J30">
        <v>2250.9857291959402</v>
      </c>
      <c r="K30">
        <v>1713.6569985517201</v>
      </c>
      <c r="L30">
        <v>2405.95633118981</v>
      </c>
      <c r="M30">
        <v>3104.5413930623599</v>
      </c>
      <c r="N30">
        <v>2976.61333005081</v>
      </c>
      <c r="O30">
        <v>2030.7626418781499</v>
      </c>
      <c r="P30">
        <v>2804.8327429985902</v>
      </c>
      <c r="Q30">
        <f t="shared" si="0"/>
        <v>523.11707938370137</v>
      </c>
    </row>
    <row r="31" spans="1:17" x14ac:dyDescent="0.2">
      <c r="A31" t="s">
        <v>496</v>
      </c>
      <c r="B31">
        <v>23760.148980160098</v>
      </c>
      <c r="C31">
        <v>3127.6627943987</v>
      </c>
      <c r="D31">
        <v>273.75713311762701</v>
      </c>
      <c r="E31">
        <v>3270.9567875013499</v>
      </c>
      <c r="F31">
        <v>1032.0040267920699</v>
      </c>
      <c r="G31">
        <v>12312.895106996</v>
      </c>
      <c r="H31">
        <v>440.92441053484799</v>
      </c>
      <c r="I31">
        <v>760.05086391693101</v>
      </c>
      <c r="J31">
        <v>36811.065970641102</v>
      </c>
      <c r="K31">
        <v>9751.3572103571805</v>
      </c>
      <c r="L31">
        <v>32.301606504736398</v>
      </c>
      <c r="M31">
        <v>760.05086391693101</v>
      </c>
      <c r="N31">
        <v>1719.5970728669899</v>
      </c>
      <c r="O31">
        <v>5021.6075902037901</v>
      </c>
      <c r="P31">
        <v>38553.3909542213</v>
      </c>
      <c r="Q31">
        <f t="shared" si="0"/>
        <v>13204.558498804967</v>
      </c>
    </row>
    <row r="32" spans="1:17" x14ac:dyDescent="0.2">
      <c r="A32" t="s">
        <v>480</v>
      </c>
      <c r="B32">
        <v>174.94054270741401</v>
      </c>
      <c r="C32">
        <v>8.3480702493051293</v>
      </c>
      <c r="D32">
        <v>1.0026977207566099</v>
      </c>
      <c r="E32">
        <v>11.8954772208692</v>
      </c>
      <c r="F32">
        <v>1.9943527759057</v>
      </c>
      <c r="G32">
        <v>164.890984855559</v>
      </c>
      <c r="H32">
        <v>0.74869005797272103</v>
      </c>
      <c r="I32">
        <v>1.00836936714221</v>
      </c>
      <c r="J32">
        <v>106.360662790343</v>
      </c>
      <c r="K32">
        <v>130.985642773666</v>
      </c>
      <c r="L32">
        <v>0.51833200031461402</v>
      </c>
      <c r="M32">
        <v>1.00836936714221</v>
      </c>
      <c r="N32">
        <v>14.9192517874018</v>
      </c>
      <c r="O32">
        <v>8.3346020226671094</v>
      </c>
      <c r="P32">
        <v>71.618575232573704</v>
      </c>
      <c r="Q32">
        <f t="shared" si="0"/>
        <v>65.12054818573317</v>
      </c>
    </row>
    <row r="33" spans="1:17" x14ac:dyDescent="0.2">
      <c r="A33" t="s">
        <v>479</v>
      </c>
      <c r="B33">
        <v>271.80545772956799</v>
      </c>
      <c r="C33">
        <v>13.987271328395</v>
      </c>
      <c r="D33">
        <v>1.8907629420648999</v>
      </c>
      <c r="E33">
        <v>4.01625478805542</v>
      </c>
      <c r="F33">
        <v>2.8770599707067501</v>
      </c>
      <c r="G33">
        <v>135.49049961630101</v>
      </c>
      <c r="H33">
        <v>0.69475121504006099</v>
      </c>
      <c r="I33">
        <v>3.1227424134108599</v>
      </c>
      <c r="J33">
        <v>363.23931904420499</v>
      </c>
      <c r="K33">
        <v>209.88045249379499</v>
      </c>
      <c r="L33">
        <v>0.64134267230707298</v>
      </c>
      <c r="M33">
        <v>3.1227424134108599</v>
      </c>
      <c r="N33">
        <v>26.668425734886799</v>
      </c>
      <c r="O33">
        <v>12.887381952196099</v>
      </c>
      <c r="P33">
        <v>482.65492499173803</v>
      </c>
      <c r="Q33">
        <f t="shared" si="0"/>
        <v>157.12533488950763</v>
      </c>
    </row>
    <row r="34" spans="1:17" x14ac:dyDescent="0.2">
      <c r="A34" t="s">
        <v>497</v>
      </c>
      <c r="B34">
        <v>591.13422716428295</v>
      </c>
      <c r="C34">
        <v>718.09645743180101</v>
      </c>
      <c r="D34">
        <v>940.89499815694899</v>
      </c>
      <c r="E34">
        <v>3504.2665830312999</v>
      </c>
      <c r="F34">
        <v>993.78666706946694</v>
      </c>
      <c r="G34">
        <v>813.29713997612805</v>
      </c>
      <c r="H34">
        <v>732.22341076561997</v>
      </c>
      <c r="I34">
        <v>612.11522488602998</v>
      </c>
      <c r="J34">
        <v>736.17513129900101</v>
      </c>
      <c r="K34">
        <v>844.68637896888595</v>
      </c>
      <c r="L34">
        <v>1007.37421739203</v>
      </c>
      <c r="M34">
        <v>612.11522488602998</v>
      </c>
      <c r="N34">
        <v>897.07897084098602</v>
      </c>
      <c r="O34">
        <v>665.83097651985395</v>
      </c>
      <c r="P34">
        <v>637.51824521895605</v>
      </c>
      <c r="Q34">
        <f t="shared" si="0"/>
        <v>719.34375995397659</v>
      </c>
    </row>
    <row r="35" spans="1:17" x14ac:dyDescent="0.2">
      <c r="A35" t="s">
        <v>498</v>
      </c>
      <c r="B35">
        <v>33.011105343360803</v>
      </c>
      <c r="C35">
        <v>85.575966383559404</v>
      </c>
      <c r="D35">
        <v>244.44309316097099</v>
      </c>
      <c r="E35">
        <v>93.898076554748599</v>
      </c>
      <c r="F35">
        <v>260.500605003761</v>
      </c>
      <c r="G35">
        <v>216.19962411165301</v>
      </c>
      <c r="H35">
        <v>108.194998138296</v>
      </c>
      <c r="I35">
        <v>29.790461692999699</v>
      </c>
      <c r="J35">
        <v>237.994927613192</v>
      </c>
      <c r="K35">
        <v>240.405360568319</v>
      </c>
      <c r="L35">
        <v>262.77876711277702</v>
      </c>
      <c r="M35">
        <v>29.790461692999699</v>
      </c>
      <c r="N35">
        <v>285.68470996190803</v>
      </c>
      <c r="O35">
        <v>118.87119492302701</v>
      </c>
      <c r="P35">
        <v>91.4745675612821</v>
      </c>
      <c r="Q35">
        <f t="shared" si="0"/>
        <v>95.641159894097811</v>
      </c>
    </row>
    <row r="36" spans="1:17" x14ac:dyDescent="0.2">
      <c r="A36" t="s">
        <v>499</v>
      </c>
      <c r="B36">
        <v>678.42464117160102</v>
      </c>
      <c r="C36">
        <v>711.80412483888097</v>
      </c>
      <c r="D36">
        <v>587.77896928183497</v>
      </c>
      <c r="E36">
        <v>345.31813635561798</v>
      </c>
      <c r="F36">
        <v>636.07017383757295</v>
      </c>
      <c r="G36">
        <v>753.65202337754397</v>
      </c>
      <c r="H36">
        <v>817.60698436832001</v>
      </c>
      <c r="I36">
        <v>509.55714122019498</v>
      </c>
      <c r="J36">
        <v>594.48661299258401</v>
      </c>
      <c r="K36">
        <v>811.68075471393399</v>
      </c>
      <c r="L36">
        <v>798.07053139143204</v>
      </c>
      <c r="M36">
        <v>509.55714122019498</v>
      </c>
      <c r="N36">
        <v>764.72935747413305</v>
      </c>
      <c r="O36">
        <v>828.65188102713796</v>
      </c>
      <c r="P36">
        <v>688.18860869205901</v>
      </c>
      <c r="Q36">
        <f t="shared" si="0"/>
        <v>139.4008876222147</v>
      </c>
    </row>
    <row r="37" spans="1:17" x14ac:dyDescent="0.2">
      <c r="A37" t="s">
        <v>500</v>
      </c>
      <c r="B37">
        <v>100.375816524264</v>
      </c>
      <c r="C37">
        <v>166.555627053237</v>
      </c>
      <c r="D37">
        <v>4.7922137486834302</v>
      </c>
      <c r="E37">
        <v>937.71976160322504</v>
      </c>
      <c r="F37">
        <v>89.232456029854504</v>
      </c>
      <c r="G37">
        <v>205.561018719944</v>
      </c>
      <c r="H37">
        <v>307.674289470784</v>
      </c>
      <c r="I37">
        <v>20.5314280776918</v>
      </c>
      <c r="J37">
        <v>4.32358792906349</v>
      </c>
      <c r="K37">
        <v>194.86621486441899</v>
      </c>
      <c r="L37">
        <v>252.64374936670799</v>
      </c>
      <c r="M37">
        <v>20.5314280776918</v>
      </c>
      <c r="N37">
        <v>197.29732385024599</v>
      </c>
      <c r="O37">
        <v>130.51803083696601</v>
      </c>
      <c r="P37">
        <v>80.106479254007795</v>
      </c>
      <c r="Q37">
        <f t="shared" si="0"/>
        <v>229.36043858959877</v>
      </c>
    </row>
    <row r="38" spans="1:17" x14ac:dyDescent="0.2">
      <c r="A38" t="s">
        <v>501</v>
      </c>
      <c r="B38">
        <v>724.21119873370901</v>
      </c>
      <c r="C38">
        <v>661.43922364438197</v>
      </c>
      <c r="D38">
        <v>762.69444920282206</v>
      </c>
      <c r="E38">
        <v>2167.29907635564</v>
      </c>
      <c r="F38">
        <v>819.70178093270704</v>
      </c>
      <c r="G38">
        <v>653.04191693523398</v>
      </c>
      <c r="H38">
        <v>747.88440827433203</v>
      </c>
      <c r="I38">
        <v>907.09316292907295</v>
      </c>
      <c r="J38">
        <v>693.52450556650103</v>
      </c>
      <c r="K38">
        <v>655.294219758282</v>
      </c>
      <c r="L38">
        <v>571.67844839534905</v>
      </c>
      <c r="M38">
        <v>907.09316292907295</v>
      </c>
      <c r="N38">
        <v>681.87672418352395</v>
      </c>
      <c r="O38">
        <v>741.47486073027198</v>
      </c>
      <c r="P38">
        <v>778.87342841714303</v>
      </c>
      <c r="Q38">
        <f t="shared" si="0"/>
        <v>380.86234522370131</v>
      </c>
    </row>
    <row r="39" spans="1:17" x14ac:dyDescent="0.2">
      <c r="A39" t="s">
        <v>502</v>
      </c>
      <c r="B39">
        <v>98.7929401107709</v>
      </c>
      <c r="C39">
        <v>82.736170650365594</v>
      </c>
      <c r="D39">
        <v>298.03938665942701</v>
      </c>
      <c r="E39">
        <v>171.620625528993</v>
      </c>
      <c r="F39">
        <v>328.22058807149699</v>
      </c>
      <c r="G39">
        <v>44.860761464745003</v>
      </c>
      <c r="H39">
        <v>141.03191474514901</v>
      </c>
      <c r="I39">
        <v>143.588421937438</v>
      </c>
      <c r="J39">
        <v>31.115229791870501</v>
      </c>
      <c r="K39">
        <v>109.73544435291601</v>
      </c>
      <c r="L39">
        <v>29.574428925766501</v>
      </c>
      <c r="M39">
        <v>143.588421937438</v>
      </c>
      <c r="N39">
        <v>98.083122802112399</v>
      </c>
      <c r="O39">
        <v>213.21279750113499</v>
      </c>
      <c r="P39">
        <v>168.109241652246</v>
      </c>
      <c r="Q39">
        <f t="shared" si="0"/>
        <v>87.965625574664884</v>
      </c>
    </row>
    <row r="40" spans="1:17" x14ac:dyDescent="0.2">
      <c r="A40" t="s">
        <v>503</v>
      </c>
      <c r="B40">
        <v>190973.576034939</v>
      </c>
      <c r="C40">
        <v>1437.44042078492</v>
      </c>
      <c r="D40">
        <v>968.46105051647601</v>
      </c>
      <c r="E40">
        <v>1779.85366616645</v>
      </c>
      <c r="F40">
        <v>364.68813293724202</v>
      </c>
      <c r="G40">
        <v>674.75381706633004</v>
      </c>
      <c r="H40">
        <v>692.93722705289895</v>
      </c>
      <c r="I40">
        <v>803.509080865893</v>
      </c>
      <c r="J40">
        <v>209945.36740885599</v>
      </c>
      <c r="K40">
        <v>1488.1330461156999</v>
      </c>
      <c r="L40">
        <v>871.53833400082704</v>
      </c>
      <c r="M40">
        <v>803.509080865893</v>
      </c>
      <c r="N40">
        <v>2117.10125010907</v>
      </c>
      <c r="O40">
        <v>845.17654456435196</v>
      </c>
      <c r="P40">
        <v>1200.44938881948</v>
      </c>
      <c r="Q40">
        <f t="shared" si="0"/>
        <v>70247.671362496301</v>
      </c>
    </row>
    <row r="41" spans="1:17" x14ac:dyDescent="0.2">
      <c r="A41" t="s">
        <v>504</v>
      </c>
      <c r="B41">
        <v>62.309797978164497</v>
      </c>
      <c r="C41">
        <v>102.469202714544</v>
      </c>
      <c r="D41">
        <v>90.915420203220904</v>
      </c>
      <c r="E41">
        <v>74.313475001466301</v>
      </c>
      <c r="F41">
        <v>166.60424012617801</v>
      </c>
      <c r="G41">
        <v>58.544474241049798</v>
      </c>
      <c r="H41">
        <v>26.705371413142402</v>
      </c>
      <c r="I41">
        <v>128.42981250776501</v>
      </c>
      <c r="J41">
        <v>72.0279422507069</v>
      </c>
      <c r="K41">
        <v>116.150390503802</v>
      </c>
      <c r="L41">
        <v>31.1506243718304</v>
      </c>
      <c r="M41">
        <v>128.42981250776501</v>
      </c>
      <c r="N41">
        <v>108.885634332246</v>
      </c>
      <c r="O41">
        <v>136.96092350601799</v>
      </c>
      <c r="P41">
        <v>13.077553624380601</v>
      </c>
      <c r="Q41">
        <f t="shared" si="0"/>
        <v>44.611927984127647</v>
      </c>
    </row>
    <row r="42" spans="1:17" x14ac:dyDescent="0.2">
      <c r="A42" t="s">
        <v>505</v>
      </c>
      <c r="B42">
        <v>138.134285542859</v>
      </c>
      <c r="C42">
        <v>163.52389744214099</v>
      </c>
      <c r="D42">
        <v>176.02381619898301</v>
      </c>
      <c r="E42">
        <v>155.83232019455701</v>
      </c>
      <c r="F42">
        <v>323.39290219157499</v>
      </c>
      <c r="G42">
        <v>188.51368863113601</v>
      </c>
      <c r="H42">
        <v>178.94132250106099</v>
      </c>
      <c r="I42">
        <v>193.22906921828101</v>
      </c>
      <c r="J42">
        <v>138.12758068108101</v>
      </c>
      <c r="K42">
        <v>163.963444467974</v>
      </c>
      <c r="L42">
        <v>169.806755798897</v>
      </c>
      <c r="M42">
        <v>193.22906921828101</v>
      </c>
      <c r="N42">
        <v>155.20230502237499</v>
      </c>
      <c r="O42">
        <v>191.63897888448699</v>
      </c>
      <c r="P42">
        <v>157.609631648929</v>
      </c>
      <c r="Q42">
        <f t="shared" si="0"/>
        <v>43.886500399434347</v>
      </c>
    </row>
    <row r="43" spans="1:17" x14ac:dyDescent="0.2">
      <c r="A43" t="s">
        <v>506</v>
      </c>
      <c r="B43">
        <v>1388.8123132482499</v>
      </c>
      <c r="C43">
        <v>1353.3504686056599</v>
      </c>
      <c r="D43">
        <v>1395.3999555171499</v>
      </c>
      <c r="E43">
        <v>1293.3478995570899</v>
      </c>
      <c r="F43">
        <v>1430.61055536908</v>
      </c>
      <c r="G43">
        <v>1210.24947695418</v>
      </c>
      <c r="H43">
        <v>1218.71553862726</v>
      </c>
      <c r="I43">
        <v>1217.80387812512</v>
      </c>
      <c r="J43">
        <v>1389.4020608160599</v>
      </c>
      <c r="K43">
        <v>1200.58491715166</v>
      </c>
      <c r="L43">
        <v>1343.0117030777899</v>
      </c>
      <c r="M43">
        <v>1217.80387812512</v>
      </c>
      <c r="N43">
        <v>1253.1708380528401</v>
      </c>
      <c r="O43">
        <v>1167.2917678951801</v>
      </c>
      <c r="P43">
        <v>1377.67268360398</v>
      </c>
      <c r="Q43">
        <f t="shared" si="0"/>
        <v>88.863766153702528</v>
      </c>
    </row>
    <row r="44" spans="1:17" x14ac:dyDescent="0.2">
      <c r="A44" t="s">
        <v>507</v>
      </c>
      <c r="B44">
        <v>212.09513886283301</v>
      </c>
      <c r="C44">
        <v>220.65951259365301</v>
      </c>
      <c r="D44">
        <v>239.32931887420699</v>
      </c>
      <c r="E44">
        <v>140.132696830302</v>
      </c>
      <c r="F44">
        <v>286.01307080608399</v>
      </c>
      <c r="G44">
        <v>72.336518833157299</v>
      </c>
      <c r="H44">
        <v>67.039005237798307</v>
      </c>
      <c r="I44">
        <v>43.913923031155903</v>
      </c>
      <c r="J44">
        <v>221.01950638223801</v>
      </c>
      <c r="K44">
        <v>20.914139562256299</v>
      </c>
      <c r="L44">
        <v>184.26033387231101</v>
      </c>
      <c r="M44">
        <v>43.913923031155903</v>
      </c>
      <c r="N44">
        <v>114.75995513848601</v>
      </c>
      <c r="O44">
        <v>25.1139479232769</v>
      </c>
      <c r="P44">
        <v>223.09668394370399</v>
      </c>
      <c r="Q44">
        <f t="shared" si="0"/>
        <v>90.509602162292637</v>
      </c>
    </row>
    <row r="45" spans="1:17" x14ac:dyDescent="0.2">
      <c r="A45" t="s">
        <v>508</v>
      </c>
      <c r="B45">
        <v>1314.98702761093</v>
      </c>
      <c r="C45">
        <v>1438.21443497266</v>
      </c>
      <c r="D45">
        <v>1198.98065218238</v>
      </c>
      <c r="E45">
        <v>1381.98581878816</v>
      </c>
      <c r="F45">
        <v>1374.96810715128</v>
      </c>
      <c r="G45">
        <v>1209.1489107411101</v>
      </c>
      <c r="H45">
        <v>1401.21927771218</v>
      </c>
      <c r="I45">
        <v>1273.32558588185</v>
      </c>
      <c r="J45">
        <v>1148.5394930687501</v>
      </c>
      <c r="K45">
        <v>1254.2044554302599</v>
      </c>
      <c r="L45">
        <v>1128.1731153138201</v>
      </c>
      <c r="M45">
        <v>1273.32558588185</v>
      </c>
      <c r="N45">
        <v>1221.31499920081</v>
      </c>
      <c r="O45">
        <v>1400.8932837310599</v>
      </c>
      <c r="P45">
        <v>1241.67443431888</v>
      </c>
      <c r="Q45">
        <f t="shared" si="0"/>
        <v>97.219232592090847</v>
      </c>
    </row>
    <row r="46" spans="1:17" x14ac:dyDescent="0.2">
      <c r="A46" t="s">
        <v>509</v>
      </c>
      <c r="B46">
        <v>165.319443228984</v>
      </c>
      <c r="C46">
        <v>203.999382580863</v>
      </c>
      <c r="D46">
        <v>39.368653794464599</v>
      </c>
      <c r="E46">
        <v>231.70473075545999</v>
      </c>
      <c r="F46">
        <v>246.523125202664</v>
      </c>
      <c r="G46">
        <v>47.136504977402701</v>
      </c>
      <c r="H46">
        <v>244.761903222397</v>
      </c>
      <c r="I46">
        <v>34.428631108056798</v>
      </c>
      <c r="J46">
        <v>21.528028085652199</v>
      </c>
      <c r="K46">
        <v>111.54332220839601</v>
      </c>
      <c r="L46">
        <v>20.342516598327901</v>
      </c>
      <c r="M46">
        <v>34.428631108056798</v>
      </c>
      <c r="N46">
        <v>53.046504665126598</v>
      </c>
      <c r="O46">
        <v>259.19867296419699</v>
      </c>
      <c r="P46">
        <v>104.757619901954</v>
      </c>
      <c r="Q46">
        <f t="shared" si="0"/>
        <v>93.879165879218561</v>
      </c>
    </row>
    <row r="47" spans="1:17" x14ac:dyDescent="0.2">
      <c r="A47" t="s">
        <v>510</v>
      </c>
      <c r="B47">
        <v>1422.7202129749101</v>
      </c>
      <c r="C47">
        <v>1243.1928545872699</v>
      </c>
      <c r="D47">
        <v>1322.0588339861799</v>
      </c>
      <c r="E47">
        <v>1164.73652695279</v>
      </c>
      <c r="F47">
        <v>1313.50255432368</v>
      </c>
      <c r="G47">
        <v>1223.89170765832</v>
      </c>
      <c r="H47">
        <v>1240.80367884066</v>
      </c>
      <c r="I47">
        <v>1294.59396420961</v>
      </c>
      <c r="J47">
        <v>1273.9323031614499</v>
      </c>
      <c r="K47">
        <v>1405.9600494997701</v>
      </c>
      <c r="L47">
        <v>1241.5145829656201</v>
      </c>
      <c r="M47">
        <v>1294.59396420961</v>
      </c>
      <c r="N47">
        <v>1259.0220848624001</v>
      </c>
      <c r="O47">
        <v>1199.1309457313901</v>
      </c>
      <c r="P47">
        <v>1269.0668489495199</v>
      </c>
      <c r="Q47">
        <f t="shared" si="0"/>
        <v>69.400177067925185</v>
      </c>
    </row>
    <row r="48" spans="1:17" x14ac:dyDescent="0.2">
      <c r="A48" t="s">
        <v>511</v>
      </c>
      <c r="B48">
        <v>293.06678466369999</v>
      </c>
      <c r="C48">
        <v>144.087634810157</v>
      </c>
      <c r="D48">
        <v>181.60778368214</v>
      </c>
      <c r="E48">
        <v>10.498957053408001</v>
      </c>
      <c r="F48">
        <v>130.67396176420201</v>
      </c>
      <c r="G48">
        <v>65.622404248516204</v>
      </c>
      <c r="H48">
        <v>90.096477815447102</v>
      </c>
      <c r="I48">
        <v>257.17715808316302</v>
      </c>
      <c r="J48">
        <v>103.7559890192</v>
      </c>
      <c r="K48">
        <v>277.88861448086601</v>
      </c>
      <c r="L48">
        <v>39.207400901653699</v>
      </c>
      <c r="M48">
        <v>257.17715808316302</v>
      </c>
      <c r="N48">
        <v>108.201878239377</v>
      </c>
      <c r="O48">
        <v>28.955885084853701</v>
      </c>
      <c r="P48">
        <v>100.786677318066</v>
      </c>
      <c r="Q48">
        <f t="shared" si="0"/>
        <v>93.68469330227741</v>
      </c>
    </row>
    <row r="49" spans="1:17" x14ac:dyDescent="0.2">
      <c r="A49" t="s">
        <v>512</v>
      </c>
      <c r="B49">
        <v>0.22116379020726101</v>
      </c>
      <c r="C49" s="2">
        <v>9.4304646878995996E-8</v>
      </c>
      <c r="D49">
        <v>1.47937657692422E-2</v>
      </c>
      <c r="E49" s="2">
        <v>1.4845196067080801E-7</v>
      </c>
      <c r="F49" s="2">
        <v>1.84862558696018E-7</v>
      </c>
      <c r="G49" s="2">
        <v>1.5789406801621399E-7</v>
      </c>
      <c r="H49">
        <v>0.22441947012090799</v>
      </c>
      <c r="I49" s="2">
        <v>1.9797418143766001E-7</v>
      </c>
      <c r="J49" s="2">
        <v>4.5382105686335298E-7</v>
      </c>
      <c r="K49">
        <v>46.097741035658203</v>
      </c>
      <c r="L49">
        <v>9.7371913295215495E-2</v>
      </c>
      <c r="M49" s="2">
        <v>1.9797418143766001E-7</v>
      </c>
      <c r="N49">
        <v>1.1281661243105599E-4</v>
      </c>
      <c r="O49">
        <v>52.841831898152201</v>
      </c>
      <c r="P49">
        <v>18.5645955245339</v>
      </c>
      <c r="Q49">
        <f t="shared" si="0"/>
        <v>17.592147647246343</v>
      </c>
    </row>
    <row r="50" spans="1:17" x14ac:dyDescent="0.2">
      <c r="A50" t="s">
        <v>513</v>
      </c>
      <c r="B50">
        <v>176.65646115928601</v>
      </c>
      <c r="C50">
        <v>463.77148670268502</v>
      </c>
      <c r="D50">
        <v>155.69294458751801</v>
      </c>
      <c r="E50">
        <v>314.62150763608798</v>
      </c>
      <c r="F50">
        <v>217.83758207249801</v>
      </c>
      <c r="G50">
        <v>192.98825651227901</v>
      </c>
      <c r="H50">
        <v>180.908216624734</v>
      </c>
      <c r="I50">
        <v>202.06769450297699</v>
      </c>
      <c r="J50">
        <v>128.26287212117799</v>
      </c>
      <c r="K50">
        <v>225.73838069369901</v>
      </c>
      <c r="L50">
        <v>173.83543337688101</v>
      </c>
      <c r="M50">
        <v>202.06769450297699</v>
      </c>
      <c r="N50">
        <v>162.34251681145901</v>
      </c>
      <c r="O50">
        <v>319.41170060454101</v>
      </c>
      <c r="P50">
        <v>226.978809458276</v>
      </c>
      <c r="Q50">
        <f t="shared" si="0"/>
        <v>84.940610608030141</v>
      </c>
    </row>
    <row r="51" spans="1:17" x14ac:dyDescent="0.2">
      <c r="A51" t="s">
        <v>514</v>
      </c>
      <c r="B51">
        <v>230.74066070171901</v>
      </c>
      <c r="C51">
        <v>127.48978513976699</v>
      </c>
      <c r="D51">
        <v>279.582520742106</v>
      </c>
      <c r="E51">
        <v>146.593652821604</v>
      </c>
      <c r="F51">
        <v>184.86256967097199</v>
      </c>
      <c r="G51">
        <v>207.540461461055</v>
      </c>
      <c r="H51">
        <v>223.874216552045</v>
      </c>
      <c r="I51">
        <v>197.97419319102701</v>
      </c>
      <c r="J51">
        <v>453.82108380588301</v>
      </c>
      <c r="K51">
        <v>216.19184232343099</v>
      </c>
      <c r="L51">
        <v>235.568205311892</v>
      </c>
      <c r="M51">
        <v>197.97419319102701</v>
      </c>
      <c r="N51">
        <v>260.40435633845198</v>
      </c>
      <c r="O51">
        <v>169.659836497794</v>
      </c>
      <c r="P51">
        <v>193.373529040287</v>
      </c>
      <c r="Q51">
        <f t="shared" si="0"/>
        <v>75.473812526669391</v>
      </c>
    </row>
    <row r="52" spans="1:17" x14ac:dyDescent="0.2">
      <c r="A52" t="s">
        <v>515</v>
      </c>
      <c r="B52" s="2">
        <v>3.2674173849758901E-7</v>
      </c>
      <c r="C52" s="2">
        <v>2.92090571786433E-7</v>
      </c>
      <c r="D52">
        <v>2.39411953358159E-3</v>
      </c>
      <c r="E52" s="2">
        <v>3.0024467228086999E-7</v>
      </c>
      <c r="F52" s="2">
        <v>2.8415067917290398E-7</v>
      </c>
      <c r="G52" s="2">
        <v>3.21946512145685E-7</v>
      </c>
      <c r="H52" s="2">
        <v>3.0131516744107001E-7</v>
      </c>
      <c r="I52">
        <v>235.76638276666199</v>
      </c>
      <c r="J52" s="2">
        <v>2.7936784886937997E-7</v>
      </c>
      <c r="K52">
        <v>290.14938792835898</v>
      </c>
      <c r="L52">
        <v>200.74642337436899</v>
      </c>
      <c r="M52">
        <v>235.76638276666199</v>
      </c>
      <c r="N52" s="2">
        <v>2.9589631928154601E-7</v>
      </c>
      <c r="O52" s="2">
        <v>2.8415535075183798E-7</v>
      </c>
      <c r="P52" s="2">
        <v>2.6826619997017601E-7</v>
      </c>
      <c r="Q52">
        <f t="shared" si="0"/>
        <v>111.4533245252493</v>
      </c>
    </row>
    <row r="53" spans="1:17" x14ac:dyDescent="0.2">
      <c r="A53" t="s">
        <v>516</v>
      </c>
      <c r="B53">
        <v>1047.4105474493099</v>
      </c>
      <c r="C53">
        <v>1179.58021244008</v>
      </c>
      <c r="D53">
        <v>1130.5780589000401</v>
      </c>
      <c r="E53">
        <v>1050.9836346760801</v>
      </c>
      <c r="F53">
        <v>1219.87245764</v>
      </c>
      <c r="G53">
        <v>909.71482408466898</v>
      </c>
      <c r="H53">
        <v>1139.4143908445001</v>
      </c>
      <c r="I53">
        <v>1430.5675014800199</v>
      </c>
      <c r="J53">
        <v>1270.8183293043201</v>
      </c>
      <c r="K53">
        <v>1364.2519402894</v>
      </c>
      <c r="L53">
        <v>1320.06244085601</v>
      </c>
      <c r="M53">
        <v>1430.5675014800199</v>
      </c>
      <c r="N53">
        <v>1189.3613357315701</v>
      </c>
      <c r="O53">
        <v>1204.92851739053</v>
      </c>
      <c r="P53">
        <v>1102.39642654719</v>
      </c>
      <c r="Q53">
        <f t="shared" si="0"/>
        <v>146.73747189667915</v>
      </c>
    </row>
    <row r="54" spans="1:17" x14ac:dyDescent="0.2">
      <c r="A54" t="s">
        <v>517</v>
      </c>
      <c r="B54">
        <v>3.3935011391917298</v>
      </c>
      <c r="C54">
        <v>35.826074901565697</v>
      </c>
      <c r="D54" s="2">
        <v>2.9423942481484299E-7</v>
      </c>
      <c r="E54" s="2">
        <v>2.7352511374241199E-7</v>
      </c>
      <c r="F54">
        <v>25.4341433850866</v>
      </c>
      <c r="G54">
        <v>5.2338170883112198</v>
      </c>
      <c r="H54" s="2">
        <v>2.96539775285404E-7</v>
      </c>
      <c r="I54" s="2">
        <v>3.0906210835574199E-7</v>
      </c>
      <c r="J54">
        <v>53.217222939013098</v>
      </c>
      <c r="K54">
        <v>26.080870019592201</v>
      </c>
      <c r="L54">
        <v>0.80022998653564903</v>
      </c>
      <c r="M54" s="2">
        <v>3.0906210835574199E-7</v>
      </c>
      <c r="N54">
        <v>4.6215476770975403</v>
      </c>
      <c r="O54">
        <v>14.3939895234864</v>
      </c>
      <c r="P54">
        <v>0.16812998583367</v>
      </c>
      <c r="Q54">
        <f t="shared" si="0"/>
        <v>16.481422959512855</v>
      </c>
    </row>
    <row r="55" spans="1:17" x14ac:dyDescent="0.2">
      <c r="A55" t="s">
        <v>518</v>
      </c>
      <c r="B55">
        <v>1178.47009365792</v>
      </c>
      <c r="C55">
        <v>1192.8487672538099</v>
      </c>
      <c r="D55">
        <v>1234.13593856997</v>
      </c>
      <c r="E55">
        <v>1275.08933581316</v>
      </c>
      <c r="F55">
        <v>1177.5932501974801</v>
      </c>
      <c r="G55">
        <v>1447.2661154226</v>
      </c>
      <c r="H55">
        <v>1161.1918686971701</v>
      </c>
      <c r="I55">
        <v>1120.54463246299</v>
      </c>
      <c r="J55">
        <v>1178.48933823577</v>
      </c>
      <c r="K55">
        <v>1180.81643074055</v>
      </c>
      <c r="L55">
        <v>1162.01862436943</v>
      </c>
      <c r="M55">
        <v>1120.54463246299</v>
      </c>
      <c r="N55">
        <v>1137.90512487198</v>
      </c>
      <c r="O55">
        <v>1181.1542407183699</v>
      </c>
      <c r="P55">
        <v>1378.93916249835</v>
      </c>
      <c r="Q55">
        <f t="shared" si="0"/>
        <v>92.782923325692408</v>
      </c>
    </row>
    <row r="56" spans="1:17" x14ac:dyDescent="0.2">
      <c r="A56" t="s">
        <v>519</v>
      </c>
      <c r="B56">
        <v>5.0411525174641501</v>
      </c>
      <c r="C56">
        <v>9.0953764916328197</v>
      </c>
      <c r="D56">
        <v>24.070538140613898</v>
      </c>
      <c r="E56">
        <v>1.4202662728006901</v>
      </c>
      <c r="F56">
        <v>0.34462368780534203</v>
      </c>
      <c r="G56">
        <v>0.62089837945500703</v>
      </c>
      <c r="H56">
        <v>1.5122562798818799</v>
      </c>
      <c r="I56">
        <v>1.2251744261764801</v>
      </c>
      <c r="J56" s="2">
        <v>2.9438165000777298E-7</v>
      </c>
      <c r="K56">
        <v>1.98570015122262</v>
      </c>
      <c r="L56">
        <v>1.5870041025525901</v>
      </c>
      <c r="M56">
        <v>1.2251744261764801</v>
      </c>
      <c r="N56">
        <v>3.46451375381125</v>
      </c>
      <c r="O56">
        <v>5.9084286921343399</v>
      </c>
      <c r="P56">
        <v>0.99328059676448699</v>
      </c>
      <c r="Q56">
        <f t="shared" si="0"/>
        <v>6.1038319781144343</v>
      </c>
    </row>
    <row r="57" spans="1:17" x14ac:dyDescent="0.2">
      <c r="A57" t="s">
        <v>520</v>
      </c>
      <c r="B57">
        <v>1260.8492900036599</v>
      </c>
      <c r="C57">
        <v>1131.1364239530301</v>
      </c>
      <c r="D57">
        <v>1123.0815983938401</v>
      </c>
      <c r="E57">
        <v>1154.93496156327</v>
      </c>
      <c r="F57">
        <v>1092.1371285396001</v>
      </c>
      <c r="G57">
        <v>1237.57013591547</v>
      </c>
      <c r="H57">
        <v>1159.27098666599</v>
      </c>
      <c r="I57">
        <v>1153.2601610420199</v>
      </c>
      <c r="J57">
        <v>1073.4335622756901</v>
      </c>
      <c r="K57">
        <v>1211.5999894654799</v>
      </c>
      <c r="L57">
        <v>1172.59715564765</v>
      </c>
      <c r="M57">
        <v>1153.2601610420199</v>
      </c>
      <c r="N57">
        <v>1140.41702916449</v>
      </c>
      <c r="O57">
        <v>1097.3557419992801</v>
      </c>
      <c r="P57">
        <v>1031.5195670595201</v>
      </c>
      <c r="Q57">
        <f t="shared" si="0"/>
        <v>60.570900655829419</v>
      </c>
    </row>
    <row r="58" spans="1:17" x14ac:dyDescent="0.2">
      <c r="A58" t="s">
        <v>521</v>
      </c>
      <c r="B58">
        <v>677.65539959601995</v>
      </c>
      <c r="C58">
        <v>504.31916822605899</v>
      </c>
      <c r="D58">
        <v>557.46793046878895</v>
      </c>
      <c r="E58">
        <v>630.88448028148002</v>
      </c>
      <c r="F58">
        <v>654.44789234455004</v>
      </c>
      <c r="G58">
        <v>600.54790111967202</v>
      </c>
      <c r="H58">
        <v>625.36799651993897</v>
      </c>
      <c r="I58">
        <v>721.39123819248005</v>
      </c>
      <c r="J58">
        <v>747.411673449825</v>
      </c>
      <c r="K58">
        <v>574.033600068179</v>
      </c>
      <c r="L58">
        <v>619.34827822713896</v>
      </c>
      <c r="M58">
        <v>721.39123819248005</v>
      </c>
      <c r="N58">
        <v>687.38127880264699</v>
      </c>
      <c r="O58">
        <v>731.82731421601898</v>
      </c>
      <c r="P58">
        <v>517.51084301251694</v>
      </c>
      <c r="Q58">
        <f t="shared" si="0"/>
        <v>77.409055844268849</v>
      </c>
    </row>
    <row r="59" spans="1:17" x14ac:dyDescent="0.2">
      <c r="A59" t="s">
        <v>522</v>
      </c>
      <c r="B59">
        <v>251.36628242475899</v>
      </c>
      <c r="C59">
        <v>34.704709258713102</v>
      </c>
      <c r="D59">
        <v>11.3291496795292</v>
      </c>
      <c r="E59">
        <v>189.77558464840499</v>
      </c>
      <c r="F59">
        <v>280.576032837875</v>
      </c>
      <c r="G59">
        <v>137.221015209585</v>
      </c>
      <c r="H59">
        <v>101.77085679181199</v>
      </c>
      <c r="I59">
        <v>303.23066208650903</v>
      </c>
      <c r="J59">
        <v>89.8334622614437</v>
      </c>
      <c r="K59">
        <v>275.31040291811098</v>
      </c>
      <c r="L59">
        <v>167.54034620207599</v>
      </c>
      <c r="M59">
        <v>303.23066208650903</v>
      </c>
      <c r="N59">
        <v>220.74785140748199</v>
      </c>
      <c r="O59">
        <v>202.44584512425999</v>
      </c>
      <c r="P59">
        <v>148.224892013025</v>
      </c>
      <c r="Q59">
        <f t="shared" si="0"/>
        <v>94.00207717991853</v>
      </c>
    </row>
    <row r="60" spans="1:17" x14ac:dyDescent="0.2">
      <c r="A60" t="s">
        <v>523</v>
      </c>
      <c r="B60">
        <v>759.27457139532305</v>
      </c>
      <c r="C60">
        <v>954.19986784108005</v>
      </c>
      <c r="D60">
        <v>988.76982684402003</v>
      </c>
      <c r="E60">
        <v>865.11367727253298</v>
      </c>
      <c r="F60">
        <v>920.42962090046899</v>
      </c>
      <c r="G60">
        <v>912.06122892552798</v>
      </c>
      <c r="H60">
        <v>734.81383052260401</v>
      </c>
      <c r="I60">
        <v>849.71041479509097</v>
      </c>
      <c r="J60">
        <v>733.821538974904</v>
      </c>
      <c r="K60">
        <v>954.60897306341406</v>
      </c>
      <c r="L60">
        <v>646.22092513485404</v>
      </c>
      <c r="M60">
        <v>849.71041479509097</v>
      </c>
      <c r="N60">
        <v>882.22242264949296</v>
      </c>
      <c r="O60">
        <v>847.53607853449898</v>
      </c>
      <c r="P60">
        <v>715.93531653989203</v>
      </c>
      <c r="Q60">
        <f t="shared" si="0"/>
        <v>101.56381741327641</v>
      </c>
    </row>
    <row r="61" spans="1:17" x14ac:dyDescent="0.2">
      <c r="A61" t="s">
        <v>524</v>
      </c>
      <c r="B61">
        <v>107.371181922207</v>
      </c>
      <c r="C61">
        <v>359.764365517378</v>
      </c>
      <c r="D61">
        <v>287.39097169757599</v>
      </c>
      <c r="E61">
        <v>139.47362492011999</v>
      </c>
      <c r="F61">
        <v>249.79368183732899</v>
      </c>
      <c r="G61">
        <v>261.73761196345998</v>
      </c>
      <c r="H61">
        <v>113.564564867713</v>
      </c>
      <c r="I61">
        <v>247.73550213643099</v>
      </c>
      <c r="J61">
        <v>144.150758689432</v>
      </c>
      <c r="K61">
        <v>232.67359990423299</v>
      </c>
      <c r="L61">
        <v>21.9151199145082</v>
      </c>
      <c r="M61">
        <v>247.73550213643099</v>
      </c>
      <c r="N61">
        <v>251.97470817550399</v>
      </c>
      <c r="O61">
        <v>303.49606941715803</v>
      </c>
      <c r="P61">
        <v>12.003299939708301</v>
      </c>
      <c r="Q61">
        <f t="shared" si="0"/>
        <v>102.94125412938943</v>
      </c>
    </row>
    <row r="62" spans="1:17" x14ac:dyDescent="0.2">
      <c r="A62" t="s">
        <v>525</v>
      </c>
      <c r="B62">
        <v>859.57808566243796</v>
      </c>
      <c r="C62">
        <v>883.461008652234</v>
      </c>
      <c r="D62">
        <v>719.00365234014896</v>
      </c>
      <c r="E62">
        <v>890.63679652642497</v>
      </c>
      <c r="F62">
        <v>1049.5048527479701</v>
      </c>
      <c r="G62">
        <v>884.18865902817004</v>
      </c>
      <c r="H62">
        <v>677.04920376010898</v>
      </c>
      <c r="I62">
        <v>740.69875377963797</v>
      </c>
      <c r="J62">
        <v>826.01844821735494</v>
      </c>
      <c r="K62">
        <v>1033.44366651871</v>
      </c>
      <c r="L62">
        <v>775.55386484079702</v>
      </c>
      <c r="M62">
        <v>740.69875377963797</v>
      </c>
      <c r="N62">
        <v>807.50344916323502</v>
      </c>
      <c r="O62">
        <v>949.63279069244004</v>
      </c>
      <c r="P62">
        <v>1040.5922981343199</v>
      </c>
      <c r="Q62">
        <f t="shared" si="0"/>
        <v>119.98258090158497</v>
      </c>
    </row>
    <row r="63" spans="1:17" x14ac:dyDescent="0.2">
      <c r="A63" t="s">
        <v>526</v>
      </c>
      <c r="B63">
        <v>124.381631312895</v>
      </c>
      <c r="C63">
        <v>99.906644061677</v>
      </c>
      <c r="D63">
        <v>119.668137769271</v>
      </c>
      <c r="E63">
        <v>210.85287436242999</v>
      </c>
      <c r="F63">
        <v>217.48043749970401</v>
      </c>
      <c r="G63">
        <v>156.16615813956599</v>
      </c>
      <c r="H63">
        <v>30.512651424872502</v>
      </c>
      <c r="I63">
        <v>14.245539475715599</v>
      </c>
      <c r="J63">
        <v>298.80348575976097</v>
      </c>
      <c r="K63">
        <v>131.41968299138301</v>
      </c>
      <c r="L63">
        <v>35.282848850622898</v>
      </c>
      <c r="M63">
        <v>14.245539475715599</v>
      </c>
      <c r="N63">
        <v>109.279961188114</v>
      </c>
      <c r="O63">
        <v>218.13605828482699</v>
      </c>
      <c r="P63">
        <v>135.82851831627801</v>
      </c>
      <c r="Q63">
        <f t="shared" si="0"/>
        <v>83.76738154764297</v>
      </c>
    </row>
    <row r="64" spans="1:17" x14ac:dyDescent="0.2">
      <c r="A64" t="s">
        <v>527</v>
      </c>
      <c r="B64">
        <v>280.41763794971098</v>
      </c>
      <c r="C64">
        <v>1276.22428608975</v>
      </c>
      <c r="D64">
        <v>93.643046868324006</v>
      </c>
      <c r="E64">
        <v>370.49651465692102</v>
      </c>
      <c r="F64">
        <v>219.85472470282599</v>
      </c>
      <c r="G64">
        <v>366.30153801363201</v>
      </c>
      <c r="H64">
        <v>51.610079681970397</v>
      </c>
      <c r="I64">
        <v>115.915792963627</v>
      </c>
      <c r="J64">
        <v>143.21207348504799</v>
      </c>
      <c r="K64">
        <v>62.7775374347896</v>
      </c>
      <c r="L64">
        <v>36.923829832126899</v>
      </c>
      <c r="M64">
        <v>115.915792963627</v>
      </c>
      <c r="N64">
        <v>207.354562435784</v>
      </c>
      <c r="O64">
        <v>412.05353202217299</v>
      </c>
      <c r="P64">
        <v>322.56541545579501</v>
      </c>
      <c r="Q64">
        <f t="shared" si="0"/>
        <v>304.83353679591869</v>
      </c>
    </row>
    <row r="65" spans="1:17" x14ac:dyDescent="0.2">
      <c r="A65" t="s">
        <v>528</v>
      </c>
      <c r="B65">
        <v>546.54130829204701</v>
      </c>
      <c r="C65">
        <v>430.94548601745498</v>
      </c>
      <c r="D65">
        <v>1634.5887005064999</v>
      </c>
      <c r="E65">
        <v>695.98483853274001</v>
      </c>
      <c r="F65">
        <v>2461.1034152812699</v>
      </c>
      <c r="G65">
        <v>512.06837558522</v>
      </c>
      <c r="H65">
        <v>440.22925544321703</v>
      </c>
      <c r="I65">
        <v>315.94731076806602</v>
      </c>
      <c r="J65">
        <v>792.39869191472803</v>
      </c>
      <c r="K65">
        <v>375.06950115145298</v>
      </c>
      <c r="L65">
        <v>264.86498499752003</v>
      </c>
      <c r="M65">
        <v>315.94731076806602</v>
      </c>
      <c r="N65">
        <v>1268.03966203047</v>
      </c>
      <c r="O65">
        <v>765.62820147060097</v>
      </c>
      <c r="P65">
        <v>677.96622648975995</v>
      </c>
      <c r="Q65">
        <f t="shared" si="0"/>
        <v>599.60109121953576</v>
      </c>
    </row>
    <row r="66" spans="1:17" x14ac:dyDescent="0.2">
      <c r="A66" t="s">
        <v>529</v>
      </c>
      <c r="B66">
        <v>218.32982281552299</v>
      </c>
      <c r="C66">
        <v>450.44703021470701</v>
      </c>
      <c r="D66">
        <v>239.05687127907399</v>
      </c>
      <c r="E66">
        <v>413.79303485722198</v>
      </c>
      <c r="F66">
        <v>953.99129992978203</v>
      </c>
      <c r="G66">
        <v>152.236218921112</v>
      </c>
      <c r="H66">
        <v>262.983139029065</v>
      </c>
      <c r="I66">
        <v>115.293590450268</v>
      </c>
      <c r="J66">
        <v>166.602587896556</v>
      </c>
      <c r="K66">
        <v>393.01514989410498</v>
      </c>
      <c r="L66">
        <v>102.921370188951</v>
      </c>
      <c r="M66">
        <v>115.293590450268</v>
      </c>
      <c r="N66">
        <v>195.224582886799</v>
      </c>
      <c r="O66">
        <v>170.00988685285299</v>
      </c>
      <c r="P66">
        <v>164.00088246782801</v>
      </c>
      <c r="Q66">
        <f t="shared" ref="Q66:Q129" si="1">STDEV(B66:P66)</f>
        <v>218.23849758056602</v>
      </c>
    </row>
    <row r="67" spans="1:17" x14ac:dyDescent="0.2">
      <c r="A67" t="s">
        <v>530</v>
      </c>
      <c r="B67">
        <v>249.62262423564701</v>
      </c>
      <c r="C67">
        <v>486.52989390504598</v>
      </c>
      <c r="D67">
        <v>276.37285611740703</v>
      </c>
      <c r="E67">
        <v>381.17731259584599</v>
      </c>
      <c r="F67">
        <v>1132.03532978712</v>
      </c>
      <c r="G67">
        <v>201.677978986554</v>
      </c>
      <c r="H67">
        <v>320.434822434718</v>
      </c>
      <c r="I67">
        <v>169.48246394847001</v>
      </c>
      <c r="J67">
        <v>199.85516179314101</v>
      </c>
      <c r="K67">
        <v>525.31638845658199</v>
      </c>
      <c r="L67">
        <v>170.04243488527499</v>
      </c>
      <c r="M67">
        <v>169.48246394847001</v>
      </c>
      <c r="N67">
        <v>281.84800863988698</v>
      </c>
      <c r="O67">
        <v>175.09049125403999</v>
      </c>
      <c r="P67">
        <v>136.227269053085</v>
      </c>
      <c r="Q67">
        <f t="shared" si="1"/>
        <v>252.4127243543544</v>
      </c>
    </row>
    <row r="68" spans="1:17" x14ac:dyDescent="0.2">
      <c r="A68" t="s">
        <v>531</v>
      </c>
      <c r="B68">
        <v>396.46459261330199</v>
      </c>
      <c r="C68">
        <v>544.33010576167499</v>
      </c>
      <c r="D68">
        <v>424.40286930065599</v>
      </c>
      <c r="E68">
        <v>267.24988654261398</v>
      </c>
      <c r="F68">
        <v>875.23123010006998</v>
      </c>
      <c r="G68">
        <v>614.78209792437497</v>
      </c>
      <c r="H68">
        <v>277.46332317733697</v>
      </c>
      <c r="I68">
        <v>660.70054258318805</v>
      </c>
      <c r="J68">
        <v>260.19478697228402</v>
      </c>
      <c r="K68">
        <v>658.43894361327705</v>
      </c>
      <c r="L68">
        <v>1243.35770581575</v>
      </c>
      <c r="M68">
        <v>660.70054258318805</v>
      </c>
      <c r="N68">
        <v>228.99757050257</v>
      </c>
      <c r="O68">
        <v>806.95566778001796</v>
      </c>
      <c r="P68">
        <v>514.17787229030705</v>
      </c>
      <c r="Q68">
        <f t="shared" si="1"/>
        <v>276.80376035588159</v>
      </c>
    </row>
    <row r="69" spans="1:17" x14ac:dyDescent="0.2">
      <c r="A69" t="s">
        <v>532</v>
      </c>
      <c r="B69">
        <v>353.51662961688498</v>
      </c>
      <c r="C69">
        <v>338.27350236799799</v>
      </c>
      <c r="D69">
        <v>261.13270054879399</v>
      </c>
      <c r="E69">
        <v>190.88122685377999</v>
      </c>
      <c r="F69">
        <v>759.52528043112898</v>
      </c>
      <c r="G69">
        <v>444.44549601287201</v>
      </c>
      <c r="H69">
        <v>254.724166397994</v>
      </c>
      <c r="I69">
        <v>695.017952988356</v>
      </c>
      <c r="J69">
        <v>221.957365121506</v>
      </c>
      <c r="K69">
        <v>239.234531630052</v>
      </c>
      <c r="L69">
        <v>1172.3293914778201</v>
      </c>
      <c r="M69">
        <v>695.017952988356</v>
      </c>
      <c r="N69">
        <v>162.87705438901801</v>
      </c>
      <c r="O69">
        <v>668.92957093204598</v>
      </c>
      <c r="P69">
        <v>563.39388757242796</v>
      </c>
      <c r="Q69">
        <f t="shared" si="1"/>
        <v>284.74927436847088</v>
      </c>
    </row>
    <row r="70" spans="1:17" x14ac:dyDescent="0.2">
      <c r="A70" t="s">
        <v>533</v>
      </c>
      <c r="B70">
        <v>174.154749271452</v>
      </c>
      <c r="C70">
        <v>326.77317771672</v>
      </c>
      <c r="D70">
        <v>70.509425129205596</v>
      </c>
      <c r="E70">
        <v>592.53263849323696</v>
      </c>
      <c r="F70">
        <v>1808.44175524362</v>
      </c>
      <c r="G70">
        <v>145.81526392998401</v>
      </c>
      <c r="H70">
        <v>69.986442428043205</v>
      </c>
      <c r="I70">
        <v>415.717195450887</v>
      </c>
      <c r="J70">
        <v>838.65911832956704</v>
      </c>
      <c r="K70">
        <v>70.359561536698294</v>
      </c>
      <c r="L70">
        <v>848.02909201931004</v>
      </c>
      <c r="M70">
        <v>415.717195450887</v>
      </c>
      <c r="N70">
        <v>198.240400857878</v>
      </c>
      <c r="O70">
        <v>321.12468684242799</v>
      </c>
      <c r="P70">
        <v>639.97441976965501</v>
      </c>
      <c r="Q70">
        <f t="shared" si="1"/>
        <v>455.72877780794528</v>
      </c>
    </row>
    <row r="71" spans="1:17" x14ac:dyDescent="0.2">
      <c r="A71" t="s">
        <v>534</v>
      </c>
      <c r="B71">
        <v>108.034719747442</v>
      </c>
      <c r="C71">
        <v>1617.6559886728501</v>
      </c>
      <c r="D71">
        <v>11.1042270491766</v>
      </c>
      <c r="E71">
        <v>557.444710052902</v>
      </c>
      <c r="F71">
        <v>182.06526283021199</v>
      </c>
      <c r="G71">
        <v>134.37724230258101</v>
      </c>
      <c r="H71">
        <v>13.2087147149084</v>
      </c>
      <c r="I71">
        <v>125.290871872764</v>
      </c>
      <c r="J71">
        <v>198.54912934884501</v>
      </c>
      <c r="K71">
        <v>33.860157553478501</v>
      </c>
      <c r="L71">
        <v>110.01178610204499</v>
      </c>
      <c r="M71">
        <v>125.290871872764</v>
      </c>
      <c r="N71">
        <v>45.8581567655391</v>
      </c>
      <c r="O71">
        <v>241.90848917162</v>
      </c>
      <c r="P71">
        <v>401.70215267220698</v>
      </c>
      <c r="Q71">
        <f t="shared" si="1"/>
        <v>403.50892749778944</v>
      </c>
    </row>
    <row r="72" spans="1:17" x14ac:dyDescent="0.2">
      <c r="A72" t="s">
        <v>1423</v>
      </c>
      <c r="B72">
        <v>1.85517904511596</v>
      </c>
      <c r="C72">
        <v>0.323784155972066</v>
      </c>
      <c r="D72">
        <v>4.7796169445644701</v>
      </c>
      <c r="E72">
        <v>1.2714665337101001</v>
      </c>
      <c r="F72">
        <v>10.207049612677899</v>
      </c>
      <c r="G72">
        <v>1.5233533912011099</v>
      </c>
      <c r="H72">
        <v>4.4525798188544501</v>
      </c>
      <c r="I72">
        <v>2.60503825141484</v>
      </c>
      <c r="J72">
        <v>2.7475049743394999</v>
      </c>
      <c r="K72">
        <v>3.5603207682701199</v>
      </c>
      <c r="L72">
        <v>3.9897678419632601</v>
      </c>
      <c r="M72">
        <v>2.60503825141484</v>
      </c>
      <c r="N72">
        <v>3.1848945747559898</v>
      </c>
      <c r="O72">
        <v>1.3300774590481399</v>
      </c>
      <c r="P72">
        <v>1.4480783746472901</v>
      </c>
      <c r="Q72">
        <f t="shared" si="1"/>
        <v>2.3559682814523475</v>
      </c>
    </row>
    <row r="73" spans="1:17" x14ac:dyDescent="0.2">
      <c r="A73" t="s">
        <v>1421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f t="shared" si="1"/>
        <v>0</v>
      </c>
    </row>
    <row r="74" spans="1:17" x14ac:dyDescent="0.2">
      <c r="A74" t="s">
        <v>1424</v>
      </c>
      <c r="B74">
        <v>0.59211856606695701</v>
      </c>
      <c r="C74">
        <v>3.16511264839392</v>
      </c>
      <c r="D74">
        <v>0.15217767904469001</v>
      </c>
      <c r="E74">
        <v>0.76981408214745195</v>
      </c>
      <c r="F74">
        <v>9.9911994864224196E-2</v>
      </c>
      <c r="G74">
        <v>0.701822430917594</v>
      </c>
      <c r="H74">
        <v>0.21111468211385201</v>
      </c>
      <c r="I74">
        <v>0.40285233783029301</v>
      </c>
      <c r="J74">
        <v>0.35028099409659003</v>
      </c>
      <c r="K74">
        <v>0.34962892321753702</v>
      </c>
      <c r="L74">
        <v>0.26675852279976497</v>
      </c>
      <c r="M74">
        <v>0.40285233783029301</v>
      </c>
      <c r="N74">
        <v>0.31641580012627202</v>
      </c>
      <c r="O74">
        <v>0.71754426318072295</v>
      </c>
      <c r="P74">
        <v>0.688127945531673</v>
      </c>
      <c r="Q74">
        <f t="shared" si="1"/>
        <v>0.73845627428313421</v>
      </c>
    </row>
    <row r="75" spans="1:17" x14ac:dyDescent="0.2">
      <c r="A75" t="s">
        <v>1425</v>
      </c>
      <c r="B75">
        <v>0.53202848676646297</v>
      </c>
      <c r="C75">
        <v>4.7180812598969597</v>
      </c>
      <c r="D75">
        <v>8.3974704685217394E-2</v>
      </c>
      <c r="E75">
        <v>0.920939171246411</v>
      </c>
      <c r="F75">
        <v>0.82560020870475304</v>
      </c>
      <c r="G75">
        <v>0.69280446094398895</v>
      </c>
      <c r="H75">
        <v>0.105781650582027</v>
      </c>
      <c r="I75">
        <v>0.26055452023008002</v>
      </c>
      <c r="J75">
        <v>0.22875142190192099</v>
      </c>
      <c r="K75">
        <v>0.1669867004602</v>
      </c>
      <c r="L75">
        <v>0.12254512913393301</v>
      </c>
      <c r="M75">
        <v>0.26055452023008002</v>
      </c>
      <c r="N75">
        <v>0.162108064067749</v>
      </c>
      <c r="O75">
        <v>0.76734182143503205</v>
      </c>
      <c r="P75">
        <v>0.72947212032766295</v>
      </c>
      <c r="Q75">
        <f t="shared" si="1"/>
        <v>1.1492420837447155</v>
      </c>
    </row>
    <row r="76" spans="1:17" x14ac:dyDescent="0.2">
      <c r="A76" t="s">
        <v>535</v>
      </c>
      <c r="B76">
        <v>149.535313862208</v>
      </c>
      <c r="C76">
        <v>145.047889678449</v>
      </c>
      <c r="D76">
        <v>309.15134770587599</v>
      </c>
      <c r="E76">
        <v>73.642492015708797</v>
      </c>
      <c r="F76">
        <v>314.91049198040298</v>
      </c>
      <c r="G76">
        <v>83.050841099744204</v>
      </c>
      <c r="H76">
        <v>256.622318919637</v>
      </c>
      <c r="I76">
        <v>23.8699409446602</v>
      </c>
      <c r="J76">
        <v>189.040861989098</v>
      </c>
      <c r="K76">
        <v>239.898394674164</v>
      </c>
      <c r="L76">
        <v>225.75043682927301</v>
      </c>
      <c r="M76">
        <v>23.8699409446602</v>
      </c>
      <c r="N76">
        <v>138.102943995526</v>
      </c>
      <c r="O76">
        <v>95.897709664092602</v>
      </c>
      <c r="P76">
        <v>166.365795313885</v>
      </c>
      <c r="Q76">
        <f t="shared" si="1"/>
        <v>93.523384712032353</v>
      </c>
    </row>
    <row r="77" spans="1:17" x14ac:dyDescent="0.2">
      <c r="A77" t="s">
        <v>536</v>
      </c>
      <c r="B77">
        <v>147.187265111839</v>
      </c>
      <c r="C77">
        <v>126.265916315851</v>
      </c>
      <c r="D77">
        <v>291.54852572099799</v>
      </c>
      <c r="E77">
        <v>101.42755625831499</v>
      </c>
      <c r="F77">
        <v>251.62350483901699</v>
      </c>
      <c r="G77">
        <v>49.574395685542498</v>
      </c>
      <c r="H77">
        <v>231.37380232680499</v>
      </c>
      <c r="I77">
        <v>6.5026975449806796</v>
      </c>
      <c r="J77">
        <v>156.711824215636</v>
      </c>
      <c r="K77">
        <v>203.86406592586599</v>
      </c>
      <c r="L77">
        <v>202.329332141912</v>
      </c>
      <c r="M77">
        <v>6.5026975449806796</v>
      </c>
      <c r="N77">
        <v>136.24600513527801</v>
      </c>
      <c r="O77">
        <v>33.420520388170303</v>
      </c>
      <c r="P77">
        <v>147.54350454300399</v>
      </c>
      <c r="Q77">
        <f t="shared" si="1"/>
        <v>88.233777560302585</v>
      </c>
    </row>
    <row r="78" spans="1:17" x14ac:dyDescent="0.2">
      <c r="A78" t="s">
        <v>537</v>
      </c>
      <c r="B78">
        <v>202.107925021829</v>
      </c>
      <c r="C78">
        <v>274.52025162431499</v>
      </c>
      <c r="D78">
        <v>304.22941902632198</v>
      </c>
      <c r="E78">
        <v>201.963457471075</v>
      </c>
      <c r="F78">
        <v>72.354416146878805</v>
      </c>
      <c r="G78">
        <v>256.991352450573</v>
      </c>
      <c r="H78">
        <v>138.16605080353301</v>
      </c>
      <c r="I78">
        <v>272.90964167188997</v>
      </c>
      <c r="J78">
        <v>113.859831865442</v>
      </c>
      <c r="K78">
        <v>186.68828731137</v>
      </c>
      <c r="L78">
        <v>268.21441224147901</v>
      </c>
      <c r="M78">
        <v>272.90964167188997</v>
      </c>
      <c r="N78">
        <v>135.79831078546101</v>
      </c>
      <c r="O78">
        <v>173.15723002697601</v>
      </c>
      <c r="P78">
        <v>272.62729672487598</v>
      </c>
      <c r="Q78">
        <f t="shared" si="1"/>
        <v>71.393627123879085</v>
      </c>
    </row>
    <row r="79" spans="1:17" x14ac:dyDescent="0.2">
      <c r="A79" t="s">
        <v>538</v>
      </c>
      <c r="B79">
        <v>167.926397515682</v>
      </c>
      <c r="C79">
        <v>292.06813136928503</v>
      </c>
      <c r="D79">
        <v>299.19371508622402</v>
      </c>
      <c r="E79">
        <v>180.51013179478301</v>
      </c>
      <c r="F79">
        <v>62.607971705036199</v>
      </c>
      <c r="G79">
        <v>251.03261599816599</v>
      </c>
      <c r="H79">
        <v>98.210332579514002</v>
      </c>
      <c r="I79">
        <v>284.92167513759301</v>
      </c>
      <c r="J79">
        <v>103.653836302842</v>
      </c>
      <c r="K79">
        <v>220.04018473557699</v>
      </c>
      <c r="L79">
        <v>237.634696196639</v>
      </c>
      <c r="M79">
        <v>284.92167513759301</v>
      </c>
      <c r="N79">
        <v>138.69270295380699</v>
      </c>
      <c r="O79">
        <v>406.27758696235702</v>
      </c>
      <c r="P79">
        <v>268.77136432661501</v>
      </c>
      <c r="Q79">
        <f t="shared" si="1"/>
        <v>93.453447696228295</v>
      </c>
    </row>
    <row r="80" spans="1:17" x14ac:dyDescent="0.2">
      <c r="A80" t="s">
        <v>539</v>
      </c>
      <c r="B80">
        <v>236.47633716828901</v>
      </c>
      <c r="C80">
        <v>318.04414713955498</v>
      </c>
      <c r="D80">
        <v>196.41389196459701</v>
      </c>
      <c r="E80">
        <v>87.409544768455305</v>
      </c>
      <c r="F80">
        <v>77.528160759939993</v>
      </c>
      <c r="G80">
        <v>158.575067403123</v>
      </c>
      <c r="H80">
        <v>226.18918277299699</v>
      </c>
      <c r="I80">
        <v>347.20127997646301</v>
      </c>
      <c r="J80">
        <v>289.08545068380198</v>
      </c>
      <c r="K80">
        <v>229.73238690663899</v>
      </c>
      <c r="L80">
        <v>207.50752298088599</v>
      </c>
      <c r="M80">
        <v>347.20127997646301</v>
      </c>
      <c r="N80">
        <v>94.462303778844003</v>
      </c>
      <c r="O80">
        <v>226.97909746787701</v>
      </c>
      <c r="P80">
        <v>56.367547896011203</v>
      </c>
      <c r="Q80">
        <f t="shared" si="1"/>
        <v>96.143257448042121</v>
      </c>
    </row>
    <row r="81" spans="1:17" x14ac:dyDescent="0.2">
      <c r="A81" t="s">
        <v>540</v>
      </c>
      <c r="B81">
        <v>211.239769173974</v>
      </c>
      <c r="C81">
        <v>262.73108392996801</v>
      </c>
      <c r="D81">
        <v>168.502824895809</v>
      </c>
      <c r="E81">
        <v>37.5906874511751</v>
      </c>
      <c r="F81">
        <v>60.021188515744797</v>
      </c>
      <c r="G81">
        <v>166.56208934512301</v>
      </c>
      <c r="H81">
        <v>257.638834441825</v>
      </c>
      <c r="I81">
        <v>279.57568224577602</v>
      </c>
      <c r="J81">
        <v>270.59429768854801</v>
      </c>
      <c r="K81">
        <v>174.35531465708499</v>
      </c>
      <c r="L81">
        <v>202.631186089029</v>
      </c>
      <c r="M81">
        <v>279.57568224577602</v>
      </c>
      <c r="N81">
        <v>54.621123946372201</v>
      </c>
      <c r="O81">
        <v>166.79897336431901</v>
      </c>
      <c r="P81">
        <v>34.938951699126001</v>
      </c>
      <c r="Q81">
        <f t="shared" si="1"/>
        <v>90.239152195348325</v>
      </c>
    </row>
    <row r="82" spans="1:17" x14ac:dyDescent="0.2">
      <c r="A82" t="s">
        <v>541</v>
      </c>
      <c r="B82">
        <v>554.83495234288603</v>
      </c>
      <c r="C82">
        <v>513.59768632961095</v>
      </c>
      <c r="D82">
        <v>654.48201284131198</v>
      </c>
      <c r="E82">
        <v>595.27420764614806</v>
      </c>
      <c r="F82">
        <v>672.69125148385297</v>
      </c>
      <c r="G82">
        <v>949.15196996890097</v>
      </c>
      <c r="H82">
        <v>599.31454568225899</v>
      </c>
      <c r="I82">
        <v>964.33975929227802</v>
      </c>
      <c r="J82">
        <v>1093.0534055139101</v>
      </c>
      <c r="K82">
        <v>697.80840378554103</v>
      </c>
      <c r="L82">
        <v>1003.58944059838</v>
      </c>
      <c r="M82">
        <v>964.33975929227802</v>
      </c>
      <c r="N82">
        <v>682.00283984347698</v>
      </c>
      <c r="O82">
        <v>1122.6441107222299</v>
      </c>
      <c r="P82">
        <v>1088.37725032308</v>
      </c>
      <c r="Q82">
        <f t="shared" si="1"/>
        <v>219.62759625805901</v>
      </c>
    </row>
    <row r="83" spans="1:17" x14ac:dyDescent="0.2">
      <c r="A83" t="s">
        <v>542</v>
      </c>
      <c r="B83">
        <v>88.345614929732506</v>
      </c>
      <c r="C83">
        <v>410.13794413826201</v>
      </c>
      <c r="D83">
        <v>309.05716845062801</v>
      </c>
      <c r="E83">
        <v>148.1771965595</v>
      </c>
      <c r="F83">
        <v>142.09578245289501</v>
      </c>
      <c r="G83">
        <v>438.54491571952599</v>
      </c>
      <c r="H83">
        <v>87.784352508441998</v>
      </c>
      <c r="I83">
        <v>360.22802591950398</v>
      </c>
      <c r="J83">
        <v>342.47813701689603</v>
      </c>
      <c r="K83">
        <v>209.17206247934399</v>
      </c>
      <c r="L83">
        <v>455.37606161399202</v>
      </c>
      <c r="M83">
        <v>360.22802591950398</v>
      </c>
      <c r="N83">
        <v>218.25450093780799</v>
      </c>
      <c r="O83">
        <v>332.353829119171</v>
      </c>
      <c r="P83">
        <v>464.73285700986003</v>
      </c>
      <c r="Q83">
        <f t="shared" si="1"/>
        <v>132.11490262182235</v>
      </c>
    </row>
    <row r="84" spans="1:17" x14ac:dyDescent="0.2">
      <c r="A84" t="s">
        <v>543</v>
      </c>
      <c r="B84">
        <v>590.92361476597898</v>
      </c>
      <c r="C84">
        <v>1089.8624232433899</v>
      </c>
      <c r="D84">
        <v>983.00445601567299</v>
      </c>
      <c r="E84">
        <v>1035.26620647082</v>
      </c>
      <c r="F84">
        <v>750.58142475768295</v>
      </c>
      <c r="G84">
        <v>631.04976538629103</v>
      </c>
      <c r="H84">
        <v>653.19917546120996</v>
      </c>
      <c r="I84">
        <v>576.49615564942599</v>
      </c>
      <c r="J84">
        <v>633.67776843405795</v>
      </c>
      <c r="K84">
        <v>542.18186187632296</v>
      </c>
      <c r="L84">
        <v>923.67003221424295</v>
      </c>
      <c r="M84">
        <v>576.49615564942599</v>
      </c>
      <c r="N84">
        <v>817.27854891636503</v>
      </c>
      <c r="O84">
        <v>879.00821144911401</v>
      </c>
      <c r="P84">
        <v>544.47931868964395</v>
      </c>
      <c r="Q84">
        <f t="shared" si="1"/>
        <v>190.94890357488595</v>
      </c>
    </row>
    <row r="85" spans="1:17" x14ac:dyDescent="0.2">
      <c r="A85" t="s">
        <v>544</v>
      </c>
      <c r="B85">
        <v>70.769498271967194</v>
      </c>
      <c r="C85">
        <v>262.881894504493</v>
      </c>
      <c r="D85">
        <v>440.20174049919399</v>
      </c>
      <c r="E85">
        <v>484.39380419737</v>
      </c>
      <c r="F85">
        <v>307.64495519494898</v>
      </c>
      <c r="G85">
        <v>160.651651154874</v>
      </c>
      <c r="H85">
        <v>170.90195362461299</v>
      </c>
      <c r="I85">
        <v>114.20536063658599</v>
      </c>
      <c r="J85">
        <v>204.689884413356</v>
      </c>
      <c r="K85">
        <v>36.281516319348398</v>
      </c>
      <c r="L85">
        <v>459.24941138136899</v>
      </c>
      <c r="M85">
        <v>114.20536063658599</v>
      </c>
      <c r="N85">
        <v>317.92039270348801</v>
      </c>
      <c r="O85">
        <v>471.26234358134099</v>
      </c>
      <c r="P85">
        <v>76.900865813884494</v>
      </c>
      <c r="Q85">
        <f t="shared" si="1"/>
        <v>158.71673159291601</v>
      </c>
    </row>
    <row r="86" spans="1:17" x14ac:dyDescent="0.2">
      <c r="A86" t="s">
        <v>545</v>
      </c>
      <c r="B86">
        <v>774.0071119511</v>
      </c>
      <c r="C86">
        <v>857.79559869746197</v>
      </c>
      <c r="D86">
        <v>528.55207538057095</v>
      </c>
      <c r="E86">
        <v>965.63487402427802</v>
      </c>
      <c r="F86">
        <v>862.34741211332198</v>
      </c>
      <c r="G86">
        <v>733.44922310032905</v>
      </c>
      <c r="H86">
        <v>872.87574674221696</v>
      </c>
      <c r="I86">
        <v>735.12802371160399</v>
      </c>
      <c r="J86">
        <v>785.77698065008701</v>
      </c>
      <c r="K86">
        <v>923.16289655658295</v>
      </c>
      <c r="L86">
        <v>738.74023062963101</v>
      </c>
      <c r="M86">
        <v>735.12802371160399</v>
      </c>
      <c r="N86">
        <v>553.18995479060595</v>
      </c>
      <c r="O86">
        <v>808.81457725005498</v>
      </c>
      <c r="P86">
        <v>792.52052630236801</v>
      </c>
      <c r="Q86">
        <f t="shared" si="1"/>
        <v>119.51226400761473</v>
      </c>
    </row>
    <row r="87" spans="1:17" x14ac:dyDescent="0.2">
      <c r="A87" t="s">
        <v>546</v>
      </c>
      <c r="B87">
        <v>285.74896064152</v>
      </c>
      <c r="C87">
        <v>606.99149128647105</v>
      </c>
      <c r="D87">
        <v>23.905201400659202</v>
      </c>
      <c r="E87">
        <v>498.68132928468202</v>
      </c>
      <c r="F87">
        <v>355.97045640307903</v>
      </c>
      <c r="G87">
        <v>200.82423271444401</v>
      </c>
      <c r="H87">
        <v>392.42827830125901</v>
      </c>
      <c r="I87">
        <v>264.47499951461702</v>
      </c>
      <c r="J87">
        <v>294.50656574112497</v>
      </c>
      <c r="K87">
        <v>434.52397592095099</v>
      </c>
      <c r="L87">
        <v>247.14399109222799</v>
      </c>
      <c r="M87">
        <v>264.47499951461702</v>
      </c>
      <c r="N87">
        <v>57.696768991334999</v>
      </c>
      <c r="O87">
        <v>272.12029506088402</v>
      </c>
      <c r="P87">
        <v>298.12019413747402</v>
      </c>
      <c r="Q87">
        <f t="shared" si="1"/>
        <v>149.90400779403637</v>
      </c>
    </row>
    <row r="88" spans="1:17" x14ac:dyDescent="0.2">
      <c r="A88" t="s">
        <v>547</v>
      </c>
      <c r="B88">
        <v>519.18877417076203</v>
      </c>
      <c r="C88">
        <v>856.83319938171701</v>
      </c>
      <c r="D88">
        <v>1051.29729542872</v>
      </c>
      <c r="E88">
        <v>563.93324847003601</v>
      </c>
      <c r="F88">
        <v>827.08664398016003</v>
      </c>
      <c r="G88">
        <v>826.50318853017404</v>
      </c>
      <c r="H88">
        <v>514.387087048627</v>
      </c>
      <c r="I88">
        <v>677.74947355202198</v>
      </c>
      <c r="J88">
        <v>540.94754547761795</v>
      </c>
      <c r="K88">
        <v>567.28526304907905</v>
      </c>
      <c r="L88">
        <v>887.02215272180797</v>
      </c>
      <c r="M88">
        <v>677.74947355202198</v>
      </c>
      <c r="N88">
        <v>627.99997109916706</v>
      </c>
      <c r="O88">
        <v>459.29399692108501</v>
      </c>
      <c r="P88">
        <v>598.40699246039799</v>
      </c>
      <c r="Q88">
        <f t="shared" si="1"/>
        <v>171.54102459607319</v>
      </c>
    </row>
    <row r="89" spans="1:17" x14ac:dyDescent="0.2">
      <c r="A89" t="s">
        <v>548</v>
      </c>
      <c r="B89">
        <v>6.9655861690405496</v>
      </c>
      <c r="C89">
        <v>58.836063289963697</v>
      </c>
      <c r="D89">
        <v>332.620796147129</v>
      </c>
      <c r="E89">
        <v>32.881269716939897</v>
      </c>
      <c r="F89">
        <v>325.35610726905099</v>
      </c>
      <c r="G89">
        <v>327.75833503426298</v>
      </c>
      <c r="H89">
        <v>6.43922994675256</v>
      </c>
      <c r="I89">
        <v>182.598640004185</v>
      </c>
      <c r="J89">
        <v>82.745251927058405</v>
      </c>
      <c r="K89">
        <v>70.059034614659396</v>
      </c>
      <c r="L89">
        <v>375.19401771468199</v>
      </c>
      <c r="M89">
        <v>182.598640004185</v>
      </c>
      <c r="N89">
        <v>86.216865005816004</v>
      </c>
      <c r="O89">
        <v>26.149818176176801</v>
      </c>
      <c r="P89">
        <v>119.41018501153</v>
      </c>
      <c r="Q89">
        <f t="shared" si="1"/>
        <v>131.69522276655783</v>
      </c>
    </row>
    <row r="90" spans="1:17" x14ac:dyDescent="0.2">
      <c r="A90" t="s">
        <v>1426</v>
      </c>
      <c r="B90">
        <v>0.94233556701119803</v>
      </c>
      <c r="C90">
        <v>0.63129422212548403</v>
      </c>
      <c r="D90">
        <v>0.81975469108294297</v>
      </c>
      <c r="E90">
        <v>0.93743829834322401</v>
      </c>
      <c r="F90">
        <v>1.0184316397408599</v>
      </c>
      <c r="G90">
        <v>0.99325625454156796</v>
      </c>
      <c r="H90">
        <v>0.99847867488898601</v>
      </c>
      <c r="I90">
        <v>1.07580034358287</v>
      </c>
      <c r="J90">
        <v>1.2272128727310101</v>
      </c>
      <c r="K90">
        <v>0.961781194317609</v>
      </c>
      <c r="L90">
        <v>1.0447407502963399</v>
      </c>
      <c r="M90">
        <v>1.07580034358287</v>
      </c>
      <c r="N90">
        <v>0.95096486800097801</v>
      </c>
      <c r="O90">
        <v>1.28335694796107</v>
      </c>
      <c r="P90">
        <v>1.08967420085366</v>
      </c>
      <c r="Q90">
        <f t="shared" si="1"/>
        <v>0.15427404479656495</v>
      </c>
    </row>
    <row r="91" spans="1:17" x14ac:dyDescent="0.2">
      <c r="A91" t="s">
        <v>549</v>
      </c>
      <c r="B91">
        <v>451571.18716618803</v>
      </c>
      <c r="C91">
        <v>464991.70347196498</v>
      </c>
      <c r="D91">
        <v>429639.598966419</v>
      </c>
      <c r="E91">
        <v>482179.63708894298</v>
      </c>
      <c r="F91">
        <v>429193.374863523</v>
      </c>
      <c r="G91">
        <v>396486.08778329601</v>
      </c>
      <c r="H91">
        <v>390032.533161306</v>
      </c>
      <c r="I91">
        <v>392577.48396407999</v>
      </c>
      <c r="J91">
        <v>441317.25348065002</v>
      </c>
      <c r="K91">
        <v>447650.30268560298</v>
      </c>
      <c r="L91">
        <v>478355.004622298</v>
      </c>
      <c r="M91">
        <v>392577.48396407999</v>
      </c>
      <c r="N91">
        <v>394049.34933050099</v>
      </c>
      <c r="O91">
        <v>317278.04407038999</v>
      </c>
      <c r="P91">
        <v>469968.55091813201</v>
      </c>
      <c r="Q91">
        <f t="shared" si="1"/>
        <v>44690.860318581887</v>
      </c>
    </row>
    <row r="92" spans="1:17" x14ac:dyDescent="0.2">
      <c r="A92" t="s">
        <v>550</v>
      </c>
      <c r="B92">
        <v>414.74400898353701</v>
      </c>
      <c r="C92">
        <v>465.848779808568</v>
      </c>
      <c r="D92">
        <v>550.53777102230094</v>
      </c>
      <c r="E92">
        <v>639.89660778321797</v>
      </c>
      <c r="F92">
        <v>375.17504241149499</v>
      </c>
      <c r="G92">
        <v>84.269406827447995</v>
      </c>
      <c r="H92">
        <v>29.139402730256698</v>
      </c>
      <c r="I92">
        <v>53.107446683091602</v>
      </c>
      <c r="J92">
        <v>429.96267529495901</v>
      </c>
      <c r="K92">
        <v>329.96297863964998</v>
      </c>
      <c r="L92">
        <v>657.71857877884895</v>
      </c>
      <c r="M92">
        <v>53.107446683091602</v>
      </c>
      <c r="N92">
        <v>60.246809877052101</v>
      </c>
      <c r="O92">
        <v>351.04925140396801</v>
      </c>
      <c r="P92">
        <v>665.22561526125105</v>
      </c>
      <c r="Q92">
        <f t="shared" si="1"/>
        <v>235.52796852366697</v>
      </c>
    </row>
    <row r="93" spans="1:17" x14ac:dyDescent="0.2">
      <c r="A93" t="s">
        <v>551</v>
      </c>
      <c r="B93">
        <v>2822.13959865575</v>
      </c>
      <c r="C93">
        <v>2574.0376724473799</v>
      </c>
      <c r="D93">
        <v>5198.88564796644</v>
      </c>
      <c r="E93">
        <v>3379.9108803941799</v>
      </c>
      <c r="F93">
        <v>3890.66086078954</v>
      </c>
      <c r="G93">
        <v>2941.2394965048102</v>
      </c>
      <c r="H93">
        <v>2587.0447298222098</v>
      </c>
      <c r="I93">
        <v>3309.4714467092399</v>
      </c>
      <c r="J93">
        <v>3488.2027803998199</v>
      </c>
      <c r="K93">
        <v>2377.4021653159298</v>
      </c>
      <c r="L93">
        <v>2851.9583955114999</v>
      </c>
      <c r="M93">
        <v>3309.4714467092399</v>
      </c>
      <c r="N93">
        <v>2976.97157682336</v>
      </c>
      <c r="O93">
        <v>2949.91372070853</v>
      </c>
      <c r="P93">
        <v>3298.7254100790601</v>
      </c>
      <c r="Q93">
        <f t="shared" si="1"/>
        <v>681.85326928361428</v>
      </c>
    </row>
    <row r="94" spans="1:17" x14ac:dyDescent="0.2">
      <c r="A94" t="s">
        <v>552</v>
      </c>
      <c r="B94">
        <v>140.01723713224001</v>
      </c>
      <c r="C94">
        <v>98.010160146737107</v>
      </c>
      <c r="D94">
        <v>46.615497822302203</v>
      </c>
      <c r="E94">
        <v>197.44861356633601</v>
      </c>
      <c r="F94">
        <v>101.219724576275</v>
      </c>
      <c r="G94">
        <v>71.475157188212407</v>
      </c>
      <c r="H94">
        <v>125.070548255557</v>
      </c>
      <c r="I94">
        <v>152.74225218719701</v>
      </c>
      <c r="J94">
        <v>111.014357083371</v>
      </c>
      <c r="K94">
        <v>199.35059355598099</v>
      </c>
      <c r="L94">
        <v>30.096144709307801</v>
      </c>
      <c r="M94">
        <v>152.74225218719701</v>
      </c>
      <c r="N94">
        <v>102.523317609475</v>
      </c>
      <c r="O94">
        <v>29.854798248081</v>
      </c>
      <c r="P94">
        <v>55.911840682625503</v>
      </c>
      <c r="Q94">
        <f t="shared" si="1"/>
        <v>54.667654605756582</v>
      </c>
    </row>
    <row r="95" spans="1:17" x14ac:dyDescent="0.2">
      <c r="A95" t="s">
        <v>553</v>
      </c>
      <c r="B95">
        <v>1060.46319976984</v>
      </c>
      <c r="C95">
        <v>1298.3438814552701</v>
      </c>
      <c r="D95">
        <v>1461.1792802438099</v>
      </c>
      <c r="E95">
        <v>1353.81028019466</v>
      </c>
      <c r="F95">
        <v>1452.9620183956299</v>
      </c>
      <c r="G95">
        <v>1801.97429581305</v>
      </c>
      <c r="H95">
        <v>1336.52602595081</v>
      </c>
      <c r="I95">
        <v>1236.36154479942</v>
      </c>
      <c r="J95">
        <v>1488.7461809940901</v>
      </c>
      <c r="K95">
        <v>1306.63282333406</v>
      </c>
      <c r="L95">
        <v>1096.51666136065</v>
      </c>
      <c r="M95">
        <v>1236.36154479942</v>
      </c>
      <c r="N95">
        <v>1306.1604249418599</v>
      </c>
      <c r="O95">
        <v>1279.1735277131399</v>
      </c>
      <c r="P95">
        <v>1235.37062852954</v>
      </c>
      <c r="Q95">
        <f t="shared" si="1"/>
        <v>177.13042577914206</v>
      </c>
    </row>
    <row r="96" spans="1:17" x14ac:dyDescent="0.2">
      <c r="A96" t="s">
        <v>554</v>
      </c>
      <c r="B96">
        <v>949.47203830213198</v>
      </c>
      <c r="C96">
        <v>2961.5368639800199</v>
      </c>
      <c r="D96">
        <v>14380.4560356496</v>
      </c>
      <c r="E96">
        <v>4626.7060834866998</v>
      </c>
      <c r="F96">
        <v>8817.5846445661391</v>
      </c>
      <c r="G96">
        <v>424.21004662268098</v>
      </c>
      <c r="H96">
        <v>1875.4204776215499</v>
      </c>
      <c r="I96">
        <v>1875.9991284083001</v>
      </c>
      <c r="J96">
        <v>5039.3867638011197</v>
      </c>
      <c r="K96">
        <v>572.29522275310705</v>
      </c>
      <c r="L96">
        <v>3427.78585964576</v>
      </c>
      <c r="M96">
        <v>1875.9991284083001</v>
      </c>
      <c r="N96">
        <v>3455.4054741893501</v>
      </c>
      <c r="O96">
        <v>2743.4626835304002</v>
      </c>
      <c r="P96">
        <v>3304.5073199182002</v>
      </c>
      <c r="Q96">
        <f t="shared" si="1"/>
        <v>3612.2907817761879</v>
      </c>
    </row>
    <row r="97" spans="1:17" x14ac:dyDescent="0.2">
      <c r="A97" t="s">
        <v>555</v>
      </c>
      <c r="B97">
        <v>2978.27929655561</v>
      </c>
      <c r="C97">
        <v>3296.3292902633202</v>
      </c>
      <c r="D97">
        <v>7554.13292444123</v>
      </c>
      <c r="E97">
        <v>3833.77435870621</v>
      </c>
      <c r="F97">
        <v>5075.5601087932801</v>
      </c>
      <c r="G97">
        <v>3804.2703931713199</v>
      </c>
      <c r="H97">
        <v>2484.7180179822899</v>
      </c>
      <c r="I97">
        <v>2187.2616647979598</v>
      </c>
      <c r="J97">
        <v>3519.6465552699701</v>
      </c>
      <c r="K97">
        <v>3059.1858786472799</v>
      </c>
      <c r="L97">
        <v>4207.0279330596204</v>
      </c>
      <c r="M97">
        <v>2187.2616647979598</v>
      </c>
      <c r="N97">
        <v>3226.5522195385502</v>
      </c>
      <c r="O97">
        <v>2772.7300974371101</v>
      </c>
      <c r="P97">
        <v>3081.6880986309202</v>
      </c>
      <c r="Q97">
        <f t="shared" si="1"/>
        <v>1345.5564967216719</v>
      </c>
    </row>
    <row r="98" spans="1:17" x14ac:dyDescent="0.2">
      <c r="A98" t="s">
        <v>556</v>
      </c>
      <c r="B98">
        <v>29673.266310351599</v>
      </c>
      <c r="C98">
        <v>39127.008922743698</v>
      </c>
      <c r="D98">
        <v>21056.4761699601</v>
      </c>
      <c r="E98">
        <v>26325.855894458899</v>
      </c>
      <c r="F98">
        <v>2629.5920517107902</v>
      </c>
      <c r="G98">
        <v>63876.773491352797</v>
      </c>
      <c r="H98">
        <v>27998.3378208104</v>
      </c>
      <c r="I98">
        <v>11771.9925002278</v>
      </c>
      <c r="J98">
        <v>22740.766030533599</v>
      </c>
      <c r="K98">
        <v>66434.069830762106</v>
      </c>
      <c r="L98">
        <v>36977.112936686703</v>
      </c>
      <c r="M98">
        <v>11771.9925002278</v>
      </c>
      <c r="N98">
        <v>17670.7674452672</v>
      </c>
      <c r="O98">
        <v>6620.39399074017</v>
      </c>
      <c r="P98">
        <v>9522.0485149368305</v>
      </c>
      <c r="Q98">
        <f t="shared" si="1"/>
        <v>19051.387794700724</v>
      </c>
    </row>
    <row r="99" spans="1:17" x14ac:dyDescent="0.2">
      <c r="A99" t="s">
        <v>1427</v>
      </c>
      <c r="B99">
        <v>211.51561170508401</v>
      </c>
      <c r="C99">
        <v>108.32559393684301</v>
      </c>
      <c r="D99">
        <v>71.670507103756407</v>
      </c>
      <c r="E99">
        <v>88.803636766776506</v>
      </c>
      <c r="F99">
        <v>76.358989203370101</v>
      </c>
      <c r="G99">
        <v>502.857871033268</v>
      </c>
      <c r="H99">
        <v>137.55157220478301</v>
      </c>
      <c r="I99">
        <v>87.630924526916701</v>
      </c>
      <c r="J99">
        <v>101.40800725136999</v>
      </c>
      <c r="K99">
        <v>299.64053604382201</v>
      </c>
      <c r="L99">
        <v>92.107997771814297</v>
      </c>
      <c r="M99">
        <v>87.630924526916701</v>
      </c>
      <c r="N99">
        <v>98.531169561851897</v>
      </c>
      <c r="O99">
        <v>83.698378881501199</v>
      </c>
      <c r="P99">
        <v>89.1752101602887</v>
      </c>
      <c r="Q99">
        <f t="shared" si="1"/>
        <v>116.8835683826148</v>
      </c>
    </row>
    <row r="100" spans="1:17" x14ac:dyDescent="0.2">
      <c r="A100" t="s">
        <v>557</v>
      </c>
      <c r="B100">
        <v>114.38946491082601</v>
      </c>
      <c r="C100">
        <v>21.993649542519599</v>
      </c>
      <c r="D100">
        <v>254.30259631051101</v>
      </c>
      <c r="E100">
        <v>154.992013559366</v>
      </c>
      <c r="F100">
        <v>35.730445861889599</v>
      </c>
      <c r="G100">
        <v>75.632426501433201</v>
      </c>
      <c r="H100">
        <v>296.83137773031399</v>
      </c>
      <c r="I100">
        <v>66.211013946189695</v>
      </c>
      <c r="J100">
        <v>183.487274506727</v>
      </c>
      <c r="K100">
        <v>82.626360959023302</v>
      </c>
      <c r="L100">
        <v>280.82368299783701</v>
      </c>
      <c r="M100">
        <v>66.211013946189695</v>
      </c>
      <c r="N100">
        <v>151.284855509495</v>
      </c>
      <c r="O100">
        <v>273.875277515086</v>
      </c>
      <c r="P100">
        <v>96.709143679836103</v>
      </c>
      <c r="Q100">
        <f t="shared" si="1"/>
        <v>93.773318976732142</v>
      </c>
    </row>
    <row r="101" spans="1:17" x14ac:dyDescent="0.2">
      <c r="A101" t="s">
        <v>558</v>
      </c>
      <c r="B101">
        <v>108.236430513808</v>
      </c>
      <c r="C101">
        <v>15.824970875343899</v>
      </c>
      <c r="D101">
        <v>263.95914030766897</v>
      </c>
      <c r="E101">
        <v>152.50253816015899</v>
      </c>
      <c r="F101">
        <v>30.482663560753299</v>
      </c>
      <c r="G101">
        <v>77.744021785084797</v>
      </c>
      <c r="H101">
        <v>281.953726299435</v>
      </c>
      <c r="I101">
        <v>55.792637275186998</v>
      </c>
      <c r="J101">
        <v>155.82501177415301</v>
      </c>
      <c r="K101">
        <v>71.811890799204903</v>
      </c>
      <c r="L101">
        <v>276.65722314971703</v>
      </c>
      <c r="M101">
        <v>55.792637275186998</v>
      </c>
      <c r="N101">
        <v>150.14606898632201</v>
      </c>
      <c r="O101">
        <v>273.04746838457601</v>
      </c>
      <c r="P101">
        <v>111.040192043151</v>
      </c>
      <c r="Q101">
        <f t="shared" si="1"/>
        <v>94.243973911453921</v>
      </c>
    </row>
    <row r="102" spans="1:17" x14ac:dyDescent="0.2">
      <c r="A102" t="s">
        <v>559</v>
      </c>
      <c r="B102">
        <v>219.370290060565</v>
      </c>
      <c r="C102">
        <v>254.375440822505</v>
      </c>
      <c r="D102">
        <v>38.318895520554101</v>
      </c>
      <c r="E102">
        <v>302.68017728872701</v>
      </c>
      <c r="F102">
        <v>289.56165570003498</v>
      </c>
      <c r="G102">
        <v>37.542782536204498</v>
      </c>
      <c r="H102">
        <v>92.697817976364803</v>
      </c>
      <c r="I102">
        <v>263.94914778815399</v>
      </c>
      <c r="J102">
        <v>17.698375920572701</v>
      </c>
      <c r="K102">
        <v>129.40465687363599</v>
      </c>
      <c r="L102">
        <v>143.469620625218</v>
      </c>
      <c r="M102">
        <v>263.94914778815399</v>
      </c>
      <c r="N102">
        <v>227.039817071568</v>
      </c>
      <c r="O102">
        <v>118.799123538533</v>
      </c>
      <c r="P102">
        <v>57.367606648938697</v>
      </c>
      <c r="Q102">
        <f t="shared" si="1"/>
        <v>101.23928439527613</v>
      </c>
    </row>
    <row r="103" spans="1:17" x14ac:dyDescent="0.2">
      <c r="A103" t="s">
        <v>560</v>
      </c>
      <c r="B103">
        <v>209.995540569138</v>
      </c>
      <c r="C103">
        <v>244.436242920365</v>
      </c>
      <c r="D103">
        <v>30.639016705893699</v>
      </c>
      <c r="E103">
        <v>281.63542483652299</v>
      </c>
      <c r="F103">
        <v>272.08439063604402</v>
      </c>
      <c r="G103">
        <v>30.0440172348213</v>
      </c>
      <c r="H103">
        <v>86.978584912272694</v>
      </c>
      <c r="I103">
        <v>299.80557807566601</v>
      </c>
      <c r="J103">
        <v>15.5513463314216</v>
      </c>
      <c r="K103">
        <v>126.72795177926</v>
      </c>
      <c r="L103">
        <v>133.33325013822201</v>
      </c>
      <c r="M103">
        <v>299.80557807566601</v>
      </c>
      <c r="N103">
        <v>240.93592746148701</v>
      </c>
      <c r="O103">
        <v>110.481543029691</v>
      </c>
      <c r="P103">
        <v>49.764572258105702</v>
      </c>
      <c r="Q103">
        <f t="shared" si="1"/>
        <v>106.50357937374335</v>
      </c>
    </row>
    <row r="104" spans="1:17" x14ac:dyDescent="0.2">
      <c r="A104" t="s">
        <v>561</v>
      </c>
      <c r="B104">
        <v>162.22947376875999</v>
      </c>
      <c r="C104">
        <v>242.957001012201</v>
      </c>
      <c r="D104">
        <v>169.98729506345001</v>
      </c>
      <c r="E104">
        <v>293.822494979699</v>
      </c>
      <c r="F104">
        <v>75.672494960139105</v>
      </c>
      <c r="G104">
        <v>50.669666187456997</v>
      </c>
      <c r="H104">
        <v>274.81282209963399</v>
      </c>
      <c r="I104">
        <v>302.16468213474502</v>
      </c>
      <c r="J104">
        <v>173.28943405043901</v>
      </c>
      <c r="K104">
        <v>197.76103667062699</v>
      </c>
      <c r="L104">
        <v>297.93127878824299</v>
      </c>
      <c r="M104">
        <v>302.16468213474502</v>
      </c>
      <c r="N104">
        <v>146.38626693544899</v>
      </c>
      <c r="O104">
        <v>55.101770723395902</v>
      </c>
      <c r="P104">
        <v>12.577950878016299</v>
      </c>
      <c r="Q104">
        <f t="shared" si="1"/>
        <v>100.9210709743961</v>
      </c>
    </row>
    <row r="105" spans="1:17" x14ac:dyDescent="0.2">
      <c r="A105" t="s">
        <v>562</v>
      </c>
      <c r="B105">
        <v>156.61944196027699</v>
      </c>
      <c r="C105">
        <v>232.25494247937601</v>
      </c>
      <c r="D105">
        <v>156.95528356379299</v>
      </c>
      <c r="E105">
        <v>293.29740384513002</v>
      </c>
      <c r="F105">
        <v>68.468913564280996</v>
      </c>
      <c r="G105">
        <v>39.615249670390099</v>
      </c>
      <c r="H105">
        <v>272.80244942134499</v>
      </c>
      <c r="I105">
        <v>270.33347889594199</v>
      </c>
      <c r="J105">
        <v>142.14714950350799</v>
      </c>
      <c r="K105">
        <v>195.253819007045</v>
      </c>
      <c r="L105">
        <v>295.771632728057</v>
      </c>
      <c r="M105">
        <v>270.33347889594199</v>
      </c>
      <c r="N105">
        <v>122.84397971781</v>
      </c>
      <c r="O105">
        <v>47.991936203520197</v>
      </c>
      <c r="P105">
        <v>4.4297365747837096</v>
      </c>
      <c r="Q105">
        <f t="shared" si="1"/>
        <v>99.702656249310436</v>
      </c>
    </row>
    <row r="106" spans="1:17" x14ac:dyDescent="0.2">
      <c r="A106" t="s">
        <v>563</v>
      </c>
      <c r="B106">
        <v>524.25782753424699</v>
      </c>
      <c r="C106">
        <v>617.09267332988702</v>
      </c>
      <c r="D106">
        <v>592.72197505583301</v>
      </c>
      <c r="E106">
        <v>528.62613712429697</v>
      </c>
      <c r="F106">
        <v>527.32906237217799</v>
      </c>
      <c r="G106">
        <v>613.52247829154305</v>
      </c>
      <c r="H106">
        <v>504.624155059126</v>
      </c>
      <c r="I106">
        <v>504.86031061765499</v>
      </c>
      <c r="J106">
        <v>539.39794401935706</v>
      </c>
      <c r="K106">
        <v>615.77252523032303</v>
      </c>
      <c r="L106">
        <v>413.387708010962</v>
      </c>
      <c r="M106">
        <v>504.86031061765499</v>
      </c>
      <c r="N106">
        <v>557.03998481858105</v>
      </c>
      <c r="O106">
        <v>490.89443761031299</v>
      </c>
      <c r="P106">
        <v>559.31818957852602</v>
      </c>
      <c r="Q106">
        <f t="shared" si="1"/>
        <v>55.569776105536633</v>
      </c>
    </row>
    <row r="107" spans="1:17" x14ac:dyDescent="0.2">
      <c r="A107" t="s">
        <v>564</v>
      </c>
      <c r="B107">
        <v>81.795567083830505</v>
      </c>
      <c r="C107">
        <v>130.34084168993999</v>
      </c>
      <c r="D107">
        <v>150.141267204787</v>
      </c>
      <c r="E107">
        <v>99.600009551327503</v>
      </c>
      <c r="F107">
        <v>87.257665613622194</v>
      </c>
      <c r="G107">
        <v>192.67249842444301</v>
      </c>
      <c r="H107">
        <v>77.313846380248407</v>
      </c>
      <c r="I107">
        <v>82.376329498913606</v>
      </c>
      <c r="J107">
        <v>130.217180571494</v>
      </c>
      <c r="K107">
        <v>158.39946205558601</v>
      </c>
      <c r="L107">
        <v>18.482102581387199</v>
      </c>
      <c r="M107">
        <v>82.376329498913606</v>
      </c>
      <c r="N107">
        <v>113.948738614394</v>
      </c>
      <c r="O107">
        <v>57.361677906713702</v>
      </c>
      <c r="P107">
        <v>119.782785519166</v>
      </c>
      <c r="Q107">
        <f t="shared" si="1"/>
        <v>43.569637355399074</v>
      </c>
    </row>
    <row r="108" spans="1:17" x14ac:dyDescent="0.2">
      <c r="A108" t="s">
        <v>565</v>
      </c>
      <c r="B108">
        <v>424.71446825977802</v>
      </c>
      <c r="C108">
        <v>402.55357007169101</v>
      </c>
      <c r="D108">
        <v>425.97558892608299</v>
      </c>
      <c r="E108">
        <v>434.10095022770201</v>
      </c>
      <c r="F108">
        <v>426.44556848049803</v>
      </c>
      <c r="G108">
        <v>438.10112915868501</v>
      </c>
      <c r="H108">
        <v>435.55763291969402</v>
      </c>
      <c r="I108">
        <v>439.16410890606301</v>
      </c>
      <c r="J108">
        <v>447.28814062113099</v>
      </c>
      <c r="K108">
        <v>418.33133987179099</v>
      </c>
      <c r="L108">
        <v>472.65449430515002</v>
      </c>
      <c r="M108">
        <v>439.16410890606301</v>
      </c>
      <c r="N108">
        <v>425.019013985458</v>
      </c>
      <c r="O108">
        <v>430.844090514904</v>
      </c>
      <c r="P108">
        <v>427.302922928729</v>
      </c>
      <c r="Q108">
        <f t="shared" si="1"/>
        <v>15.321011864611796</v>
      </c>
    </row>
    <row r="109" spans="1:17" x14ac:dyDescent="0.2">
      <c r="A109" t="s">
        <v>566</v>
      </c>
      <c r="B109" s="2">
        <v>3.5187694664669302E-7</v>
      </c>
      <c r="C109" s="2">
        <v>9.7212461123568501E-7</v>
      </c>
      <c r="D109" s="2">
        <v>9.9999994063193403E-5</v>
      </c>
      <c r="E109" s="2">
        <v>2.52683810518942E-6</v>
      </c>
      <c r="F109" s="2">
        <v>4.7537338200496799E-7</v>
      </c>
      <c r="G109" s="2">
        <v>4.86411801018873E-7</v>
      </c>
      <c r="H109" s="2">
        <v>5.1959150205284104E-7</v>
      </c>
      <c r="I109" s="2">
        <v>5.4353114222626702E-7</v>
      </c>
      <c r="J109" s="2">
        <v>4.9800920288004496E-7</v>
      </c>
      <c r="K109" s="2">
        <v>3.0408224516210702E-7</v>
      </c>
      <c r="L109" s="2">
        <v>2.64769869678072E-6</v>
      </c>
      <c r="M109" s="2">
        <v>5.4353114222626702E-7</v>
      </c>
      <c r="N109">
        <v>1.6916490803033399</v>
      </c>
      <c r="O109" s="2">
        <v>4.54472688551491E-7</v>
      </c>
      <c r="P109" s="2">
        <v>3.9707824618836302E-7</v>
      </c>
      <c r="Q109">
        <f t="shared" si="1"/>
        <v>0.43677987312786815</v>
      </c>
    </row>
    <row r="110" spans="1:17" x14ac:dyDescent="0.2">
      <c r="A110" t="s">
        <v>567</v>
      </c>
      <c r="B110">
        <v>495.631457699137</v>
      </c>
      <c r="C110">
        <v>588.51473191483797</v>
      </c>
      <c r="D110">
        <v>377.760854852318</v>
      </c>
      <c r="E110">
        <v>461.176535359051</v>
      </c>
      <c r="F110">
        <v>386.21136380835298</v>
      </c>
      <c r="G110">
        <v>521.62293702650595</v>
      </c>
      <c r="H110">
        <v>538.02667425561901</v>
      </c>
      <c r="I110">
        <v>508.51073155562301</v>
      </c>
      <c r="J110">
        <v>486.84720542588099</v>
      </c>
      <c r="K110">
        <v>600.88755513500701</v>
      </c>
      <c r="L110">
        <v>447.96015558372198</v>
      </c>
      <c r="M110">
        <v>508.51073155562301</v>
      </c>
      <c r="N110">
        <v>478.01641219232499</v>
      </c>
      <c r="O110">
        <v>492.301925245088</v>
      </c>
      <c r="P110">
        <v>543.03896920705699</v>
      </c>
      <c r="Q110">
        <f t="shared" si="1"/>
        <v>62.382880596182872</v>
      </c>
    </row>
    <row r="111" spans="1:17" x14ac:dyDescent="0.2">
      <c r="A111" t="s">
        <v>568</v>
      </c>
      <c r="B111">
        <v>49.170875197401003</v>
      </c>
      <c r="C111" s="2">
        <v>6.4101671624124902E-7</v>
      </c>
      <c r="D111">
        <v>129.74850259582701</v>
      </c>
      <c r="E111" s="2">
        <v>5.0231855097464799E-7</v>
      </c>
      <c r="F111" s="2">
        <v>4.2066566353909E-7</v>
      </c>
      <c r="G111" s="2">
        <v>5.6815743782813595E-7</v>
      </c>
      <c r="H111" s="2">
        <v>5.86024568763801E-7</v>
      </c>
      <c r="I111" s="2">
        <v>7.0784308125990702E-6</v>
      </c>
      <c r="J111">
        <v>20.866990800104201</v>
      </c>
      <c r="K111">
        <v>11.010726693625999</v>
      </c>
      <c r="L111" s="2">
        <v>4.8792312431828295E-7</v>
      </c>
      <c r="M111" s="2">
        <v>7.0784308125990702E-6</v>
      </c>
      <c r="N111">
        <v>0.89226513995468404</v>
      </c>
      <c r="O111">
        <v>65.718821175055098</v>
      </c>
      <c r="P111">
        <v>17.819501420911699</v>
      </c>
      <c r="Q111">
        <f t="shared" si="1"/>
        <v>36.484619251697644</v>
      </c>
    </row>
    <row r="112" spans="1:17" x14ac:dyDescent="0.2">
      <c r="A112" t="s">
        <v>569</v>
      </c>
      <c r="B112">
        <v>535.07943720472804</v>
      </c>
      <c r="C112">
        <v>525.74437200252805</v>
      </c>
      <c r="D112">
        <v>482.43825249776501</v>
      </c>
      <c r="E112">
        <v>463.909975621554</v>
      </c>
      <c r="F112">
        <v>434.59974946834598</v>
      </c>
      <c r="G112">
        <v>437.60217863652002</v>
      </c>
      <c r="H112">
        <v>536.97562910286194</v>
      </c>
      <c r="I112">
        <v>562.93274162383705</v>
      </c>
      <c r="J112">
        <v>512.36633147714804</v>
      </c>
      <c r="K112">
        <v>582.57116173887596</v>
      </c>
      <c r="L112">
        <v>486.37131778359799</v>
      </c>
      <c r="M112">
        <v>562.93274162383705</v>
      </c>
      <c r="N112">
        <v>482.67615060357502</v>
      </c>
      <c r="O112">
        <v>536.97409031689597</v>
      </c>
      <c r="P112">
        <v>560.02657385530597</v>
      </c>
      <c r="Q112">
        <f t="shared" si="1"/>
        <v>46.780286783120474</v>
      </c>
    </row>
    <row r="113" spans="1:17" x14ac:dyDescent="0.2">
      <c r="A113" t="s">
        <v>570</v>
      </c>
      <c r="B113">
        <v>17.200566088729602</v>
      </c>
      <c r="C113">
        <v>5.8227949080815797</v>
      </c>
      <c r="D113">
        <v>25.1940603093277</v>
      </c>
      <c r="E113">
        <v>9.1886228333266597</v>
      </c>
      <c r="F113">
        <v>3.2430052519036301</v>
      </c>
      <c r="G113">
        <v>2.0145848240138</v>
      </c>
      <c r="H113">
        <v>5.5385658705168499</v>
      </c>
      <c r="I113">
        <v>3.48142525610232</v>
      </c>
      <c r="J113">
        <v>4.5766499586234097</v>
      </c>
      <c r="K113">
        <v>3.8092569980429598</v>
      </c>
      <c r="L113">
        <v>16.051730274593801</v>
      </c>
      <c r="M113">
        <v>3.48142525610232</v>
      </c>
      <c r="N113">
        <v>3.01752721791454</v>
      </c>
      <c r="O113">
        <v>10.3683513875296</v>
      </c>
      <c r="P113">
        <v>10.984983667191299</v>
      </c>
      <c r="Q113">
        <f t="shared" si="1"/>
        <v>6.6772038456113041</v>
      </c>
    </row>
    <row r="114" spans="1:17" x14ac:dyDescent="0.2">
      <c r="A114" t="s">
        <v>571</v>
      </c>
      <c r="B114">
        <v>505.92196819750802</v>
      </c>
      <c r="C114">
        <v>533.85499750516101</v>
      </c>
      <c r="D114">
        <v>400.96632085014198</v>
      </c>
      <c r="E114">
        <v>453.83251324078702</v>
      </c>
      <c r="F114">
        <v>443.24331749416501</v>
      </c>
      <c r="G114">
        <v>448.47108690738798</v>
      </c>
      <c r="H114">
        <v>542.76037452727496</v>
      </c>
      <c r="I114">
        <v>560.68954763405702</v>
      </c>
      <c r="J114">
        <v>476.97592387900698</v>
      </c>
      <c r="K114">
        <v>574.63035965825998</v>
      </c>
      <c r="L114">
        <v>501.35656783320502</v>
      </c>
      <c r="M114">
        <v>560.68954763405702</v>
      </c>
      <c r="N114">
        <v>487.24485572908401</v>
      </c>
      <c r="O114">
        <v>503.58601169354301</v>
      </c>
      <c r="P114">
        <v>563.81155936413199</v>
      </c>
      <c r="Q114">
        <f t="shared" si="1"/>
        <v>52.315218422011661</v>
      </c>
    </row>
    <row r="115" spans="1:17" x14ac:dyDescent="0.2">
      <c r="A115" t="s">
        <v>572</v>
      </c>
      <c r="B115">
        <v>7.3627031684027502</v>
      </c>
      <c r="C115">
        <v>24.895100660876299</v>
      </c>
      <c r="D115">
        <v>10.5846582126416</v>
      </c>
      <c r="E115">
        <v>6.6265935497145998</v>
      </c>
      <c r="F115">
        <v>3.28992467922905</v>
      </c>
      <c r="G115">
        <v>3.33802812752013</v>
      </c>
      <c r="H115">
        <v>4.6329762916455097</v>
      </c>
      <c r="I115">
        <v>3.5469885679144202</v>
      </c>
      <c r="J115">
        <v>3.8130333593385601</v>
      </c>
      <c r="K115">
        <v>38.064908629362897</v>
      </c>
      <c r="L115">
        <v>3.7022311521844702</v>
      </c>
      <c r="M115">
        <v>3.5469885679144202</v>
      </c>
      <c r="N115">
        <v>2.2446590582641099</v>
      </c>
      <c r="O115">
        <v>5.6681585051604504</v>
      </c>
      <c r="P115">
        <v>5.2810618050849998</v>
      </c>
      <c r="Q115">
        <f t="shared" si="1"/>
        <v>9.9005179599303776</v>
      </c>
    </row>
    <row r="116" spans="1:17" x14ac:dyDescent="0.2">
      <c r="A116" t="s">
        <v>573</v>
      </c>
      <c r="B116">
        <v>4374.9017292060898</v>
      </c>
      <c r="C116">
        <v>444.71239767388602</v>
      </c>
      <c r="D116">
        <v>3376.3631529776999</v>
      </c>
      <c r="E116">
        <v>1773.8737803363699</v>
      </c>
      <c r="F116">
        <v>3058.2004652512801</v>
      </c>
      <c r="G116">
        <v>3762.5277162412499</v>
      </c>
      <c r="H116">
        <v>806.75787479271401</v>
      </c>
      <c r="I116">
        <v>715.96502301668704</v>
      </c>
      <c r="J116">
        <v>2541.9579710282701</v>
      </c>
      <c r="K116">
        <v>3821.1666994540301</v>
      </c>
      <c r="L116">
        <v>2469.5143552774498</v>
      </c>
      <c r="M116">
        <v>715.96502301668704</v>
      </c>
      <c r="N116">
        <v>638.62606606907502</v>
      </c>
      <c r="O116">
        <v>2418.60262196547</v>
      </c>
      <c r="P116">
        <v>1236.0062085903101</v>
      </c>
      <c r="Q116">
        <f t="shared" si="1"/>
        <v>1338.5925098403413</v>
      </c>
    </row>
    <row r="117" spans="1:17" x14ac:dyDescent="0.2">
      <c r="A117" t="s">
        <v>574</v>
      </c>
      <c r="B117" s="2">
        <v>4.6944583851178704E-6</v>
      </c>
      <c r="C117" s="2">
        <v>4.62575576903216E-7</v>
      </c>
      <c r="D117" s="2">
        <v>3.5765350330920601E-6</v>
      </c>
      <c r="E117" s="2">
        <v>1.9037744507870901E-6</v>
      </c>
      <c r="F117" s="2">
        <v>3.3063017884778102E-6</v>
      </c>
      <c r="G117" s="2">
        <v>4.0677702349029503E-6</v>
      </c>
      <c r="H117" s="2">
        <v>8.7121618417607397E-7</v>
      </c>
      <c r="I117" s="2">
        <v>7.7490452049079299E-7</v>
      </c>
      <c r="J117" s="2">
        <v>2.7465674751659401E-6</v>
      </c>
      <c r="K117">
        <v>1.7122016334108399E-4</v>
      </c>
      <c r="L117" s="2">
        <v>2.6694591915670101E-6</v>
      </c>
      <c r="M117" s="2">
        <v>7.7490452049079299E-7</v>
      </c>
      <c r="N117" s="2">
        <v>6.9238883022714201E-7</v>
      </c>
      <c r="O117" s="2">
        <v>2.60441277884948E-6</v>
      </c>
      <c r="P117" s="2">
        <v>1.33352773174695E-6</v>
      </c>
      <c r="Q117">
        <f t="shared" si="1"/>
        <v>4.3667572292575451E-5</v>
      </c>
    </row>
    <row r="118" spans="1:17" x14ac:dyDescent="0.2">
      <c r="A118" t="s">
        <v>575</v>
      </c>
      <c r="B118">
        <v>323.05673420980401</v>
      </c>
      <c r="C118">
        <v>892.50348777779698</v>
      </c>
      <c r="D118">
        <v>91809.570962010097</v>
      </c>
      <c r="E118">
        <v>591.59218236631796</v>
      </c>
      <c r="F118">
        <v>436.43828839685602</v>
      </c>
      <c r="G118">
        <v>446.57261413616601</v>
      </c>
      <c r="H118">
        <v>477.03475711040801</v>
      </c>
      <c r="I118">
        <v>499.01363934832301</v>
      </c>
      <c r="J118">
        <v>457.22013965977101</v>
      </c>
      <c r="K118">
        <v>279.17663426868802</v>
      </c>
      <c r="L118">
        <v>490.906863640464</v>
      </c>
      <c r="M118">
        <v>499.01363934832301</v>
      </c>
      <c r="N118">
        <v>1075.20430165014</v>
      </c>
      <c r="O118">
        <v>417.24945026992901</v>
      </c>
      <c r="P118">
        <v>364.55585585198702</v>
      </c>
      <c r="Q118">
        <f t="shared" si="1"/>
        <v>23572.341979085388</v>
      </c>
    </row>
    <row r="119" spans="1:17" x14ac:dyDescent="0.2">
      <c r="A119" t="s">
        <v>1428</v>
      </c>
      <c r="B119">
        <v>0.46723947455598402</v>
      </c>
      <c r="C119">
        <v>1.7152391943218901</v>
      </c>
      <c r="D119">
        <v>227.30240795502201</v>
      </c>
      <c r="E119">
        <v>1.2178322495912</v>
      </c>
      <c r="F119">
        <v>0.48368067368301298</v>
      </c>
      <c r="G119">
        <v>0.86756972919028896</v>
      </c>
      <c r="H119">
        <v>0.93653622798720304</v>
      </c>
      <c r="I119">
        <v>0.97061365725406601</v>
      </c>
      <c r="J119">
        <v>0.96149824409207596</v>
      </c>
      <c r="K119">
        <v>0.52121539605812595</v>
      </c>
      <c r="L119">
        <v>1.0300393800062699</v>
      </c>
      <c r="M119">
        <v>0.97061365725406601</v>
      </c>
      <c r="N119">
        <v>2.3146977291080399</v>
      </c>
      <c r="O119">
        <v>0.79522018885697798</v>
      </c>
      <c r="P119">
        <v>0.66967857353101701</v>
      </c>
      <c r="Q119">
        <f t="shared" si="1"/>
        <v>58.434457368325965</v>
      </c>
    </row>
    <row r="120" spans="1:17" x14ac:dyDescent="0.2">
      <c r="A120" t="s">
        <v>576</v>
      </c>
      <c r="B120">
        <v>4.4413329192143802E-4</v>
      </c>
      <c r="C120" s="2">
        <v>9.9993474224285102E-5</v>
      </c>
      <c r="D120">
        <v>26143.4194575531</v>
      </c>
      <c r="E120" s="2">
        <v>9.9999994063149005E-5</v>
      </c>
      <c r="F120" s="2">
        <v>9.9999994063171204E-5</v>
      </c>
      <c r="G120" s="2">
        <v>9.9999994063182303E-5</v>
      </c>
      <c r="H120" s="2">
        <v>9.9999994063193403E-5</v>
      </c>
      <c r="I120" s="2">
        <v>9.9999994063171204E-5</v>
      </c>
      <c r="J120" s="2">
        <v>9.9999994063149005E-5</v>
      </c>
      <c r="K120" s="2">
        <v>9.9999994063182303E-5</v>
      </c>
      <c r="L120" s="2">
        <v>8.7023117394911497E-5</v>
      </c>
      <c r="M120" s="2">
        <v>9.9999994063171204E-5</v>
      </c>
      <c r="N120">
        <v>312.74646628883602</v>
      </c>
      <c r="O120" s="2">
        <v>4.3740464241271603E-5</v>
      </c>
      <c r="P120">
        <v>711.53001569326102</v>
      </c>
      <c r="Q120">
        <f t="shared" si="1"/>
        <v>6734.118251374096</v>
      </c>
    </row>
    <row r="121" spans="1:17" x14ac:dyDescent="0.2">
      <c r="A121" t="s">
        <v>577</v>
      </c>
      <c r="B121">
        <v>354.89352982106499</v>
      </c>
      <c r="C121">
        <v>406.82831761833597</v>
      </c>
      <c r="D121">
        <v>556.91253100572897</v>
      </c>
      <c r="E121">
        <v>389.89967617855098</v>
      </c>
      <c r="F121">
        <v>374.85340239439699</v>
      </c>
      <c r="G121">
        <v>397.022712684613</v>
      </c>
      <c r="H121">
        <v>381.90996785074702</v>
      </c>
      <c r="I121">
        <v>405.60076451437402</v>
      </c>
      <c r="J121">
        <v>532.91696281567602</v>
      </c>
      <c r="K121">
        <v>364.762690679488</v>
      </c>
      <c r="L121">
        <v>378.76011058993402</v>
      </c>
      <c r="M121">
        <v>405.60076451437402</v>
      </c>
      <c r="N121">
        <v>394.77049944664202</v>
      </c>
      <c r="O121">
        <v>440.44459953372399</v>
      </c>
      <c r="P121">
        <v>376.78759664102301</v>
      </c>
      <c r="Q121">
        <f t="shared" si="1"/>
        <v>58.339403579255759</v>
      </c>
    </row>
    <row r="122" spans="1:17" x14ac:dyDescent="0.2">
      <c r="A122" t="s">
        <v>578</v>
      </c>
      <c r="B122">
        <v>2.60362047105304</v>
      </c>
      <c r="C122">
        <v>0.62912617223992695</v>
      </c>
      <c r="D122">
        <v>4.5813040460443997</v>
      </c>
      <c r="E122">
        <v>1.88761476830002</v>
      </c>
      <c r="F122">
        <v>1.70286247264016</v>
      </c>
      <c r="G122" s="2">
        <v>2.8771959008889498E-7</v>
      </c>
      <c r="H122" s="2">
        <v>2.7676748934051302E-7</v>
      </c>
      <c r="I122">
        <v>0.35985051859170603</v>
      </c>
      <c r="J122" s="2">
        <v>3.8620120510472698E-7</v>
      </c>
      <c r="K122">
        <v>1.04569778819805</v>
      </c>
      <c r="L122" s="2">
        <v>2.7448480975830099E-7</v>
      </c>
      <c r="M122">
        <v>0.35985051859170603</v>
      </c>
      <c r="N122">
        <v>1.0898858776231499</v>
      </c>
      <c r="O122" s="2">
        <v>3.1918712855951402E-7</v>
      </c>
      <c r="P122">
        <v>0.119369949678287</v>
      </c>
      <c r="Q122">
        <f t="shared" si="1"/>
        <v>1.2927358262363704</v>
      </c>
    </row>
    <row r="123" spans="1:17" x14ac:dyDescent="0.2">
      <c r="A123" t="s">
        <v>579</v>
      </c>
      <c r="B123">
        <v>361.52977561485801</v>
      </c>
      <c r="C123">
        <v>414.74567829994498</v>
      </c>
      <c r="D123">
        <v>459.39185325792897</v>
      </c>
      <c r="E123">
        <v>392.03432345238099</v>
      </c>
      <c r="F123">
        <v>489.31870477319501</v>
      </c>
      <c r="G123">
        <v>397.80455348210398</v>
      </c>
      <c r="H123">
        <v>383.846055659824</v>
      </c>
      <c r="I123">
        <v>406.75437876440299</v>
      </c>
      <c r="J123">
        <v>518.591964844058</v>
      </c>
      <c r="K123">
        <v>366.23570863620398</v>
      </c>
      <c r="L123">
        <v>379.63306841865602</v>
      </c>
      <c r="M123">
        <v>406.75437876440299</v>
      </c>
      <c r="N123">
        <v>394.777904174951</v>
      </c>
      <c r="O123">
        <v>446.65716758403403</v>
      </c>
      <c r="P123">
        <v>375.03895652945903</v>
      </c>
      <c r="Q123">
        <f t="shared" si="1"/>
        <v>45.968138801610635</v>
      </c>
    </row>
    <row r="124" spans="1:17" x14ac:dyDescent="0.2">
      <c r="A124" t="s">
        <v>580</v>
      </c>
      <c r="B124">
        <v>2.6200605227323499</v>
      </c>
      <c r="C124">
        <v>4.2763795640724096</v>
      </c>
      <c r="D124">
        <v>6.2609559266849297</v>
      </c>
      <c r="E124">
        <v>1.93864037499902</v>
      </c>
      <c r="F124">
        <v>3.4673497643200002</v>
      </c>
      <c r="G124">
        <v>1.3689125429603299</v>
      </c>
      <c r="H124">
        <v>2.1760642967117398</v>
      </c>
      <c r="I124">
        <v>1.7513110171211901</v>
      </c>
      <c r="J124">
        <v>2.66338364085192</v>
      </c>
      <c r="K124">
        <v>1.2659675615313799</v>
      </c>
      <c r="L124">
        <v>1.5709758238371601</v>
      </c>
      <c r="M124">
        <v>1.7513110171211901</v>
      </c>
      <c r="N124">
        <v>0.947571723824433</v>
      </c>
      <c r="O124">
        <v>3.66352236021921</v>
      </c>
      <c r="P124">
        <v>2.0419448634902899</v>
      </c>
      <c r="Q124">
        <f t="shared" si="1"/>
        <v>1.400320674934705</v>
      </c>
    </row>
    <row r="125" spans="1:17" x14ac:dyDescent="0.2">
      <c r="A125" t="s">
        <v>581</v>
      </c>
      <c r="B125">
        <v>3003.04239109114</v>
      </c>
      <c r="C125">
        <v>1580.68057506689</v>
      </c>
      <c r="D125">
        <v>5083.0984809102602</v>
      </c>
      <c r="E125">
        <v>1863.1705200924</v>
      </c>
      <c r="F125">
        <v>4325.1263086153704</v>
      </c>
      <c r="G125">
        <v>2167.6489942317398</v>
      </c>
      <c r="H125">
        <v>3782.7969945089799</v>
      </c>
      <c r="I125">
        <v>3016.4865466838801</v>
      </c>
      <c r="J125">
        <v>2299.9405973918601</v>
      </c>
      <c r="K125">
        <v>1698.5727491156499</v>
      </c>
      <c r="L125">
        <v>1969.30533475876</v>
      </c>
      <c r="M125">
        <v>3016.4865466838801</v>
      </c>
      <c r="N125">
        <v>2008.09537465935</v>
      </c>
      <c r="O125">
        <v>2946.18345873309</v>
      </c>
      <c r="P125">
        <v>2056.2565115184698</v>
      </c>
      <c r="Q125">
        <f t="shared" si="1"/>
        <v>1023.4825210515744</v>
      </c>
    </row>
    <row r="126" spans="1:17" x14ac:dyDescent="0.2">
      <c r="A126" t="s">
        <v>582</v>
      </c>
      <c r="B126">
        <v>641.662125895906</v>
      </c>
      <c r="C126" s="2">
        <v>1.13379967196476E-6</v>
      </c>
      <c r="D126" s="2">
        <v>3.63367878920849E-6</v>
      </c>
      <c r="E126" s="2">
        <v>1.3435505508417499E-6</v>
      </c>
      <c r="F126" s="2">
        <v>3.1122351444776601E-6</v>
      </c>
      <c r="G126" s="2">
        <v>1.5654929795410901E-6</v>
      </c>
      <c r="H126" s="2">
        <v>2.7259131009642501E-6</v>
      </c>
      <c r="I126" s="2">
        <v>2.1766467298531401E-6</v>
      </c>
      <c r="J126" s="2">
        <v>1.65823454891293E-6</v>
      </c>
      <c r="K126" s="2">
        <v>1.22669136017799E-6</v>
      </c>
      <c r="L126" s="2">
        <v>1.42126045980063E-6</v>
      </c>
      <c r="M126" s="2">
        <v>2.1766467298531401E-6</v>
      </c>
      <c r="N126" s="2">
        <v>1.45175846210647E-6</v>
      </c>
      <c r="O126" s="2">
        <v>2.1177089604602201E-6</v>
      </c>
      <c r="P126" s="2">
        <v>1.48208279758206E-6</v>
      </c>
      <c r="Q126">
        <f t="shared" si="1"/>
        <v>165.67644799700852</v>
      </c>
    </row>
    <row r="127" spans="1:17" x14ac:dyDescent="0.2">
      <c r="A127" t="s">
        <v>583</v>
      </c>
      <c r="B127">
        <v>167688.99887970201</v>
      </c>
      <c r="C127">
        <v>137980.45650982199</v>
      </c>
      <c r="D127">
        <v>137989.45320044601</v>
      </c>
      <c r="E127">
        <v>137989.45320035401</v>
      </c>
      <c r="F127">
        <v>137989.453200385</v>
      </c>
      <c r="G127">
        <v>137989.45320039999</v>
      </c>
      <c r="H127">
        <v>137989.45320041501</v>
      </c>
      <c r="I127">
        <v>137989.453200385</v>
      </c>
      <c r="J127">
        <v>137989.45320035401</v>
      </c>
      <c r="K127">
        <v>137989.45320039999</v>
      </c>
      <c r="L127">
        <v>120082.730980273</v>
      </c>
      <c r="M127">
        <v>137989.453200385</v>
      </c>
      <c r="N127">
        <v>137989.453200385</v>
      </c>
      <c r="O127">
        <v>60357.231017145801</v>
      </c>
      <c r="P127">
        <v>107133.92748514999</v>
      </c>
      <c r="Q127">
        <f t="shared" si="1"/>
        <v>23234.9735763522</v>
      </c>
    </row>
    <row r="128" spans="1:17" x14ac:dyDescent="0.2">
      <c r="A128" t="s">
        <v>1429</v>
      </c>
      <c r="B128">
        <v>156.50427497728299</v>
      </c>
      <c r="C128">
        <v>203.35881171736699</v>
      </c>
      <c r="D128">
        <v>219.223693106377</v>
      </c>
      <c r="E128">
        <v>180.23939195969299</v>
      </c>
      <c r="F128">
        <v>266.75838417811502</v>
      </c>
      <c r="G128">
        <v>224.86924850105299</v>
      </c>
      <c r="H128">
        <v>210.60245190445301</v>
      </c>
      <c r="I128">
        <v>228.51831522580099</v>
      </c>
      <c r="J128">
        <v>364.90398524692301</v>
      </c>
      <c r="K128">
        <v>143.43114273127401</v>
      </c>
      <c r="L128">
        <v>156.196347422419</v>
      </c>
      <c r="M128">
        <v>228.51831522580099</v>
      </c>
      <c r="N128">
        <v>174.04436152314699</v>
      </c>
      <c r="O128">
        <v>131.049059989554</v>
      </c>
      <c r="P128">
        <v>139.89829648872799</v>
      </c>
      <c r="Q128">
        <f t="shared" si="1"/>
        <v>60.223936130909081</v>
      </c>
    </row>
    <row r="129" spans="1:17" x14ac:dyDescent="0.2">
      <c r="A129" t="s">
        <v>1430</v>
      </c>
      <c r="B129">
        <v>22.9088158581384</v>
      </c>
      <c r="C129">
        <v>35.019977613251299</v>
      </c>
      <c r="D129">
        <v>154.223402721513</v>
      </c>
      <c r="E129">
        <v>36.733668363910198</v>
      </c>
      <c r="F129">
        <v>48.710294263948803</v>
      </c>
      <c r="G129">
        <v>15.815000364422801</v>
      </c>
      <c r="H129">
        <v>30.906849823986899</v>
      </c>
      <c r="I129">
        <v>44.7832808706507</v>
      </c>
      <c r="J129">
        <v>48.773719718906797</v>
      </c>
      <c r="K129">
        <v>17.8916552179363</v>
      </c>
      <c r="L129">
        <v>18.4510702311714</v>
      </c>
      <c r="M129">
        <v>44.7832808706507</v>
      </c>
      <c r="N129">
        <v>55.233847230406298</v>
      </c>
      <c r="O129">
        <v>12.5329345390446</v>
      </c>
      <c r="P129">
        <v>11.133264481825201</v>
      </c>
      <c r="Q129">
        <f t="shared" si="1"/>
        <v>34.860343986082761</v>
      </c>
    </row>
    <row r="130" spans="1:17" x14ac:dyDescent="0.2">
      <c r="A130" t="s">
        <v>584</v>
      </c>
      <c r="B130">
        <v>877.40695588661094</v>
      </c>
      <c r="C130">
        <v>873.54434095890099</v>
      </c>
      <c r="D130">
        <v>644.62079480390003</v>
      </c>
      <c r="E130">
        <v>601.62027486452303</v>
      </c>
      <c r="F130">
        <v>846.13477021139704</v>
      </c>
      <c r="G130">
        <v>985.86484085362099</v>
      </c>
      <c r="H130">
        <v>831.31582515383002</v>
      </c>
      <c r="I130">
        <v>1307.4413279845801</v>
      </c>
      <c r="J130">
        <v>671.54691331829497</v>
      </c>
      <c r="K130">
        <v>1091.94868101721</v>
      </c>
      <c r="L130">
        <v>747.248662180574</v>
      </c>
      <c r="M130">
        <v>1307.4413279845801</v>
      </c>
      <c r="N130">
        <v>703.12570383923901</v>
      </c>
      <c r="O130">
        <v>699.10470002582304</v>
      </c>
      <c r="P130">
        <v>850.71402535319703</v>
      </c>
      <c r="Q130">
        <f t="shared" ref="Q130:Q193" si="2">STDEV(B130:P130)</f>
        <v>220.74878462166444</v>
      </c>
    </row>
    <row r="131" spans="1:17" x14ac:dyDescent="0.2">
      <c r="A131" t="s">
        <v>585</v>
      </c>
      <c r="B131">
        <v>57.862934161016703</v>
      </c>
      <c r="C131">
        <v>250.10034736294801</v>
      </c>
      <c r="D131">
        <v>304.65533152210799</v>
      </c>
      <c r="E131">
        <v>12.153294116903</v>
      </c>
      <c r="F131">
        <v>229.73031470421799</v>
      </c>
      <c r="G131">
        <v>162.065393411375</v>
      </c>
      <c r="H131">
        <v>143.25401843585399</v>
      </c>
      <c r="I131">
        <v>346.359542009319</v>
      </c>
      <c r="J131">
        <v>30.138336528131799</v>
      </c>
      <c r="K131">
        <v>27.188592004281201</v>
      </c>
      <c r="L131">
        <v>146.456300139311</v>
      </c>
      <c r="M131">
        <v>346.359542009319</v>
      </c>
      <c r="N131">
        <v>46.447456372466398</v>
      </c>
      <c r="O131">
        <v>170.939147346205</v>
      </c>
      <c r="P131">
        <v>134.55644586126101</v>
      </c>
      <c r="Q131">
        <f t="shared" si="2"/>
        <v>114.73063216731929</v>
      </c>
    </row>
    <row r="132" spans="1:17" x14ac:dyDescent="0.2">
      <c r="A132" t="s">
        <v>586</v>
      </c>
      <c r="B132">
        <v>1041.02777610045</v>
      </c>
      <c r="C132">
        <v>979.44812712992598</v>
      </c>
      <c r="D132">
        <v>1135.4900238739399</v>
      </c>
      <c r="E132">
        <v>1038.57863321287</v>
      </c>
      <c r="F132">
        <v>977.29182219244001</v>
      </c>
      <c r="G132">
        <v>1099.6067555485899</v>
      </c>
      <c r="H132">
        <v>1262.8605832161199</v>
      </c>
      <c r="I132">
        <v>1221.04648608615</v>
      </c>
      <c r="J132">
        <v>952.95279688756602</v>
      </c>
      <c r="K132">
        <v>772.19507846437205</v>
      </c>
      <c r="L132">
        <v>1163.5779540814799</v>
      </c>
      <c r="M132">
        <v>1221.04648608615</v>
      </c>
      <c r="N132">
        <v>1189.9310550176599</v>
      </c>
      <c r="O132">
        <v>1249.45036574202</v>
      </c>
      <c r="P132">
        <v>1200.9782595161901</v>
      </c>
      <c r="Q132">
        <f t="shared" si="2"/>
        <v>138.27168973189652</v>
      </c>
    </row>
    <row r="133" spans="1:17" x14ac:dyDescent="0.2">
      <c r="A133" t="s">
        <v>587</v>
      </c>
      <c r="B133">
        <v>263.657356786815</v>
      </c>
      <c r="C133">
        <v>116.790433275849</v>
      </c>
      <c r="D133">
        <v>20.071503251316098</v>
      </c>
      <c r="E133">
        <v>55.574781002411697</v>
      </c>
      <c r="F133">
        <v>117.436092867303</v>
      </c>
      <c r="G133">
        <v>296.44638037193897</v>
      </c>
      <c r="H133">
        <v>372.39299403874298</v>
      </c>
      <c r="I133">
        <v>508.13029163503899</v>
      </c>
      <c r="J133">
        <v>21.352771075436099</v>
      </c>
      <c r="K133">
        <v>62.923400736443298</v>
      </c>
      <c r="L133">
        <v>252.39108753363399</v>
      </c>
      <c r="M133">
        <v>508.13029163503899</v>
      </c>
      <c r="N133">
        <v>324.96918316033799</v>
      </c>
      <c r="O133">
        <v>291.70906247749502</v>
      </c>
      <c r="P133">
        <v>349.24686569820602</v>
      </c>
      <c r="Q133">
        <f t="shared" si="2"/>
        <v>164.46660145861634</v>
      </c>
    </row>
    <row r="134" spans="1:17" x14ac:dyDescent="0.2">
      <c r="A134" t="s">
        <v>588</v>
      </c>
      <c r="B134">
        <v>956.04212732771498</v>
      </c>
      <c r="C134">
        <v>912.83589122004196</v>
      </c>
      <c r="D134">
        <v>1258.1536886536601</v>
      </c>
      <c r="E134">
        <v>1114.4353252143101</v>
      </c>
      <c r="F134">
        <v>939.40472337111896</v>
      </c>
      <c r="G134">
        <v>934.18309285871703</v>
      </c>
      <c r="H134">
        <v>1003.7623917312</v>
      </c>
      <c r="I134">
        <v>1340.3744967422299</v>
      </c>
      <c r="J134">
        <v>1040.3889072601801</v>
      </c>
      <c r="K134">
        <v>907.12435627299806</v>
      </c>
      <c r="L134">
        <v>881.26984190271605</v>
      </c>
      <c r="M134">
        <v>1340.3744967422299</v>
      </c>
      <c r="N134">
        <v>1258.39129891736</v>
      </c>
      <c r="O134">
        <v>1107.20335348701</v>
      </c>
      <c r="P134">
        <v>828.21410921882705</v>
      </c>
      <c r="Q134">
        <f t="shared" si="2"/>
        <v>172.38995166525925</v>
      </c>
    </row>
    <row r="135" spans="1:17" x14ac:dyDescent="0.2">
      <c r="A135" t="s">
        <v>589</v>
      </c>
      <c r="B135">
        <v>222.749571204164</v>
      </c>
      <c r="C135">
        <v>268.14049698791001</v>
      </c>
      <c r="D135">
        <v>268.24364999750202</v>
      </c>
      <c r="E135">
        <v>277.58202082557</v>
      </c>
      <c r="F135">
        <v>250.301856281677</v>
      </c>
      <c r="G135">
        <v>224.29672382065701</v>
      </c>
      <c r="H135">
        <v>141.94282108626001</v>
      </c>
      <c r="I135">
        <v>125.738395615573</v>
      </c>
      <c r="J135">
        <v>443.47253571608798</v>
      </c>
      <c r="K135">
        <v>262.20828927721698</v>
      </c>
      <c r="L135">
        <v>221.15419586221901</v>
      </c>
      <c r="M135">
        <v>125.738395615573</v>
      </c>
      <c r="N135">
        <v>402.13017443624</v>
      </c>
      <c r="O135">
        <v>196.341980051349</v>
      </c>
      <c r="P135">
        <v>40.0916832962059</v>
      </c>
      <c r="Q135">
        <f t="shared" si="2"/>
        <v>103.04630276839163</v>
      </c>
    </row>
    <row r="136" spans="1:17" x14ac:dyDescent="0.2">
      <c r="A136" t="s">
        <v>590</v>
      </c>
      <c r="B136">
        <v>938.10062194459204</v>
      </c>
      <c r="C136">
        <v>1082.4180808875001</v>
      </c>
      <c r="D136">
        <v>1062.9371729459799</v>
      </c>
      <c r="E136">
        <v>967.20279518303005</v>
      </c>
      <c r="F136">
        <v>1070.2749315405199</v>
      </c>
      <c r="G136">
        <v>869.54719435374398</v>
      </c>
      <c r="H136">
        <v>838.15769039411498</v>
      </c>
      <c r="I136">
        <v>609.69098970947198</v>
      </c>
      <c r="J136">
        <v>1183.2884687027899</v>
      </c>
      <c r="K136">
        <v>1105.25437529601</v>
      </c>
      <c r="L136">
        <v>1279.1862600591901</v>
      </c>
      <c r="M136">
        <v>609.69098970947198</v>
      </c>
      <c r="N136">
        <v>1159.6763606361101</v>
      </c>
      <c r="O136">
        <v>936.34708379848405</v>
      </c>
      <c r="P136">
        <v>793.89959739278697</v>
      </c>
      <c r="Q136">
        <f t="shared" si="2"/>
        <v>197.63707437545162</v>
      </c>
    </row>
    <row r="137" spans="1:17" x14ac:dyDescent="0.2">
      <c r="A137" t="s">
        <v>591</v>
      </c>
      <c r="B137">
        <v>149.076069649522</v>
      </c>
      <c r="C137">
        <v>91.113276193743999</v>
      </c>
      <c r="D137">
        <v>139.22755443162001</v>
      </c>
      <c r="E137">
        <v>104.460137654517</v>
      </c>
      <c r="F137">
        <v>105.84930613883201</v>
      </c>
      <c r="G137">
        <v>71.913658837474102</v>
      </c>
      <c r="H137">
        <v>117.585314326557</v>
      </c>
      <c r="I137">
        <v>153.13223223082699</v>
      </c>
      <c r="J137">
        <v>183.65965586098</v>
      </c>
      <c r="K137">
        <v>442.62295760401599</v>
      </c>
      <c r="L137">
        <v>187.33175434566499</v>
      </c>
      <c r="M137">
        <v>153.13223223082699</v>
      </c>
      <c r="N137">
        <v>308.56346233206898</v>
      </c>
      <c r="O137">
        <v>99.777457564579507</v>
      </c>
      <c r="P137">
        <v>16.793032708988498</v>
      </c>
      <c r="Q137">
        <f t="shared" si="2"/>
        <v>102.80762130772995</v>
      </c>
    </row>
    <row r="138" spans="1:17" x14ac:dyDescent="0.2">
      <c r="A138" t="s">
        <v>592</v>
      </c>
      <c r="B138">
        <v>331.332328958191</v>
      </c>
      <c r="C138">
        <v>1061.7344452360001</v>
      </c>
      <c r="D138">
        <v>159.629298416642</v>
      </c>
      <c r="E138">
        <v>834.589499661437</v>
      </c>
      <c r="F138">
        <v>264.39521775950101</v>
      </c>
      <c r="G138">
        <v>255.45599006360899</v>
      </c>
      <c r="H138">
        <v>761.36720439414898</v>
      </c>
      <c r="I138">
        <v>208.64204739309599</v>
      </c>
      <c r="J138">
        <v>187.422986112383</v>
      </c>
      <c r="K138">
        <v>232.76739136489701</v>
      </c>
      <c r="L138">
        <v>199.29472399309199</v>
      </c>
      <c r="M138">
        <v>208.64204739309599</v>
      </c>
      <c r="N138">
        <v>206.61904244396399</v>
      </c>
      <c r="O138">
        <v>4185.4740078463701</v>
      </c>
      <c r="P138">
        <v>279.02167305995198</v>
      </c>
      <c r="Q138">
        <f t="shared" si="2"/>
        <v>1023.5666465106411</v>
      </c>
    </row>
    <row r="139" spans="1:17" x14ac:dyDescent="0.2">
      <c r="A139" t="s">
        <v>593</v>
      </c>
      <c r="B139">
        <v>494.90922487769302</v>
      </c>
      <c r="C139">
        <v>869.83439717171996</v>
      </c>
      <c r="D139">
        <v>697.17640332676694</v>
      </c>
      <c r="E139">
        <v>307.83099401276797</v>
      </c>
      <c r="F139">
        <v>762.64672387073301</v>
      </c>
      <c r="G139">
        <v>260.29960678483201</v>
      </c>
      <c r="H139">
        <v>316.29295290955298</v>
      </c>
      <c r="I139">
        <v>387.05214935154299</v>
      </c>
      <c r="J139">
        <v>221.301261655357</v>
      </c>
      <c r="K139">
        <v>952.38763515497806</v>
      </c>
      <c r="L139">
        <v>379.13988497002299</v>
      </c>
      <c r="M139">
        <v>387.05214935154299</v>
      </c>
      <c r="N139">
        <v>318.02261076980898</v>
      </c>
      <c r="O139">
        <v>586.11722040112704</v>
      </c>
      <c r="P139">
        <v>900.31508526477705</v>
      </c>
      <c r="Q139">
        <f t="shared" si="2"/>
        <v>251.89399208720198</v>
      </c>
    </row>
    <row r="140" spans="1:17" x14ac:dyDescent="0.2">
      <c r="A140" t="s">
        <v>594</v>
      </c>
      <c r="B140">
        <v>394.33170634145802</v>
      </c>
      <c r="C140">
        <v>274.48591516816498</v>
      </c>
      <c r="D140">
        <v>1392.3267943862299</v>
      </c>
      <c r="E140">
        <v>502.56721867446402</v>
      </c>
      <c r="F140">
        <v>900.43137486961803</v>
      </c>
      <c r="G140">
        <v>530.38506515057395</v>
      </c>
      <c r="H140">
        <v>249.390093464649</v>
      </c>
      <c r="I140">
        <v>880.85173150172295</v>
      </c>
      <c r="J140">
        <v>838.90822133933398</v>
      </c>
      <c r="K140">
        <v>421.05378160120398</v>
      </c>
      <c r="L140">
        <v>620.27216146370404</v>
      </c>
      <c r="M140">
        <v>880.85173150172295</v>
      </c>
      <c r="N140">
        <v>819.12420726477296</v>
      </c>
      <c r="O140">
        <v>569.24172023292601</v>
      </c>
      <c r="P140">
        <v>1082.7830753885701</v>
      </c>
      <c r="Q140">
        <f t="shared" si="2"/>
        <v>317.36734125844572</v>
      </c>
    </row>
    <row r="141" spans="1:17" x14ac:dyDescent="0.2">
      <c r="A141" t="s">
        <v>595</v>
      </c>
      <c r="B141">
        <v>195.838087129846</v>
      </c>
      <c r="C141">
        <v>85.033432653337101</v>
      </c>
      <c r="D141">
        <v>1000.6811704197</v>
      </c>
      <c r="E141">
        <v>809.96551828778399</v>
      </c>
      <c r="F141">
        <v>734.39956441036099</v>
      </c>
      <c r="G141">
        <v>490.03441685785498</v>
      </c>
      <c r="H141">
        <v>58.350228808491103</v>
      </c>
      <c r="I141">
        <v>662.46269810788499</v>
      </c>
      <c r="J141">
        <v>615.71294076648701</v>
      </c>
      <c r="K141">
        <v>137.22547964906099</v>
      </c>
      <c r="L141">
        <v>431.830266185038</v>
      </c>
      <c r="M141">
        <v>662.46269810788499</v>
      </c>
      <c r="N141">
        <v>726.80051192569101</v>
      </c>
      <c r="O141">
        <v>424.31390712460501</v>
      </c>
      <c r="P141">
        <v>929.50051324609205</v>
      </c>
      <c r="Q141">
        <f t="shared" si="2"/>
        <v>303.69695920918497</v>
      </c>
    </row>
    <row r="142" spans="1:17" x14ac:dyDescent="0.2">
      <c r="A142" t="s">
        <v>596</v>
      </c>
      <c r="B142">
        <v>502.41337786459002</v>
      </c>
      <c r="C142">
        <v>170.89340985985501</v>
      </c>
      <c r="D142">
        <v>563.07277905865499</v>
      </c>
      <c r="E142">
        <v>930.13350767464397</v>
      </c>
      <c r="F142">
        <v>769.97646041293797</v>
      </c>
      <c r="G142">
        <v>523.40989338553402</v>
      </c>
      <c r="H142">
        <v>186.020012852566</v>
      </c>
      <c r="I142">
        <v>301.13620306816802</v>
      </c>
      <c r="J142">
        <v>595.87243095933798</v>
      </c>
      <c r="K142">
        <v>822.08074751717697</v>
      </c>
      <c r="L142">
        <v>353.08933555667699</v>
      </c>
      <c r="M142">
        <v>301.13620306816802</v>
      </c>
      <c r="N142">
        <v>765.256747111241</v>
      </c>
      <c r="O142">
        <v>722.16286319438802</v>
      </c>
      <c r="P142">
        <v>695.988931366884</v>
      </c>
      <c r="Q142">
        <f t="shared" si="2"/>
        <v>240.2599719809906</v>
      </c>
    </row>
    <row r="143" spans="1:17" x14ac:dyDescent="0.2">
      <c r="A143" t="s">
        <v>597</v>
      </c>
      <c r="B143">
        <v>752.17354792519097</v>
      </c>
      <c r="C143">
        <v>31.9825908249394</v>
      </c>
      <c r="D143">
        <v>547.74599705969899</v>
      </c>
      <c r="E143">
        <v>1226.71022366077</v>
      </c>
      <c r="F143">
        <v>517.58881563453804</v>
      </c>
      <c r="G143">
        <v>485.349786713122</v>
      </c>
      <c r="H143">
        <v>18.636403731193099</v>
      </c>
      <c r="I143">
        <v>236.4419639395</v>
      </c>
      <c r="J143">
        <v>790.62747357367095</v>
      </c>
      <c r="K143">
        <v>843.21475622283003</v>
      </c>
      <c r="L143">
        <v>255.7321010613</v>
      </c>
      <c r="M143">
        <v>236.4419639395</v>
      </c>
      <c r="N143">
        <v>497.17048987846198</v>
      </c>
      <c r="O143">
        <v>1549.6794953855001</v>
      </c>
      <c r="P143">
        <v>481.53885860181498</v>
      </c>
      <c r="Q143">
        <f t="shared" si="2"/>
        <v>421.34331472856854</v>
      </c>
    </row>
    <row r="144" spans="1:17" x14ac:dyDescent="0.2">
      <c r="A144" t="s">
        <v>598</v>
      </c>
      <c r="B144">
        <v>711.60587528376595</v>
      </c>
      <c r="C144">
        <v>519.01156297705302</v>
      </c>
      <c r="D144">
        <v>503.15251327586799</v>
      </c>
      <c r="E144">
        <v>578.99533713569201</v>
      </c>
      <c r="F144">
        <v>807.00597349333702</v>
      </c>
      <c r="G144">
        <v>706.68556648728497</v>
      </c>
      <c r="H144">
        <v>800.39184157800503</v>
      </c>
      <c r="I144">
        <v>721.03870915921198</v>
      </c>
      <c r="J144">
        <v>650.28098164879998</v>
      </c>
      <c r="K144">
        <v>552.35850917535004</v>
      </c>
      <c r="L144">
        <v>775.58967441095399</v>
      </c>
      <c r="M144">
        <v>721.03870915921198</v>
      </c>
      <c r="N144">
        <v>510.02810470610001</v>
      </c>
      <c r="O144">
        <v>739.50601720553698</v>
      </c>
      <c r="P144">
        <v>719.57101440863096</v>
      </c>
      <c r="Q144">
        <f t="shared" si="2"/>
        <v>107.29063228265392</v>
      </c>
    </row>
    <row r="145" spans="1:17" x14ac:dyDescent="0.2">
      <c r="A145" t="s">
        <v>599</v>
      </c>
      <c r="B145">
        <v>191.662306753629</v>
      </c>
      <c r="C145">
        <v>377.23957250268802</v>
      </c>
      <c r="D145">
        <v>28.254076947945801</v>
      </c>
      <c r="E145">
        <v>345.60082680725299</v>
      </c>
      <c r="F145">
        <v>232.263966026368</v>
      </c>
      <c r="G145">
        <v>310.81809852756101</v>
      </c>
      <c r="H145">
        <v>1140.7249382493401</v>
      </c>
      <c r="I145">
        <v>173.33642430782501</v>
      </c>
      <c r="J145">
        <v>196.519947409568</v>
      </c>
      <c r="K145">
        <v>92.804920095981899</v>
      </c>
      <c r="L145">
        <v>197.32161080626099</v>
      </c>
      <c r="M145">
        <v>173.33642430782501</v>
      </c>
      <c r="N145">
        <v>214.48834916592801</v>
      </c>
      <c r="O145">
        <v>1596.5210585903801</v>
      </c>
      <c r="P145">
        <v>157.83317439036401</v>
      </c>
      <c r="Q145">
        <f t="shared" si="2"/>
        <v>426.98347402844161</v>
      </c>
    </row>
    <row r="146" spans="1:17" x14ac:dyDescent="0.2">
      <c r="A146" t="s">
        <v>1431</v>
      </c>
      <c r="B146">
        <v>1.2896245838659</v>
      </c>
      <c r="C146">
        <v>5.2487269182266099</v>
      </c>
      <c r="D146">
        <v>0.63743146782597504</v>
      </c>
      <c r="E146">
        <v>2.0412036312800899</v>
      </c>
      <c r="F146">
        <v>0.55207062672654506</v>
      </c>
      <c r="G146">
        <v>0.89971422075237295</v>
      </c>
      <c r="H146">
        <v>9.3075642049977603</v>
      </c>
      <c r="I146">
        <v>0.92566030540243005</v>
      </c>
      <c r="J146">
        <v>0.96888857952520901</v>
      </c>
      <c r="K146">
        <v>0.56904633702865803</v>
      </c>
      <c r="L146">
        <v>1.0464448987349799</v>
      </c>
      <c r="M146">
        <v>0.92566030540243005</v>
      </c>
      <c r="N146">
        <v>0.90535387738650197</v>
      </c>
      <c r="O146">
        <v>13.066021493343101</v>
      </c>
      <c r="P146">
        <v>0.59266783156743297</v>
      </c>
      <c r="Q146">
        <f t="shared" si="2"/>
        <v>3.7437338490016452</v>
      </c>
    </row>
    <row r="147" spans="1:17" x14ac:dyDescent="0.2">
      <c r="A147" t="s">
        <v>600</v>
      </c>
      <c r="B147">
        <v>362.568994273616</v>
      </c>
      <c r="C147">
        <v>692.27603683260304</v>
      </c>
      <c r="D147">
        <v>344.80089824169102</v>
      </c>
      <c r="E147">
        <v>434.184493834367</v>
      </c>
      <c r="F147">
        <v>248.04669092723901</v>
      </c>
      <c r="G147">
        <v>270.25696888773899</v>
      </c>
      <c r="H147">
        <v>569.96895017914005</v>
      </c>
      <c r="I147">
        <v>575.97154283134296</v>
      </c>
      <c r="J147">
        <v>318.99167041617898</v>
      </c>
      <c r="K147">
        <v>299.12823051568802</v>
      </c>
      <c r="L147">
        <v>393.975164501954</v>
      </c>
      <c r="M147">
        <v>575.97154283134296</v>
      </c>
      <c r="N147">
        <v>274.69701702185102</v>
      </c>
      <c r="O147">
        <v>566.93185007036095</v>
      </c>
      <c r="P147">
        <v>362.00421282468102</v>
      </c>
      <c r="Q147">
        <f t="shared" si="2"/>
        <v>140.90851559320728</v>
      </c>
    </row>
    <row r="148" spans="1:17" x14ac:dyDescent="0.2">
      <c r="A148" t="s">
        <v>601</v>
      </c>
      <c r="B148">
        <v>155.59814991403201</v>
      </c>
      <c r="C148">
        <v>224.665516265246</v>
      </c>
      <c r="D148">
        <v>56.8828117270413</v>
      </c>
      <c r="E148">
        <v>219.32588972149699</v>
      </c>
      <c r="F148">
        <v>22.7984012350224</v>
      </c>
      <c r="G148">
        <v>14.2483795610915</v>
      </c>
      <c r="H148">
        <v>230.90877732006999</v>
      </c>
      <c r="I148">
        <v>292.208958154409</v>
      </c>
      <c r="J148">
        <v>38.307417043961898</v>
      </c>
      <c r="K148">
        <v>103.48915779900901</v>
      </c>
      <c r="L148">
        <v>189.79494987671799</v>
      </c>
      <c r="M148">
        <v>292.208958154409</v>
      </c>
      <c r="N148">
        <v>13.2268060856718</v>
      </c>
      <c r="O148">
        <v>275.38579325352703</v>
      </c>
      <c r="P148">
        <v>217.69571661093201</v>
      </c>
      <c r="Q148">
        <f t="shared" si="2"/>
        <v>105.32069558300664</v>
      </c>
    </row>
    <row r="149" spans="1:17" x14ac:dyDescent="0.2">
      <c r="A149" t="s">
        <v>602</v>
      </c>
      <c r="B149">
        <v>441.710824774939</v>
      </c>
      <c r="C149">
        <v>473.91279600614098</v>
      </c>
      <c r="D149">
        <v>581.733210642676</v>
      </c>
      <c r="E149">
        <v>429.00944264843901</v>
      </c>
      <c r="F149">
        <v>414.65483622794801</v>
      </c>
      <c r="G149">
        <v>377.03104357933103</v>
      </c>
      <c r="H149">
        <v>308.49952632045603</v>
      </c>
      <c r="I149">
        <v>547.44181692493601</v>
      </c>
      <c r="J149">
        <v>563.53653590306601</v>
      </c>
      <c r="K149">
        <v>573.02331751344002</v>
      </c>
      <c r="L149">
        <v>433.92162523835799</v>
      </c>
      <c r="M149">
        <v>547.44181692493601</v>
      </c>
      <c r="N149">
        <v>401.07336887157197</v>
      </c>
      <c r="O149">
        <v>485.76772371450397</v>
      </c>
      <c r="P149">
        <v>381.06651655996302</v>
      </c>
      <c r="Q149">
        <f t="shared" si="2"/>
        <v>83.578194373275508</v>
      </c>
    </row>
    <row r="150" spans="1:17" x14ac:dyDescent="0.2">
      <c r="A150" t="s">
        <v>603</v>
      </c>
      <c r="B150">
        <v>129.58105084142699</v>
      </c>
      <c r="C150">
        <v>124.738675704362</v>
      </c>
      <c r="D150">
        <v>295.63841070243598</v>
      </c>
      <c r="E150">
        <v>116.606799512519</v>
      </c>
      <c r="F150">
        <v>95.088913836860897</v>
      </c>
      <c r="G150">
        <v>70.576491013135197</v>
      </c>
      <c r="H150">
        <v>103.689670552347</v>
      </c>
      <c r="I150">
        <v>272.10558739453302</v>
      </c>
      <c r="J150">
        <v>323.97195691934797</v>
      </c>
      <c r="K150">
        <v>303.23237981911302</v>
      </c>
      <c r="L150">
        <v>115.909194922022</v>
      </c>
      <c r="M150">
        <v>272.10558739453302</v>
      </c>
      <c r="N150">
        <v>89.103192664720893</v>
      </c>
      <c r="O150">
        <v>181.84457969078301</v>
      </c>
      <c r="P150">
        <v>50.688361802589597</v>
      </c>
      <c r="Q150">
        <f t="shared" si="2"/>
        <v>95.754575779936914</v>
      </c>
    </row>
    <row r="151" spans="1:17" x14ac:dyDescent="0.2">
      <c r="A151" t="s">
        <v>604</v>
      </c>
      <c r="B151">
        <v>440.06961432062798</v>
      </c>
      <c r="C151">
        <v>243.04293986069101</v>
      </c>
      <c r="D151">
        <v>319.30608983338198</v>
      </c>
      <c r="E151">
        <v>539.02403933965604</v>
      </c>
      <c r="F151">
        <v>633.69260472835595</v>
      </c>
      <c r="G151">
        <v>493.62598365034</v>
      </c>
      <c r="H151">
        <v>421.52269076699298</v>
      </c>
      <c r="I151">
        <v>409.65949805369701</v>
      </c>
      <c r="J151">
        <v>473.58645591300001</v>
      </c>
      <c r="K151">
        <v>715.14032112836401</v>
      </c>
      <c r="L151">
        <v>636.40675059983403</v>
      </c>
      <c r="M151">
        <v>409.65949805369701</v>
      </c>
      <c r="N151">
        <v>573.44262268772002</v>
      </c>
      <c r="O151">
        <v>410.287962906583</v>
      </c>
      <c r="P151">
        <v>661.53983515284403</v>
      </c>
      <c r="Q151">
        <f t="shared" si="2"/>
        <v>133.19017551844237</v>
      </c>
    </row>
    <row r="152" spans="1:17" x14ac:dyDescent="0.2">
      <c r="A152" t="s">
        <v>605</v>
      </c>
      <c r="B152">
        <v>66.099393348834298</v>
      </c>
      <c r="C152">
        <v>21.835352388754998</v>
      </c>
      <c r="D152">
        <v>11.7468542306235</v>
      </c>
      <c r="E152">
        <v>163.45565227253499</v>
      </c>
      <c r="F152">
        <v>170.84341193632901</v>
      </c>
      <c r="G152">
        <v>125.09277137535</v>
      </c>
      <c r="H152">
        <v>24.235782917657001</v>
      </c>
      <c r="I152">
        <v>89.866055806859904</v>
      </c>
      <c r="J152">
        <v>121.296320914345</v>
      </c>
      <c r="K152">
        <v>189.57837557205301</v>
      </c>
      <c r="L152">
        <v>220.05144125029199</v>
      </c>
      <c r="M152">
        <v>89.866055806859904</v>
      </c>
      <c r="N152">
        <v>206.90581900394801</v>
      </c>
      <c r="O152">
        <v>115.141956977079</v>
      </c>
      <c r="P152">
        <v>155.08306862175701</v>
      </c>
      <c r="Q152">
        <f t="shared" si="2"/>
        <v>67.268689501834984</v>
      </c>
    </row>
    <row r="153" spans="1:17" x14ac:dyDescent="0.2">
      <c r="A153" t="s">
        <v>606</v>
      </c>
      <c r="B153">
        <v>457.25790891520398</v>
      </c>
      <c r="C153">
        <v>387.83876245231801</v>
      </c>
      <c r="D153">
        <v>509.33728493040002</v>
      </c>
      <c r="E153">
        <v>215.57235221656799</v>
      </c>
      <c r="F153">
        <v>358.02624481448498</v>
      </c>
      <c r="G153">
        <v>362.94450678744198</v>
      </c>
      <c r="H153">
        <v>429.19754473822297</v>
      </c>
      <c r="I153">
        <v>502.11126407084998</v>
      </c>
      <c r="J153">
        <v>463.27020526328198</v>
      </c>
      <c r="K153">
        <v>337.241320897935</v>
      </c>
      <c r="L153">
        <v>438.377124407667</v>
      </c>
      <c r="M153">
        <v>502.11126407084998</v>
      </c>
      <c r="N153">
        <v>228.65703261503401</v>
      </c>
      <c r="O153">
        <v>242.87207695271999</v>
      </c>
      <c r="P153">
        <v>354.54262094596498</v>
      </c>
      <c r="Q153">
        <f t="shared" si="2"/>
        <v>98.852672848083515</v>
      </c>
    </row>
    <row r="154" spans="1:17" x14ac:dyDescent="0.2">
      <c r="A154" t="s">
        <v>607</v>
      </c>
      <c r="B154">
        <v>2286.7878124016001</v>
      </c>
      <c r="C154">
        <v>464.51889980235899</v>
      </c>
      <c r="D154">
        <v>754.89562647926596</v>
      </c>
      <c r="E154">
        <v>527.381688556585</v>
      </c>
      <c r="F154">
        <v>2319.2531382666398</v>
      </c>
      <c r="G154">
        <v>1428.1670263758101</v>
      </c>
      <c r="H154">
        <v>3532.4893094171598</v>
      </c>
      <c r="I154">
        <v>989.08285178870801</v>
      </c>
      <c r="J154">
        <v>2104.0381880792002</v>
      </c>
      <c r="K154">
        <v>1036.4901188978799</v>
      </c>
      <c r="L154">
        <v>1816.3562767876299</v>
      </c>
      <c r="M154">
        <v>989.08285178870801</v>
      </c>
      <c r="N154">
        <v>340.17148691108702</v>
      </c>
      <c r="O154">
        <v>400.00148246818799</v>
      </c>
      <c r="P154">
        <v>669.31660441726603</v>
      </c>
      <c r="Q154">
        <f t="shared" si="2"/>
        <v>922.28021965260837</v>
      </c>
    </row>
    <row r="155" spans="1:17" x14ac:dyDescent="0.2">
      <c r="A155" t="s">
        <v>608</v>
      </c>
      <c r="B155">
        <v>2998.7408735515501</v>
      </c>
      <c r="C155">
        <v>1455.0420884298901</v>
      </c>
      <c r="D155">
        <v>3340.1937086091202</v>
      </c>
      <c r="E155">
        <v>3197.77282559382</v>
      </c>
      <c r="F155">
        <v>2858.7359067887601</v>
      </c>
      <c r="G155">
        <v>2155.1910128837399</v>
      </c>
      <c r="H155">
        <v>4341.5336596369698</v>
      </c>
      <c r="I155">
        <v>1811.7642789849699</v>
      </c>
      <c r="J155">
        <v>2268.0226136317901</v>
      </c>
      <c r="K155">
        <v>2311.7409329816601</v>
      </c>
      <c r="L155">
        <v>1926.1489125564101</v>
      </c>
      <c r="M155">
        <v>1811.7642789849699</v>
      </c>
      <c r="N155">
        <v>3616.5350766090801</v>
      </c>
      <c r="O155">
        <v>2778.3370535795898</v>
      </c>
      <c r="P155">
        <v>1621.4118771436999</v>
      </c>
      <c r="Q155">
        <f t="shared" si="2"/>
        <v>826.72032033831101</v>
      </c>
    </row>
    <row r="156" spans="1:17" x14ac:dyDescent="0.2">
      <c r="A156" t="s">
        <v>609</v>
      </c>
      <c r="B156">
        <v>1082.21231118732</v>
      </c>
      <c r="C156">
        <v>788.99350625491797</v>
      </c>
      <c r="D156">
        <v>1552.2360273451</v>
      </c>
      <c r="E156">
        <v>2454.1780710154399</v>
      </c>
      <c r="F156">
        <v>1786.6066924475399</v>
      </c>
      <c r="G156">
        <v>1193.0573323654901</v>
      </c>
      <c r="H156">
        <v>2746.6384337970899</v>
      </c>
      <c r="I156">
        <v>960.193415755719</v>
      </c>
      <c r="J156">
        <v>991.40447991723795</v>
      </c>
      <c r="K156">
        <v>1268.1357048606801</v>
      </c>
      <c r="L156">
        <v>1088.84221349771</v>
      </c>
      <c r="M156">
        <v>960.193415755719</v>
      </c>
      <c r="N156">
        <v>1921.1186981098999</v>
      </c>
      <c r="O156">
        <v>1750.4841721129301</v>
      </c>
      <c r="P156">
        <v>608.09589153437196</v>
      </c>
      <c r="Q156">
        <f t="shared" si="2"/>
        <v>615.42641091023131</v>
      </c>
    </row>
    <row r="157" spans="1:17" x14ac:dyDescent="0.2">
      <c r="A157" t="s">
        <v>610</v>
      </c>
      <c r="B157">
        <v>2239.5979290908199</v>
      </c>
      <c r="C157">
        <v>1744.57649626128</v>
      </c>
      <c r="D157">
        <v>4087.2514877331</v>
      </c>
      <c r="E157">
        <v>4099.9245276096999</v>
      </c>
      <c r="F157">
        <v>5669.1211076823101</v>
      </c>
      <c r="G157">
        <v>3345.8213352068501</v>
      </c>
      <c r="H157">
        <v>5509.2563027082097</v>
      </c>
      <c r="I157">
        <v>1567.1577815041501</v>
      </c>
      <c r="J157">
        <v>3642.9020135677802</v>
      </c>
      <c r="K157">
        <v>2951.23811700337</v>
      </c>
      <c r="L157">
        <v>3939.9268890624198</v>
      </c>
      <c r="M157">
        <v>1567.1577815041501</v>
      </c>
      <c r="N157">
        <v>3034.9853332900502</v>
      </c>
      <c r="O157">
        <v>2322.9729388341598</v>
      </c>
      <c r="P157">
        <v>1934.2144110127499</v>
      </c>
      <c r="Q157">
        <f t="shared" si="2"/>
        <v>1326.0256333965715</v>
      </c>
    </row>
    <row r="158" spans="1:17" x14ac:dyDescent="0.2">
      <c r="A158" t="s">
        <v>611</v>
      </c>
      <c r="B158">
        <v>20.9123075253612</v>
      </c>
      <c r="C158">
        <v>141.020469868178</v>
      </c>
      <c r="D158">
        <v>64.922082417365701</v>
      </c>
      <c r="E158">
        <v>43.062180200575497</v>
      </c>
      <c r="F158">
        <v>91.707500247977606</v>
      </c>
      <c r="G158">
        <v>24.352259523334201</v>
      </c>
      <c r="H158">
        <v>29.632477175491498</v>
      </c>
      <c r="I158">
        <v>44.340563068704199</v>
      </c>
      <c r="J158">
        <v>99.473978830648605</v>
      </c>
      <c r="K158">
        <v>38.053893650010998</v>
      </c>
      <c r="L158">
        <v>58.923979678945301</v>
      </c>
      <c r="M158">
        <v>44.340563068704199</v>
      </c>
      <c r="N158">
        <v>54.875859577495</v>
      </c>
      <c r="O158">
        <v>42.720367556726302</v>
      </c>
      <c r="P158">
        <v>36.667151353692802</v>
      </c>
      <c r="Q158">
        <f t="shared" si="2"/>
        <v>32.426467501624273</v>
      </c>
    </row>
    <row r="159" spans="1:17" x14ac:dyDescent="0.2">
      <c r="A159" t="s">
        <v>612</v>
      </c>
      <c r="B159">
        <v>940.24719492332304</v>
      </c>
      <c r="C159">
        <v>1651.4209275339299</v>
      </c>
      <c r="D159">
        <v>2372.88230207895</v>
      </c>
      <c r="E159">
        <v>909.46400936655198</v>
      </c>
      <c r="F159">
        <v>873.069838886924</v>
      </c>
      <c r="G159">
        <v>725.57145007793804</v>
      </c>
      <c r="H159">
        <v>746.39156554312297</v>
      </c>
      <c r="I159">
        <v>1359.5900273811201</v>
      </c>
      <c r="J159">
        <v>2044.5885599321</v>
      </c>
      <c r="K159">
        <v>1466.9899215831599</v>
      </c>
      <c r="L159">
        <v>863.46572689238803</v>
      </c>
      <c r="M159">
        <v>1359.5900273811201</v>
      </c>
      <c r="N159">
        <v>1335.1877896081501</v>
      </c>
      <c r="O159">
        <v>1214.2101397195199</v>
      </c>
      <c r="P159">
        <v>1087.0678763892499</v>
      </c>
      <c r="Q159">
        <f t="shared" si="2"/>
        <v>477.2650860681436</v>
      </c>
    </row>
    <row r="160" spans="1:17" x14ac:dyDescent="0.2">
      <c r="A160" t="s">
        <v>613</v>
      </c>
      <c r="B160">
        <v>367.63821024017199</v>
      </c>
      <c r="C160">
        <v>1117.4949145001201</v>
      </c>
      <c r="D160">
        <v>1587.5375407494801</v>
      </c>
      <c r="E160">
        <v>253.27219920689899</v>
      </c>
      <c r="F160">
        <v>203.59812592700601</v>
      </c>
      <c r="G160">
        <v>53.605182610849397</v>
      </c>
      <c r="H160">
        <v>83.129042944853794</v>
      </c>
      <c r="I160">
        <v>1129.1478194584899</v>
      </c>
      <c r="J160">
        <v>1365.4094912302201</v>
      </c>
      <c r="K160">
        <v>913.74653079798304</v>
      </c>
      <c r="L160">
        <v>193.284407360589</v>
      </c>
      <c r="M160">
        <v>1129.1478194584899</v>
      </c>
      <c r="N160">
        <v>719.70145593605605</v>
      </c>
      <c r="O160">
        <v>545.90147796120903</v>
      </c>
      <c r="P160">
        <v>497.73776323246102</v>
      </c>
      <c r="Q160">
        <f t="shared" si="2"/>
        <v>499.1230449051622</v>
      </c>
    </row>
    <row r="161" spans="1:17" x14ac:dyDescent="0.2">
      <c r="A161" t="s">
        <v>614</v>
      </c>
      <c r="B161">
        <v>671.64744630988196</v>
      </c>
      <c r="C161">
        <v>1242.0859310453</v>
      </c>
      <c r="D161">
        <v>1618.97284504813</v>
      </c>
      <c r="E161">
        <v>1089.5156141100599</v>
      </c>
      <c r="F161">
        <v>1269.96602217855</v>
      </c>
      <c r="G161">
        <v>1096.49716590496</v>
      </c>
      <c r="H161">
        <v>1004.49945765907</v>
      </c>
      <c r="I161">
        <v>1500.5755230552199</v>
      </c>
      <c r="J161">
        <v>1382.6641356028799</v>
      </c>
      <c r="K161">
        <v>1300.09448907916</v>
      </c>
      <c r="L161">
        <v>1219.9620189836701</v>
      </c>
      <c r="M161">
        <v>1500.5755230552199</v>
      </c>
      <c r="N161">
        <v>1301.5636939206699</v>
      </c>
      <c r="O161">
        <v>1544.41668226929</v>
      </c>
      <c r="P161">
        <v>1232.92961128344</v>
      </c>
      <c r="Q161">
        <f t="shared" si="2"/>
        <v>241.05391079870984</v>
      </c>
    </row>
    <row r="162" spans="1:17" x14ac:dyDescent="0.2">
      <c r="A162" t="s">
        <v>615</v>
      </c>
      <c r="B162">
        <v>27.1125199152299</v>
      </c>
      <c r="C162">
        <v>348.22601626074402</v>
      </c>
      <c r="D162">
        <v>587.56078361200503</v>
      </c>
      <c r="E162">
        <v>161.90609619925999</v>
      </c>
      <c r="F162">
        <v>191.20851793727201</v>
      </c>
      <c r="G162">
        <v>156.18582624346601</v>
      </c>
      <c r="H162">
        <v>153.413823003186</v>
      </c>
      <c r="I162">
        <v>335.19030769529599</v>
      </c>
      <c r="J162">
        <v>317.26605317702399</v>
      </c>
      <c r="K162">
        <v>248.43350504020901</v>
      </c>
      <c r="L162">
        <v>229.78398335689599</v>
      </c>
      <c r="M162">
        <v>335.19030769529599</v>
      </c>
      <c r="N162">
        <v>242.73315035058101</v>
      </c>
      <c r="O162">
        <v>288.83084010899802</v>
      </c>
      <c r="P162">
        <v>284.66384792692998</v>
      </c>
      <c r="Q162">
        <f t="shared" si="2"/>
        <v>126.25830058881719</v>
      </c>
    </row>
    <row r="163" spans="1:17" x14ac:dyDescent="0.2">
      <c r="A163" t="s">
        <v>1433</v>
      </c>
      <c r="B163">
        <v>2.1088181746984098</v>
      </c>
      <c r="C163">
        <v>1.9793226158063699</v>
      </c>
      <c r="D163">
        <v>1.2219511040520901</v>
      </c>
      <c r="E163">
        <v>2.9188960305539302</v>
      </c>
      <c r="F163">
        <v>3.0779166750932601</v>
      </c>
      <c r="G163">
        <v>2.6197347631380801</v>
      </c>
      <c r="H163">
        <v>2.37140735654387</v>
      </c>
      <c r="I163">
        <v>1.69175102646886</v>
      </c>
      <c r="J163">
        <v>2.48826655786982</v>
      </c>
      <c r="K163">
        <v>2.4223374629060501</v>
      </c>
      <c r="L163">
        <v>2.54450212843278</v>
      </c>
      <c r="M163">
        <v>1.69175102646886</v>
      </c>
      <c r="N163">
        <v>2.5158787297454102</v>
      </c>
      <c r="O163">
        <v>2.66807753657497</v>
      </c>
      <c r="P163">
        <v>2.1726519684765</v>
      </c>
      <c r="Q163">
        <f t="shared" si="2"/>
        <v>0.49609293058491349</v>
      </c>
    </row>
    <row r="164" spans="1:17" x14ac:dyDescent="0.2">
      <c r="A164" t="s">
        <v>1420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f t="shared" si="2"/>
        <v>0</v>
      </c>
    </row>
    <row r="165" spans="1:17" x14ac:dyDescent="0.2">
      <c r="A165" t="s">
        <v>1432</v>
      </c>
      <c r="B165">
        <v>0.43535667251284099</v>
      </c>
      <c r="C165">
        <v>0.491697663664455</v>
      </c>
      <c r="D165">
        <v>1.88664817732796</v>
      </c>
      <c r="E165">
        <v>0.209948250299171</v>
      </c>
      <c r="F165">
        <v>0.28089026737714501</v>
      </c>
      <c r="G165">
        <v>0.37040425088764001</v>
      </c>
      <c r="H165">
        <v>0.38970278445148399</v>
      </c>
      <c r="I165">
        <v>0.56206408421530196</v>
      </c>
      <c r="J165">
        <v>0.448999445194877</v>
      </c>
      <c r="K165">
        <v>0.39653747853006299</v>
      </c>
      <c r="L165">
        <v>0.384183112606931</v>
      </c>
      <c r="M165">
        <v>0.56206408421530196</v>
      </c>
      <c r="N165">
        <v>0.39817667539302598</v>
      </c>
      <c r="O165">
        <v>0.36809093349668898</v>
      </c>
      <c r="P165">
        <v>0.45258891866498602</v>
      </c>
      <c r="Q165">
        <f t="shared" si="2"/>
        <v>0.39200232939888763</v>
      </c>
    </row>
    <row r="166" spans="1:17" x14ac:dyDescent="0.2">
      <c r="A166" t="s">
        <v>616</v>
      </c>
      <c r="B166">
        <v>56.9374657381357</v>
      </c>
      <c r="C166">
        <v>9.9167486930977198</v>
      </c>
      <c r="D166">
        <v>96.770946059732907</v>
      </c>
      <c r="E166">
        <v>58.093104145805398</v>
      </c>
      <c r="F166">
        <v>86.044567035025295</v>
      </c>
      <c r="G166">
        <v>87.754369098111098</v>
      </c>
      <c r="H166">
        <v>6.76016653034696</v>
      </c>
      <c r="I166">
        <v>8.4124863647539794</v>
      </c>
      <c r="J166">
        <v>18.936228033512801</v>
      </c>
      <c r="K166">
        <v>73.767610862996506</v>
      </c>
      <c r="L166">
        <v>71.080246794542902</v>
      </c>
      <c r="M166">
        <v>8.4124863647539794</v>
      </c>
      <c r="N166">
        <v>60.9659555390772</v>
      </c>
      <c r="O166">
        <v>41.957453422310401</v>
      </c>
      <c r="P166">
        <v>60.482191557262098</v>
      </c>
      <c r="Q166">
        <f t="shared" si="2"/>
        <v>31.880662192416779</v>
      </c>
    </row>
    <row r="167" spans="1:17" x14ac:dyDescent="0.2">
      <c r="A167" t="s">
        <v>617</v>
      </c>
      <c r="B167">
        <v>15218.1766952773</v>
      </c>
      <c r="C167">
        <v>1429.2540376055599</v>
      </c>
      <c r="D167">
        <v>29057.256684731099</v>
      </c>
      <c r="E167">
        <v>16751.913990641999</v>
      </c>
      <c r="F167">
        <v>25257.3970938446</v>
      </c>
      <c r="G167">
        <v>20166.1283191865</v>
      </c>
      <c r="H167">
        <v>4903.4063638165999</v>
      </c>
      <c r="I167">
        <v>6526.6870203572298</v>
      </c>
      <c r="J167">
        <v>5280.5371182998897</v>
      </c>
      <c r="K167">
        <v>18057.587316215599</v>
      </c>
      <c r="L167">
        <v>15817.1745388253</v>
      </c>
      <c r="M167">
        <v>6526.6870203572298</v>
      </c>
      <c r="N167">
        <v>13313.1590049965</v>
      </c>
      <c r="O167">
        <v>40065.495968888099</v>
      </c>
      <c r="P167">
        <v>16872.591524221101</v>
      </c>
      <c r="Q167">
        <f t="shared" si="2"/>
        <v>10331.80675735214</v>
      </c>
    </row>
    <row r="168" spans="1:17" x14ac:dyDescent="0.2">
      <c r="A168" t="s">
        <v>618</v>
      </c>
      <c r="B168">
        <v>512.98350394644501</v>
      </c>
      <c r="C168">
        <v>330.05440679348902</v>
      </c>
      <c r="D168">
        <v>568.20916094770303</v>
      </c>
      <c r="E168">
        <v>552.93024091872906</v>
      </c>
      <c r="F168">
        <v>556.86926987964398</v>
      </c>
      <c r="G168">
        <v>436.17901355555603</v>
      </c>
      <c r="H168">
        <v>1850</v>
      </c>
      <c r="I168">
        <v>1842.27949826589</v>
      </c>
      <c r="J168">
        <v>573.79695925205101</v>
      </c>
      <c r="K168">
        <v>466.40880046745599</v>
      </c>
      <c r="L168">
        <v>424.57267905787103</v>
      </c>
      <c r="M168">
        <v>1842.27949826589</v>
      </c>
      <c r="N168">
        <v>418.53558741236401</v>
      </c>
      <c r="O168">
        <v>1850</v>
      </c>
      <c r="P168">
        <v>534.28305410681605</v>
      </c>
      <c r="Q168">
        <f t="shared" si="2"/>
        <v>624.97098740534307</v>
      </c>
    </row>
    <row r="169" spans="1:17" x14ac:dyDescent="0.2">
      <c r="A169" t="s">
        <v>619</v>
      </c>
      <c r="B169">
        <v>63.513908963466001</v>
      </c>
      <c r="C169">
        <v>105.218004323996</v>
      </c>
      <c r="D169">
        <v>64.514486473314307</v>
      </c>
      <c r="E169">
        <v>493.123781145235</v>
      </c>
      <c r="F169">
        <v>35.762151750820699</v>
      </c>
      <c r="G169">
        <v>349.67773958801598</v>
      </c>
      <c r="H169">
        <v>221.27394390217799</v>
      </c>
      <c r="I169">
        <v>73.416768244494307</v>
      </c>
      <c r="J169">
        <v>86.807762245256399</v>
      </c>
      <c r="K169">
        <v>14.596041220273101</v>
      </c>
      <c r="L169">
        <v>98.064684673394595</v>
      </c>
      <c r="M169">
        <v>73.416768244494307</v>
      </c>
      <c r="N169">
        <v>338.37082620288299</v>
      </c>
      <c r="O169">
        <v>64.573518733449305</v>
      </c>
      <c r="P169">
        <v>128.127264595425</v>
      </c>
      <c r="Q169">
        <f t="shared" si="2"/>
        <v>139.49874892855129</v>
      </c>
    </row>
    <row r="170" spans="1:17" x14ac:dyDescent="0.2">
      <c r="A170" t="s">
        <v>620</v>
      </c>
      <c r="B170">
        <v>55.390920997444198</v>
      </c>
      <c r="C170">
        <v>108.02959959043601</v>
      </c>
      <c r="D170">
        <v>67.062768352630599</v>
      </c>
      <c r="E170">
        <v>500.19872783729102</v>
      </c>
      <c r="F170">
        <v>37.260058565695701</v>
      </c>
      <c r="G170">
        <v>357.38374880216202</v>
      </c>
      <c r="H170">
        <v>222.18012851784101</v>
      </c>
      <c r="I170">
        <v>74.871178372139994</v>
      </c>
      <c r="J170">
        <v>88.162415336457997</v>
      </c>
      <c r="K170">
        <v>14.584302053588701</v>
      </c>
      <c r="L170">
        <v>107.38591348</v>
      </c>
      <c r="M170">
        <v>74.871178372139994</v>
      </c>
      <c r="N170">
        <v>358.375215639202</v>
      </c>
      <c r="O170">
        <v>64.065134168797996</v>
      </c>
      <c r="P170">
        <v>143.742433141069</v>
      </c>
      <c r="Q170">
        <f t="shared" si="2"/>
        <v>143.23594937335412</v>
      </c>
    </row>
    <row r="171" spans="1:17" x14ac:dyDescent="0.2">
      <c r="A171" t="s">
        <v>621</v>
      </c>
      <c r="B171">
        <v>356.253151212197</v>
      </c>
      <c r="C171">
        <v>219.05818569468499</v>
      </c>
      <c r="D171">
        <v>390.36682907473403</v>
      </c>
      <c r="E171">
        <v>457.00247291646502</v>
      </c>
      <c r="F171">
        <v>175.44900762683699</v>
      </c>
      <c r="G171">
        <v>377.64615403908999</v>
      </c>
      <c r="H171">
        <v>314.30643687726501</v>
      </c>
      <c r="I171">
        <v>71.988885124904598</v>
      </c>
      <c r="J171">
        <v>168.354145955767</v>
      </c>
      <c r="K171">
        <v>511.37256895278301</v>
      </c>
      <c r="L171">
        <v>487.76709809779499</v>
      </c>
      <c r="M171">
        <v>71.988885124904598</v>
      </c>
      <c r="N171">
        <v>11.409160213703499</v>
      </c>
      <c r="O171">
        <v>108.880058393929</v>
      </c>
      <c r="P171">
        <v>244.74491832623099</v>
      </c>
      <c r="Q171">
        <f t="shared" si="2"/>
        <v>162.44079495255505</v>
      </c>
    </row>
    <row r="172" spans="1:17" x14ac:dyDescent="0.2">
      <c r="A172" t="s">
        <v>622</v>
      </c>
      <c r="B172">
        <v>384.29555894140799</v>
      </c>
      <c r="C172">
        <v>228.04133963512601</v>
      </c>
      <c r="D172">
        <v>412.11823297117598</v>
      </c>
      <c r="E172">
        <v>462.77487696342001</v>
      </c>
      <c r="F172">
        <v>177.78186807065501</v>
      </c>
      <c r="G172">
        <v>385.05628759606702</v>
      </c>
      <c r="H172">
        <v>304.34048036153399</v>
      </c>
      <c r="I172">
        <v>68.651087999244496</v>
      </c>
      <c r="J172">
        <v>163.858864596812</v>
      </c>
      <c r="K172">
        <v>463.32125009396998</v>
      </c>
      <c r="L172">
        <v>494.83267332275801</v>
      </c>
      <c r="M172">
        <v>68.651087999244496</v>
      </c>
      <c r="N172">
        <v>10.5988152139268</v>
      </c>
      <c r="O172">
        <v>109.471962374368</v>
      </c>
      <c r="P172">
        <v>226.11316489490599</v>
      </c>
      <c r="Q172">
        <f t="shared" si="2"/>
        <v>162.52908904961652</v>
      </c>
    </row>
    <row r="173" spans="1:17" x14ac:dyDescent="0.2">
      <c r="A173" t="s">
        <v>623</v>
      </c>
      <c r="B173">
        <v>408.85653441936</v>
      </c>
      <c r="C173">
        <v>402.67047233385802</v>
      </c>
      <c r="D173">
        <v>369.71587772044097</v>
      </c>
      <c r="E173">
        <v>377.94768600638201</v>
      </c>
      <c r="F173">
        <v>160.177830237378</v>
      </c>
      <c r="G173">
        <v>360.25683970882602</v>
      </c>
      <c r="H173">
        <v>230.62470886949001</v>
      </c>
      <c r="I173">
        <v>63.6453593833402</v>
      </c>
      <c r="J173">
        <v>425.73590054640698</v>
      </c>
      <c r="K173">
        <v>221.64126823988201</v>
      </c>
      <c r="L173">
        <v>311.03507516355899</v>
      </c>
      <c r="M173">
        <v>63.6453593833402</v>
      </c>
      <c r="N173">
        <v>320.56040058092498</v>
      </c>
      <c r="O173">
        <v>199.71423170040401</v>
      </c>
      <c r="P173">
        <v>441.43511875321798</v>
      </c>
      <c r="Q173">
        <f t="shared" si="2"/>
        <v>126.56245860239382</v>
      </c>
    </row>
    <row r="174" spans="1:17" x14ac:dyDescent="0.2">
      <c r="A174" t="s">
        <v>624</v>
      </c>
      <c r="B174">
        <v>396.00648097872198</v>
      </c>
      <c r="C174">
        <v>391.62273767577</v>
      </c>
      <c r="D174">
        <v>342.52704138132901</v>
      </c>
      <c r="E174">
        <v>355.34826925540398</v>
      </c>
      <c r="F174">
        <v>160.974167122518</v>
      </c>
      <c r="G174">
        <v>342.98470647488398</v>
      </c>
      <c r="H174">
        <v>223.16929560692699</v>
      </c>
      <c r="I174">
        <v>67.0641381996045</v>
      </c>
      <c r="J174">
        <v>417.78719294160902</v>
      </c>
      <c r="K174">
        <v>238.946230082277</v>
      </c>
      <c r="L174">
        <v>315.94254052092998</v>
      </c>
      <c r="M174">
        <v>67.0641381996045</v>
      </c>
      <c r="N174">
        <v>318.46231823652101</v>
      </c>
      <c r="O174">
        <v>196.900247908643</v>
      </c>
      <c r="P174">
        <v>439.65670853819898</v>
      </c>
      <c r="Q174">
        <f t="shared" si="2"/>
        <v>120.42176939067332</v>
      </c>
    </row>
    <row r="175" spans="1:17" x14ac:dyDescent="0.2">
      <c r="A175" t="s">
        <v>625</v>
      </c>
      <c r="B175">
        <v>434.23015379673097</v>
      </c>
      <c r="C175">
        <v>318.79450988678701</v>
      </c>
      <c r="D175">
        <v>438.41659473160797</v>
      </c>
      <c r="E175">
        <v>19.289596262485802</v>
      </c>
      <c r="F175">
        <v>440.90323851051198</v>
      </c>
      <c r="G175">
        <v>244.56266687025999</v>
      </c>
      <c r="H175">
        <v>224.79309178138399</v>
      </c>
      <c r="I175">
        <v>367.84607307511698</v>
      </c>
      <c r="J175">
        <v>371.803041214578</v>
      </c>
      <c r="K175">
        <v>436.62519828484102</v>
      </c>
      <c r="L175">
        <v>181.61347675196299</v>
      </c>
      <c r="M175">
        <v>367.84607307511698</v>
      </c>
      <c r="N175">
        <v>403.18184990932798</v>
      </c>
      <c r="O175">
        <v>215.34254784265599</v>
      </c>
      <c r="P175">
        <v>275.33964060521203</v>
      </c>
      <c r="Q175">
        <f t="shared" si="2"/>
        <v>121.45484230706161</v>
      </c>
    </row>
    <row r="176" spans="1:17" x14ac:dyDescent="0.2">
      <c r="A176" t="s">
        <v>626</v>
      </c>
      <c r="B176">
        <v>438.99867908734097</v>
      </c>
      <c r="C176">
        <v>320.49380892696098</v>
      </c>
      <c r="D176">
        <v>452.14712069280199</v>
      </c>
      <c r="E176">
        <v>19.681861958634599</v>
      </c>
      <c r="F176">
        <v>432.29980283864802</v>
      </c>
      <c r="G176">
        <v>259.324382070833</v>
      </c>
      <c r="H176">
        <v>235.941746919271</v>
      </c>
      <c r="I176">
        <v>367.05092656789401</v>
      </c>
      <c r="J176">
        <v>381.78664891807699</v>
      </c>
      <c r="K176">
        <v>432.54878386233901</v>
      </c>
      <c r="L176">
        <v>173.11980305012099</v>
      </c>
      <c r="M176">
        <v>367.05092656789401</v>
      </c>
      <c r="N176">
        <v>414.15408971366003</v>
      </c>
      <c r="O176">
        <v>215.66611860910601</v>
      </c>
      <c r="P176">
        <v>268.83818230141901</v>
      </c>
      <c r="Q176">
        <f t="shared" si="2"/>
        <v>122.47405031184761</v>
      </c>
    </row>
    <row r="177" spans="1:17" x14ac:dyDescent="0.2">
      <c r="A177" t="s">
        <v>627</v>
      </c>
      <c r="B177">
        <v>356.26287714246001</v>
      </c>
      <c r="C177">
        <v>170.01760354291801</v>
      </c>
      <c r="D177">
        <v>48.239507032475302</v>
      </c>
      <c r="E177">
        <v>109.324656485638</v>
      </c>
      <c r="F177">
        <v>141.31623030056301</v>
      </c>
      <c r="G177">
        <v>302.62485710802002</v>
      </c>
      <c r="H177">
        <v>215.84785199020999</v>
      </c>
      <c r="I177">
        <v>88.679356210146494</v>
      </c>
      <c r="J177">
        <v>116.15180182379</v>
      </c>
      <c r="K177">
        <v>11.6700837301959</v>
      </c>
      <c r="L177">
        <v>274.91384252353998</v>
      </c>
      <c r="M177">
        <v>88.679356210146494</v>
      </c>
      <c r="N177">
        <v>394.79223803202098</v>
      </c>
      <c r="O177">
        <v>101.41417971424001</v>
      </c>
      <c r="P177">
        <v>105.414372352572</v>
      </c>
      <c r="Q177">
        <f t="shared" si="2"/>
        <v>115.04113153429388</v>
      </c>
    </row>
    <row r="178" spans="1:17" x14ac:dyDescent="0.2">
      <c r="A178" t="s">
        <v>628</v>
      </c>
      <c r="B178">
        <v>382.82961760444903</v>
      </c>
      <c r="C178">
        <v>161.15075428404</v>
      </c>
      <c r="D178">
        <v>45.260189120830901</v>
      </c>
      <c r="E178">
        <v>108.210124212745</v>
      </c>
      <c r="F178">
        <v>133.40736793567001</v>
      </c>
      <c r="G178">
        <v>285.97762315577501</v>
      </c>
      <c r="H178">
        <v>216.85942233554599</v>
      </c>
      <c r="I178">
        <v>84.890289470107405</v>
      </c>
      <c r="J178">
        <v>115.250709077615</v>
      </c>
      <c r="K178">
        <v>11.340606318356899</v>
      </c>
      <c r="L178">
        <v>253.26679147887899</v>
      </c>
      <c r="M178">
        <v>84.890289470107405</v>
      </c>
      <c r="N178">
        <v>378.29902187386801</v>
      </c>
      <c r="O178">
        <v>101.270592785726</v>
      </c>
      <c r="P178">
        <v>103.53141936081499</v>
      </c>
      <c r="Q178">
        <f t="shared" si="2"/>
        <v>114.45339522009759</v>
      </c>
    </row>
    <row r="179" spans="1:17" x14ac:dyDescent="0.2">
      <c r="A179" t="s">
        <v>629</v>
      </c>
      <c r="B179">
        <v>199.29831099068801</v>
      </c>
      <c r="C179">
        <v>438.485250968255</v>
      </c>
      <c r="D179">
        <v>158.80216219229601</v>
      </c>
      <c r="E179">
        <v>359.28538005461098</v>
      </c>
      <c r="F179">
        <v>202.83052386229801</v>
      </c>
      <c r="G179">
        <v>422.78552212326201</v>
      </c>
      <c r="H179">
        <v>309.04736252960203</v>
      </c>
      <c r="I179">
        <v>330.25762196603699</v>
      </c>
      <c r="J179">
        <v>8.9180866675229105</v>
      </c>
      <c r="K179">
        <v>426.13676631750502</v>
      </c>
      <c r="L179">
        <v>149.122510728734</v>
      </c>
      <c r="M179">
        <v>330.25762196603699</v>
      </c>
      <c r="N179">
        <v>91.873125446261994</v>
      </c>
      <c r="O179">
        <v>425.72777637479101</v>
      </c>
      <c r="P179">
        <v>37.282224943628997</v>
      </c>
      <c r="Q179">
        <f t="shared" si="2"/>
        <v>147.8300311198966</v>
      </c>
    </row>
    <row r="180" spans="1:17" x14ac:dyDescent="0.2">
      <c r="A180" t="s">
        <v>630</v>
      </c>
      <c r="B180">
        <v>204.06590946319801</v>
      </c>
      <c r="C180">
        <v>452.27787526324499</v>
      </c>
      <c r="D180">
        <v>172.858208922194</v>
      </c>
      <c r="E180">
        <v>338.85888003767099</v>
      </c>
      <c r="F180">
        <v>225.41121318345799</v>
      </c>
      <c r="G180">
        <v>446.60284147640698</v>
      </c>
      <c r="H180">
        <v>321.91338684718897</v>
      </c>
      <c r="I180">
        <v>386.285359603247</v>
      </c>
      <c r="J180">
        <v>19.213844915953</v>
      </c>
      <c r="K180">
        <v>397.50969323761501</v>
      </c>
      <c r="L180">
        <v>181.40899751933199</v>
      </c>
      <c r="M180">
        <v>386.285359603247</v>
      </c>
      <c r="N180">
        <v>111.783408381264</v>
      </c>
      <c r="O180">
        <v>447.40880596834501</v>
      </c>
      <c r="P180">
        <v>48.761834388984397</v>
      </c>
      <c r="Q180">
        <f t="shared" si="2"/>
        <v>147.97987367883309</v>
      </c>
    </row>
    <row r="181" spans="1:17" x14ac:dyDescent="0.2">
      <c r="A181" t="s">
        <v>631</v>
      </c>
      <c r="B181">
        <v>274.823526096612</v>
      </c>
      <c r="C181">
        <v>91.651673872929905</v>
      </c>
      <c r="D181">
        <v>291.50184280883701</v>
      </c>
      <c r="E181">
        <v>345.714796330669</v>
      </c>
      <c r="F181">
        <v>319.69242741408101</v>
      </c>
      <c r="G181">
        <v>314.162541958475</v>
      </c>
      <c r="H181">
        <v>266.78817533810502</v>
      </c>
      <c r="I181">
        <v>454.63001312069503</v>
      </c>
      <c r="J181">
        <v>382.38134548981901</v>
      </c>
      <c r="K181">
        <v>249.666676407251</v>
      </c>
      <c r="L181">
        <v>534.75592948370297</v>
      </c>
      <c r="M181">
        <v>454.63001312069503</v>
      </c>
      <c r="N181">
        <v>345.31364590436903</v>
      </c>
      <c r="O181">
        <v>94.574903485315801</v>
      </c>
      <c r="P181">
        <v>231.88271182668001</v>
      </c>
      <c r="Q181">
        <f t="shared" si="2"/>
        <v>121.74233237390463</v>
      </c>
    </row>
    <row r="182" spans="1:17" x14ac:dyDescent="0.2">
      <c r="A182" t="s">
        <v>632</v>
      </c>
      <c r="B182">
        <v>339.99091962575602</v>
      </c>
      <c r="C182">
        <v>105.75812843674299</v>
      </c>
      <c r="D182">
        <v>289.467905608065</v>
      </c>
      <c r="E182">
        <v>417.58641716330601</v>
      </c>
      <c r="F182">
        <v>334.54189540844499</v>
      </c>
      <c r="G182">
        <v>315.80895296845</v>
      </c>
      <c r="H182">
        <v>282.100722088216</v>
      </c>
      <c r="I182">
        <v>411.62778030118801</v>
      </c>
      <c r="J182">
        <v>402.00363751570001</v>
      </c>
      <c r="K182">
        <v>304.91051413780701</v>
      </c>
      <c r="L182">
        <v>478.41326893332098</v>
      </c>
      <c r="M182">
        <v>411.62778030118801</v>
      </c>
      <c r="N182">
        <v>359.08683502264</v>
      </c>
      <c r="O182">
        <v>105.27345831910699</v>
      </c>
      <c r="P182">
        <v>242.60415571046599</v>
      </c>
      <c r="Q182">
        <f t="shared" si="2"/>
        <v>107.19928577908702</v>
      </c>
    </row>
    <row r="183" spans="1:17" x14ac:dyDescent="0.2">
      <c r="A183" t="s">
        <v>633</v>
      </c>
      <c r="B183">
        <v>392.60089567595401</v>
      </c>
      <c r="C183">
        <v>204.652421437828</v>
      </c>
      <c r="D183">
        <v>334.42412769491602</v>
      </c>
      <c r="E183">
        <v>310.58345185217701</v>
      </c>
      <c r="F183">
        <v>35.526552919203397</v>
      </c>
      <c r="G183">
        <v>149.36285585775201</v>
      </c>
      <c r="H183">
        <v>398.81673497244299</v>
      </c>
      <c r="I183">
        <v>252.49804902029899</v>
      </c>
      <c r="J183">
        <v>338.19652899197598</v>
      </c>
      <c r="K183">
        <v>20.4173663611172</v>
      </c>
      <c r="L183">
        <v>254.85982439865199</v>
      </c>
      <c r="M183">
        <v>252.49804902029899</v>
      </c>
      <c r="N183">
        <v>174.48441358177701</v>
      </c>
      <c r="O183">
        <v>40.620284937070402</v>
      </c>
      <c r="P183">
        <v>369.04691122862602</v>
      </c>
      <c r="Q183">
        <f t="shared" si="2"/>
        <v>128.84976425831115</v>
      </c>
    </row>
    <row r="184" spans="1:17" x14ac:dyDescent="0.2">
      <c r="A184" t="s">
        <v>634</v>
      </c>
      <c r="B184">
        <v>411.899051203944</v>
      </c>
      <c r="C184">
        <v>212.703722198577</v>
      </c>
      <c r="D184">
        <v>367.14157812438401</v>
      </c>
      <c r="E184">
        <v>335.29643061201199</v>
      </c>
      <c r="F184">
        <v>46.946399635463301</v>
      </c>
      <c r="G184">
        <v>163.22750583681201</v>
      </c>
      <c r="H184">
        <v>420.49980889364002</v>
      </c>
      <c r="I184">
        <v>294.95828797647698</v>
      </c>
      <c r="J184">
        <v>344.843270353675</v>
      </c>
      <c r="K184">
        <v>29.5167804316856</v>
      </c>
      <c r="L184">
        <v>260.39423218573199</v>
      </c>
      <c r="M184">
        <v>294.95828797647698</v>
      </c>
      <c r="N184">
        <v>185.94875015761599</v>
      </c>
      <c r="O184">
        <v>51.7312976031575</v>
      </c>
      <c r="P184">
        <v>382.06415157872198</v>
      </c>
      <c r="Q184">
        <f t="shared" si="2"/>
        <v>133.32607911053046</v>
      </c>
    </row>
    <row r="185" spans="1:17" x14ac:dyDescent="0.2">
      <c r="A185" t="s">
        <v>635</v>
      </c>
      <c r="B185">
        <v>265.31852089431698</v>
      </c>
      <c r="C185">
        <v>463.19914167981199</v>
      </c>
      <c r="D185">
        <v>293.76773884765697</v>
      </c>
      <c r="E185">
        <v>211.15871813892801</v>
      </c>
      <c r="F185">
        <v>303.13360955830399</v>
      </c>
      <c r="G185">
        <v>74.328774365397706</v>
      </c>
      <c r="H185">
        <v>33.963816239052797</v>
      </c>
      <c r="I185">
        <v>7.8125140245275597</v>
      </c>
      <c r="J185">
        <v>263.238680725596</v>
      </c>
      <c r="K185">
        <v>99.573896907261698</v>
      </c>
      <c r="L185">
        <v>91.435765082782893</v>
      </c>
      <c r="M185">
        <v>7.8125140245275597</v>
      </c>
      <c r="N185">
        <v>29.088200040336901</v>
      </c>
      <c r="O185">
        <v>399.27284264537201</v>
      </c>
      <c r="P185">
        <v>363.21810782312502</v>
      </c>
      <c r="Q185">
        <f t="shared" si="2"/>
        <v>153.80261794190707</v>
      </c>
    </row>
    <row r="186" spans="1:17" x14ac:dyDescent="0.2">
      <c r="A186" t="s">
        <v>636</v>
      </c>
      <c r="B186">
        <v>238.73085674881099</v>
      </c>
      <c r="C186">
        <v>464.20817881555598</v>
      </c>
      <c r="D186">
        <v>322.21289799595201</v>
      </c>
      <c r="E186">
        <v>191.12063501559101</v>
      </c>
      <c r="F186">
        <v>306.21032572796901</v>
      </c>
      <c r="G186">
        <v>86.474509369741796</v>
      </c>
      <c r="H186">
        <v>44.693886170658303</v>
      </c>
      <c r="I186">
        <v>17.4632659129709</v>
      </c>
      <c r="J186">
        <v>262.44368756318198</v>
      </c>
      <c r="K186">
        <v>111.108318545701</v>
      </c>
      <c r="L186">
        <v>107.785361479209</v>
      </c>
      <c r="M186">
        <v>17.4632659129709</v>
      </c>
      <c r="N186">
        <v>38.222479472949203</v>
      </c>
      <c r="O186">
        <v>400.956988221107</v>
      </c>
      <c r="P186">
        <v>369.52915024008098</v>
      </c>
      <c r="Q186">
        <f t="shared" si="2"/>
        <v>150.43239735625056</v>
      </c>
    </row>
    <row r="187" spans="1:17" x14ac:dyDescent="0.2">
      <c r="A187" t="s">
        <v>637</v>
      </c>
      <c r="B187">
        <v>85.935693258393997</v>
      </c>
      <c r="C187">
        <v>168.14118536682599</v>
      </c>
      <c r="D187">
        <v>483.040168263743</v>
      </c>
      <c r="E187">
        <v>267.37908864579902</v>
      </c>
      <c r="F187">
        <v>295.515639140411</v>
      </c>
      <c r="G187">
        <v>334.249675558717</v>
      </c>
      <c r="H187">
        <v>95.955379246275697</v>
      </c>
      <c r="I187">
        <v>142.90043941452399</v>
      </c>
      <c r="J187">
        <v>22.501062275433402</v>
      </c>
      <c r="K187">
        <v>306.43894392450102</v>
      </c>
      <c r="L187">
        <v>463.40958264183001</v>
      </c>
      <c r="M187">
        <v>142.90043941452399</v>
      </c>
      <c r="N187">
        <v>425.15041020323702</v>
      </c>
      <c r="O187">
        <v>475.67792457228097</v>
      </c>
      <c r="P187">
        <v>108.711177235216</v>
      </c>
      <c r="Q187">
        <f t="shared" si="2"/>
        <v>157.16593714464437</v>
      </c>
    </row>
    <row r="188" spans="1:17" x14ac:dyDescent="0.2">
      <c r="A188" t="s">
        <v>638</v>
      </c>
      <c r="B188">
        <v>93.6862151678271</v>
      </c>
      <c r="C188">
        <v>176.547548872406</v>
      </c>
      <c r="D188">
        <v>446.51290987324398</v>
      </c>
      <c r="E188">
        <v>287.83770723593199</v>
      </c>
      <c r="F188">
        <v>287.280696313281</v>
      </c>
      <c r="G188">
        <v>329.99597169513601</v>
      </c>
      <c r="H188">
        <v>101.11088086728699</v>
      </c>
      <c r="I188">
        <v>147.470573238989</v>
      </c>
      <c r="J188">
        <v>34.110561614063997</v>
      </c>
      <c r="K188">
        <v>314.78624595485797</v>
      </c>
      <c r="L188">
        <v>455.05725381334599</v>
      </c>
      <c r="M188">
        <v>147.470573238989</v>
      </c>
      <c r="N188">
        <v>408.23900600787198</v>
      </c>
      <c r="O188">
        <v>477.79770058991699</v>
      </c>
      <c r="P188">
        <v>116.604728745955</v>
      </c>
      <c r="Q188">
        <f t="shared" si="2"/>
        <v>148.34072185248192</v>
      </c>
    </row>
    <row r="189" spans="1:17" x14ac:dyDescent="0.2">
      <c r="A189" t="s">
        <v>639</v>
      </c>
      <c r="B189">
        <v>126.813094628806</v>
      </c>
      <c r="C189">
        <v>184.744056123832</v>
      </c>
      <c r="D189">
        <v>377.55653760177</v>
      </c>
      <c r="E189">
        <v>286.31663445878098</v>
      </c>
      <c r="F189">
        <v>258.693402774042</v>
      </c>
      <c r="G189">
        <v>306.87388412989202</v>
      </c>
      <c r="H189">
        <v>78.783649301361606</v>
      </c>
      <c r="I189">
        <v>18.200866760224802</v>
      </c>
      <c r="J189">
        <v>122.83282907003</v>
      </c>
      <c r="K189">
        <v>192.10866507033899</v>
      </c>
      <c r="L189">
        <v>317.75802490014598</v>
      </c>
      <c r="M189">
        <v>18.200866760224802</v>
      </c>
      <c r="N189">
        <v>46.201994008983696</v>
      </c>
      <c r="O189">
        <v>92.423187898603103</v>
      </c>
      <c r="P189">
        <v>213.66963803304199</v>
      </c>
      <c r="Q189">
        <f t="shared" si="2"/>
        <v>115.55518839256388</v>
      </c>
    </row>
    <row r="190" spans="1:17" x14ac:dyDescent="0.2">
      <c r="A190" t="s">
        <v>640</v>
      </c>
      <c r="B190">
        <v>127.81139332300999</v>
      </c>
      <c r="C190">
        <v>187.793249693718</v>
      </c>
      <c r="D190">
        <v>404.49200536939497</v>
      </c>
      <c r="E190">
        <v>299.71570590700998</v>
      </c>
      <c r="F190">
        <v>260.66555196838402</v>
      </c>
      <c r="G190">
        <v>317.11935139484501</v>
      </c>
      <c r="H190">
        <v>80.074086802304905</v>
      </c>
      <c r="I190">
        <v>18.653224180918802</v>
      </c>
      <c r="J190">
        <v>128.311191830453</v>
      </c>
      <c r="K190">
        <v>196.03042833178901</v>
      </c>
      <c r="L190">
        <v>337.17219223979703</v>
      </c>
      <c r="M190">
        <v>18.653224180918802</v>
      </c>
      <c r="N190">
        <v>45.942600856192101</v>
      </c>
      <c r="O190">
        <v>93.075796979104695</v>
      </c>
      <c r="P190">
        <v>214.84828781897201</v>
      </c>
      <c r="Q190">
        <f t="shared" si="2"/>
        <v>122.23638296981584</v>
      </c>
    </row>
    <row r="191" spans="1:17" x14ac:dyDescent="0.2">
      <c r="A191" t="s">
        <v>641</v>
      </c>
      <c r="B191">
        <v>362.75520149377297</v>
      </c>
      <c r="C191">
        <v>65.028454493120194</v>
      </c>
      <c r="D191">
        <v>104.11368064557701</v>
      </c>
      <c r="E191">
        <v>21.813022319109301</v>
      </c>
      <c r="F191">
        <v>293.89169730180998</v>
      </c>
      <c r="G191">
        <v>394.175134865654</v>
      </c>
      <c r="H191">
        <v>72.312638102501595</v>
      </c>
      <c r="I191">
        <v>192.84866453457099</v>
      </c>
      <c r="J191">
        <v>395.07004790393501</v>
      </c>
      <c r="K191">
        <v>327.76632685799598</v>
      </c>
      <c r="L191">
        <v>215.90830482117701</v>
      </c>
      <c r="M191">
        <v>192.84866453457099</v>
      </c>
      <c r="N191">
        <v>26.591979582602502</v>
      </c>
      <c r="O191">
        <v>184.246343005715</v>
      </c>
      <c r="P191">
        <v>207.41150881268001</v>
      </c>
      <c r="Q191">
        <f t="shared" si="2"/>
        <v>129.10833663890406</v>
      </c>
    </row>
    <row r="192" spans="1:17" x14ac:dyDescent="0.2">
      <c r="A192" t="s">
        <v>642</v>
      </c>
      <c r="B192">
        <v>366.16522818188702</v>
      </c>
      <c r="C192">
        <v>64.585877992855202</v>
      </c>
      <c r="D192">
        <v>106.797262162086</v>
      </c>
      <c r="E192">
        <v>21.236035908356701</v>
      </c>
      <c r="F192">
        <v>294.38506629195501</v>
      </c>
      <c r="G192">
        <v>409.79357083594499</v>
      </c>
      <c r="H192">
        <v>75.209550274143695</v>
      </c>
      <c r="I192">
        <v>206.59441191981401</v>
      </c>
      <c r="J192">
        <v>402.14411210760699</v>
      </c>
      <c r="K192">
        <v>322.53373331522198</v>
      </c>
      <c r="L192">
        <v>217.15976893480001</v>
      </c>
      <c r="M192">
        <v>206.59441191981401</v>
      </c>
      <c r="N192">
        <v>27.939574361729001</v>
      </c>
      <c r="O192">
        <v>181.42683206118201</v>
      </c>
      <c r="P192">
        <v>214.07308267157001</v>
      </c>
      <c r="Q192">
        <f t="shared" si="2"/>
        <v>131.09013662744582</v>
      </c>
    </row>
    <row r="193" spans="1:17" x14ac:dyDescent="0.2">
      <c r="A193" t="s">
        <v>643</v>
      </c>
      <c r="B193">
        <v>101.87315921806599</v>
      </c>
      <c r="C193">
        <v>122.40129421151499</v>
      </c>
      <c r="D193">
        <v>389.26985337966403</v>
      </c>
      <c r="E193">
        <v>53.852377118063302</v>
      </c>
      <c r="F193">
        <v>376.47274837331599</v>
      </c>
      <c r="G193">
        <v>344.99971928423702</v>
      </c>
      <c r="H193">
        <v>345.32750453779801</v>
      </c>
      <c r="I193">
        <v>348.52728387772402</v>
      </c>
      <c r="J193">
        <v>234.04440099663401</v>
      </c>
      <c r="K193">
        <v>16.379743839633498</v>
      </c>
      <c r="L193">
        <v>225.840409715698</v>
      </c>
      <c r="M193">
        <v>348.52728387772402</v>
      </c>
      <c r="N193">
        <v>263.538080786048</v>
      </c>
      <c r="O193">
        <v>25.642583266493101</v>
      </c>
      <c r="P193">
        <v>299.15651652160602</v>
      </c>
      <c r="Q193">
        <f t="shared" si="2"/>
        <v>134.60587872703147</v>
      </c>
    </row>
    <row r="194" spans="1:17" x14ac:dyDescent="0.2">
      <c r="A194" t="s">
        <v>644</v>
      </c>
      <c r="B194">
        <v>100.81937405908199</v>
      </c>
      <c r="C194">
        <v>124.37706541511901</v>
      </c>
      <c r="D194">
        <v>393.89013332972002</v>
      </c>
      <c r="E194">
        <v>54.453139949831701</v>
      </c>
      <c r="F194">
        <v>376.92039997163999</v>
      </c>
      <c r="G194">
        <v>344.54950672784503</v>
      </c>
      <c r="H194">
        <v>345.27658824638399</v>
      </c>
      <c r="I194">
        <v>331.22979249607801</v>
      </c>
      <c r="J194">
        <v>232.673465736662</v>
      </c>
      <c r="K194">
        <v>16.760377874743099</v>
      </c>
      <c r="L194">
        <v>232.54287627406899</v>
      </c>
      <c r="M194">
        <v>331.22979249607801</v>
      </c>
      <c r="N194">
        <v>261.49284871316303</v>
      </c>
      <c r="O194">
        <v>26.929699500423901</v>
      </c>
      <c r="P194">
        <v>293.62353547489101</v>
      </c>
      <c r="Q194">
        <f t="shared" ref="Q194:Q257" si="3">STDEV(B194:P194)</f>
        <v>132.49114428432412</v>
      </c>
    </row>
    <row r="195" spans="1:17" x14ac:dyDescent="0.2">
      <c r="A195" t="s">
        <v>645</v>
      </c>
      <c r="B195">
        <v>123.11029660154701</v>
      </c>
      <c r="C195">
        <v>71.302078119993794</v>
      </c>
      <c r="D195">
        <v>364.00525946431799</v>
      </c>
      <c r="E195">
        <v>108.949905880198</v>
      </c>
      <c r="F195">
        <v>338.485129874324</v>
      </c>
      <c r="G195">
        <v>275.21520693690201</v>
      </c>
      <c r="H195">
        <v>217.03602098086199</v>
      </c>
      <c r="I195">
        <v>177.78521884167299</v>
      </c>
      <c r="J195">
        <v>337.55931297650801</v>
      </c>
      <c r="K195">
        <v>356.48179404372399</v>
      </c>
      <c r="L195">
        <v>32.600117598270799</v>
      </c>
      <c r="M195">
        <v>177.78521884167299</v>
      </c>
      <c r="N195">
        <v>352.04228913763802</v>
      </c>
      <c r="O195">
        <v>324.10261204083201</v>
      </c>
      <c r="P195">
        <v>331.64496790382702</v>
      </c>
      <c r="Q195">
        <f t="shared" si="3"/>
        <v>115.88121633374935</v>
      </c>
    </row>
    <row r="196" spans="1:17" x14ac:dyDescent="0.2">
      <c r="A196" t="s">
        <v>646</v>
      </c>
      <c r="B196">
        <v>123.32751217667</v>
      </c>
      <c r="C196">
        <v>70.405390209119005</v>
      </c>
      <c r="D196">
        <v>329.07450578409703</v>
      </c>
      <c r="E196">
        <v>108.22302784626601</v>
      </c>
      <c r="F196">
        <v>336.25763134837098</v>
      </c>
      <c r="G196">
        <v>257.45861372442698</v>
      </c>
      <c r="H196">
        <v>207.42262906126101</v>
      </c>
      <c r="I196">
        <v>173.833423710483</v>
      </c>
      <c r="J196">
        <v>321.03539193057401</v>
      </c>
      <c r="K196">
        <v>354.446454420262</v>
      </c>
      <c r="L196">
        <v>30.057964018094701</v>
      </c>
      <c r="M196">
        <v>173.833423710483</v>
      </c>
      <c r="N196">
        <v>346.25125781445303</v>
      </c>
      <c r="O196">
        <v>316.61830163072602</v>
      </c>
      <c r="P196">
        <v>327.13168478128199</v>
      </c>
      <c r="Q196">
        <f t="shared" si="3"/>
        <v>111.64948655221949</v>
      </c>
    </row>
    <row r="197" spans="1:17" x14ac:dyDescent="0.2">
      <c r="A197" t="s">
        <v>647</v>
      </c>
      <c r="B197">
        <v>344.62472822598897</v>
      </c>
      <c r="C197">
        <v>97.452863676506595</v>
      </c>
      <c r="D197">
        <v>197.638136360136</v>
      </c>
      <c r="E197">
        <v>230.28260058318801</v>
      </c>
      <c r="F197">
        <v>80.345700090094297</v>
      </c>
      <c r="G197">
        <v>333.76704228633503</v>
      </c>
      <c r="H197">
        <v>537.63600586279097</v>
      </c>
      <c r="I197">
        <v>379.77741334822298</v>
      </c>
      <c r="J197">
        <v>394.670178531727</v>
      </c>
      <c r="K197">
        <v>121.082627450904</v>
      </c>
      <c r="L197">
        <v>359.04728651077801</v>
      </c>
      <c r="M197">
        <v>379.77741334822298</v>
      </c>
      <c r="N197">
        <v>72.885187896042396</v>
      </c>
      <c r="O197">
        <v>142.89730994877701</v>
      </c>
      <c r="P197">
        <v>175.685310892871</v>
      </c>
      <c r="Q197">
        <f t="shared" si="3"/>
        <v>142.61397738884074</v>
      </c>
    </row>
    <row r="198" spans="1:17" x14ac:dyDescent="0.2">
      <c r="A198" t="s">
        <v>648</v>
      </c>
      <c r="B198">
        <v>349.316691933073</v>
      </c>
      <c r="C198">
        <v>100.87767041742001</v>
      </c>
      <c r="D198">
        <v>219.85111069871601</v>
      </c>
      <c r="E198">
        <v>230.834224575739</v>
      </c>
      <c r="F198">
        <v>80.759800070231606</v>
      </c>
      <c r="G198">
        <v>334.63397296016399</v>
      </c>
      <c r="H198">
        <v>588.85989335367594</v>
      </c>
      <c r="I198">
        <v>401.691975865774</v>
      </c>
      <c r="J198">
        <v>427.98781567641902</v>
      </c>
      <c r="K198">
        <v>123.31885403873</v>
      </c>
      <c r="L198">
        <v>368.75669727486797</v>
      </c>
      <c r="M198">
        <v>401.691975865774</v>
      </c>
      <c r="N198">
        <v>59.886193981966898</v>
      </c>
      <c r="O198">
        <v>144.100986881691</v>
      </c>
      <c r="P198">
        <v>178.759760059808</v>
      </c>
      <c r="Q198">
        <f t="shared" si="3"/>
        <v>155.77933155916162</v>
      </c>
    </row>
    <row r="199" spans="1:17" x14ac:dyDescent="0.2">
      <c r="A199" t="s">
        <v>649</v>
      </c>
      <c r="B199">
        <v>37.978296020291303</v>
      </c>
      <c r="C199">
        <v>246.49480714151301</v>
      </c>
      <c r="D199">
        <v>380.78395181612598</v>
      </c>
      <c r="E199">
        <v>13.6078281724739</v>
      </c>
      <c r="F199">
        <v>290.63741666977398</v>
      </c>
      <c r="G199">
        <v>69.510233819631395</v>
      </c>
      <c r="H199">
        <v>390.48779409323799</v>
      </c>
      <c r="I199">
        <v>306.32884443990798</v>
      </c>
      <c r="J199">
        <v>205.352707421048</v>
      </c>
      <c r="K199">
        <v>97.765443726970403</v>
      </c>
      <c r="L199">
        <v>92.929318305553394</v>
      </c>
      <c r="M199">
        <v>306.32884443990798</v>
      </c>
      <c r="N199">
        <v>24.068811597691699</v>
      </c>
      <c r="O199">
        <v>186.037422044734</v>
      </c>
      <c r="P199">
        <v>162.225569245728</v>
      </c>
      <c r="Q199">
        <f t="shared" si="3"/>
        <v>128.75860623541635</v>
      </c>
    </row>
    <row r="200" spans="1:17" x14ac:dyDescent="0.2">
      <c r="A200" t="s">
        <v>650</v>
      </c>
      <c r="B200">
        <v>38.765091958658601</v>
      </c>
      <c r="C200">
        <v>241.908132082571</v>
      </c>
      <c r="D200">
        <v>403.64216119058199</v>
      </c>
      <c r="E200">
        <v>13.4292584558582</v>
      </c>
      <c r="F200">
        <v>296.951379231636</v>
      </c>
      <c r="G200">
        <v>70.825296686662398</v>
      </c>
      <c r="H200">
        <v>370.94220387717297</v>
      </c>
      <c r="I200">
        <v>286.24038301925299</v>
      </c>
      <c r="J200">
        <v>220.36946556959401</v>
      </c>
      <c r="K200">
        <v>95.212908884913702</v>
      </c>
      <c r="L200">
        <v>90.340569003726401</v>
      </c>
      <c r="M200">
        <v>286.24038301925299</v>
      </c>
      <c r="N200">
        <v>32.390409592087899</v>
      </c>
      <c r="O200">
        <v>189.704418151467</v>
      </c>
      <c r="P200">
        <v>161.224084055817</v>
      </c>
      <c r="Q200">
        <f t="shared" si="3"/>
        <v>126.6663804773286</v>
      </c>
    </row>
    <row r="201" spans="1:17" x14ac:dyDescent="0.2">
      <c r="A201" t="s">
        <v>651</v>
      </c>
      <c r="B201">
        <v>95.191428944026697</v>
      </c>
      <c r="C201">
        <v>190.04044631414999</v>
      </c>
      <c r="D201">
        <v>275.96782643016002</v>
      </c>
      <c r="E201">
        <v>363.93335954481</v>
      </c>
      <c r="F201">
        <v>399.54182000611797</v>
      </c>
      <c r="G201">
        <v>85.790190233282701</v>
      </c>
      <c r="H201">
        <v>139.748737329807</v>
      </c>
      <c r="I201">
        <v>319.06866075644001</v>
      </c>
      <c r="J201">
        <v>246.73186854310001</v>
      </c>
      <c r="K201">
        <v>23.586402401484001</v>
      </c>
      <c r="L201">
        <v>221.95964913306</v>
      </c>
      <c r="M201">
        <v>319.06866075644001</v>
      </c>
      <c r="N201">
        <v>236.102849156106</v>
      </c>
      <c r="O201">
        <v>404.62870619100801</v>
      </c>
      <c r="P201">
        <v>112.47521886951399</v>
      </c>
      <c r="Q201">
        <f t="shared" si="3"/>
        <v>119.71758579247363</v>
      </c>
    </row>
    <row r="202" spans="1:17" x14ac:dyDescent="0.2">
      <c r="A202" t="s">
        <v>652</v>
      </c>
      <c r="B202">
        <v>93.039450052612196</v>
      </c>
      <c r="C202">
        <v>192.648342173918</v>
      </c>
      <c r="D202">
        <v>280.29314392885402</v>
      </c>
      <c r="E202">
        <v>357.37331456565801</v>
      </c>
      <c r="F202">
        <v>407.53102248879401</v>
      </c>
      <c r="G202">
        <v>84.055362357592799</v>
      </c>
      <c r="H202">
        <v>40.379413331859404</v>
      </c>
      <c r="I202">
        <v>320.93735710224701</v>
      </c>
      <c r="J202">
        <v>216.034106281585</v>
      </c>
      <c r="K202">
        <v>23.0177006945915</v>
      </c>
      <c r="L202">
        <v>222.075591799779</v>
      </c>
      <c r="M202">
        <v>320.93735710224701</v>
      </c>
      <c r="N202">
        <v>227.40528685853499</v>
      </c>
      <c r="O202">
        <v>402.217730582115</v>
      </c>
      <c r="P202">
        <v>113.011678416528</v>
      </c>
      <c r="Q202">
        <f t="shared" si="3"/>
        <v>127.94795580432042</v>
      </c>
    </row>
    <row r="203" spans="1:17" x14ac:dyDescent="0.2">
      <c r="A203" t="s">
        <v>653</v>
      </c>
      <c r="B203">
        <v>357.03133021392199</v>
      </c>
      <c r="C203">
        <v>145.05959054256201</v>
      </c>
      <c r="D203">
        <v>279.07191935006699</v>
      </c>
      <c r="E203">
        <v>81.720010676137605</v>
      </c>
      <c r="F203">
        <v>382.01553435808898</v>
      </c>
      <c r="G203">
        <v>56.589962545549703</v>
      </c>
      <c r="H203">
        <v>175.981560982448</v>
      </c>
      <c r="I203">
        <v>309.804985287156</v>
      </c>
      <c r="J203">
        <v>298.13532157826597</v>
      </c>
      <c r="K203">
        <v>365.13418313627199</v>
      </c>
      <c r="L203">
        <v>131.03646169375401</v>
      </c>
      <c r="M203">
        <v>309.804985287156</v>
      </c>
      <c r="N203">
        <v>367.73797701905301</v>
      </c>
      <c r="O203">
        <v>167.923034181422</v>
      </c>
      <c r="P203">
        <v>324.36034253904</v>
      </c>
      <c r="Q203">
        <f t="shared" si="3"/>
        <v>111.78821592197214</v>
      </c>
    </row>
    <row r="204" spans="1:17" x14ac:dyDescent="0.2">
      <c r="A204" t="s">
        <v>654</v>
      </c>
      <c r="B204">
        <v>348.576389656412</v>
      </c>
      <c r="C204">
        <v>139.748537295967</v>
      </c>
      <c r="D204">
        <v>231.98292900527801</v>
      </c>
      <c r="E204">
        <v>81.796326331229196</v>
      </c>
      <c r="F204">
        <v>362.41609283139002</v>
      </c>
      <c r="G204">
        <v>55.749553948862101</v>
      </c>
      <c r="H204">
        <v>581.62687351058105</v>
      </c>
      <c r="I204">
        <v>310.48869873928697</v>
      </c>
      <c r="J204">
        <v>291.28193831580398</v>
      </c>
      <c r="K204">
        <v>370.05847341728003</v>
      </c>
      <c r="L204">
        <v>130.161627160878</v>
      </c>
      <c r="M204">
        <v>310.48869873928697</v>
      </c>
      <c r="N204">
        <v>339.51657050988803</v>
      </c>
      <c r="O204">
        <v>163.26128209719101</v>
      </c>
      <c r="P204">
        <v>316.96585803825798</v>
      </c>
      <c r="Q204">
        <f t="shared" si="3"/>
        <v>137.13227594459852</v>
      </c>
    </row>
    <row r="205" spans="1:17" x14ac:dyDescent="0.2">
      <c r="A205" t="s">
        <v>655</v>
      </c>
      <c r="B205">
        <v>140.47176021711201</v>
      </c>
      <c r="C205">
        <v>219.560372670915</v>
      </c>
      <c r="D205">
        <v>211.405998826661</v>
      </c>
      <c r="E205">
        <v>228.899047676626</v>
      </c>
      <c r="F205">
        <v>175.07717919654101</v>
      </c>
      <c r="G205">
        <v>213.65085749995899</v>
      </c>
      <c r="H205">
        <v>200.88452303805099</v>
      </c>
      <c r="I205">
        <v>231.73502642212901</v>
      </c>
      <c r="J205">
        <v>226.61444974102699</v>
      </c>
      <c r="K205">
        <v>135.80135951746001</v>
      </c>
      <c r="L205">
        <v>158.688323336465</v>
      </c>
      <c r="M205">
        <v>231.73502642212901</v>
      </c>
      <c r="N205">
        <v>186.64020097579299</v>
      </c>
      <c r="O205">
        <v>154.67777759794299</v>
      </c>
      <c r="P205">
        <v>190.27247990329599</v>
      </c>
      <c r="Q205">
        <f t="shared" si="3"/>
        <v>33.795602159974031</v>
      </c>
    </row>
    <row r="206" spans="1:17" x14ac:dyDescent="0.2">
      <c r="A206" t="s">
        <v>656</v>
      </c>
      <c r="B206">
        <v>59.479580080140501</v>
      </c>
      <c r="C206">
        <v>454.07846796269899</v>
      </c>
      <c r="D206">
        <v>201.28599768885701</v>
      </c>
      <c r="E206">
        <v>400.283518627457</v>
      </c>
      <c r="F206">
        <v>284.90758316740198</v>
      </c>
      <c r="G206">
        <v>479.39959333161102</v>
      </c>
      <c r="H206">
        <v>472.91072484370301</v>
      </c>
      <c r="I206">
        <v>496.85521179783899</v>
      </c>
      <c r="J206">
        <v>193.45904638903701</v>
      </c>
      <c r="K206">
        <v>34.1191593300303</v>
      </c>
      <c r="L206">
        <v>127.171626631717</v>
      </c>
      <c r="M206">
        <v>496.85521179783899</v>
      </c>
      <c r="N206">
        <v>196.989192496154</v>
      </c>
      <c r="O206">
        <v>41.540521191470702</v>
      </c>
      <c r="P206">
        <v>222.60913964682001</v>
      </c>
      <c r="Q206">
        <f t="shared" si="3"/>
        <v>175.03099722772146</v>
      </c>
    </row>
    <row r="207" spans="1:17" x14ac:dyDescent="0.2">
      <c r="A207" t="s">
        <v>657</v>
      </c>
      <c r="B207">
        <v>901.62639277027301</v>
      </c>
      <c r="C207">
        <v>740.54839727432204</v>
      </c>
      <c r="D207">
        <v>492.046768798588</v>
      </c>
      <c r="E207">
        <v>634.97819531345101</v>
      </c>
      <c r="F207">
        <v>879.92999102068597</v>
      </c>
      <c r="G207">
        <v>807.51579050850899</v>
      </c>
      <c r="H207">
        <v>901.74389627427502</v>
      </c>
      <c r="I207">
        <v>717.44196146078605</v>
      </c>
      <c r="J207">
        <v>432.618485099331</v>
      </c>
      <c r="K207">
        <v>938.03015798817603</v>
      </c>
      <c r="L207">
        <v>751.85186822124899</v>
      </c>
      <c r="M207">
        <v>717.44196146078605</v>
      </c>
      <c r="N207">
        <v>615.45931504924897</v>
      </c>
      <c r="O207">
        <v>568.21230282458396</v>
      </c>
      <c r="P207">
        <v>630.43618451490897</v>
      </c>
      <c r="Q207">
        <f t="shared" si="3"/>
        <v>153.92120059338373</v>
      </c>
    </row>
    <row r="208" spans="1:17" x14ac:dyDescent="0.2">
      <c r="A208" t="s">
        <v>658</v>
      </c>
      <c r="B208">
        <v>107.222432299651</v>
      </c>
      <c r="C208">
        <v>109.636579025503</v>
      </c>
      <c r="D208">
        <v>122.36271298600001</v>
      </c>
      <c r="E208">
        <v>95.477342450292696</v>
      </c>
      <c r="F208">
        <v>31.0992113030875</v>
      </c>
      <c r="G208">
        <v>38.641248852896297</v>
      </c>
      <c r="H208">
        <v>35.746933820284603</v>
      </c>
      <c r="I208">
        <v>36.138672771141401</v>
      </c>
      <c r="J208">
        <v>117.154677946486</v>
      </c>
      <c r="K208">
        <v>122.414565271378</v>
      </c>
      <c r="L208">
        <v>25.3969921037707</v>
      </c>
      <c r="M208">
        <v>36.138672771141401</v>
      </c>
      <c r="N208">
        <v>120.64254247544901</v>
      </c>
      <c r="O208">
        <v>94.101826230520203</v>
      </c>
      <c r="P208">
        <v>71.473207372944998</v>
      </c>
      <c r="Q208">
        <f t="shared" si="3"/>
        <v>39.240624649925657</v>
      </c>
    </row>
    <row r="209" spans="1:17" x14ac:dyDescent="0.2">
      <c r="A209" t="s">
        <v>659</v>
      </c>
      <c r="B209">
        <v>915.29189064094498</v>
      </c>
      <c r="C209">
        <v>339.18614594597398</v>
      </c>
      <c r="D209">
        <v>658.32402579279096</v>
      </c>
      <c r="E209">
        <v>409.77079749238601</v>
      </c>
      <c r="F209">
        <v>62.288320523030499</v>
      </c>
      <c r="G209">
        <v>159.09408977813399</v>
      </c>
      <c r="H209">
        <v>60.808175744870702</v>
      </c>
      <c r="I209">
        <v>34.521506742609098</v>
      </c>
      <c r="J209">
        <v>831.81104622284897</v>
      </c>
      <c r="K209">
        <v>813.962468089553</v>
      </c>
      <c r="L209">
        <v>35.951404980659198</v>
      </c>
      <c r="M209">
        <v>34.521506742609098</v>
      </c>
      <c r="N209">
        <v>300.07978392514701</v>
      </c>
      <c r="O209">
        <v>576.72250308504601</v>
      </c>
      <c r="P209">
        <v>205.07266888269899</v>
      </c>
      <c r="Q209">
        <f t="shared" si="3"/>
        <v>320.58024198317628</v>
      </c>
    </row>
    <row r="210" spans="1:17" x14ac:dyDescent="0.2">
      <c r="A210" t="s">
        <v>660</v>
      </c>
      <c r="B210">
        <v>211.18564711394899</v>
      </c>
      <c r="C210">
        <v>90.246299016239902</v>
      </c>
      <c r="D210">
        <v>137.76830133361</v>
      </c>
      <c r="E210">
        <v>120.243526599595</v>
      </c>
      <c r="F210">
        <v>134.491993052737</v>
      </c>
      <c r="G210">
        <v>178.90005571638201</v>
      </c>
      <c r="H210">
        <v>101.895083157526</v>
      </c>
      <c r="I210">
        <v>72.9255044645342</v>
      </c>
      <c r="J210">
        <v>176.29212651545899</v>
      </c>
      <c r="K210">
        <v>165.16073062249399</v>
      </c>
      <c r="L210">
        <v>159.88656955526201</v>
      </c>
      <c r="M210">
        <v>72.9255044645342</v>
      </c>
      <c r="N210">
        <v>75.493719255433504</v>
      </c>
      <c r="O210">
        <v>162.54795052848499</v>
      </c>
      <c r="P210">
        <v>95.556333322172605</v>
      </c>
      <c r="Q210">
        <f t="shared" si="3"/>
        <v>44.34472203766051</v>
      </c>
    </row>
    <row r="211" spans="1:17" x14ac:dyDescent="0.2">
      <c r="A211" t="s">
        <v>661</v>
      </c>
      <c r="B211">
        <v>377.861052151004</v>
      </c>
      <c r="C211">
        <v>1034.9139697701801</v>
      </c>
      <c r="D211">
        <v>401.81865394005803</v>
      </c>
      <c r="E211">
        <v>452.26654828120002</v>
      </c>
      <c r="F211">
        <v>485.74187177490199</v>
      </c>
      <c r="G211">
        <v>424.70461769521199</v>
      </c>
      <c r="H211">
        <v>595.08687949846501</v>
      </c>
      <c r="I211">
        <v>672.79603691010698</v>
      </c>
      <c r="J211">
        <v>461.49082337079199</v>
      </c>
      <c r="K211">
        <v>446.031050736037</v>
      </c>
      <c r="L211">
        <v>526.41728366409802</v>
      </c>
      <c r="M211">
        <v>672.79603691010698</v>
      </c>
      <c r="N211">
        <v>649.21690261773597</v>
      </c>
      <c r="O211">
        <v>481.27883645174802</v>
      </c>
      <c r="P211">
        <v>477.96101554847502</v>
      </c>
      <c r="Q211">
        <f t="shared" si="3"/>
        <v>166.20165294067894</v>
      </c>
    </row>
    <row r="212" spans="1:17" x14ac:dyDescent="0.2">
      <c r="A212" t="s">
        <v>662</v>
      </c>
      <c r="B212">
        <v>42.181993993773702</v>
      </c>
      <c r="C212">
        <v>159.077769522745</v>
      </c>
      <c r="D212">
        <v>197.92586613264001</v>
      </c>
      <c r="E212">
        <v>225.61368630873901</v>
      </c>
      <c r="F212">
        <v>341.539237206964</v>
      </c>
      <c r="G212">
        <v>216.97671286744301</v>
      </c>
      <c r="H212">
        <v>116.625317151986</v>
      </c>
      <c r="I212">
        <v>225.75852736151799</v>
      </c>
      <c r="J212">
        <v>368.218364523753</v>
      </c>
      <c r="K212">
        <v>322.196938907218</v>
      </c>
      <c r="L212">
        <v>320.46335605175602</v>
      </c>
      <c r="M212">
        <v>225.75852736151799</v>
      </c>
      <c r="N212">
        <v>160.55110557284601</v>
      </c>
      <c r="O212">
        <v>458.15696240856499</v>
      </c>
      <c r="P212">
        <v>248.36000726071899</v>
      </c>
      <c r="Q212">
        <f t="shared" si="3"/>
        <v>106.13747238876054</v>
      </c>
    </row>
    <row r="213" spans="1:17" x14ac:dyDescent="0.2">
      <c r="A213" t="s">
        <v>663</v>
      </c>
      <c r="B213">
        <v>1380.3053391682399</v>
      </c>
      <c r="C213">
        <v>464.16453279081998</v>
      </c>
      <c r="D213">
        <v>1549.6904887073099</v>
      </c>
      <c r="E213">
        <v>1208.0267121217901</v>
      </c>
      <c r="F213">
        <v>1222.5266460364501</v>
      </c>
      <c r="G213">
        <v>1376.9759332942399</v>
      </c>
      <c r="H213">
        <v>675.16032128501695</v>
      </c>
      <c r="I213">
        <v>679.499653534392</v>
      </c>
      <c r="J213">
        <v>1399.2021831183199</v>
      </c>
      <c r="K213">
        <v>1423.63871637694</v>
      </c>
      <c r="L213">
        <v>1036.44373792491</v>
      </c>
      <c r="M213">
        <v>679.499653534392</v>
      </c>
      <c r="N213">
        <v>652.52004480669996</v>
      </c>
      <c r="O213">
        <v>1420.6062424929801</v>
      </c>
      <c r="P213">
        <v>1117.69271888505</v>
      </c>
      <c r="Q213">
        <f t="shared" si="3"/>
        <v>360.67358328564046</v>
      </c>
    </row>
    <row r="214" spans="1:17" x14ac:dyDescent="0.2">
      <c r="A214" t="s">
        <v>664</v>
      </c>
      <c r="B214">
        <v>65.988864381073697</v>
      </c>
      <c r="C214">
        <v>31.883837847934998</v>
      </c>
      <c r="D214">
        <v>114.231323319228</v>
      </c>
      <c r="E214">
        <v>19.294415189805299</v>
      </c>
      <c r="F214">
        <v>68.046048951365194</v>
      </c>
      <c r="G214">
        <v>62.579089139479201</v>
      </c>
      <c r="H214">
        <v>93.822727773456506</v>
      </c>
      <c r="I214">
        <v>68.912323155336395</v>
      </c>
      <c r="J214">
        <v>11.434252438707899</v>
      </c>
      <c r="K214">
        <v>75.898339022165302</v>
      </c>
      <c r="L214">
        <v>90.138053250186999</v>
      </c>
      <c r="M214">
        <v>68.912323155336395</v>
      </c>
      <c r="N214">
        <v>10.943455295607</v>
      </c>
      <c r="O214">
        <v>32.361587828859001</v>
      </c>
      <c r="P214">
        <v>9.2547216746967198</v>
      </c>
      <c r="Q214">
        <f t="shared" si="3"/>
        <v>33.461806379151234</v>
      </c>
    </row>
    <row r="215" spans="1:17" x14ac:dyDescent="0.2">
      <c r="A215" t="s">
        <v>665</v>
      </c>
      <c r="B215">
        <v>264.29121098189199</v>
      </c>
      <c r="C215">
        <v>337.70695897964902</v>
      </c>
      <c r="D215">
        <v>619.26018150997197</v>
      </c>
      <c r="E215">
        <v>289.387778732615</v>
      </c>
      <c r="F215">
        <v>465.34645505049502</v>
      </c>
      <c r="G215">
        <v>377.62811523752202</v>
      </c>
      <c r="H215">
        <v>586.71530179647004</v>
      </c>
      <c r="I215">
        <v>321.24286153899402</v>
      </c>
      <c r="J215">
        <v>380.26756594626301</v>
      </c>
      <c r="K215">
        <v>307.34826386994899</v>
      </c>
      <c r="L215">
        <v>362.44551785243601</v>
      </c>
      <c r="M215">
        <v>321.24286153899402</v>
      </c>
      <c r="N215">
        <v>304.04936051900899</v>
      </c>
      <c r="O215">
        <v>363.29482458258201</v>
      </c>
      <c r="P215">
        <v>373.64987896737301</v>
      </c>
      <c r="Q215">
        <f t="shared" si="3"/>
        <v>103.22921627498569</v>
      </c>
    </row>
    <row r="216" spans="1:17" x14ac:dyDescent="0.2">
      <c r="A216" t="s">
        <v>666</v>
      </c>
      <c r="B216">
        <v>14.6329089084731</v>
      </c>
      <c r="C216">
        <v>25.073934469117901</v>
      </c>
      <c r="D216">
        <v>107.804822531851</v>
      </c>
      <c r="E216">
        <v>8.1669375600529399</v>
      </c>
      <c r="F216">
        <v>34.832721283490898</v>
      </c>
      <c r="G216">
        <v>21.5421690462383</v>
      </c>
      <c r="H216">
        <v>131.18444083885501</v>
      </c>
      <c r="I216">
        <v>15.847936335551401</v>
      </c>
      <c r="J216">
        <v>33.165742812514203</v>
      </c>
      <c r="K216">
        <v>9.7645103931956001</v>
      </c>
      <c r="L216">
        <v>16.2020321116063</v>
      </c>
      <c r="M216">
        <v>15.847936335551401</v>
      </c>
      <c r="N216">
        <v>39.409794610015098</v>
      </c>
      <c r="O216">
        <v>7.7614740516356804</v>
      </c>
      <c r="P216">
        <v>153.671460739125</v>
      </c>
      <c r="Q216">
        <f t="shared" si="3"/>
        <v>47.608986852196892</v>
      </c>
    </row>
    <row r="217" spans="1:17" x14ac:dyDescent="0.2">
      <c r="A217" t="s">
        <v>667</v>
      </c>
      <c r="B217">
        <v>251.676412450534</v>
      </c>
      <c r="C217">
        <v>327.36389761877001</v>
      </c>
      <c r="D217">
        <v>519.70520668034396</v>
      </c>
      <c r="E217">
        <v>281.78628228599598</v>
      </c>
      <c r="F217">
        <v>381.10959521832302</v>
      </c>
      <c r="G217">
        <v>318.59254140127899</v>
      </c>
      <c r="H217">
        <v>512.39375559063797</v>
      </c>
      <c r="I217">
        <v>306.38128603634698</v>
      </c>
      <c r="J217">
        <v>397.45424130262302</v>
      </c>
      <c r="K217">
        <v>307.45616216831598</v>
      </c>
      <c r="L217">
        <v>302.44334877775401</v>
      </c>
      <c r="M217">
        <v>306.38128603634698</v>
      </c>
      <c r="N217">
        <v>337.88327043129499</v>
      </c>
      <c r="O217">
        <v>335.86005441114401</v>
      </c>
      <c r="P217">
        <v>492.06213983345799</v>
      </c>
      <c r="Q217">
        <f t="shared" si="3"/>
        <v>85.152929447592626</v>
      </c>
    </row>
    <row r="218" spans="1:17" x14ac:dyDescent="0.2">
      <c r="A218" t="s">
        <v>668</v>
      </c>
      <c r="B218">
        <v>54.710909993672303</v>
      </c>
      <c r="C218" s="2">
        <v>3.9997046927885898E-7</v>
      </c>
      <c r="D218">
        <v>152.81873332866701</v>
      </c>
      <c r="E218">
        <v>12.956284819903701</v>
      </c>
      <c r="F218">
        <v>58.858426701322102</v>
      </c>
      <c r="G218">
        <v>77.208787430961905</v>
      </c>
      <c r="H218">
        <v>113.01691438808901</v>
      </c>
      <c r="I218">
        <v>34.172988763662701</v>
      </c>
      <c r="J218">
        <v>115.543364618947</v>
      </c>
      <c r="K218">
        <v>19.208897128839201</v>
      </c>
      <c r="L218">
        <v>4.4179077391760302</v>
      </c>
      <c r="M218">
        <v>34.172988763662701</v>
      </c>
      <c r="N218">
        <v>4.3076381805907502</v>
      </c>
      <c r="O218">
        <v>6.9904235622036603</v>
      </c>
      <c r="P218">
        <v>38.7503093464152</v>
      </c>
      <c r="Q218">
        <f t="shared" si="3"/>
        <v>47.138170042567481</v>
      </c>
    </row>
    <row r="219" spans="1:17" x14ac:dyDescent="0.2">
      <c r="A219" t="s">
        <v>669</v>
      </c>
      <c r="B219">
        <v>358.95146022954299</v>
      </c>
      <c r="C219">
        <v>335.38832481745101</v>
      </c>
      <c r="D219">
        <v>529.26438034840305</v>
      </c>
      <c r="E219">
        <v>336.44147039680098</v>
      </c>
      <c r="F219">
        <v>502.88559478456898</v>
      </c>
      <c r="G219">
        <v>419.32373724996398</v>
      </c>
      <c r="H219">
        <v>598.26612711891005</v>
      </c>
      <c r="I219">
        <v>389.77908220122799</v>
      </c>
      <c r="J219">
        <v>421.84712450800498</v>
      </c>
      <c r="K219">
        <v>322.940075004221</v>
      </c>
      <c r="L219">
        <v>311.932925367569</v>
      </c>
      <c r="M219">
        <v>389.77908220122799</v>
      </c>
      <c r="N219">
        <v>336.38710230622303</v>
      </c>
      <c r="O219">
        <v>453.87075229223001</v>
      </c>
      <c r="P219">
        <v>470.84311573965101</v>
      </c>
      <c r="Q219">
        <f t="shared" si="3"/>
        <v>84.985168321858666</v>
      </c>
    </row>
    <row r="220" spans="1:17" x14ac:dyDescent="0.2">
      <c r="A220" t="s">
        <v>670</v>
      </c>
      <c r="B220" s="2">
        <v>3.8592045893436699E-7</v>
      </c>
      <c r="C220" s="2">
        <v>4.4372691390384301E-7</v>
      </c>
      <c r="D220">
        <v>94.739467177458394</v>
      </c>
      <c r="E220" s="2">
        <v>4.2499775553498301E-7</v>
      </c>
      <c r="F220" s="2">
        <v>5.6864554820134502E-7</v>
      </c>
      <c r="G220">
        <v>10.494228517133999</v>
      </c>
      <c r="H220">
        <v>221.61014466768799</v>
      </c>
      <c r="I220" s="2">
        <v>5.0257549881951903E-6</v>
      </c>
      <c r="J220" s="2">
        <v>4.23649801625268E-7</v>
      </c>
      <c r="K220" s="2">
        <v>4.0123327627891299E-7</v>
      </c>
      <c r="L220" s="2">
        <v>4.0642140760615899E-7</v>
      </c>
      <c r="M220" s="2">
        <v>5.0257549881951903E-6</v>
      </c>
      <c r="N220">
        <v>106.45346296891201</v>
      </c>
      <c r="O220" s="2">
        <v>5.8794324153183998E-7</v>
      </c>
      <c r="P220" s="2">
        <v>5.5985067791057497E-7</v>
      </c>
      <c r="Q220">
        <f t="shared" si="3"/>
        <v>63.814829096070724</v>
      </c>
    </row>
    <row r="221" spans="1:17" x14ac:dyDescent="0.2">
      <c r="A221" t="s">
        <v>671</v>
      </c>
      <c r="B221">
        <v>692.726762536264</v>
      </c>
      <c r="C221">
        <v>275.00063316812998</v>
      </c>
      <c r="D221">
        <v>225.69378345536401</v>
      </c>
      <c r="E221">
        <v>354.69822789469998</v>
      </c>
      <c r="F221">
        <v>195.40303461785899</v>
      </c>
      <c r="G221">
        <v>284.90572695914199</v>
      </c>
      <c r="H221">
        <v>255.03308529717501</v>
      </c>
      <c r="I221">
        <v>320.54388115073601</v>
      </c>
      <c r="J221">
        <v>217.74492260141301</v>
      </c>
      <c r="K221">
        <v>377.56359340338997</v>
      </c>
      <c r="L221">
        <v>335.49108112566603</v>
      </c>
      <c r="M221">
        <v>320.54388115073601</v>
      </c>
      <c r="N221">
        <v>383.586291641282</v>
      </c>
      <c r="O221">
        <v>210.38583530515299</v>
      </c>
      <c r="P221">
        <v>193.98143705928101</v>
      </c>
      <c r="Q221">
        <f t="shared" si="3"/>
        <v>124.30865093945876</v>
      </c>
    </row>
    <row r="222" spans="1:17" x14ac:dyDescent="0.2">
      <c r="A222" t="s">
        <v>672</v>
      </c>
      <c r="B222">
        <v>57.798155391550701</v>
      </c>
      <c r="C222">
        <v>169.36632360264599</v>
      </c>
      <c r="D222">
        <v>84.7013184817134</v>
      </c>
      <c r="E222">
        <v>257.11435921418399</v>
      </c>
      <c r="F222">
        <v>46.255082903722197</v>
      </c>
      <c r="G222">
        <v>197.977421554698</v>
      </c>
      <c r="H222">
        <v>237.83630846079899</v>
      </c>
      <c r="I222">
        <v>209.501788405957</v>
      </c>
      <c r="J222">
        <v>56.161536015056598</v>
      </c>
      <c r="K222">
        <v>153.23972404911299</v>
      </c>
      <c r="L222">
        <v>105.801348016463</v>
      </c>
      <c r="M222">
        <v>209.501788405957</v>
      </c>
      <c r="N222">
        <v>250.62245912490701</v>
      </c>
      <c r="O222">
        <v>244.07134257128999</v>
      </c>
      <c r="P222">
        <v>21.6564153277385</v>
      </c>
      <c r="Q222">
        <f t="shared" si="3"/>
        <v>83.884754039823704</v>
      </c>
    </row>
    <row r="223" spans="1:17" x14ac:dyDescent="0.2">
      <c r="A223" t="s">
        <v>673</v>
      </c>
      <c r="B223">
        <v>65.211133377000806</v>
      </c>
      <c r="C223">
        <v>181.476717120915</v>
      </c>
      <c r="D223">
        <v>90.253278901249104</v>
      </c>
      <c r="E223">
        <v>254.03032936354001</v>
      </c>
      <c r="F223">
        <v>53.679179268709802</v>
      </c>
      <c r="G223">
        <v>199.22860812371999</v>
      </c>
      <c r="H223">
        <v>247.08423493627399</v>
      </c>
      <c r="I223">
        <v>216.379334589124</v>
      </c>
      <c r="J223">
        <v>58.229680552163401</v>
      </c>
      <c r="K223">
        <v>150.37680394445201</v>
      </c>
      <c r="L223">
        <v>126.07157469888099</v>
      </c>
      <c r="M223">
        <v>216.379334589124</v>
      </c>
      <c r="N223">
        <v>273.97496038856798</v>
      </c>
      <c r="O223">
        <v>251.611830603247</v>
      </c>
      <c r="P223">
        <v>28.7605622416032</v>
      </c>
      <c r="Q223">
        <f t="shared" si="3"/>
        <v>84.571747866543021</v>
      </c>
    </row>
    <row r="224" spans="1:17" x14ac:dyDescent="0.2">
      <c r="A224" t="s">
        <v>674</v>
      </c>
      <c r="B224">
        <v>14.051808766106999</v>
      </c>
      <c r="C224">
        <v>225.95832564697099</v>
      </c>
      <c r="D224">
        <v>140.59882266088599</v>
      </c>
      <c r="E224">
        <v>153.74408981535399</v>
      </c>
      <c r="F224">
        <v>142.16083287250299</v>
      </c>
      <c r="G224">
        <v>177.92963217985499</v>
      </c>
      <c r="H224">
        <v>20.961490899934599</v>
      </c>
      <c r="I224">
        <v>151.96985404007501</v>
      </c>
      <c r="J224">
        <v>276.289235135941</v>
      </c>
      <c r="K224">
        <v>12.048808531025999</v>
      </c>
      <c r="L224">
        <v>24.292892844781399</v>
      </c>
      <c r="M224">
        <v>151.96985404007501</v>
      </c>
      <c r="N224">
        <v>32.727100994440598</v>
      </c>
      <c r="O224">
        <v>208.00810676336599</v>
      </c>
      <c r="P224">
        <v>276.62002475899402</v>
      </c>
      <c r="Q224">
        <f t="shared" si="3"/>
        <v>93.321653380099974</v>
      </c>
    </row>
    <row r="225" spans="1:17" x14ac:dyDescent="0.2">
      <c r="A225" t="s">
        <v>675</v>
      </c>
      <c r="B225">
        <v>20.5594849973672</v>
      </c>
      <c r="C225">
        <v>229.58525368853</v>
      </c>
      <c r="D225">
        <v>152.66108924477101</v>
      </c>
      <c r="E225">
        <v>170.16140615122899</v>
      </c>
      <c r="F225">
        <v>155.026619790616</v>
      </c>
      <c r="G225">
        <v>200.14611157539301</v>
      </c>
      <c r="H225">
        <v>26.563731288804199</v>
      </c>
      <c r="I225">
        <v>158.426889143442</v>
      </c>
      <c r="J225">
        <v>295.957796817033</v>
      </c>
      <c r="K225">
        <v>21.405645541704502</v>
      </c>
      <c r="L225">
        <v>29.808464537828399</v>
      </c>
      <c r="M225">
        <v>158.426889143442</v>
      </c>
      <c r="N225">
        <v>36.6879727429382</v>
      </c>
      <c r="O225">
        <v>214.579797430752</v>
      </c>
      <c r="P225">
        <v>270.05444391324102</v>
      </c>
      <c r="Q225">
        <f t="shared" si="3"/>
        <v>94.235334893529668</v>
      </c>
    </row>
    <row r="226" spans="1:17" x14ac:dyDescent="0.2">
      <c r="A226" t="s">
        <v>676</v>
      </c>
      <c r="B226">
        <v>251.92353099325399</v>
      </c>
      <c r="C226">
        <v>153.17377304249399</v>
      </c>
      <c r="D226">
        <v>251.73156154524401</v>
      </c>
      <c r="E226">
        <v>257.66788613628501</v>
      </c>
      <c r="F226">
        <v>118.42996455577401</v>
      </c>
      <c r="G226">
        <v>277.99803205272099</v>
      </c>
      <c r="H226">
        <v>192.093854786847</v>
      </c>
      <c r="I226">
        <v>135.28510730448701</v>
      </c>
      <c r="J226">
        <v>58.184831911334101</v>
      </c>
      <c r="K226">
        <v>66.638871449027306</v>
      </c>
      <c r="L226">
        <v>75.186304851278905</v>
      </c>
      <c r="M226">
        <v>135.28510730448701</v>
      </c>
      <c r="N226">
        <v>91.127758539714407</v>
      </c>
      <c r="O226">
        <v>120.274381359258</v>
      </c>
      <c r="P226">
        <v>180.470793783028</v>
      </c>
      <c r="Q226">
        <f t="shared" si="3"/>
        <v>74.301785492904358</v>
      </c>
    </row>
    <row r="227" spans="1:17" x14ac:dyDescent="0.2">
      <c r="A227" t="s">
        <v>677</v>
      </c>
      <c r="B227">
        <v>246.32549890067099</v>
      </c>
      <c r="C227">
        <v>155.47845117546601</v>
      </c>
      <c r="D227">
        <v>248.74388306794401</v>
      </c>
      <c r="E227">
        <v>256.39041423999998</v>
      </c>
      <c r="F227">
        <v>115.656502117744</v>
      </c>
      <c r="G227">
        <v>267.224616229883</v>
      </c>
      <c r="H227">
        <v>199.15064773479699</v>
      </c>
      <c r="I227">
        <v>140.40192760468599</v>
      </c>
      <c r="J227">
        <v>65.635887094942206</v>
      </c>
      <c r="K227">
        <v>63.9301181303452</v>
      </c>
      <c r="L227">
        <v>73.939291842239001</v>
      </c>
      <c r="M227">
        <v>140.40192760468599</v>
      </c>
      <c r="N227">
        <v>96.6613713061749</v>
      </c>
      <c r="O227">
        <v>125.251248940111</v>
      </c>
      <c r="P227">
        <v>187.50708616345099</v>
      </c>
      <c r="Q227">
        <f t="shared" si="3"/>
        <v>71.663861552319503</v>
      </c>
    </row>
    <row r="228" spans="1:17" x14ac:dyDescent="0.2">
      <c r="A228" t="s">
        <v>678</v>
      </c>
      <c r="B228">
        <v>40.313057704430499</v>
      </c>
      <c r="C228">
        <v>43.988735558653403</v>
      </c>
      <c r="D228">
        <v>87.349459457044503</v>
      </c>
      <c r="E228">
        <v>53.951775217279099</v>
      </c>
      <c r="F228">
        <v>28.1974888787148</v>
      </c>
      <c r="G228">
        <v>55.431231843690597</v>
      </c>
      <c r="H228">
        <v>138.10152550039101</v>
      </c>
      <c r="I228">
        <v>48.849986802847503</v>
      </c>
      <c r="J228">
        <v>116.823553746999</v>
      </c>
      <c r="K228">
        <v>266.12656357143197</v>
      </c>
      <c r="L228">
        <v>61.213588144154201</v>
      </c>
      <c r="M228">
        <v>48.849986802847503</v>
      </c>
      <c r="N228">
        <v>62.8250587452901</v>
      </c>
      <c r="O228">
        <v>235.27847438708699</v>
      </c>
      <c r="P228">
        <v>45.544600691941902</v>
      </c>
      <c r="Q228">
        <f t="shared" si="3"/>
        <v>72.198627421633049</v>
      </c>
    </row>
    <row r="229" spans="1:17" x14ac:dyDescent="0.2">
      <c r="A229" t="s">
        <v>679</v>
      </c>
      <c r="B229">
        <v>26.383416004814801</v>
      </c>
      <c r="C229">
        <v>57.739731806433603</v>
      </c>
      <c r="D229">
        <v>319.89858613634499</v>
      </c>
      <c r="E229">
        <v>130.049864885255</v>
      </c>
      <c r="F229">
        <v>6.1160675612657798</v>
      </c>
      <c r="G229">
        <v>32.8286219557694</v>
      </c>
      <c r="H229">
        <v>48.926295150126002</v>
      </c>
      <c r="I229">
        <v>10.7836478059972</v>
      </c>
      <c r="J229">
        <v>86.432807213496801</v>
      </c>
      <c r="K229">
        <v>272.36444176037099</v>
      </c>
      <c r="L229">
        <v>56.867593951195502</v>
      </c>
      <c r="M229">
        <v>10.7836478059972</v>
      </c>
      <c r="N229">
        <v>106.362637610503</v>
      </c>
      <c r="O229">
        <v>201.277566185892</v>
      </c>
      <c r="P229">
        <v>37.2544816185953</v>
      </c>
      <c r="Q229">
        <f t="shared" si="3"/>
        <v>97.721407981577926</v>
      </c>
    </row>
    <row r="230" spans="1:17" x14ac:dyDescent="0.2">
      <c r="A230" t="s">
        <v>680</v>
      </c>
      <c r="B230">
        <v>142.289152430017</v>
      </c>
      <c r="C230">
        <v>127.57728734354301</v>
      </c>
      <c r="D230">
        <v>494.26171019388102</v>
      </c>
      <c r="E230">
        <v>226.07245345429001</v>
      </c>
      <c r="F230">
        <v>296.508604977115</v>
      </c>
      <c r="G230">
        <v>72.133548769362605</v>
      </c>
      <c r="H230">
        <v>155.12587562286399</v>
      </c>
      <c r="I230">
        <v>416.383885343852</v>
      </c>
      <c r="J230">
        <v>90.275446396625398</v>
      </c>
      <c r="K230">
        <v>100.14617852053399</v>
      </c>
      <c r="L230">
        <v>568.138386847775</v>
      </c>
      <c r="M230">
        <v>416.383885343852</v>
      </c>
      <c r="N230">
        <v>394.37129354759202</v>
      </c>
      <c r="O230">
        <v>190.13731868200699</v>
      </c>
      <c r="P230">
        <v>303.34288295748598</v>
      </c>
      <c r="Q230">
        <f t="shared" si="3"/>
        <v>159.79985051455765</v>
      </c>
    </row>
    <row r="231" spans="1:17" x14ac:dyDescent="0.2">
      <c r="A231" t="s">
        <v>681</v>
      </c>
      <c r="B231">
        <v>125.95569901662699</v>
      </c>
      <c r="C231">
        <v>84.391326706740202</v>
      </c>
      <c r="D231">
        <v>550.85384735244304</v>
      </c>
      <c r="E231">
        <v>174.044647059261</v>
      </c>
      <c r="F231">
        <v>257.86893275765402</v>
      </c>
      <c r="G231">
        <v>32.0801500028536</v>
      </c>
      <c r="H231">
        <v>128.02728047307801</v>
      </c>
      <c r="I231">
        <v>300.89550811093699</v>
      </c>
      <c r="J231">
        <v>46.722336090310598</v>
      </c>
      <c r="K231">
        <v>70.381555249252997</v>
      </c>
      <c r="L231">
        <v>360.87723293013403</v>
      </c>
      <c r="M231">
        <v>300.89550811093699</v>
      </c>
      <c r="N231">
        <v>311.57398415677102</v>
      </c>
      <c r="O231">
        <v>170.79634486469001</v>
      </c>
      <c r="P231">
        <v>192.74805672666099</v>
      </c>
      <c r="Q231">
        <f t="shared" si="3"/>
        <v>141.03121269812937</v>
      </c>
    </row>
    <row r="232" spans="1:17" x14ac:dyDescent="0.2">
      <c r="A232" t="s">
        <v>682</v>
      </c>
      <c r="B232">
        <v>189.07734537754899</v>
      </c>
      <c r="C232">
        <v>52.536793743276398</v>
      </c>
      <c r="D232">
        <v>428.58520138515797</v>
      </c>
      <c r="E232">
        <v>597.26113299026201</v>
      </c>
      <c r="F232">
        <v>321.38888781403801</v>
      </c>
      <c r="G232">
        <v>302.620040510926</v>
      </c>
      <c r="H232">
        <v>39.8414529292872</v>
      </c>
      <c r="I232">
        <v>347.18763904541902</v>
      </c>
      <c r="J232">
        <v>173.10287470729401</v>
      </c>
      <c r="K232">
        <v>31.223919819413599</v>
      </c>
      <c r="L232">
        <v>160.48956951651101</v>
      </c>
      <c r="M232">
        <v>347.18763904541902</v>
      </c>
      <c r="N232">
        <v>305.70334809915698</v>
      </c>
      <c r="O232">
        <v>178.12108153471701</v>
      </c>
      <c r="P232">
        <v>409.80760978882199</v>
      </c>
      <c r="Q232">
        <f t="shared" si="3"/>
        <v>160.46933136464531</v>
      </c>
    </row>
    <row r="233" spans="1:17" x14ac:dyDescent="0.2">
      <c r="A233" t="s">
        <v>683</v>
      </c>
      <c r="B233">
        <v>159.605826460662</v>
      </c>
      <c r="C233">
        <v>20.118072071222901</v>
      </c>
      <c r="D233">
        <v>378.894132913752</v>
      </c>
      <c r="E233">
        <v>556.68044529097995</v>
      </c>
      <c r="F233">
        <v>294.68088435418099</v>
      </c>
      <c r="G233">
        <v>264.62888473050998</v>
      </c>
      <c r="H233">
        <v>16.579899505556298</v>
      </c>
      <c r="I233">
        <v>324.09102814954099</v>
      </c>
      <c r="J233">
        <v>148.886021803147</v>
      </c>
      <c r="K233">
        <v>4.99987766882575</v>
      </c>
      <c r="L233">
        <v>136.94308572429699</v>
      </c>
      <c r="M233">
        <v>324.09102814954099</v>
      </c>
      <c r="N233">
        <v>279.56218549108701</v>
      </c>
      <c r="O233">
        <v>152.67557114308599</v>
      </c>
      <c r="P233">
        <v>379.46518595072399</v>
      </c>
      <c r="Q233">
        <f t="shared" si="3"/>
        <v>156.56298774500837</v>
      </c>
    </row>
    <row r="234" spans="1:17" x14ac:dyDescent="0.2">
      <c r="A234" t="s">
        <v>684</v>
      </c>
      <c r="B234">
        <v>60.561788322189102</v>
      </c>
      <c r="C234">
        <v>433.78806901976401</v>
      </c>
      <c r="D234">
        <v>63.417046041755</v>
      </c>
      <c r="E234">
        <v>260.41156333561401</v>
      </c>
      <c r="F234">
        <v>433.909022400298</v>
      </c>
      <c r="G234">
        <v>218.97841016477</v>
      </c>
      <c r="H234">
        <v>260.612876767052</v>
      </c>
      <c r="I234">
        <v>343.76871857443899</v>
      </c>
      <c r="J234">
        <v>180.62468943682501</v>
      </c>
      <c r="K234">
        <v>336.188235410255</v>
      </c>
      <c r="L234">
        <v>245.61899499523099</v>
      </c>
      <c r="M234">
        <v>343.76871857443899</v>
      </c>
      <c r="N234">
        <v>478.43146532173103</v>
      </c>
      <c r="O234">
        <v>44.712059402598399</v>
      </c>
      <c r="P234">
        <v>255.87533894575699</v>
      </c>
      <c r="Q234">
        <f t="shared" si="3"/>
        <v>136.46809186987051</v>
      </c>
    </row>
    <row r="235" spans="1:17" x14ac:dyDescent="0.2">
      <c r="A235" t="s">
        <v>685</v>
      </c>
      <c r="B235">
        <v>23.313886118692501</v>
      </c>
      <c r="C235">
        <v>236.63758384353</v>
      </c>
      <c r="D235">
        <v>2.2150627313987101</v>
      </c>
      <c r="E235">
        <v>76.937893166909404</v>
      </c>
      <c r="F235">
        <v>368.69763424562001</v>
      </c>
      <c r="G235">
        <v>238.98113570288899</v>
      </c>
      <c r="H235">
        <v>507.55872299855201</v>
      </c>
      <c r="I235">
        <v>536.49279104512902</v>
      </c>
      <c r="J235">
        <v>213.68045630667299</v>
      </c>
      <c r="K235">
        <v>312.14772369152399</v>
      </c>
      <c r="L235">
        <v>222.226030624522</v>
      </c>
      <c r="M235">
        <v>536.49279104512902</v>
      </c>
      <c r="N235">
        <v>227.04377818228301</v>
      </c>
      <c r="O235">
        <v>19.798351411589099</v>
      </c>
      <c r="P235">
        <v>211.86570636272899</v>
      </c>
      <c r="Q235">
        <f t="shared" si="3"/>
        <v>178.99047700877716</v>
      </c>
    </row>
    <row r="236" spans="1:17" x14ac:dyDescent="0.2">
      <c r="A236" t="s">
        <v>686</v>
      </c>
      <c r="B236" s="2">
        <v>9.9999994063171204E-5</v>
      </c>
      <c r="C236" s="2">
        <v>9.9999994063171204E-5</v>
      </c>
      <c r="D236" s="2">
        <v>9.9999994063204502E-5</v>
      </c>
      <c r="E236" s="2">
        <v>9.9999994063193403E-5</v>
      </c>
      <c r="F236" s="2">
        <v>9.9999994063082394E-5</v>
      </c>
      <c r="G236" s="2">
        <v>9.9999994063204502E-5</v>
      </c>
      <c r="H236" s="2">
        <v>9.9999994063171204E-5</v>
      </c>
      <c r="I236" s="2">
        <v>9.9999994063193403E-5</v>
      </c>
      <c r="J236" s="2">
        <v>9.9999994063193403E-5</v>
      </c>
      <c r="K236">
        <v>1.44280887997319</v>
      </c>
      <c r="L236" s="2">
        <v>9.9999994063126806E-5</v>
      </c>
      <c r="M236" s="2">
        <v>9.9999994063193403E-5</v>
      </c>
      <c r="N236" s="2">
        <v>9.9999994063126806E-5</v>
      </c>
      <c r="O236" s="2">
        <v>9.9999994063171204E-5</v>
      </c>
      <c r="P236" s="2">
        <v>9.9999994063193403E-5</v>
      </c>
      <c r="Q236">
        <f t="shared" si="3"/>
        <v>0.37250583103898077</v>
      </c>
    </row>
    <row r="237" spans="1:17" x14ac:dyDescent="0.2">
      <c r="A237" t="s">
        <v>687</v>
      </c>
      <c r="B237">
        <v>333.69951536520398</v>
      </c>
      <c r="C237">
        <v>337.283049625861</v>
      </c>
      <c r="D237">
        <v>345.62285524288001</v>
      </c>
      <c r="E237">
        <v>367.48608341488398</v>
      </c>
      <c r="F237">
        <v>339.52246957670002</v>
      </c>
      <c r="G237">
        <v>355.01413868849198</v>
      </c>
      <c r="H237">
        <v>362.30283721297502</v>
      </c>
      <c r="I237">
        <v>337.26431209453699</v>
      </c>
      <c r="J237">
        <v>329.27033594308801</v>
      </c>
      <c r="K237">
        <v>404.75657125685802</v>
      </c>
      <c r="L237">
        <v>610.45909792704902</v>
      </c>
      <c r="M237">
        <v>337.26431209453699</v>
      </c>
      <c r="N237">
        <v>338.02352111158302</v>
      </c>
      <c r="O237">
        <v>339.29923861509701</v>
      </c>
      <c r="P237">
        <v>342.52831034509501</v>
      </c>
      <c r="Q237">
        <f t="shared" si="3"/>
        <v>70.418799538897431</v>
      </c>
    </row>
    <row r="238" spans="1:17" x14ac:dyDescent="0.2">
      <c r="A238" t="s">
        <v>688</v>
      </c>
      <c r="B238">
        <v>36.095380953528696</v>
      </c>
      <c r="C238" s="2">
        <v>2.9346061856834201E-7</v>
      </c>
      <c r="D238" s="2">
        <v>3.0071685192434701E-7</v>
      </c>
      <c r="E238">
        <v>125.686661754605</v>
      </c>
      <c r="F238">
        <v>85.348013564248106</v>
      </c>
      <c r="G238">
        <v>0.47213616482006399</v>
      </c>
      <c r="H238" s="2">
        <v>3.15229641203508E-7</v>
      </c>
      <c r="I238">
        <v>19.827865100754401</v>
      </c>
      <c r="J238" s="2">
        <v>2.8648897882431798E-7</v>
      </c>
      <c r="K238" s="2">
        <v>3.5216288218046002E-7</v>
      </c>
      <c r="L238">
        <v>1.0615460096260901E-3</v>
      </c>
      <c r="M238">
        <v>19.827865100754401</v>
      </c>
      <c r="N238">
        <v>73.624764862595896</v>
      </c>
      <c r="O238" s="2">
        <v>2.95214848638867E-7</v>
      </c>
      <c r="P238" s="2">
        <v>2.9802437431274198E-7</v>
      </c>
      <c r="Q238">
        <f t="shared" si="3"/>
        <v>39.5591258637238</v>
      </c>
    </row>
    <row r="239" spans="1:17" x14ac:dyDescent="0.2">
      <c r="A239" t="s">
        <v>689</v>
      </c>
      <c r="B239">
        <v>409.905024489092</v>
      </c>
      <c r="C239">
        <v>343.755293277524</v>
      </c>
      <c r="D239">
        <v>351.37966389327403</v>
      </c>
      <c r="E239">
        <v>447.19336348641002</v>
      </c>
      <c r="F239">
        <v>424.188908648542</v>
      </c>
      <c r="G239">
        <v>349.10691165334902</v>
      </c>
      <c r="H239">
        <v>332.052605388166</v>
      </c>
      <c r="I239">
        <v>369.18948134944799</v>
      </c>
      <c r="J239">
        <v>345.19211552717297</v>
      </c>
      <c r="K239">
        <v>369.79753278594097</v>
      </c>
      <c r="L239">
        <v>607.66283394157006</v>
      </c>
      <c r="M239">
        <v>369.18948134944799</v>
      </c>
      <c r="N239">
        <v>400.18962221687798</v>
      </c>
      <c r="O239">
        <v>349.61050408346699</v>
      </c>
      <c r="P239">
        <v>337.179891190604</v>
      </c>
      <c r="Q239">
        <f t="shared" si="3"/>
        <v>69.974082568334296</v>
      </c>
    </row>
    <row r="240" spans="1:17" x14ac:dyDescent="0.2">
      <c r="A240" t="s">
        <v>690</v>
      </c>
      <c r="B240">
        <v>5.1090186492287604</v>
      </c>
      <c r="C240">
        <v>3.0433964993892402</v>
      </c>
      <c r="D240">
        <v>3.5884963194872599</v>
      </c>
      <c r="E240">
        <v>13.955197737823401</v>
      </c>
      <c r="F240">
        <v>8.1859623189028401</v>
      </c>
      <c r="G240">
        <v>1.32737962027457</v>
      </c>
      <c r="H240">
        <v>6.2772463113468202</v>
      </c>
      <c r="I240">
        <v>1.75604011536561</v>
      </c>
      <c r="J240">
        <v>2.1375213564964599</v>
      </c>
      <c r="K240">
        <v>1.84449962639247</v>
      </c>
      <c r="L240">
        <v>2.9649973852281</v>
      </c>
      <c r="M240">
        <v>1.75604011536561</v>
      </c>
      <c r="N240">
        <v>3.2855230122678201</v>
      </c>
      <c r="O240">
        <v>3.1756889890410598</v>
      </c>
      <c r="P240">
        <v>1.4208506887144501</v>
      </c>
      <c r="Q240">
        <f t="shared" si="3"/>
        <v>3.363334797717918</v>
      </c>
    </row>
    <row r="241" spans="1:17" x14ac:dyDescent="0.2">
      <c r="A241" t="s">
        <v>691</v>
      </c>
      <c r="B241">
        <v>338.85896489859499</v>
      </c>
      <c r="C241">
        <v>357.98970336273999</v>
      </c>
      <c r="D241">
        <v>342.123638775274</v>
      </c>
      <c r="E241">
        <v>350.81849608055398</v>
      </c>
      <c r="F241">
        <v>366.20386775689599</v>
      </c>
      <c r="G241">
        <v>333.82666701307897</v>
      </c>
      <c r="H241">
        <v>348.90050974125899</v>
      </c>
      <c r="I241">
        <v>351.52050042389601</v>
      </c>
      <c r="J241">
        <v>364.81799116651803</v>
      </c>
      <c r="K241">
        <v>285.76088858128799</v>
      </c>
      <c r="L241">
        <v>185.80460821571199</v>
      </c>
      <c r="M241">
        <v>351.52050042389601</v>
      </c>
      <c r="N241">
        <v>375.38488673244802</v>
      </c>
      <c r="O241">
        <v>349.836242571051</v>
      </c>
      <c r="P241">
        <v>357.78154252399497</v>
      </c>
      <c r="Q241">
        <f t="shared" si="3"/>
        <v>46.609569818539285</v>
      </c>
    </row>
    <row r="242" spans="1:17" x14ac:dyDescent="0.2">
      <c r="A242" t="s">
        <v>692</v>
      </c>
      <c r="B242">
        <v>2.9958949577478</v>
      </c>
      <c r="C242">
        <v>3.2524012189756801</v>
      </c>
      <c r="D242">
        <v>6.3009015345436099</v>
      </c>
      <c r="E242">
        <v>2.2946592877060801</v>
      </c>
      <c r="F242">
        <v>2.0589376998083599</v>
      </c>
      <c r="G242">
        <v>1.6319976695493901</v>
      </c>
      <c r="H242">
        <v>1.6913203121799201</v>
      </c>
      <c r="I242">
        <v>1.7376814066514401</v>
      </c>
      <c r="J242">
        <v>2.1585645949929901</v>
      </c>
      <c r="K242">
        <v>1.7205831868700201</v>
      </c>
      <c r="L242">
        <v>1.0114953524153401</v>
      </c>
      <c r="M242">
        <v>1.7376814066514401</v>
      </c>
      <c r="N242">
        <v>1.4547114611155001</v>
      </c>
      <c r="O242">
        <v>2.7604408282787598</v>
      </c>
      <c r="P242">
        <v>1.86325308704463</v>
      </c>
      <c r="Q242">
        <f t="shared" si="3"/>
        <v>1.254623244916327</v>
      </c>
    </row>
    <row r="243" spans="1:17" x14ac:dyDescent="0.2">
      <c r="A243" t="s">
        <v>693</v>
      </c>
      <c r="B243">
        <v>115963.15036215899</v>
      </c>
      <c r="C243">
        <v>115986.409870673</v>
      </c>
      <c r="D243">
        <v>117071.319804146</v>
      </c>
      <c r="E243">
        <v>115716.223644075</v>
      </c>
      <c r="F243">
        <v>115594.780376079</v>
      </c>
      <c r="G243">
        <v>115496.997089661</v>
      </c>
      <c r="H243">
        <v>115500.656756935</v>
      </c>
      <c r="I243">
        <v>115503.99115767299</v>
      </c>
      <c r="J243">
        <v>115617.227805086</v>
      </c>
      <c r="K243">
        <v>111737.514445325</v>
      </c>
      <c r="L243">
        <v>115561.711008999</v>
      </c>
      <c r="M243">
        <v>115503.99115767299</v>
      </c>
      <c r="N243">
        <v>115382.82587445099</v>
      </c>
      <c r="O243">
        <v>115848.11390226999</v>
      </c>
      <c r="P243">
        <v>115534.048060373</v>
      </c>
      <c r="Q243">
        <f t="shared" si="3"/>
        <v>1110.6761126827932</v>
      </c>
    </row>
    <row r="244" spans="1:17" x14ac:dyDescent="0.2">
      <c r="A244" t="s">
        <v>694</v>
      </c>
      <c r="B244">
        <v>284858.93085145898</v>
      </c>
      <c r="C244">
        <v>846.97435552167701</v>
      </c>
      <c r="D244">
        <v>3395.3161089468399</v>
      </c>
      <c r="E244">
        <v>964.283830513255</v>
      </c>
      <c r="F244">
        <v>932.29670320037803</v>
      </c>
      <c r="G244">
        <v>291868.01868072298</v>
      </c>
      <c r="H244">
        <v>1134.5084171738799</v>
      </c>
      <c r="I244">
        <v>881.54822997563599</v>
      </c>
      <c r="J244">
        <v>243609.41502576799</v>
      </c>
      <c r="K244">
        <v>209749.423149307</v>
      </c>
      <c r="L244">
        <v>717.47187187755105</v>
      </c>
      <c r="M244">
        <v>881.54822997563599</v>
      </c>
      <c r="N244">
        <v>1159.58247230439</v>
      </c>
      <c r="O244">
        <v>280183.49455441698</v>
      </c>
      <c r="P244">
        <v>2252.9618661218101</v>
      </c>
      <c r="Q244">
        <f t="shared" si="3"/>
        <v>128572.671762201</v>
      </c>
    </row>
    <row r="245" spans="1:17" x14ac:dyDescent="0.2">
      <c r="A245" t="s">
        <v>695</v>
      </c>
      <c r="B245">
        <v>328.425853898355</v>
      </c>
      <c r="C245">
        <v>105.92509994394401</v>
      </c>
      <c r="D245">
        <v>376.96371975262298</v>
      </c>
      <c r="E245">
        <v>15.8653084094598</v>
      </c>
      <c r="F245">
        <v>229.504958434504</v>
      </c>
      <c r="G245">
        <v>606.19486798494199</v>
      </c>
      <c r="H245">
        <v>177.024940606337</v>
      </c>
      <c r="I245">
        <v>295.35453749802298</v>
      </c>
      <c r="J245">
        <v>141.33208059131701</v>
      </c>
      <c r="K245">
        <v>40.107423199242703</v>
      </c>
      <c r="L245">
        <v>18.611544295621002</v>
      </c>
      <c r="M245">
        <v>295.35453749802298</v>
      </c>
      <c r="N245">
        <v>312.20681978463199</v>
      </c>
      <c r="O245">
        <v>292.94957430549198</v>
      </c>
      <c r="P245">
        <v>40.741500638752299</v>
      </c>
      <c r="Q245">
        <f t="shared" si="3"/>
        <v>164.43542742062951</v>
      </c>
    </row>
    <row r="246" spans="1:17" x14ac:dyDescent="0.2">
      <c r="A246" t="s">
        <v>696</v>
      </c>
      <c r="B246">
        <v>1048.9465618803099</v>
      </c>
      <c r="C246">
        <v>875.20498884988604</v>
      </c>
      <c r="D246">
        <v>1052.8968235958801</v>
      </c>
      <c r="E246">
        <v>1043.2478545644001</v>
      </c>
      <c r="F246">
        <v>1144.30945309923</v>
      </c>
      <c r="G246">
        <v>1286.82191331066</v>
      </c>
      <c r="H246">
        <v>1196.02920770014</v>
      </c>
      <c r="I246">
        <v>1006.13953194746</v>
      </c>
      <c r="J246">
        <v>751.65015930827201</v>
      </c>
      <c r="K246">
        <v>655.20613713512398</v>
      </c>
      <c r="L246">
        <v>902.60461716776194</v>
      </c>
      <c r="M246">
        <v>1006.13953194746</v>
      </c>
      <c r="N246">
        <v>991.44733766269303</v>
      </c>
      <c r="O246">
        <v>852.87796301357105</v>
      </c>
      <c r="P246">
        <v>802.254427027573</v>
      </c>
      <c r="Q246">
        <f t="shared" si="3"/>
        <v>170.1383254344818</v>
      </c>
    </row>
    <row r="247" spans="1:17" x14ac:dyDescent="0.2">
      <c r="A247" t="s">
        <v>697</v>
      </c>
      <c r="B247">
        <v>173.149313880271</v>
      </c>
      <c r="C247">
        <v>140.84463158991301</v>
      </c>
      <c r="D247">
        <v>216.01103383255901</v>
      </c>
      <c r="E247">
        <v>248.49941484178001</v>
      </c>
      <c r="F247">
        <v>393.12627200945002</v>
      </c>
      <c r="G247">
        <v>15.1999044000352</v>
      </c>
      <c r="H247">
        <v>326.70878427090099</v>
      </c>
      <c r="I247">
        <v>40.521763575462998</v>
      </c>
      <c r="J247">
        <v>166.83906091517699</v>
      </c>
      <c r="K247">
        <v>108.71328869866799</v>
      </c>
      <c r="L247">
        <v>106.308813573931</v>
      </c>
      <c r="M247">
        <v>40.521763575462998</v>
      </c>
      <c r="N247">
        <v>232.52111696930501</v>
      </c>
      <c r="O247">
        <v>123.192009467044</v>
      </c>
      <c r="P247">
        <v>25.346248532474</v>
      </c>
      <c r="Q247">
        <f t="shared" si="3"/>
        <v>111.27548732510549</v>
      </c>
    </row>
    <row r="248" spans="1:17" x14ac:dyDescent="0.2">
      <c r="A248" t="s">
        <v>698</v>
      </c>
      <c r="B248">
        <v>626.67494130173998</v>
      </c>
      <c r="C248">
        <v>956.47556243905501</v>
      </c>
      <c r="D248">
        <v>851.06633847081503</v>
      </c>
      <c r="E248">
        <v>856.94494545360396</v>
      </c>
      <c r="F248">
        <v>852.07979798130395</v>
      </c>
      <c r="G248">
        <v>713.96051988226304</v>
      </c>
      <c r="H248">
        <v>926.60722377823004</v>
      </c>
      <c r="I248">
        <v>1040.9068820959501</v>
      </c>
      <c r="J248">
        <v>711.55396651989099</v>
      </c>
      <c r="K248">
        <v>865.82727955649705</v>
      </c>
      <c r="L248">
        <v>915.93474209908504</v>
      </c>
      <c r="M248">
        <v>1040.9068820959501</v>
      </c>
      <c r="N248">
        <v>744.20647111404003</v>
      </c>
      <c r="O248">
        <v>749.77590146464502</v>
      </c>
      <c r="P248">
        <v>811.81643891024805</v>
      </c>
      <c r="Q248">
        <f t="shared" si="3"/>
        <v>120.86201834594947</v>
      </c>
    </row>
    <row r="249" spans="1:17" x14ac:dyDescent="0.2">
      <c r="A249" t="s">
        <v>699</v>
      </c>
      <c r="B249">
        <v>694.17074142253</v>
      </c>
      <c r="C249">
        <v>133.24718872774801</v>
      </c>
      <c r="D249">
        <v>562.04014129922598</v>
      </c>
      <c r="E249">
        <v>213.97370955210599</v>
      </c>
      <c r="F249">
        <v>60.508717911756797</v>
      </c>
      <c r="G249">
        <v>1828.7517208399399</v>
      </c>
      <c r="H249">
        <v>332.96844940402002</v>
      </c>
      <c r="I249">
        <v>340.373766884796</v>
      </c>
      <c r="J249">
        <v>263.33455508272198</v>
      </c>
      <c r="K249">
        <v>1080.71631388474</v>
      </c>
      <c r="L249">
        <v>169.71990238146901</v>
      </c>
      <c r="M249">
        <v>340.373766884796</v>
      </c>
      <c r="N249">
        <v>11.752160742268799</v>
      </c>
      <c r="O249">
        <v>445.41899940915499</v>
      </c>
      <c r="P249">
        <v>495.58498279781401</v>
      </c>
      <c r="Q249">
        <f t="shared" si="3"/>
        <v>464.500950862477</v>
      </c>
    </row>
    <row r="250" spans="1:17" x14ac:dyDescent="0.2">
      <c r="A250" t="s">
        <v>700</v>
      </c>
      <c r="B250">
        <v>1165.93573194584</v>
      </c>
      <c r="C250">
        <v>1155.90936990407</v>
      </c>
      <c r="D250">
        <v>1111.5672530817601</v>
      </c>
      <c r="E250">
        <v>1108.3762256529201</v>
      </c>
      <c r="F250">
        <v>1050.3871243307999</v>
      </c>
      <c r="G250">
        <v>1251.2770955839301</v>
      </c>
      <c r="H250">
        <v>907.71796716635197</v>
      </c>
      <c r="I250">
        <v>895.99456316172905</v>
      </c>
      <c r="J250">
        <v>848.52327823919404</v>
      </c>
      <c r="K250">
        <v>1236.63414022845</v>
      </c>
      <c r="L250">
        <v>1092.4913542542099</v>
      </c>
      <c r="M250">
        <v>895.99456316172905</v>
      </c>
      <c r="N250">
        <v>1113.09461867081</v>
      </c>
      <c r="O250">
        <v>813.74041577180299</v>
      </c>
      <c r="P250">
        <v>912.31173904584398</v>
      </c>
      <c r="Q250">
        <f t="shared" si="3"/>
        <v>144.82225917564551</v>
      </c>
    </row>
    <row r="251" spans="1:17" x14ac:dyDescent="0.2">
      <c r="A251" t="s">
        <v>701</v>
      </c>
      <c r="B251">
        <v>34124.035023828801</v>
      </c>
      <c r="C251">
        <v>307.31495829642898</v>
      </c>
      <c r="D251">
        <v>968.73015911769403</v>
      </c>
      <c r="E251">
        <v>385.914498605755</v>
      </c>
      <c r="F251">
        <v>163.860954215726</v>
      </c>
      <c r="G251">
        <v>3803.28779232235</v>
      </c>
      <c r="H251">
        <v>134.58263061925899</v>
      </c>
      <c r="I251">
        <v>67.952652171794398</v>
      </c>
      <c r="J251">
        <v>41202.293829892202</v>
      </c>
      <c r="K251">
        <v>25745.552875005498</v>
      </c>
      <c r="L251">
        <v>168.81271560378599</v>
      </c>
      <c r="M251">
        <v>67.952652171794398</v>
      </c>
      <c r="N251">
        <v>288.51670862877501</v>
      </c>
      <c r="O251">
        <v>33773.9821279932</v>
      </c>
      <c r="P251">
        <v>424.55394652377299</v>
      </c>
      <c r="Q251">
        <f t="shared" si="3"/>
        <v>15455.851507517398</v>
      </c>
    </row>
    <row r="252" spans="1:17" x14ac:dyDescent="0.2">
      <c r="A252" t="s">
        <v>702</v>
      </c>
      <c r="B252">
        <v>520.22900258136303</v>
      </c>
      <c r="C252">
        <v>582.30493247159404</v>
      </c>
      <c r="D252">
        <v>655.75900013072601</v>
      </c>
      <c r="E252">
        <v>565.78069789495305</v>
      </c>
      <c r="F252">
        <v>549.68478188199094</v>
      </c>
      <c r="G252">
        <v>533.10798496105303</v>
      </c>
      <c r="H252">
        <v>416.58615853528897</v>
      </c>
      <c r="I252">
        <v>535.61219901735205</v>
      </c>
      <c r="J252">
        <v>905.04386522873006</v>
      </c>
      <c r="K252">
        <v>412.37252017745999</v>
      </c>
      <c r="L252">
        <v>545.061387259914</v>
      </c>
      <c r="M252">
        <v>535.61219901735205</v>
      </c>
      <c r="N252">
        <v>812.467174861442</v>
      </c>
      <c r="O252">
        <v>766.77061551908002</v>
      </c>
      <c r="P252">
        <v>530.89765751876405</v>
      </c>
      <c r="Q252">
        <f t="shared" si="3"/>
        <v>138.28664846793606</v>
      </c>
    </row>
    <row r="253" spans="1:17" x14ac:dyDescent="0.2">
      <c r="A253" t="s">
        <v>703</v>
      </c>
      <c r="B253">
        <v>208.70181242005</v>
      </c>
      <c r="C253">
        <v>33.228792632146899</v>
      </c>
      <c r="D253">
        <v>137.94415119929599</v>
      </c>
      <c r="E253">
        <v>205.94770611778699</v>
      </c>
      <c r="F253">
        <v>355.92014114234303</v>
      </c>
      <c r="G253">
        <v>123.45249298832501</v>
      </c>
      <c r="H253">
        <v>7.2974925472114904</v>
      </c>
      <c r="I253">
        <v>24.603461556895901</v>
      </c>
      <c r="J253">
        <v>464.38364065846298</v>
      </c>
      <c r="K253">
        <v>147.153925386379</v>
      </c>
      <c r="L253">
        <v>242.676475236399</v>
      </c>
      <c r="M253">
        <v>24.603461556895901</v>
      </c>
      <c r="N253">
        <v>463.42392875416402</v>
      </c>
      <c r="O253">
        <v>396.24343071096598</v>
      </c>
      <c r="P253">
        <v>361.18899620206201</v>
      </c>
      <c r="Q253">
        <f t="shared" si="3"/>
        <v>161.78125326011116</v>
      </c>
    </row>
    <row r="254" spans="1:17" x14ac:dyDescent="0.2">
      <c r="A254" t="s">
        <v>704</v>
      </c>
      <c r="B254">
        <v>694.64677996848502</v>
      </c>
      <c r="C254">
        <v>920.90385833158496</v>
      </c>
      <c r="D254">
        <v>722.21879371564103</v>
      </c>
      <c r="E254">
        <v>675.83293489261098</v>
      </c>
      <c r="F254">
        <v>665.27402852711805</v>
      </c>
      <c r="G254">
        <v>819.23582718595605</v>
      </c>
      <c r="H254">
        <v>657.61288818924902</v>
      </c>
      <c r="I254">
        <v>971.79763815319097</v>
      </c>
      <c r="J254">
        <v>591.37811272694501</v>
      </c>
      <c r="K254">
        <v>1017.4730998751</v>
      </c>
      <c r="L254">
        <v>936.20408196367805</v>
      </c>
      <c r="M254">
        <v>971.79763815319097</v>
      </c>
      <c r="N254">
        <v>983.12333475656601</v>
      </c>
      <c r="O254">
        <v>990.05494695033804</v>
      </c>
      <c r="P254">
        <v>1158.8537718765201</v>
      </c>
      <c r="Q254">
        <f t="shared" si="3"/>
        <v>171.67691154810228</v>
      </c>
    </row>
    <row r="255" spans="1:17" x14ac:dyDescent="0.2">
      <c r="A255" t="s">
        <v>705</v>
      </c>
      <c r="B255">
        <v>197.367200632541</v>
      </c>
      <c r="C255">
        <v>512.26354151826297</v>
      </c>
      <c r="D255">
        <v>169.19927814142099</v>
      </c>
      <c r="E255">
        <v>136.17729888689701</v>
      </c>
      <c r="F255">
        <v>97.859387482083093</v>
      </c>
      <c r="G255">
        <v>306.22632286729601</v>
      </c>
      <c r="H255">
        <v>116.423691150057</v>
      </c>
      <c r="I255">
        <v>473.44958047056201</v>
      </c>
      <c r="J255">
        <v>25.0230945632449</v>
      </c>
      <c r="K255">
        <v>477.34731075412401</v>
      </c>
      <c r="L255">
        <v>429.98029486279199</v>
      </c>
      <c r="M255">
        <v>473.44958047056201</v>
      </c>
      <c r="N255">
        <v>440.25533081905701</v>
      </c>
      <c r="O255">
        <v>350.80687286442202</v>
      </c>
      <c r="P255">
        <v>596.36285359302099</v>
      </c>
      <c r="Q255">
        <f t="shared" si="3"/>
        <v>181.71022335403993</v>
      </c>
    </row>
    <row r="256" spans="1:17" x14ac:dyDescent="0.2">
      <c r="A256" t="s">
        <v>706</v>
      </c>
      <c r="B256">
        <v>963.99676148264098</v>
      </c>
      <c r="C256">
        <v>966.54247863482601</v>
      </c>
      <c r="D256">
        <v>837.32611658818905</v>
      </c>
      <c r="E256">
        <v>962.54002288548497</v>
      </c>
      <c r="F256">
        <v>1197.8405063090199</v>
      </c>
      <c r="G256">
        <v>555.18198351386695</v>
      </c>
      <c r="H256">
        <v>984.31845368224799</v>
      </c>
      <c r="I256">
        <v>553.07998935552496</v>
      </c>
      <c r="J256">
        <v>929.80343120304997</v>
      </c>
      <c r="K256">
        <v>1096.96202198788</v>
      </c>
      <c r="L256">
        <v>854.21512544271297</v>
      </c>
      <c r="M256">
        <v>553.07998935552496</v>
      </c>
      <c r="N256">
        <v>1029.10486075111</v>
      </c>
      <c r="O256">
        <v>572.11374675520301</v>
      </c>
      <c r="P256">
        <v>978.16532363458998</v>
      </c>
      <c r="Q256">
        <f t="shared" si="3"/>
        <v>212.02987460377346</v>
      </c>
    </row>
    <row r="257" spans="1:17" x14ac:dyDescent="0.2">
      <c r="A257" t="s">
        <v>707</v>
      </c>
      <c r="B257">
        <v>222.64820069472199</v>
      </c>
      <c r="C257">
        <v>178.110402385844</v>
      </c>
      <c r="D257">
        <v>516.32932554278398</v>
      </c>
      <c r="E257">
        <v>323.74189516436599</v>
      </c>
      <c r="F257">
        <v>493.404430613204</v>
      </c>
      <c r="G257">
        <v>21.688242747322398</v>
      </c>
      <c r="H257">
        <v>391.26637574695297</v>
      </c>
      <c r="I257">
        <v>41.051812937856297</v>
      </c>
      <c r="J257">
        <v>437.82728405389599</v>
      </c>
      <c r="K257">
        <v>374.263804785285</v>
      </c>
      <c r="L257">
        <v>229.30998581453099</v>
      </c>
      <c r="M257">
        <v>41.051812937856297</v>
      </c>
      <c r="N257">
        <v>463.317969229075</v>
      </c>
      <c r="O257">
        <v>137.81224201723501</v>
      </c>
      <c r="P257">
        <v>269.193966133716</v>
      </c>
      <c r="Q257">
        <f t="shared" si="3"/>
        <v>169.10415000974317</v>
      </c>
    </row>
    <row r="258" spans="1:17" x14ac:dyDescent="0.2">
      <c r="A258" t="s">
        <v>708</v>
      </c>
      <c r="B258">
        <v>707.75640744584098</v>
      </c>
      <c r="C258">
        <v>387.87653533603998</v>
      </c>
      <c r="D258">
        <v>889.286277549283</v>
      </c>
      <c r="E258">
        <v>701.82448073613205</v>
      </c>
      <c r="F258">
        <v>677.61500571711395</v>
      </c>
      <c r="G258">
        <v>781.25249878012301</v>
      </c>
      <c r="H258">
        <v>733.19498287845204</v>
      </c>
      <c r="I258">
        <v>569.40068116715304</v>
      </c>
      <c r="J258">
        <v>778.88417672540402</v>
      </c>
      <c r="K258">
        <v>582.94942630037895</v>
      </c>
      <c r="L258">
        <v>622.52102590634104</v>
      </c>
      <c r="M258">
        <v>569.40068116715304</v>
      </c>
      <c r="N258">
        <v>776.637637052846</v>
      </c>
      <c r="O258">
        <v>582.701285892236</v>
      </c>
      <c r="P258">
        <v>632.25370690964201</v>
      </c>
      <c r="Q258">
        <f t="shared" ref="Q258:Q321" si="4">STDEV(B258:P258)</f>
        <v>122.08909872022475</v>
      </c>
    </row>
    <row r="259" spans="1:17" x14ac:dyDescent="0.2">
      <c r="A259" t="s">
        <v>709</v>
      </c>
      <c r="B259">
        <v>139.53703192156399</v>
      </c>
      <c r="C259">
        <v>19.908280334206498</v>
      </c>
      <c r="D259">
        <v>347.48964957708603</v>
      </c>
      <c r="E259">
        <v>162.699982828061</v>
      </c>
      <c r="F259">
        <v>69.113845071816101</v>
      </c>
      <c r="G259">
        <v>199.475241811014</v>
      </c>
      <c r="H259">
        <v>185.18762792424499</v>
      </c>
      <c r="I259">
        <v>83.686024983561893</v>
      </c>
      <c r="J259">
        <v>291.82234493639299</v>
      </c>
      <c r="K259">
        <v>5.9531073001139001</v>
      </c>
      <c r="L259">
        <v>64.858784813191804</v>
      </c>
      <c r="M259">
        <v>83.686024983561893</v>
      </c>
      <c r="N259">
        <v>243.69725758406599</v>
      </c>
      <c r="O259">
        <v>18.6597960319679</v>
      </c>
      <c r="P259">
        <v>44.735264088377498</v>
      </c>
      <c r="Q259">
        <f t="shared" si="4"/>
        <v>105.17185026467992</v>
      </c>
    </row>
    <row r="260" spans="1:17" x14ac:dyDescent="0.2">
      <c r="A260" t="s">
        <v>1434</v>
      </c>
      <c r="B260">
        <v>0.766209783457791</v>
      </c>
      <c r="C260">
        <v>1.11503809292873</v>
      </c>
      <c r="D260">
        <v>0.98288251897266998</v>
      </c>
      <c r="E260">
        <v>0.84262013153062798</v>
      </c>
      <c r="F260">
        <v>0.67398690945871498</v>
      </c>
      <c r="G260">
        <v>0.86659872045474595</v>
      </c>
      <c r="H260">
        <v>0.80031657014009105</v>
      </c>
      <c r="I260">
        <v>1.0490783553795699</v>
      </c>
      <c r="J260">
        <v>1.05652479734477</v>
      </c>
      <c r="K260">
        <v>0.66977241003282495</v>
      </c>
      <c r="L260">
        <v>0.735120424235715</v>
      </c>
      <c r="M260">
        <v>1.0490783553795699</v>
      </c>
      <c r="N260">
        <v>0.86128571199732595</v>
      </c>
      <c r="O260">
        <v>0.91108515996872697</v>
      </c>
      <c r="P260">
        <v>0.681464414140314</v>
      </c>
      <c r="Q260">
        <f t="shared" si="4"/>
        <v>0.15168372111639036</v>
      </c>
    </row>
    <row r="261" spans="1:17" x14ac:dyDescent="0.2">
      <c r="A261" t="s">
        <v>710</v>
      </c>
      <c r="B261">
        <v>1012.46167160697</v>
      </c>
      <c r="C261">
        <v>36.186475843483599</v>
      </c>
      <c r="D261">
        <v>49.682810512914401</v>
      </c>
      <c r="E261">
        <v>225.05549991440199</v>
      </c>
      <c r="F261">
        <v>79.169766544659893</v>
      </c>
      <c r="G261">
        <v>209.60807086008199</v>
      </c>
      <c r="H261">
        <v>24.7350959053894</v>
      </c>
      <c r="I261">
        <v>381.84172840910497</v>
      </c>
      <c r="J261">
        <v>286.48943468230499</v>
      </c>
      <c r="K261">
        <v>221.059545344687</v>
      </c>
      <c r="L261">
        <v>53624.167126935201</v>
      </c>
      <c r="M261">
        <v>381.84172840910497</v>
      </c>
      <c r="N261">
        <v>181.83156420702801</v>
      </c>
      <c r="O261">
        <v>163.564575974219</v>
      </c>
      <c r="P261">
        <v>221.36279955315399</v>
      </c>
      <c r="Q261">
        <f t="shared" si="4"/>
        <v>13783.6847003932</v>
      </c>
    </row>
    <row r="262" spans="1:17" x14ac:dyDescent="0.2">
      <c r="A262" t="s">
        <v>711</v>
      </c>
      <c r="B262">
        <v>313.280810249757</v>
      </c>
      <c r="C262">
        <v>47.027374283377902</v>
      </c>
      <c r="D262">
        <v>163.70515446498101</v>
      </c>
      <c r="E262">
        <v>729.15689852243099</v>
      </c>
      <c r="F262">
        <v>156.315139931316</v>
      </c>
      <c r="G262">
        <v>544.38901269763505</v>
      </c>
      <c r="H262">
        <v>20.808334229870798</v>
      </c>
      <c r="I262">
        <v>398.88195879500898</v>
      </c>
      <c r="J262">
        <v>312.82930276960599</v>
      </c>
      <c r="K262">
        <v>476.66288730853302</v>
      </c>
      <c r="L262">
        <v>351.68800103903101</v>
      </c>
      <c r="M262">
        <v>398.88195879500898</v>
      </c>
      <c r="N262">
        <v>519.33052774763996</v>
      </c>
      <c r="O262">
        <v>119.31472331397499</v>
      </c>
      <c r="P262">
        <v>504.074151163301</v>
      </c>
      <c r="Q262">
        <f t="shared" si="4"/>
        <v>203.64686501755656</v>
      </c>
    </row>
    <row r="263" spans="1:17" x14ac:dyDescent="0.2">
      <c r="A263" t="s">
        <v>712</v>
      </c>
      <c r="B263">
        <v>334.34386580703301</v>
      </c>
      <c r="C263">
        <v>278.86197297492799</v>
      </c>
      <c r="D263">
        <v>738.42870033501697</v>
      </c>
      <c r="E263">
        <v>484.40341163592598</v>
      </c>
      <c r="F263">
        <v>793.30490865732804</v>
      </c>
      <c r="G263">
        <v>210.62820703453701</v>
      </c>
      <c r="H263">
        <v>182.95869156183301</v>
      </c>
      <c r="I263">
        <v>366.37752353184402</v>
      </c>
      <c r="J263">
        <v>293.22572720893299</v>
      </c>
      <c r="K263">
        <v>163.04865030078599</v>
      </c>
      <c r="L263">
        <v>412.66533818677999</v>
      </c>
      <c r="M263">
        <v>366.37752353184402</v>
      </c>
      <c r="N263">
        <v>547.08199995732502</v>
      </c>
      <c r="O263">
        <v>323.04320210910998</v>
      </c>
      <c r="P263">
        <v>603.47641204358399</v>
      </c>
      <c r="Q263">
        <f t="shared" si="4"/>
        <v>192.09063267637657</v>
      </c>
    </row>
    <row r="264" spans="1:17" x14ac:dyDescent="0.2">
      <c r="A264" t="s">
        <v>713</v>
      </c>
      <c r="B264">
        <v>301.10680902674102</v>
      </c>
      <c r="C264">
        <v>234.731987581081</v>
      </c>
      <c r="D264">
        <v>732.37873344751495</v>
      </c>
      <c r="E264">
        <v>448.67029728859097</v>
      </c>
      <c r="F264">
        <v>752.92293008929903</v>
      </c>
      <c r="G264">
        <v>162.33499262412599</v>
      </c>
      <c r="H264">
        <v>134.18643384915899</v>
      </c>
      <c r="I264">
        <v>312.93133830798303</v>
      </c>
      <c r="J264">
        <v>261.53901976451402</v>
      </c>
      <c r="K264">
        <v>135.80767836386201</v>
      </c>
      <c r="L264">
        <v>369.45340582136203</v>
      </c>
      <c r="M264">
        <v>312.93133830798303</v>
      </c>
      <c r="N264">
        <v>484.48512991831598</v>
      </c>
      <c r="O264">
        <v>286.497227963277</v>
      </c>
      <c r="P264">
        <v>570.32584373867098</v>
      </c>
      <c r="Q264">
        <f t="shared" si="4"/>
        <v>196.22927068575038</v>
      </c>
    </row>
    <row r="265" spans="1:17" x14ac:dyDescent="0.2">
      <c r="A265" t="s">
        <v>714</v>
      </c>
      <c r="B265">
        <v>408.08844222211297</v>
      </c>
      <c r="C265">
        <v>299.76349362165399</v>
      </c>
      <c r="D265">
        <v>946.09372133705801</v>
      </c>
      <c r="E265">
        <v>713.55686316391905</v>
      </c>
      <c r="F265">
        <v>134.35528680939001</v>
      </c>
      <c r="G265">
        <v>274.96233314308301</v>
      </c>
      <c r="H265">
        <v>256.24964683214199</v>
      </c>
      <c r="I265">
        <v>421.23041240645199</v>
      </c>
      <c r="J265">
        <v>114.621666694163</v>
      </c>
      <c r="K265">
        <v>311.89647633739003</v>
      </c>
      <c r="L265">
        <v>312.80941135663397</v>
      </c>
      <c r="M265">
        <v>421.23041240645199</v>
      </c>
      <c r="N265">
        <v>71.036500841282603</v>
      </c>
      <c r="O265">
        <v>216.279689076274</v>
      </c>
      <c r="P265">
        <v>644.47947628239899</v>
      </c>
      <c r="Q265">
        <f t="shared" si="4"/>
        <v>238.93517540785754</v>
      </c>
    </row>
    <row r="266" spans="1:17" x14ac:dyDescent="0.2">
      <c r="A266" t="s">
        <v>715</v>
      </c>
      <c r="B266">
        <v>466.26211180531402</v>
      </c>
      <c r="C266">
        <v>416.62913084097403</v>
      </c>
      <c r="D266">
        <v>2150.06987515527</v>
      </c>
      <c r="E266">
        <v>1038.1530559483399</v>
      </c>
      <c r="F266">
        <v>185.01264730511201</v>
      </c>
      <c r="G266">
        <v>516.28352109790796</v>
      </c>
      <c r="H266">
        <v>368.70467261839701</v>
      </c>
      <c r="I266">
        <v>1136.5291267902601</v>
      </c>
      <c r="J266">
        <v>108.48289207792401</v>
      </c>
      <c r="K266">
        <v>663.54081672554605</v>
      </c>
      <c r="L266">
        <v>530.33425515237298</v>
      </c>
      <c r="M266">
        <v>1136.5291267902601</v>
      </c>
      <c r="N266">
        <v>44.785898531853803</v>
      </c>
      <c r="O266">
        <v>205.53777229825201</v>
      </c>
      <c r="P266">
        <v>802.62841831545097</v>
      </c>
      <c r="Q266">
        <f t="shared" si="4"/>
        <v>545.80088651753738</v>
      </c>
    </row>
    <row r="267" spans="1:17" x14ac:dyDescent="0.2">
      <c r="A267" t="s">
        <v>716</v>
      </c>
      <c r="B267">
        <v>130.254312181708</v>
      </c>
      <c r="C267">
        <v>95.919637867034098</v>
      </c>
      <c r="D267">
        <v>762.30191602167804</v>
      </c>
      <c r="E267">
        <v>779.55878385036499</v>
      </c>
      <c r="F267">
        <v>1633.8998956565399</v>
      </c>
      <c r="G267">
        <v>1540.5193641763601</v>
      </c>
      <c r="H267">
        <v>208.402135119446</v>
      </c>
      <c r="I267">
        <v>830.79032073514895</v>
      </c>
      <c r="J267">
        <v>305.38091553175701</v>
      </c>
      <c r="K267">
        <v>765.97468207487998</v>
      </c>
      <c r="L267">
        <v>134.00875286034099</v>
      </c>
      <c r="M267">
        <v>830.79032073514895</v>
      </c>
      <c r="N267">
        <v>1564.7463641029001</v>
      </c>
      <c r="O267">
        <v>531.30777777789797</v>
      </c>
      <c r="P267">
        <v>750.26562244852903</v>
      </c>
      <c r="Q267">
        <f t="shared" si="4"/>
        <v>521.30405643854863</v>
      </c>
    </row>
    <row r="268" spans="1:17" x14ac:dyDescent="0.2">
      <c r="A268" t="s">
        <v>717</v>
      </c>
      <c r="B268">
        <v>89.684735094588703</v>
      </c>
      <c r="C268">
        <v>5.4621367840386199</v>
      </c>
      <c r="D268">
        <v>77.789402914815597</v>
      </c>
      <c r="E268">
        <v>253.73266543483501</v>
      </c>
      <c r="F268">
        <v>257.34774932930202</v>
      </c>
      <c r="G268">
        <v>237.08158197054101</v>
      </c>
      <c r="H268">
        <v>10.2275541894676</v>
      </c>
      <c r="I268">
        <v>308.51429268565101</v>
      </c>
      <c r="J268">
        <v>187.53451147552201</v>
      </c>
      <c r="K268">
        <v>231.10734875468199</v>
      </c>
      <c r="L268">
        <v>4.06144713820989</v>
      </c>
      <c r="M268">
        <v>308.51429268565101</v>
      </c>
      <c r="N268">
        <v>279.47137824924198</v>
      </c>
      <c r="O268">
        <v>466.14289549791698</v>
      </c>
      <c r="P268">
        <v>352.88287029721801</v>
      </c>
      <c r="Q268">
        <f t="shared" si="4"/>
        <v>139.32965010353979</v>
      </c>
    </row>
    <row r="269" spans="1:17" x14ac:dyDescent="0.2">
      <c r="A269" t="s">
        <v>718</v>
      </c>
      <c r="B269">
        <v>267.57205799831399</v>
      </c>
      <c r="C269">
        <v>764.20037692335495</v>
      </c>
      <c r="D269">
        <v>2797.56209385281</v>
      </c>
      <c r="E269">
        <v>1716.1505208169799</v>
      </c>
      <c r="F269">
        <v>1347.3947791527601</v>
      </c>
      <c r="G269">
        <v>1042.68649552234</v>
      </c>
      <c r="H269">
        <v>1250.4446952016799</v>
      </c>
      <c r="I269">
        <v>364.20685750176699</v>
      </c>
      <c r="J269">
        <v>265.12699155917602</v>
      </c>
      <c r="K269">
        <v>70.751878109985299</v>
      </c>
      <c r="L269">
        <v>654.29534009859299</v>
      </c>
      <c r="M269">
        <v>364.20685750176699</v>
      </c>
      <c r="N269">
        <v>1002.77777298199</v>
      </c>
      <c r="O269">
        <v>144.93139288574201</v>
      </c>
      <c r="P269">
        <v>114.11161362585401</v>
      </c>
      <c r="Q269">
        <f t="shared" si="4"/>
        <v>748.02448263870178</v>
      </c>
    </row>
    <row r="270" spans="1:17" x14ac:dyDescent="0.2">
      <c r="A270" t="s">
        <v>719</v>
      </c>
      <c r="B270">
        <v>667.56771814834497</v>
      </c>
      <c r="C270">
        <v>628.2648124886</v>
      </c>
      <c r="D270">
        <v>1793.9296105452199</v>
      </c>
      <c r="E270">
        <v>837.61619733584098</v>
      </c>
      <c r="F270">
        <v>1391.40944258833</v>
      </c>
      <c r="G270">
        <v>943.34757798501505</v>
      </c>
      <c r="H270">
        <v>1470.3779423072499</v>
      </c>
      <c r="I270">
        <v>274.59226563167101</v>
      </c>
      <c r="J270">
        <v>211.34398518258899</v>
      </c>
      <c r="K270">
        <v>18.598254905479099</v>
      </c>
      <c r="L270">
        <v>428191.42399885203</v>
      </c>
      <c r="M270">
        <v>274.59226563167101</v>
      </c>
      <c r="N270">
        <v>787.774917559085</v>
      </c>
      <c r="O270">
        <v>123.65509919172899</v>
      </c>
      <c r="P270">
        <v>50.393519406395598</v>
      </c>
      <c r="Q270">
        <f t="shared" si="4"/>
        <v>110385.1830702875</v>
      </c>
    </row>
    <row r="271" spans="1:17" x14ac:dyDescent="0.2">
      <c r="A271" t="s">
        <v>720</v>
      </c>
      <c r="B271" s="2">
        <v>9.9999994063160104E-5</v>
      </c>
      <c r="C271" s="2">
        <v>9.9999994063182303E-5</v>
      </c>
      <c r="D271" s="2">
        <v>9.9999994063226701E-5</v>
      </c>
      <c r="E271" s="2">
        <v>9.9999994063171204E-5</v>
      </c>
      <c r="F271" s="2">
        <v>9.9999994063171204E-5</v>
      </c>
      <c r="G271" s="2">
        <v>9.9999994063171204E-5</v>
      </c>
      <c r="H271" s="2">
        <v>9.9999994063193403E-5</v>
      </c>
      <c r="I271" s="2">
        <v>9.9999994063171204E-5</v>
      </c>
      <c r="J271" s="2">
        <v>9.9999994063149005E-5</v>
      </c>
      <c r="K271" s="2">
        <v>9.98804508485314E-5</v>
      </c>
      <c r="L271" s="2">
        <v>9.9999994063182303E-5</v>
      </c>
      <c r="M271" s="2">
        <v>9.9999994063171204E-5</v>
      </c>
      <c r="N271" s="2">
        <v>9.9999994063171204E-5</v>
      </c>
      <c r="O271" s="2">
        <v>7.7800272351748407E-5</v>
      </c>
      <c r="P271">
        <v>25810.8176738562</v>
      </c>
      <c r="Q271">
        <f t="shared" si="4"/>
        <v>6664.3244414478168</v>
      </c>
    </row>
    <row r="272" spans="1:17" x14ac:dyDescent="0.2">
      <c r="A272" t="s">
        <v>721</v>
      </c>
      <c r="B272">
        <v>367.93021070931098</v>
      </c>
      <c r="C272">
        <v>433.66741956351501</v>
      </c>
      <c r="D272">
        <v>384.30415318701898</v>
      </c>
      <c r="E272">
        <v>394.35549921005901</v>
      </c>
      <c r="F272">
        <v>380.16045419920903</v>
      </c>
      <c r="G272">
        <v>340.118712658292</v>
      </c>
      <c r="H272">
        <v>364.60573207099799</v>
      </c>
      <c r="I272">
        <v>382.82030317363001</v>
      </c>
      <c r="J272">
        <v>359.65069978407001</v>
      </c>
      <c r="K272">
        <v>352.86733038697702</v>
      </c>
      <c r="L272">
        <v>364.60931501319601</v>
      </c>
      <c r="M272">
        <v>382.82030317363001</v>
      </c>
      <c r="N272">
        <v>400.67238596657199</v>
      </c>
      <c r="O272">
        <v>347.39494355639999</v>
      </c>
      <c r="P272">
        <v>413.84946552780798</v>
      </c>
      <c r="Q272">
        <f t="shared" si="4"/>
        <v>25.434215709381224</v>
      </c>
    </row>
    <row r="273" spans="1:17" x14ac:dyDescent="0.2">
      <c r="A273" t="s">
        <v>722</v>
      </c>
      <c r="B273">
        <v>3.8792607627554601</v>
      </c>
      <c r="C273">
        <v>0.58848589484753</v>
      </c>
      <c r="D273">
        <v>6.1836607477102401</v>
      </c>
      <c r="E273" s="2">
        <v>2.8570127914455999E-7</v>
      </c>
      <c r="F273" s="2">
        <v>2.7541730307414198E-7</v>
      </c>
      <c r="G273">
        <v>29.377285432497299</v>
      </c>
      <c r="H273">
        <v>25.982678603603102</v>
      </c>
      <c r="I273">
        <v>1.4881249110960699</v>
      </c>
      <c r="J273">
        <v>9.7379781282603002</v>
      </c>
      <c r="K273">
        <v>1.2613588738067301</v>
      </c>
      <c r="L273">
        <v>19.286991806744702</v>
      </c>
      <c r="M273">
        <v>1.4881249110960699</v>
      </c>
      <c r="N273" s="2">
        <v>2.9027771494972198E-7</v>
      </c>
      <c r="O273">
        <v>17.7181154743616</v>
      </c>
      <c r="P273">
        <v>26.064989580933801</v>
      </c>
      <c r="Q273">
        <f t="shared" si="4"/>
        <v>10.998551859992993</v>
      </c>
    </row>
    <row r="274" spans="1:17" x14ac:dyDescent="0.2">
      <c r="A274" t="s">
        <v>723</v>
      </c>
      <c r="B274">
        <v>373.95786297267301</v>
      </c>
      <c r="C274">
        <v>455.45464001037197</v>
      </c>
      <c r="D274">
        <v>400.39047857612002</v>
      </c>
      <c r="E274">
        <v>414.30703883463701</v>
      </c>
      <c r="F274">
        <v>401.37441065495602</v>
      </c>
      <c r="G274">
        <v>455.45334280067402</v>
      </c>
      <c r="H274">
        <v>454.13875706583599</v>
      </c>
      <c r="I274">
        <v>386.90873100935499</v>
      </c>
      <c r="J274">
        <v>423.51249176727202</v>
      </c>
      <c r="K274">
        <v>354.71025204976502</v>
      </c>
      <c r="L274">
        <v>423.52063713267501</v>
      </c>
      <c r="M274">
        <v>386.90873100935499</v>
      </c>
      <c r="N274">
        <v>405.147528225987</v>
      </c>
      <c r="O274">
        <v>461.74989144673299</v>
      </c>
      <c r="P274">
        <v>458.349920957846</v>
      </c>
      <c r="Q274">
        <f t="shared" si="4"/>
        <v>34.169043614191963</v>
      </c>
    </row>
    <row r="275" spans="1:17" x14ac:dyDescent="0.2">
      <c r="A275" t="s">
        <v>724</v>
      </c>
      <c r="B275">
        <v>2.69535972311014</v>
      </c>
      <c r="C275">
        <v>4.3570388451936797</v>
      </c>
      <c r="D275">
        <v>4.2223720766869199</v>
      </c>
      <c r="E275">
        <v>6.6696156211103999</v>
      </c>
      <c r="F275" s="2">
        <v>2.9078631531630502E-7</v>
      </c>
      <c r="G275" s="2">
        <v>3.0373089176984499E-7</v>
      </c>
      <c r="H275">
        <v>2.01110989372957E-2</v>
      </c>
      <c r="I275">
        <v>1.61138580773838</v>
      </c>
      <c r="J275" s="2">
        <v>2.9873619030738099E-7</v>
      </c>
      <c r="K275">
        <v>1.35726609450177</v>
      </c>
      <c r="L275">
        <v>7.8132676415455196</v>
      </c>
      <c r="M275">
        <v>1.61138580773838</v>
      </c>
      <c r="N275">
        <v>1.3585347799941301</v>
      </c>
      <c r="O275" s="2">
        <v>3.18293091153217E-7</v>
      </c>
      <c r="P275">
        <v>5.61917562873595E-2</v>
      </c>
      <c r="Q275">
        <f t="shared" si="4"/>
        <v>2.5522119286092089</v>
      </c>
    </row>
    <row r="276" spans="1:17" x14ac:dyDescent="0.2">
      <c r="A276" t="s">
        <v>725</v>
      </c>
      <c r="B276">
        <v>2734.8437137860701</v>
      </c>
      <c r="C276">
        <v>1062.8509004877999</v>
      </c>
      <c r="D276">
        <v>3888.4315866627799</v>
      </c>
      <c r="E276">
        <v>1428.9469177779599</v>
      </c>
      <c r="F276">
        <v>2131.5306778429499</v>
      </c>
      <c r="G276">
        <v>1696.96766914676</v>
      </c>
      <c r="H276">
        <v>2427.5511863564502</v>
      </c>
      <c r="I276">
        <v>2101.1029077655999</v>
      </c>
      <c r="J276">
        <v>2814.3503304678402</v>
      </c>
      <c r="K276">
        <v>1532.59743088593</v>
      </c>
      <c r="L276">
        <v>1659.5936235363799</v>
      </c>
      <c r="M276">
        <v>2101.1029077655999</v>
      </c>
      <c r="N276">
        <v>1666.93667579305</v>
      </c>
      <c r="O276">
        <v>2534.00689565538</v>
      </c>
      <c r="P276">
        <v>2085.5764190035002</v>
      </c>
      <c r="Q276">
        <f t="shared" si="4"/>
        <v>696.50096455251935</v>
      </c>
    </row>
    <row r="277" spans="1:17" x14ac:dyDescent="0.2">
      <c r="A277" t="s">
        <v>726</v>
      </c>
      <c r="B277" s="2">
        <v>1.9670029543753901E-6</v>
      </c>
      <c r="C277" s="2">
        <v>7.62704269161408E-7</v>
      </c>
      <c r="D277" s="2">
        <v>2.7872113207200798E-6</v>
      </c>
      <c r="E277" s="2">
        <v>1.0188369314008301E-6</v>
      </c>
      <c r="F277" s="2">
        <v>1.5442438165956E-6</v>
      </c>
      <c r="G277" s="2">
        <v>1.2294131429975099E-6</v>
      </c>
      <c r="H277" s="2">
        <v>1.75862028164658E-6</v>
      </c>
      <c r="I277" s="2">
        <v>1.5158618574281999E-6</v>
      </c>
      <c r="J277" s="2">
        <v>2.0389305867072101E-6</v>
      </c>
      <c r="K277" s="2">
        <v>1.1060833194022001E-6</v>
      </c>
      <c r="L277" s="2">
        <v>1.1794270395723E-6</v>
      </c>
      <c r="M277" s="2">
        <v>1.5158618574281999E-6</v>
      </c>
      <c r="N277" s="2">
        <v>1.20362043340379E-6</v>
      </c>
      <c r="O277" s="2">
        <v>1.8358283652695999E-6</v>
      </c>
      <c r="P277" s="2">
        <v>1.51075169843563E-6</v>
      </c>
      <c r="Q277">
        <f t="shared" si="4"/>
        <v>5.0191114603521582E-7</v>
      </c>
    </row>
    <row r="278" spans="1:17" x14ac:dyDescent="0.2">
      <c r="A278" t="s">
        <v>727</v>
      </c>
      <c r="B278">
        <v>138030.70009996899</v>
      </c>
      <c r="C278">
        <v>138030.70009999999</v>
      </c>
      <c r="D278">
        <v>138030.70010006099</v>
      </c>
      <c r="E278">
        <v>138030.700099985</v>
      </c>
      <c r="F278">
        <v>138030.700099985</v>
      </c>
      <c r="G278">
        <v>138030.700099985</v>
      </c>
      <c r="H278">
        <v>138030.700100015</v>
      </c>
      <c r="I278">
        <v>138030.700099985</v>
      </c>
      <c r="J278">
        <v>138030.700099954</v>
      </c>
      <c r="K278">
        <v>137865.69375409899</v>
      </c>
      <c r="L278">
        <v>138030.70009999999</v>
      </c>
      <c r="M278">
        <v>138030.700099985</v>
      </c>
      <c r="N278">
        <v>138030.700099985</v>
      </c>
      <c r="O278">
        <v>107388.266982271</v>
      </c>
      <c r="P278">
        <v>122222.042545428</v>
      </c>
      <c r="Q278">
        <f t="shared" si="4"/>
        <v>8635.5944789373607</v>
      </c>
    </row>
    <row r="279" spans="1:17" x14ac:dyDescent="0.2">
      <c r="A279" t="s">
        <v>1435</v>
      </c>
      <c r="B279">
        <v>9.9065437681029902</v>
      </c>
      <c r="C279">
        <v>7.4495348646867701</v>
      </c>
      <c r="D279">
        <v>12.477171836503899</v>
      </c>
      <c r="E279">
        <v>6.4242974092438097</v>
      </c>
      <c r="F279">
        <v>10.320861332822499</v>
      </c>
      <c r="G279">
        <v>6.6656038557694304</v>
      </c>
      <c r="H279">
        <v>15.7274182555407</v>
      </c>
      <c r="I279">
        <v>7.64835338518004</v>
      </c>
      <c r="J279">
        <v>5.9281871162900597</v>
      </c>
      <c r="K279">
        <v>5.52578444332371</v>
      </c>
      <c r="L279">
        <v>8.4446659381445208</v>
      </c>
      <c r="M279">
        <v>7.64835338518004</v>
      </c>
      <c r="N279">
        <v>5.3102569654551903</v>
      </c>
      <c r="O279">
        <v>5.37168620195001</v>
      </c>
      <c r="P279">
        <v>3.8600087140558101</v>
      </c>
      <c r="Q279">
        <f t="shared" si="4"/>
        <v>3.1096180313071344</v>
      </c>
    </row>
    <row r="280" spans="1:17" x14ac:dyDescent="0.2">
      <c r="A280" t="s">
        <v>1436</v>
      </c>
      <c r="B280">
        <v>190.10082099179601</v>
      </c>
      <c r="C280">
        <v>238.67845252520601</v>
      </c>
      <c r="D280">
        <v>241.18694207705801</v>
      </c>
      <c r="E280">
        <v>211.24825841538799</v>
      </c>
      <c r="F280">
        <v>216.942039093125</v>
      </c>
      <c r="G280">
        <v>175.92503062265001</v>
      </c>
      <c r="H280">
        <v>222.23565193299001</v>
      </c>
      <c r="I280">
        <v>206.68053227598199</v>
      </c>
      <c r="J280">
        <v>225.492014725004</v>
      </c>
      <c r="K280">
        <v>121.21591158961699</v>
      </c>
      <c r="L280">
        <v>184.044299088012</v>
      </c>
      <c r="M280">
        <v>206.68053227598199</v>
      </c>
      <c r="N280">
        <v>225.41697522973999</v>
      </c>
      <c r="O280">
        <v>175.698146012216</v>
      </c>
      <c r="P280">
        <v>177.303604574882</v>
      </c>
      <c r="Q280">
        <f t="shared" si="4"/>
        <v>31.289691067534438</v>
      </c>
    </row>
    <row r="281" spans="1:17" x14ac:dyDescent="0.2">
      <c r="A281" t="s">
        <v>728</v>
      </c>
      <c r="B281">
        <v>6.99532060993534</v>
      </c>
      <c r="C281" s="2">
        <v>4.5481068599046001E-7</v>
      </c>
      <c r="D281" s="2">
        <v>3.2302825043131998E-7</v>
      </c>
      <c r="E281">
        <v>5.6399989540142602E-2</v>
      </c>
      <c r="F281" s="2">
        <v>3.24016180037712E-7</v>
      </c>
      <c r="G281">
        <v>0.19761143622115701</v>
      </c>
      <c r="H281" s="2">
        <v>4.44567172484814E-7</v>
      </c>
      <c r="I281" s="2">
        <v>5.2730102286921401E-7</v>
      </c>
      <c r="J281" s="2">
        <v>5.1190178127470499E-7</v>
      </c>
      <c r="K281" s="2">
        <v>4.63272127279881E-7</v>
      </c>
      <c r="L281" s="2">
        <v>3.90797722588719E-7</v>
      </c>
      <c r="M281" s="2">
        <v>5.2730102286921401E-7</v>
      </c>
      <c r="N281" s="2">
        <v>3.8404285317850702E-7</v>
      </c>
      <c r="O281" s="2">
        <v>3.81719509612441E-7</v>
      </c>
      <c r="P281">
        <v>148.050147917369</v>
      </c>
      <c r="Q281">
        <f t="shared" si="4"/>
        <v>38.135061710961395</v>
      </c>
    </row>
    <row r="282" spans="1:17" x14ac:dyDescent="0.2">
      <c r="A282" t="s">
        <v>729</v>
      </c>
      <c r="B282">
        <v>1585.3157181920301</v>
      </c>
      <c r="C282">
        <v>1727.34250396992</v>
      </c>
      <c r="D282">
        <v>2036.1772227202</v>
      </c>
      <c r="E282">
        <v>1549.65622883268</v>
      </c>
      <c r="F282">
        <v>2103.3840701313102</v>
      </c>
      <c r="G282">
        <v>1578.69532504833</v>
      </c>
      <c r="H282">
        <v>1336.2672645904099</v>
      </c>
      <c r="I282">
        <v>1171.15132426644</v>
      </c>
      <c r="J282">
        <v>1281.88587258756</v>
      </c>
      <c r="K282">
        <v>2365.84219000952</v>
      </c>
      <c r="L282">
        <v>1561.42057188377</v>
      </c>
      <c r="M282">
        <v>1171.15132426644</v>
      </c>
      <c r="N282">
        <v>1649.95916828912</v>
      </c>
      <c r="O282">
        <v>1612.8673737465499</v>
      </c>
      <c r="P282">
        <v>1690.34503621679</v>
      </c>
      <c r="Q282">
        <f t="shared" si="4"/>
        <v>336.85780394951598</v>
      </c>
    </row>
    <row r="283" spans="1:17" x14ac:dyDescent="0.2">
      <c r="A283" t="s">
        <v>730</v>
      </c>
      <c r="B283">
        <v>28.590440259768499</v>
      </c>
      <c r="C283">
        <v>29.071284169616501</v>
      </c>
      <c r="D283">
        <v>103.56690231301999</v>
      </c>
      <c r="E283" s="2">
        <v>4.0253293263742002E-7</v>
      </c>
      <c r="F283">
        <v>6.3429223547390698</v>
      </c>
      <c r="G283" s="2">
        <v>4.10033841201145E-7</v>
      </c>
      <c r="H283" s="2">
        <v>3.4711658452017802E-7</v>
      </c>
      <c r="I283" s="2">
        <v>3.0422510407022199E-7</v>
      </c>
      <c r="J283">
        <v>4.0291994505971704</v>
      </c>
      <c r="K283" s="2">
        <v>6.1456497683609798E-7</v>
      </c>
      <c r="L283">
        <v>6.4001301679227902</v>
      </c>
      <c r="M283" s="2">
        <v>3.0422510407022199E-7</v>
      </c>
      <c r="N283">
        <v>1.6484555394003699</v>
      </c>
      <c r="O283" s="2">
        <v>4.1896784340558998E-7</v>
      </c>
      <c r="P283" s="2">
        <v>3.9956288880724099E-7</v>
      </c>
      <c r="Q283">
        <f t="shared" si="4"/>
        <v>27.173003908435096</v>
      </c>
    </row>
    <row r="284" spans="1:17" x14ac:dyDescent="0.2">
      <c r="A284" t="s">
        <v>731</v>
      </c>
      <c r="B284">
        <v>1555.0259969379599</v>
      </c>
      <c r="C284">
        <v>1119.9284574947801</v>
      </c>
      <c r="D284">
        <v>1584.2878477346401</v>
      </c>
      <c r="E284">
        <v>1548.0340007687901</v>
      </c>
      <c r="F284">
        <v>1518.88405917828</v>
      </c>
      <c r="G284">
        <v>1578.48067686635</v>
      </c>
      <c r="H284">
        <v>1584.6718289661201</v>
      </c>
      <c r="I284">
        <v>1591.2897035712199</v>
      </c>
      <c r="J284">
        <v>1451.4305203100901</v>
      </c>
      <c r="K284">
        <v>836.08954456469098</v>
      </c>
      <c r="L284">
        <v>1549.13316382464</v>
      </c>
      <c r="M284">
        <v>1591.2897035712199</v>
      </c>
      <c r="N284">
        <v>1523.9302258606699</v>
      </c>
      <c r="O284">
        <v>1539.8046482663201</v>
      </c>
      <c r="P284">
        <v>1550.49725422804</v>
      </c>
      <c r="Q284">
        <f t="shared" si="4"/>
        <v>211.79799218679489</v>
      </c>
    </row>
    <row r="285" spans="1:17" x14ac:dyDescent="0.2">
      <c r="A285" t="s">
        <v>732</v>
      </c>
      <c r="B285">
        <v>6.80001579011285</v>
      </c>
      <c r="C285">
        <v>12.6098536475562</v>
      </c>
      <c r="D285">
        <v>27.084965455913899</v>
      </c>
      <c r="E285">
        <v>1.49827539287571</v>
      </c>
      <c r="F285">
        <v>1.4624979257541799</v>
      </c>
      <c r="G285">
        <v>0.71770219146577596</v>
      </c>
      <c r="H285">
        <v>2.01187364854571</v>
      </c>
      <c r="I285">
        <v>1.7154726308388499</v>
      </c>
      <c r="J285">
        <v>3.9431030309083801</v>
      </c>
      <c r="K285">
        <v>0.82968471669641397</v>
      </c>
      <c r="L285">
        <v>8.0659782524619104</v>
      </c>
      <c r="M285">
        <v>1.7154726308388499</v>
      </c>
      <c r="N285">
        <v>0.45649000837472298</v>
      </c>
      <c r="O285">
        <v>8.26680458307764</v>
      </c>
      <c r="P285">
        <v>1.1242055527866499</v>
      </c>
      <c r="Q285">
        <f t="shared" si="4"/>
        <v>7.0510072495348366</v>
      </c>
    </row>
    <row r="286" spans="1:17" x14ac:dyDescent="0.2">
      <c r="A286" t="s">
        <v>733</v>
      </c>
      <c r="B286">
        <v>1532.5525648754001</v>
      </c>
      <c r="C286">
        <v>1874.3023865897301</v>
      </c>
      <c r="D286">
        <v>1525.90777713188</v>
      </c>
      <c r="E286">
        <v>1531.01855127412</v>
      </c>
      <c r="F286">
        <v>1516.23903667431</v>
      </c>
      <c r="G286">
        <v>1603.81219473341</v>
      </c>
      <c r="H286">
        <v>1579.4210158252499</v>
      </c>
      <c r="I286">
        <v>1607.52953618472</v>
      </c>
      <c r="J286">
        <v>1620.00676120463</v>
      </c>
      <c r="K286">
        <v>2393.5078851294702</v>
      </c>
      <c r="L286">
        <v>1560.0884070413599</v>
      </c>
      <c r="M286">
        <v>1607.52953618472</v>
      </c>
      <c r="N286">
        <v>1519.4493213680801</v>
      </c>
      <c r="O286">
        <v>1552.22313493407</v>
      </c>
      <c r="P286">
        <v>1577.63232579336</v>
      </c>
      <c r="Q286">
        <f t="shared" si="4"/>
        <v>225.89946510822202</v>
      </c>
    </row>
    <row r="287" spans="1:17" x14ac:dyDescent="0.2">
      <c r="A287" t="s">
        <v>734</v>
      </c>
      <c r="B287">
        <v>6.0617782144888803</v>
      </c>
      <c r="C287">
        <v>17.003220788245802</v>
      </c>
      <c r="D287">
        <v>25.1583438952241</v>
      </c>
      <c r="E287">
        <v>1.50679441272742</v>
      </c>
      <c r="F287">
        <v>1.32412145885648</v>
      </c>
      <c r="G287">
        <v>0.83121964321708597</v>
      </c>
      <c r="H287">
        <v>2.0079750634377</v>
      </c>
      <c r="I287">
        <v>1.7339013154711</v>
      </c>
      <c r="J287">
        <v>4.1253736798458496</v>
      </c>
      <c r="K287">
        <v>2.3932706185981001</v>
      </c>
      <c r="L287">
        <v>1.9650431397755499</v>
      </c>
      <c r="M287">
        <v>1.7339013154711</v>
      </c>
      <c r="N287">
        <v>0.475787668601589</v>
      </c>
      <c r="O287">
        <v>8.8884943566322097</v>
      </c>
      <c r="P287">
        <v>1.25666658205785</v>
      </c>
      <c r="Q287">
        <f t="shared" si="4"/>
        <v>7.0263431374468812</v>
      </c>
    </row>
    <row r="288" spans="1:17" x14ac:dyDescent="0.2">
      <c r="A288" t="s">
        <v>735</v>
      </c>
      <c r="B288">
        <v>1535.48946767335</v>
      </c>
      <c r="C288">
        <v>1766.9138566412801</v>
      </c>
      <c r="D288">
        <v>1310.09105289679</v>
      </c>
      <c r="E288">
        <v>1533.9431399677601</v>
      </c>
      <c r="F288">
        <v>1248.42980923696</v>
      </c>
      <c r="G288">
        <v>1415.52819023391</v>
      </c>
      <c r="H288">
        <v>1713.59363223898</v>
      </c>
      <c r="I288">
        <v>2032.10089239533</v>
      </c>
      <c r="J288">
        <v>1975.65971619628</v>
      </c>
      <c r="K288">
        <v>1785.20708608876</v>
      </c>
      <c r="L288">
        <v>1506.3279225875001</v>
      </c>
      <c r="M288">
        <v>2032.10089239533</v>
      </c>
      <c r="N288">
        <v>1478.88247915288</v>
      </c>
      <c r="O288">
        <v>1477.9352406211599</v>
      </c>
      <c r="P288">
        <v>1497.62192844319</v>
      </c>
      <c r="Q288">
        <f t="shared" si="4"/>
        <v>251.03177090411106</v>
      </c>
    </row>
    <row r="289" spans="1:17" x14ac:dyDescent="0.2">
      <c r="A289" t="s">
        <v>736</v>
      </c>
      <c r="B289">
        <v>726.28930273176695</v>
      </c>
      <c r="C289">
        <v>702.91225673762301</v>
      </c>
      <c r="D289">
        <v>448.46936812082902</v>
      </c>
      <c r="E289">
        <v>598.86377485778098</v>
      </c>
      <c r="F289">
        <v>418.45049934548399</v>
      </c>
      <c r="G289">
        <v>610.51189854745996</v>
      </c>
      <c r="H289">
        <v>655.10273414174799</v>
      </c>
      <c r="I289">
        <v>728.49129396759895</v>
      </c>
      <c r="J289">
        <v>393.318505548997</v>
      </c>
      <c r="K289">
        <v>307.87734475641201</v>
      </c>
      <c r="L289">
        <v>676.948444804818</v>
      </c>
      <c r="M289">
        <v>728.49129396759895</v>
      </c>
      <c r="N289">
        <v>2949.8951515426102</v>
      </c>
      <c r="O289">
        <v>698.87957703423399</v>
      </c>
      <c r="P289">
        <v>665.37165669521005</v>
      </c>
      <c r="Q289">
        <f t="shared" si="4"/>
        <v>622.95153913276727</v>
      </c>
    </row>
    <row r="290" spans="1:17" x14ac:dyDescent="0.2">
      <c r="A290" t="s">
        <v>737</v>
      </c>
      <c r="B290">
        <v>410.27919184198203</v>
      </c>
      <c r="C290">
        <v>322.72514886366702</v>
      </c>
      <c r="D290">
        <v>46.295042689143401</v>
      </c>
      <c r="E290">
        <v>34.928972164388902</v>
      </c>
      <c r="F290">
        <v>608.523127103202</v>
      </c>
      <c r="G290">
        <v>293.50973107290201</v>
      </c>
      <c r="H290">
        <v>306.86508292169202</v>
      </c>
      <c r="I290">
        <v>350.06266723343799</v>
      </c>
      <c r="J290">
        <v>138.20705993193701</v>
      </c>
      <c r="K290">
        <v>31.0989866646044</v>
      </c>
      <c r="L290">
        <v>385.31450836473903</v>
      </c>
      <c r="M290">
        <v>350.06266723343799</v>
      </c>
      <c r="N290">
        <v>92.179213852018293</v>
      </c>
      <c r="O290">
        <v>397.191708558465</v>
      </c>
      <c r="P290">
        <v>355.596750633976</v>
      </c>
      <c r="Q290">
        <f t="shared" si="4"/>
        <v>168.94668762021934</v>
      </c>
    </row>
    <row r="291" spans="1:17" x14ac:dyDescent="0.2">
      <c r="A291" t="s">
        <v>738</v>
      </c>
      <c r="B291">
        <v>759.98897057900399</v>
      </c>
      <c r="C291">
        <v>532.35177254327596</v>
      </c>
      <c r="D291">
        <v>723.13323495927398</v>
      </c>
      <c r="E291">
        <v>563.56727933229797</v>
      </c>
      <c r="F291">
        <v>1639.4908056654101</v>
      </c>
      <c r="G291">
        <v>642.00310622562199</v>
      </c>
      <c r="H291">
        <v>651.827634042451</v>
      </c>
      <c r="I291">
        <v>738.82946336063901</v>
      </c>
      <c r="J291">
        <v>762.56551475867798</v>
      </c>
      <c r="K291">
        <v>853.96545192185295</v>
      </c>
      <c r="L291">
        <v>484.03562550375602</v>
      </c>
      <c r="M291">
        <v>738.82946336063901</v>
      </c>
      <c r="N291">
        <v>162.778727182202</v>
      </c>
      <c r="O291">
        <v>438.203924431654</v>
      </c>
      <c r="P291">
        <v>768.24524036748005</v>
      </c>
      <c r="Q291">
        <f t="shared" si="4"/>
        <v>313.75039481439234</v>
      </c>
    </row>
    <row r="292" spans="1:17" x14ac:dyDescent="0.2">
      <c r="A292" t="s">
        <v>739</v>
      </c>
      <c r="B292">
        <v>359.747466187226</v>
      </c>
      <c r="C292">
        <v>135.85733237853</v>
      </c>
      <c r="D292">
        <v>408.28224579537903</v>
      </c>
      <c r="E292">
        <v>227.676015142126</v>
      </c>
      <c r="F292">
        <v>87.738853421111003</v>
      </c>
      <c r="G292">
        <v>232.82523113106001</v>
      </c>
      <c r="H292">
        <v>253.971498603518</v>
      </c>
      <c r="I292">
        <v>320.88117465396499</v>
      </c>
      <c r="J292">
        <v>262.675555243627</v>
      </c>
      <c r="K292">
        <v>362.28364848481198</v>
      </c>
      <c r="L292">
        <v>57.484522138094</v>
      </c>
      <c r="M292">
        <v>320.88117465396499</v>
      </c>
      <c r="N292">
        <v>467.35705563398199</v>
      </c>
      <c r="O292">
        <v>5.7062097616997596</v>
      </c>
      <c r="P292">
        <v>333.64747385027903</v>
      </c>
      <c r="Q292">
        <f t="shared" si="4"/>
        <v>133.77981759416093</v>
      </c>
    </row>
    <row r="293" spans="1:17" x14ac:dyDescent="0.2">
      <c r="A293" t="s">
        <v>740</v>
      </c>
      <c r="B293">
        <v>716.509838672407</v>
      </c>
      <c r="C293">
        <v>502.61494804949098</v>
      </c>
      <c r="D293">
        <v>740.18185067249794</v>
      </c>
      <c r="E293">
        <v>562.512645854879</v>
      </c>
      <c r="F293">
        <v>272.934817419762</v>
      </c>
      <c r="G293">
        <v>642.66304668049497</v>
      </c>
      <c r="H293">
        <v>645.22497904221495</v>
      </c>
      <c r="I293">
        <v>790.93769332711804</v>
      </c>
      <c r="J293">
        <v>821.25407877382497</v>
      </c>
      <c r="K293">
        <v>594.50715037597502</v>
      </c>
      <c r="L293">
        <v>546.56252037096397</v>
      </c>
      <c r="M293">
        <v>790.93769332711804</v>
      </c>
      <c r="N293">
        <v>1477.1199092741399</v>
      </c>
      <c r="O293">
        <v>816.53648080825803</v>
      </c>
      <c r="P293">
        <v>493.43205112805799</v>
      </c>
      <c r="Q293">
        <f t="shared" si="4"/>
        <v>263.7652523567391</v>
      </c>
    </row>
    <row r="294" spans="1:17" x14ac:dyDescent="0.2">
      <c r="A294" t="s">
        <v>741</v>
      </c>
      <c r="B294">
        <v>351.30418321506801</v>
      </c>
      <c r="C294">
        <v>117.816093960142</v>
      </c>
      <c r="D294">
        <v>311.12162990880603</v>
      </c>
      <c r="E294">
        <v>179.48328022228401</v>
      </c>
      <c r="F294">
        <v>278.23336096005698</v>
      </c>
      <c r="G294">
        <v>228.06040682140099</v>
      </c>
      <c r="H294">
        <v>260.82350669213702</v>
      </c>
      <c r="I294">
        <v>410.13796849219199</v>
      </c>
      <c r="J294">
        <v>338.48088048208098</v>
      </c>
      <c r="K294">
        <v>157.273115236992</v>
      </c>
      <c r="L294">
        <v>139.20275190224399</v>
      </c>
      <c r="M294">
        <v>410.13796849219199</v>
      </c>
      <c r="N294">
        <v>175.42898603330499</v>
      </c>
      <c r="O294">
        <v>340.757136969371</v>
      </c>
      <c r="P294">
        <v>88.386403279317307</v>
      </c>
      <c r="Q294">
        <f t="shared" si="4"/>
        <v>106.1191453128275</v>
      </c>
    </row>
    <row r="295" spans="1:17" x14ac:dyDescent="0.2">
      <c r="A295" t="s">
        <v>742</v>
      </c>
      <c r="B295">
        <v>636.29278792916</v>
      </c>
      <c r="C295">
        <v>837.19730121828604</v>
      </c>
      <c r="D295">
        <v>459.32757014687002</v>
      </c>
      <c r="E295">
        <v>468.03223356668502</v>
      </c>
      <c r="F295">
        <v>1572.6445630779201</v>
      </c>
      <c r="G295">
        <v>450.69726729939998</v>
      </c>
      <c r="H295">
        <v>686.98457492452303</v>
      </c>
      <c r="I295">
        <v>512.69416482752399</v>
      </c>
      <c r="J295">
        <v>587.98929045358</v>
      </c>
      <c r="K295">
        <v>568.84210391007605</v>
      </c>
      <c r="L295">
        <v>538.12899549996098</v>
      </c>
      <c r="M295">
        <v>512.69416482752399</v>
      </c>
      <c r="N295">
        <v>3253.6911568228802</v>
      </c>
      <c r="O295">
        <v>607.25315753840596</v>
      </c>
      <c r="P295">
        <v>476.46856577275099</v>
      </c>
      <c r="Q295">
        <f t="shared" si="4"/>
        <v>730.88880733407734</v>
      </c>
    </row>
    <row r="296" spans="1:17" x14ac:dyDescent="0.2">
      <c r="A296" t="s">
        <v>743</v>
      </c>
      <c r="B296">
        <v>150.534810530058</v>
      </c>
      <c r="C296">
        <v>374.56517013257098</v>
      </c>
      <c r="D296">
        <v>42.402866264014797</v>
      </c>
      <c r="E296">
        <v>140.969079350811</v>
      </c>
      <c r="F296">
        <v>120.36287637426</v>
      </c>
      <c r="G296">
        <v>24.430396943656799</v>
      </c>
      <c r="H296">
        <v>218.44251737005101</v>
      </c>
      <c r="I296">
        <v>101.280645885608</v>
      </c>
      <c r="J296">
        <v>131.41097472530001</v>
      </c>
      <c r="K296">
        <v>65.641331204724295</v>
      </c>
      <c r="L296">
        <v>101.26835002429701</v>
      </c>
      <c r="M296">
        <v>101.280645885608</v>
      </c>
      <c r="N296">
        <v>713.69956359466903</v>
      </c>
      <c r="O296">
        <v>216.04033936654201</v>
      </c>
      <c r="P296">
        <v>52.655922254412602</v>
      </c>
      <c r="Q296">
        <f t="shared" si="4"/>
        <v>173.90394385941966</v>
      </c>
    </row>
    <row r="297" spans="1:17" x14ac:dyDescent="0.2">
      <c r="A297" t="s">
        <v>744</v>
      </c>
      <c r="B297">
        <v>221.160251558255</v>
      </c>
      <c r="C297">
        <v>314.50181447969499</v>
      </c>
      <c r="D297">
        <v>32.889931002445401</v>
      </c>
      <c r="E297">
        <v>65.9240775157553</v>
      </c>
      <c r="F297">
        <v>154.641095136074</v>
      </c>
      <c r="G297">
        <v>50.562535060393799</v>
      </c>
      <c r="H297">
        <v>49.888378767062598</v>
      </c>
      <c r="I297">
        <v>39.509356882895297</v>
      </c>
      <c r="J297">
        <v>102.102970091142</v>
      </c>
      <c r="K297">
        <v>108.92638807834</v>
      </c>
      <c r="L297">
        <v>200.083174733335</v>
      </c>
      <c r="M297">
        <v>39.509356882895297</v>
      </c>
      <c r="N297">
        <v>14.5236008684872</v>
      </c>
      <c r="O297">
        <v>270.61807902280702</v>
      </c>
      <c r="P297">
        <v>12.5998112798544</v>
      </c>
      <c r="Q297">
        <f t="shared" si="4"/>
        <v>97.713923753914315</v>
      </c>
    </row>
    <row r="298" spans="1:17" x14ac:dyDescent="0.2">
      <c r="A298" t="s">
        <v>745</v>
      </c>
      <c r="B298">
        <v>233.90069787682401</v>
      </c>
      <c r="C298">
        <v>233.72417898807899</v>
      </c>
      <c r="D298">
        <v>43.939661630338797</v>
      </c>
      <c r="E298">
        <v>71.430362412982305</v>
      </c>
      <c r="F298">
        <v>167.488617860967</v>
      </c>
      <c r="G298">
        <v>50.985668413250103</v>
      </c>
      <c r="H298">
        <v>55.889417029291202</v>
      </c>
      <c r="I298">
        <v>46.191625705116799</v>
      </c>
      <c r="J298">
        <v>115.134568377957</v>
      </c>
      <c r="K298">
        <v>111.35617674238701</v>
      </c>
      <c r="L298">
        <v>209.72280486935301</v>
      </c>
      <c r="M298">
        <v>46.191625705116799</v>
      </c>
      <c r="N298">
        <v>21.525734068896401</v>
      </c>
      <c r="O298">
        <v>280.53774956466498</v>
      </c>
      <c r="P298">
        <v>18.7117565110531</v>
      </c>
      <c r="Q298">
        <f t="shared" si="4"/>
        <v>88.387091756285187</v>
      </c>
    </row>
    <row r="299" spans="1:17" x14ac:dyDescent="0.2">
      <c r="A299" t="s">
        <v>746</v>
      </c>
      <c r="B299">
        <v>19.4353338095178</v>
      </c>
      <c r="C299">
        <v>177.51762561525101</v>
      </c>
      <c r="D299">
        <v>2.5013345896490198</v>
      </c>
      <c r="E299">
        <v>220.542018261197</v>
      </c>
      <c r="F299">
        <v>60.097525324456797</v>
      </c>
      <c r="G299">
        <v>200.303590157196</v>
      </c>
      <c r="H299">
        <v>170.94276813501401</v>
      </c>
      <c r="I299">
        <v>137.69324338884999</v>
      </c>
      <c r="J299">
        <v>7.2119230425525496</v>
      </c>
      <c r="K299">
        <v>73.158287812917195</v>
      </c>
      <c r="L299">
        <v>209.71096736007101</v>
      </c>
      <c r="M299">
        <v>137.69324338884999</v>
      </c>
      <c r="N299">
        <v>243.516307847962</v>
      </c>
      <c r="O299">
        <v>23.004049505982401</v>
      </c>
      <c r="P299">
        <v>161.92631050553501</v>
      </c>
      <c r="Q299">
        <f t="shared" si="4"/>
        <v>84.449280751136499</v>
      </c>
    </row>
    <row r="300" spans="1:17" x14ac:dyDescent="0.2">
      <c r="A300" t="s">
        <v>747</v>
      </c>
      <c r="B300">
        <v>25.476889858674198</v>
      </c>
      <c r="C300">
        <v>294.11358082231402</v>
      </c>
      <c r="D300">
        <v>8.7459741753538705</v>
      </c>
      <c r="E300">
        <v>238.23227559999199</v>
      </c>
      <c r="F300">
        <v>66.448326301828502</v>
      </c>
      <c r="G300">
        <v>266.900901954586</v>
      </c>
      <c r="H300">
        <v>177.80649398697</v>
      </c>
      <c r="I300">
        <v>142.947123672071</v>
      </c>
      <c r="J300">
        <v>12.9015234047215</v>
      </c>
      <c r="K300">
        <v>88.563982783056105</v>
      </c>
      <c r="L300">
        <v>216.02544286425899</v>
      </c>
      <c r="M300">
        <v>142.947123672071</v>
      </c>
      <c r="N300">
        <v>249.534379516315</v>
      </c>
      <c r="O300">
        <v>29.245104349758702</v>
      </c>
      <c r="P300">
        <v>167.68036644403301</v>
      </c>
      <c r="Q300">
        <f t="shared" si="4"/>
        <v>98.656561649785999</v>
      </c>
    </row>
    <row r="301" spans="1:17" x14ac:dyDescent="0.2">
      <c r="A301" t="s">
        <v>748</v>
      </c>
      <c r="B301">
        <v>130.108739000653</v>
      </c>
      <c r="C301">
        <v>330.00461070184502</v>
      </c>
      <c r="D301">
        <v>91.441691941999693</v>
      </c>
      <c r="E301">
        <v>87.077050958939907</v>
      </c>
      <c r="F301">
        <v>42.019680428036899</v>
      </c>
      <c r="G301">
        <v>40.037099501007802</v>
      </c>
      <c r="H301">
        <v>220.27169843858499</v>
      </c>
      <c r="I301">
        <v>80.325146730579107</v>
      </c>
      <c r="J301">
        <v>96.450009058837196</v>
      </c>
      <c r="K301">
        <v>224.35628328307999</v>
      </c>
      <c r="L301">
        <v>171.43422220750301</v>
      </c>
      <c r="M301">
        <v>80.325146730579107</v>
      </c>
      <c r="N301">
        <v>44.572871188032899</v>
      </c>
      <c r="O301">
        <v>237.374029076868</v>
      </c>
      <c r="P301">
        <v>88.923399260558298</v>
      </c>
      <c r="Q301">
        <f t="shared" si="4"/>
        <v>86.393749961661555</v>
      </c>
    </row>
    <row r="302" spans="1:17" x14ac:dyDescent="0.2">
      <c r="A302" t="s">
        <v>749</v>
      </c>
      <c r="B302">
        <v>132.63741628669101</v>
      </c>
      <c r="C302">
        <v>287.36136153326498</v>
      </c>
      <c r="D302">
        <v>86.7208409733759</v>
      </c>
      <c r="E302">
        <v>89.303592488961698</v>
      </c>
      <c r="F302">
        <v>46.013894740234299</v>
      </c>
      <c r="G302">
        <v>40.193512318777799</v>
      </c>
      <c r="H302">
        <v>225.464226498459</v>
      </c>
      <c r="I302">
        <v>85.610532662155606</v>
      </c>
      <c r="J302">
        <v>100.458217223387</v>
      </c>
      <c r="K302">
        <v>212.21961811018599</v>
      </c>
      <c r="L302">
        <v>174.23931504493601</v>
      </c>
      <c r="M302">
        <v>85.610532662155606</v>
      </c>
      <c r="N302">
        <v>48.008366891364602</v>
      </c>
      <c r="O302">
        <v>238.63262701584699</v>
      </c>
      <c r="P302">
        <v>94.774167160673201</v>
      </c>
      <c r="Q302">
        <f t="shared" si="4"/>
        <v>78.297010564580702</v>
      </c>
    </row>
    <row r="303" spans="1:17" x14ac:dyDescent="0.2">
      <c r="A303" t="s">
        <v>750</v>
      </c>
      <c r="B303">
        <v>2.1526782833190499</v>
      </c>
      <c r="C303" s="2">
        <v>1.39828248120759E-7</v>
      </c>
      <c r="D303" s="2">
        <v>2.4632366484664998E-7</v>
      </c>
      <c r="E303" s="2">
        <v>1.4820302230809801E-7</v>
      </c>
      <c r="F303" s="2">
        <v>2.1078444414913501E-7</v>
      </c>
      <c r="G303">
        <v>4.4162322073287097</v>
      </c>
      <c r="H303" s="2">
        <v>1.83179854407684E-7</v>
      </c>
      <c r="I303" s="2">
        <v>1.7954747745426101E-7</v>
      </c>
      <c r="J303" s="2">
        <v>1.5236049051383099E-7</v>
      </c>
      <c r="K303" s="2">
        <v>1.35607338276822E-7</v>
      </c>
      <c r="L303" s="2">
        <v>1.54151547113401E-7</v>
      </c>
      <c r="M303" s="2">
        <v>1.7954747745426101E-7</v>
      </c>
      <c r="N303" s="2">
        <v>2.3832081790866201E-7</v>
      </c>
      <c r="O303" s="2">
        <v>1.85140353539547E-7</v>
      </c>
      <c r="P303">
        <v>0.32823737733445402</v>
      </c>
      <c r="Q303">
        <f t="shared" si="4"/>
        <v>1.2268860674665598</v>
      </c>
    </row>
    <row r="304" spans="1:17" x14ac:dyDescent="0.2">
      <c r="A304" t="s">
        <v>751</v>
      </c>
      <c r="B304">
        <v>1468.4773430983901</v>
      </c>
      <c r="C304">
        <v>1537.5554175208099</v>
      </c>
      <c r="D304">
        <v>726.35699680174696</v>
      </c>
      <c r="E304">
        <v>1331.1798604974999</v>
      </c>
      <c r="F304">
        <v>820.52894121838904</v>
      </c>
      <c r="G304">
        <v>1196.8063523122</v>
      </c>
      <c r="H304">
        <v>951.68016118297999</v>
      </c>
      <c r="I304">
        <v>976.90258989894005</v>
      </c>
      <c r="J304">
        <v>1264.68047736941</v>
      </c>
      <c r="K304">
        <v>1643.34626207258</v>
      </c>
      <c r="L304">
        <v>1230.48423502473</v>
      </c>
      <c r="M304">
        <v>976.90258989894005</v>
      </c>
      <c r="N304">
        <v>735.36865926169003</v>
      </c>
      <c r="O304">
        <v>947.87921599719596</v>
      </c>
      <c r="P304">
        <v>944.66546600153004</v>
      </c>
      <c r="Q304">
        <f t="shared" si="4"/>
        <v>289.75350194142788</v>
      </c>
    </row>
    <row r="305" spans="1:17" x14ac:dyDescent="0.2">
      <c r="A305" t="s">
        <v>752</v>
      </c>
      <c r="B305">
        <v>8.2776213255959306</v>
      </c>
      <c r="C305">
        <v>13.221195954141599</v>
      </c>
      <c r="D305">
        <v>13.099221250471199</v>
      </c>
      <c r="E305">
        <v>3.2711836461330699</v>
      </c>
      <c r="F305">
        <v>1.90285706336714</v>
      </c>
      <c r="G305">
        <v>1.9879427052230001</v>
      </c>
      <c r="H305">
        <v>2.3434576668495199</v>
      </c>
      <c r="I305">
        <v>2.1762769037022398</v>
      </c>
      <c r="J305">
        <v>4.4232392197924399</v>
      </c>
      <c r="K305">
        <v>3.5325237088715702</v>
      </c>
      <c r="L305">
        <v>3.09834636633523</v>
      </c>
      <c r="M305">
        <v>2.1762769037022398</v>
      </c>
      <c r="N305">
        <v>0.78254066929928401</v>
      </c>
      <c r="O305">
        <v>5.3320808144285499</v>
      </c>
      <c r="P305">
        <v>1.6070047893378101</v>
      </c>
      <c r="Q305">
        <f t="shared" si="4"/>
        <v>3.9647999075254794</v>
      </c>
    </row>
    <row r="306" spans="1:17" x14ac:dyDescent="0.2">
      <c r="A306" t="s">
        <v>753</v>
      </c>
      <c r="B306">
        <v>1463.1981675176701</v>
      </c>
      <c r="C306">
        <v>1509.3734301609099</v>
      </c>
      <c r="D306">
        <v>741.34136079890698</v>
      </c>
      <c r="E306">
        <v>1328.6754101521699</v>
      </c>
      <c r="F306">
        <v>825.38237378359702</v>
      </c>
      <c r="G306">
        <v>1135.9190464902999</v>
      </c>
      <c r="H306">
        <v>953.49492098679195</v>
      </c>
      <c r="I306">
        <v>975.53873112985195</v>
      </c>
      <c r="J306">
        <v>1254.0371340919801</v>
      </c>
      <c r="K306">
        <v>1650.8725180204201</v>
      </c>
      <c r="L306">
        <v>1232.2884939902999</v>
      </c>
      <c r="M306">
        <v>975.53873112985195</v>
      </c>
      <c r="N306">
        <v>754.38461440629203</v>
      </c>
      <c r="O306">
        <v>936.42047361901302</v>
      </c>
      <c r="P306">
        <v>947.37597058521601</v>
      </c>
      <c r="Q306">
        <f t="shared" si="4"/>
        <v>283.03398807793667</v>
      </c>
    </row>
    <row r="307" spans="1:17" x14ac:dyDescent="0.2">
      <c r="A307" t="s">
        <v>754</v>
      </c>
      <c r="B307">
        <v>7.9186496874135504</v>
      </c>
      <c r="C307">
        <v>12.521628295068901</v>
      </c>
      <c r="D307">
        <v>9.8941903609381292</v>
      </c>
      <c r="E307">
        <v>3.06870547283863</v>
      </c>
      <c r="F307">
        <v>1.69291101206181</v>
      </c>
      <c r="G307">
        <v>1.9175753274987</v>
      </c>
      <c r="H307">
        <v>2.3857195627852299</v>
      </c>
      <c r="I307">
        <v>2.4686673426556198</v>
      </c>
      <c r="J307">
        <v>4.73020059119695</v>
      </c>
      <c r="K307">
        <v>3.4826957790021398</v>
      </c>
      <c r="L307">
        <v>3.14272552643759</v>
      </c>
      <c r="M307">
        <v>2.4686673426556198</v>
      </c>
      <c r="N307">
        <v>1.0929894141788801</v>
      </c>
      <c r="O307">
        <v>5.5601499581668197</v>
      </c>
      <c r="P307">
        <v>2.0140813466085699</v>
      </c>
      <c r="Q307">
        <f t="shared" si="4"/>
        <v>3.3341853234768806</v>
      </c>
    </row>
    <row r="308" spans="1:17" x14ac:dyDescent="0.2">
      <c r="A308" t="s">
        <v>755</v>
      </c>
      <c r="B308">
        <v>308.77095900042701</v>
      </c>
      <c r="C308">
        <v>304.57537149132401</v>
      </c>
      <c r="D308">
        <v>539.32222221407005</v>
      </c>
      <c r="E308">
        <v>320.87992230759602</v>
      </c>
      <c r="F308">
        <v>456.25917069036302</v>
      </c>
      <c r="G308">
        <v>345.26187846447402</v>
      </c>
      <c r="H308">
        <v>396.685929195325</v>
      </c>
      <c r="I308">
        <v>388.83066585030502</v>
      </c>
      <c r="J308">
        <v>330.36518448294203</v>
      </c>
      <c r="K308">
        <v>293.54961756818801</v>
      </c>
      <c r="L308">
        <v>333.83970150298097</v>
      </c>
      <c r="M308">
        <v>388.83066585030502</v>
      </c>
      <c r="N308">
        <v>515.55209557510705</v>
      </c>
      <c r="O308">
        <v>402.316378450353</v>
      </c>
      <c r="P308">
        <v>398.85041202225301</v>
      </c>
      <c r="Q308">
        <f t="shared" si="4"/>
        <v>74.811917224210958</v>
      </c>
    </row>
    <row r="309" spans="1:17" x14ac:dyDescent="0.2">
      <c r="A309" t="s">
        <v>756</v>
      </c>
      <c r="B309">
        <v>558.67885614130296</v>
      </c>
      <c r="C309">
        <v>410.66762148870401</v>
      </c>
      <c r="D309">
        <v>67.960685408556898</v>
      </c>
      <c r="E309">
        <v>107.120015564371</v>
      </c>
      <c r="F309">
        <v>386.63669524690602</v>
      </c>
      <c r="G309">
        <v>531.80598198998905</v>
      </c>
      <c r="H309">
        <v>8.2941859913288596</v>
      </c>
      <c r="I309">
        <v>374.33233950780601</v>
      </c>
      <c r="J309">
        <v>17.746534121878899</v>
      </c>
      <c r="K309">
        <v>462.63677990305399</v>
      </c>
      <c r="L309">
        <v>167.62614411538101</v>
      </c>
      <c r="M309">
        <v>374.33233950780601</v>
      </c>
      <c r="N309">
        <v>359.62450802788999</v>
      </c>
      <c r="O309">
        <v>279.70229727779798</v>
      </c>
      <c r="P309">
        <v>440.95102115973799</v>
      </c>
      <c r="Q309">
        <f t="shared" si="4"/>
        <v>184.17970943939372</v>
      </c>
    </row>
    <row r="310" spans="1:17" x14ac:dyDescent="0.2">
      <c r="A310" t="s">
        <v>757</v>
      </c>
      <c r="B310">
        <v>535.12953926636897</v>
      </c>
      <c r="C310">
        <v>408.47583289670501</v>
      </c>
      <c r="D310">
        <v>56.182185107235803</v>
      </c>
      <c r="E310">
        <v>100.305758197554</v>
      </c>
      <c r="F310">
        <v>396.16502682477898</v>
      </c>
      <c r="G310">
        <v>572.26169891952895</v>
      </c>
      <c r="H310">
        <v>2.7134781201287801</v>
      </c>
      <c r="I310">
        <v>371.81633184344099</v>
      </c>
      <c r="J310">
        <v>12.4142437877478</v>
      </c>
      <c r="K310">
        <v>481.659222536904</v>
      </c>
      <c r="L310">
        <v>161.766545351129</v>
      </c>
      <c r="M310">
        <v>371.81633184344099</v>
      </c>
      <c r="N310">
        <v>350.671129076466</v>
      </c>
      <c r="O310">
        <v>274.17173410460703</v>
      </c>
      <c r="P310">
        <v>457.72590293594101</v>
      </c>
      <c r="Q310">
        <f t="shared" si="4"/>
        <v>191.08402274302935</v>
      </c>
    </row>
    <row r="311" spans="1:17" x14ac:dyDescent="0.2">
      <c r="A311" t="s">
        <v>758</v>
      </c>
      <c r="B311">
        <v>261.24820588006497</v>
      </c>
      <c r="C311">
        <v>342.27743775544002</v>
      </c>
      <c r="D311">
        <v>28.395319245869999</v>
      </c>
      <c r="E311">
        <v>437.75813319887698</v>
      </c>
      <c r="F311">
        <v>410.251025795163</v>
      </c>
      <c r="G311">
        <v>39.5396331183359</v>
      </c>
      <c r="H311">
        <v>455.47347670665198</v>
      </c>
      <c r="I311">
        <v>360.87534457490102</v>
      </c>
      <c r="J311">
        <v>396.12189598963801</v>
      </c>
      <c r="K311">
        <v>278.11854588014199</v>
      </c>
      <c r="L311">
        <v>358.59437650000001</v>
      </c>
      <c r="M311">
        <v>360.87534457490102</v>
      </c>
      <c r="N311">
        <v>37.1191271708174</v>
      </c>
      <c r="O311">
        <v>488.81293260253801</v>
      </c>
      <c r="P311">
        <v>389.42268028696202</v>
      </c>
      <c r="Q311">
        <f t="shared" si="4"/>
        <v>154.02207478355871</v>
      </c>
    </row>
    <row r="312" spans="1:17" x14ac:dyDescent="0.2">
      <c r="A312" t="s">
        <v>759</v>
      </c>
      <c r="B312">
        <v>253.09906467667</v>
      </c>
      <c r="C312">
        <v>342.48291466876202</v>
      </c>
      <c r="D312">
        <v>22.4605248800227</v>
      </c>
      <c r="E312">
        <v>435.58050517146802</v>
      </c>
      <c r="F312">
        <v>410.19927342372699</v>
      </c>
      <c r="G312">
        <v>32.813330001506699</v>
      </c>
      <c r="H312">
        <v>449.027568445962</v>
      </c>
      <c r="I312">
        <v>352.91273340097098</v>
      </c>
      <c r="J312">
        <v>405.12917745532701</v>
      </c>
      <c r="K312">
        <v>283.91280528224399</v>
      </c>
      <c r="L312">
        <v>358.53881633404501</v>
      </c>
      <c r="M312">
        <v>352.91273340097098</v>
      </c>
      <c r="N312">
        <v>31.7573964966099</v>
      </c>
      <c r="O312">
        <v>482.01408586226398</v>
      </c>
      <c r="P312">
        <v>380.55904547298502</v>
      </c>
      <c r="Q312">
        <f t="shared" si="4"/>
        <v>155.03114959014806</v>
      </c>
    </row>
    <row r="313" spans="1:17" x14ac:dyDescent="0.2">
      <c r="A313" t="s">
        <v>760</v>
      </c>
      <c r="B313">
        <v>444.32963142424899</v>
      </c>
      <c r="C313">
        <v>597.45195312875899</v>
      </c>
      <c r="D313">
        <v>428.06755706941198</v>
      </c>
      <c r="E313">
        <v>476.22196143957899</v>
      </c>
      <c r="F313">
        <v>134.83884831381701</v>
      </c>
      <c r="G313">
        <v>229.13023378547999</v>
      </c>
      <c r="H313">
        <v>531.94736565923597</v>
      </c>
      <c r="I313">
        <v>109.192763916437</v>
      </c>
      <c r="J313">
        <v>343.79810183151199</v>
      </c>
      <c r="K313">
        <v>604.99888714605595</v>
      </c>
      <c r="L313">
        <v>505.50768713455801</v>
      </c>
      <c r="M313">
        <v>109.192763916437</v>
      </c>
      <c r="N313">
        <v>346.57275852545803</v>
      </c>
      <c r="O313">
        <v>236.85472356393601</v>
      </c>
      <c r="P313">
        <v>410.38286096931398</v>
      </c>
      <c r="Q313">
        <f t="shared" si="4"/>
        <v>169.74619932590662</v>
      </c>
    </row>
    <row r="314" spans="1:17" x14ac:dyDescent="0.2">
      <c r="A314" t="s">
        <v>761</v>
      </c>
      <c r="B314">
        <v>438.83069204073399</v>
      </c>
      <c r="C314">
        <v>585.57230107035002</v>
      </c>
      <c r="D314">
        <v>415.86295905103998</v>
      </c>
      <c r="E314">
        <v>471.44176258426398</v>
      </c>
      <c r="F314">
        <v>120.506524591518</v>
      </c>
      <c r="G314">
        <v>224.92105266995301</v>
      </c>
      <c r="H314">
        <v>526.48724877152199</v>
      </c>
      <c r="I314">
        <v>104.46272371387499</v>
      </c>
      <c r="J314">
        <v>338.92556213288202</v>
      </c>
      <c r="K314">
        <v>578.16914815681503</v>
      </c>
      <c r="L314">
        <v>488.94455525226698</v>
      </c>
      <c r="M314">
        <v>104.46272371387499</v>
      </c>
      <c r="N314">
        <v>340.92507279617098</v>
      </c>
      <c r="O314">
        <v>231.50923288307001</v>
      </c>
      <c r="P314">
        <v>391.15981592198199</v>
      </c>
      <c r="Q314">
        <f t="shared" si="4"/>
        <v>166.68512860411215</v>
      </c>
    </row>
    <row r="315" spans="1:17" x14ac:dyDescent="0.2">
      <c r="A315" t="s">
        <v>762</v>
      </c>
      <c r="B315">
        <v>308.29440125832099</v>
      </c>
      <c r="C315">
        <v>432.31378986319498</v>
      </c>
      <c r="D315">
        <v>335.89050066747302</v>
      </c>
      <c r="E315">
        <v>487.72414276612</v>
      </c>
      <c r="F315">
        <v>373.28125551665102</v>
      </c>
      <c r="G315">
        <v>399.58278271203699</v>
      </c>
      <c r="H315">
        <v>581.67259058887203</v>
      </c>
      <c r="I315">
        <v>347.95649934795</v>
      </c>
      <c r="J315">
        <v>196.82199348507001</v>
      </c>
      <c r="K315">
        <v>381.36097415119701</v>
      </c>
      <c r="L315">
        <v>106.425132791632</v>
      </c>
      <c r="M315">
        <v>347.95649934795</v>
      </c>
      <c r="N315">
        <v>258.326088352792</v>
      </c>
      <c r="O315">
        <v>590.91853135382405</v>
      </c>
      <c r="P315">
        <v>538.85136980656603</v>
      </c>
      <c r="Q315">
        <f t="shared" si="4"/>
        <v>135.61925198603643</v>
      </c>
    </row>
    <row r="316" spans="1:17" x14ac:dyDescent="0.2">
      <c r="A316" t="s">
        <v>763</v>
      </c>
      <c r="B316">
        <v>299.15730626022599</v>
      </c>
      <c r="C316">
        <v>427.07967163100801</v>
      </c>
      <c r="D316">
        <v>337.04006204027701</v>
      </c>
      <c r="E316">
        <v>476.536133100553</v>
      </c>
      <c r="F316">
        <v>372.01622212657702</v>
      </c>
      <c r="G316">
        <v>393.50908106846202</v>
      </c>
      <c r="H316">
        <v>582.54393747449899</v>
      </c>
      <c r="I316">
        <v>349.30041459858199</v>
      </c>
      <c r="J316">
        <v>185.074494607693</v>
      </c>
      <c r="K316">
        <v>379.53740740569998</v>
      </c>
      <c r="L316">
        <v>102.895750069323</v>
      </c>
      <c r="M316">
        <v>349.30041459858199</v>
      </c>
      <c r="N316">
        <v>252.095485016749</v>
      </c>
      <c r="O316">
        <v>587.20274252130196</v>
      </c>
      <c r="P316">
        <v>554.72688384911601</v>
      </c>
      <c r="Q316">
        <f t="shared" si="4"/>
        <v>138.22777042157307</v>
      </c>
    </row>
    <row r="317" spans="1:17" x14ac:dyDescent="0.2">
      <c r="A317" t="s">
        <v>764</v>
      </c>
      <c r="B317">
        <v>181.32085311068201</v>
      </c>
      <c r="C317">
        <v>201.963230184693</v>
      </c>
      <c r="D317">
        <v>523.98714288597102</v>
      </c>
      <c r="E317">
        <v>99.178148292950397</v>
      </c>
      <c r="F317">
        <v>241.125659659945</v>
      </c>
      <c r="G317">
        <v>362.35181859027</v>
      </c>
      <c r="H317">
        <v>138.169091012265</v>
      </c>
      <c r="I317">
        <v>403.56395531696199</v>
      </c>
      <c r="J317">
        <v>582.14109393706804</v>
      </c>
      <c r="K317">
        <v>581.94598345539305</v>
      </c>
      <c r="L317">
        <v>184.45028565254401</v>
      </c>
      <c r="M317">
        <v>403.56395531696199</v>
      </c>
      <c r="N317">
        <v>237.15747988267699</v>
      </c>
      <c r="O317">
        <v>215.688785594481</v>
      </c>
      <c r="P317">
        <v>245.26376214755899</v>
      </c>
      <c r="Q317">
        <f t="shared" si="4"/>
        <v>159.23935495419235</v>
      </c>
    </row>
    <row r="318" spans="1:17" x14ac:dyDescent="0.2">
      <c r="A318" t="s">
        <v>765</v>
      </c>
      <c r="B318">
        <v>186.21531485476601</v>
      </c>
      <c r="C318">
        <v>193.81384767502601</v>
      </c>
      <c r="D318">
        <v>584.66810703946499</v>
      </c>
      <c r="E318">
        <v>95.344178944267199</v>
      </c>
      <c r="F318">
        <v>237.35193481984001</v>
      </c>
      <c r="G318">
        <v>338.197646578351</v>
      </c>
      <c r="H318">
        <v>134.54938163693001</v>
      </c>
      <c r="I318">
        <v>387.79511929060499</v>
      </c>
      <c r="J318">
        <v>572.86047747117505</v>
      </c>
      <c r="K318">
        <v>540.15619336759005</v>
      </c>
      <c r="L318">
        <v>177.62225049598101</v>
      </c>
      <c r="M318">
        <v>387.79511929060499</v>
      </c>
      <c r="N318">
        <v>234.574833609922</v>
      </c>
      <c r="O318">
        <v>210.25112493787</v>
      </c>
      <c r="P318">
        <v>229.115337145068</v>
      </c>
      <c r="Q318">
        <f t="shared" si="4"/>
        <v>160.30620584735212</v>
      </c>
    </row>
    <row r="319" spans="1:17" x14ac:dyDescent="0.2">
      <c r="A319" t="s">
        <v>1437</v>
      </c>
      <c r="B319">
        <v>1.0329710986598499</v>
      </c>
      <c r="C319">
        <v>0.98534402156789003</v>
      </c>
      <c r="D319">
        <v>1.0783612570938499</v>
      </c>
      <c r="E319">
        <v>1.0127365977148299</v>
      </c>
      <c r="F319">
        <v>1.0115321786939899</v>
      </c>
      <c r="G319">
        <v>0.95195109159362601</v>
      </c>
      <c r="H319">
        <v>1.0184934009234301</v>
      </c>
      <c r="I319">
        <v>0.97390181395460795</v>
      </c>
      <c r="J319">
        <v>1.00049841221028</v>
      </c>
      <c r="K319">
        <v>0.91698966779466295</v>
      </c>
      <c r="L319">
        <v>0.98897637946273298</v>
      </c>
      <c r="M319">
        <v>0.97390181395460795</v>
      </c>
      <c r="N319">
        <v>1.00704563562824</v>
      </c>
      <c r="O319">
        <v>1.0012668877855899</v>
      </c>
      <c r="P319">
        <v>0.98928310413461495</v>
      </c>
      <c r="Q319">
        <f t="shared" si="4"/>
        <v>3.6561520387911287E-2</v>
      </c>
    </row>
    <row r="320" spans="1:17" x14ac:dyDescent="0.2">
      <c r="A320" t="s">
        <v>766</v>
      </c>
      <c r="B320">
        <v>211.33401351440801</v>
      </c>
      <c r="C320">
        <v>13.698948955946999</v>
      </c>
      <c r="D320">
        <v>251.89631534525901</v>
      </c>
      <c r="E320">
        <v>294.67820758776099</v>
      </c>
      <c r="F320">
        <v>194.39797641711101</v>
      </c>
      <c r="G320">
        <v>30.290170725384399</v>
      </c>
      <c r="H320">
        <v>188.09127735362</v>
      </c>
      <c r="I320">
        <v>272.52309043372298</v>
      </c>
      <c r="J320">
        <v>13.981675938513099</v>
      </c>
      <c r="K320">
        <v>254.135219184026</v>
      </c>
      <c r="L320">
        <v>222.80952862289899</v>
      </c>
      <c r="M320">
        <v>272.52309043372298</v>
      </c>
      <c r="N320">
        <v>278.926139049494</v>
      </c>
      <c r="O320">
        <v>62.154422545586698</v>
      </c>
      <c r="P320">
        <v>156.18579457751099</v>
      </c>
      <c r="Q320">
        <f t="shared" si="4"/>
        <v>102.07700731014135</v>
      </c>
    </row>
    <row r="321" spans="1:17" x14ac:dyDescent="0.2">
      <c r="A321" t="s">
        <v>767</v>
      </c>
      <c r="B321">
        <v>198.00789892122401</v>
      </c>
      <c r="C321">
        <v>10.146991055913301</v>
      </c>
      <c r="D321">
        <v>243.00854144649099</v>
      </c>
      <c r="E321">
        <v>293.03184042659399</v>
      </c>
      <c r="F321">
        <v>191.14773040029101</v>
      </c>
      <c r="G321">
        <v>28.8842143100293</v>
      </c>
      <c r="H321">
        <v>184.80166237664599</v>
      </c>
      <c r="I321">
        <v>258.09971778630199</v>
      </c>
      <c r="J321">
        <v>11.140270063216899</v>
      </c>
      <c r="K321">
        <v>252.62153810689099</v>
      </c>
      <c r="L321">
        <v>216.21039663689101</v>
      </c>
      <c r="M321">
        <v>258.09971778630199</v>
      </c>
      <c r="N321">
        <v>283.258164727375</v>
      </c>
      <c r="O321">
        <v>56.923992642426001</v>
      </c>
      <c r="P321">
        <v>148.869020616238</v>
      </c>
      <c r="Q321">
        <f t="shared" si="4"/>
        <v>100.95707449505885</v>
      </c>
    </row>
    <row r="322" spans="1:17" x14ac:dyDescent="0.2">
      <c r="A322" t="s">
        <v>768</v>
      </c>
      <c r="B322">
        <v>27.3773787371832</v>
      </c>
      <c r="C322">
        <v>226.687312670382</v>
      </c>
      <c r="D322">
        <v>41.418332128088799</v>
      </c>
      <c r="E322">
        <v>134.43154041324101</v>
      </c>
      <c r="F322">
        <v>185.033356006959</v>
      </c>
      <c r="G322">
        <v>35.110252738398202</v>
      </c>
      <c r="H322">
        <v>143.541662693181</v>
      </c>
      <c r="I322">
        <v>872.58592998247002</v>
      </c>
      <c r="J322">
        <v>129.60197008116799</v>
      </c>
      <c r="K322">
        <v>125.868587281776</v>
      </c>
      <c r="L322">
        <v>188.216860956066</v>
      </c>
      <c r="M322">
        <v>872.58592998247002</v>
      </c>
      <c r="N322">
        <v>59.378055097406602</v>
      </c>
      <c r="O322">
        <v>133.63138666028399</v>
      </c>
      <c r="P322">
        <v>17.258363327223499</v>
      </c>
      <c r="Q322">
        <f t="shared" ref="Q322:Q385" si="5">STDEV(B322:P322)</f>
        <v>275.2907251237649</v>
      </c>
    </row>
    <row r="323" spans="1:17" x14ac:dyDescent="0.2">
      <c r="A323" t="s">
        <v>769</v>
      </c>
      <c r="B323">
        <v>24.4115341729369</v>
      </c>
      <c r="C323">
        <v>270.35892026340002</v>
      </c>
      <c r="D323">
        <v>39.923520332734597</v>
      </c>
      <c r="E323">
        <v>132.55853322824601</v>
      </c>
      <c r="F323">
        <v>182.479685025148</v>
      </c>
      <c r="G323">
        <v>29.2112457346824</v>
      </c>
      <c r="H323">
        <v>141.33929266935101</v>
      </c>
      <c r="I323">
        <v>101.344773732894</v>
      </c>
      <c r="J323">
        <v>131.61853920778501</v>
      </c>
      <c r="K323">
        <v>117.67314275256901</v>
      </c>
      <c r="L323">
        <v>182.16283765149399</v>
      </c>
      <c r="M323">
        <v>101.344773732894</v>
      </c>
      <c r="N323">
        <v>55.0128611525558</v>
      </c>
      <c r="O323">
        <v>146.344485534466</v>
      </c>
      <c r="P323">
        <v>14.850004352383699</v>
      </c>
      <c r="Q323">
        <f t="shared" si="5"/>
        <v>70.950400991827848</v>
      </c>
    </row>
    <row r="324" spans="1:17" x14ac:dyDescent="0.2">
      <c r="A324" t="s">
        <v>770</v>
      </c>
      <c r="B324">
        <v>93.235435004757804</v>
      </c>
      <c r="C324">
        <v>295.02200555908098</v>
      </c>
      <c r="D324">
        <v>138.885154886523</v>
      </c>
      <c r="E324">
        <v>151.74080781174101</v>
      </c>
      <c r="F324">
        <v>88.367096958747197</v>
      </c>
      <c r="G324">
        <v>154.14401620875199</v>
      </c>
      <c r="H324">
        <v>130.31878348586901</v>
      </c>
      <c r="I324">
        <v>40.215086766210703</v>
      </c>
      <c r="J324">
        <v>99.115108653110795</v>
      </c>
      <c r="K324">
        <v>117.904166735917</v>
      </c>
      <c r="L324">
        <v>168.878747025905</v>
      </c>
      <c r="M324">
        <v>40.215086766210703</v>
      </c>
      <c r="N324">
        <v>186.79209841597799</v>
      </c>
      <c r="O324">
        <v>8.7090877824219106</v>
      </c>
      <c r="P324">
        <v>293.27499470950897</v>
      </c>
      <c r="Q324">
        <f t="shared" si="5"/>
        <v>82.187319641856973</v>
      </c>
    </row>
    <row r="325" spans="1:17" x14ac:dyDescent="0.2">
      <c r="A325" t="s">
        <v>771</v>
      </c>
      <c r="B325">
        <v>96.518397139774805</v>
      </c>
      <c r="C325">
        <v>262.54207225053398</v>
      </c>
      <c r="D325">
        <v>135.49988038336099</v>
      </c>
      <c r="E325">
        <v>147.53817362089299</v>
      </c>
      <c r="F325">
        <v>85.820063434358005</v>
      </c>
      <c r="G325">
        <v>159.758699177924</v>
      </c>
      <c r="H325">
        <v>127.541120414093</v>
      </c>
      <c r="I325">
        <v>339.12581090653401</v>
      </c>
      <c r="J325">
        <v>94.069944414019901</v>
      </c>
      <c r="K325">
        <v>120.003220454288</v>
      </c>
      <c r="L325">
        <v>172.264953655564</v>
      </c>
      <c r="M325">
        <v>339.12581090653401</v>
      </c>
      <c r="N325">
        <v>184.77148133340799</v>
      </c>
      <c r="O325">
        <v>5.4512970083030501</v>
      </c>
      <c r="P325">
        <v>294.18251877245802</v>
      </c>
      <c r="Q325">
        <f t="shared" si="5"/>
        <v>97.406306159791555</v>
      </c>
    </row>
    <row r="326" spans="1:17" x14ac:dyDescent="0.2">
      <c r="A326" t="s">
        <v>772</v>
      </c>
      <c r="B326">
        <v>258.889244150862</v>
      </c>
      <c r="C326">
        <v>287.26759881168601</v>
      </c>
      <c r="D326">
        <v>234.168370919041</v>
      </c>
      <c r="E326">
        <v>287.74451484890102</v>
      </c>
      <c r="F326">
        <v>166.31992912494201</v>
      </c>
      <c r="G326">
        <v>251.474787317828</v>
      </c>
      <c r="H326">
        <v>178.70610126897199</v>
      </c>
      <c r="I326">
        <v>239.95329160500901</v>
      </c>
      <c r="J326">
        <v>256.28850493106199</v>
      </c>
      <c r="K326">
        <v>202.91417946394699</v>
      </c>
      <c r="L326">
        <v>317.98364961330299</v>
      </c>
      <c r="M326">
        <v>239.95329160500901</v>
      </c>
      <c r="N326">
        <v>212.23445965593999</v>
      </c>
      <c r="O326">
        <v>281.97021033135297</v>
      </c>
      <c r="P326">
        <v>190.52872069301</v>
      </c>
      <c r="Q326">
        <f t="shared" si="5"/>
        <v>43.851349852880581</v>
      </c>
    </row>
    <row r="327" spans="1:17" x14ac:dyDescent="0.2">
      <c r="A327" t="s">
        <v>773</v>
      </c>
      <c r="B327">
        <v>718.68255732091495</v>
      </c>
      <c r="C327">
        <v>429.59964155629899</v>
      </c>
      <c r="D327">
        <v>514.86709226974801</v>
      </c>
      <c r="E327">
        <v>72.233028340741697</v>
      </c>
      <c r="F327">
        <v>90.340993023820502</v>
      </c>
      <c r="G327">
        <v>431.07031739482602</v>
      </c>
      <c r="H327">
        <v>36.446146592022998</v>
      </c>
      <c r="I327">
        <v>810.65175117405101</v>
      </c>
      <c r="J327">
        <v>646.845079227572</v>
      </c>
      <c r="K327">
        <v>232.805817327325</v>
      </c>
      <c r="L327">
        <v>517.35682542046902</v>
      </c>
      <c r="M327">
        <v>810.65175117405101</v>
      </c>
      <c r="N327">
        <v>134.802791555417</v>
      </c>
      <c r="O327">
        <v>578.95808977546994</v>
      </c>
      <c r="P327">
        <v>606.06659966722498</v>
      </c>
      <c r="Q327">
        <f t="shared" si="5"/>
        <v>268.62847853146121</v>
      </c>
    </row>
    <row r="328" spans="1:17" x14ac:dyDescent="0.2">
      <c r="A328" t="s">
        <v>774</v>
      </c>
      <c r="B328">
        <v>1411.8250437168299</v>
      </c>
      <c r="C328">
        <v>1084.7657067218399</v>
      </c>
      <c r="D328">
        <v>1526.3920052298399</v>
      </c>
      <c r="E328">
        <v>986.45043980701098</v>
      </c>
      <c r="F328">
        <v>1249.32269037794</v>
      </c>
      <c r="G328">
        <v>1017.12216175099</v>
      </c>
      <c r="H328">
        <v>1324.0324066189901</v>
      </c>
      <c r="I328">
        <v>1862.67225537993</v>
      </c>
      <c r="J328">
        <v>1608.9503518709801</v>
      </c>
      <c r="K328">
        <v>899.80058414218604</v>
      </c>
      <c r="L328">
        <v>743.91291507018798</v>
      </c>
      <c r="M328">
        <v>1862.67225537993</v>
      </c>
      <c r="N328">
        <v>724.65219851150596</v>
      </c>
      <c r="O328">
        <v>1353.6132234394399</v>
      </c>
      <c r="P328">
        <v>2482.8917094440499</v>
      </c>
      <c r="Q328">
        <f t="shared" si="5"/>
        <v>477.75592944681364</v>
      </c>
    </row>
    <row r="329" spans="1:17" x14ac:dyDescent="0.2">
      <c r="A329" t="s">
        <v>775</v>
      </c>
      <c r="B329">
        <v>478.76116298170501</v>
      </c>
      <c r="C329">
        <v>438.04197004013798</v>
      </c>
      <c r="D329">
        <v>537.37176766960499</v>
      </c>
      <c r="E329">
        <v>233.44557179106599</v>
      </c>
      <c r="F329">
        <v>343.79592779232303</v>
      </c>
      <c r="G329">
        <v>320.46640562377502</v>
      </c>
      <c r="H329">
        <v>616.29724750060802</v>
      </c>
      <c r="I329">
        <v>741.19134079734499</v>
      </c>
      <c r="J329">
        <v>712.08029626542702</v>
      </c>
      <c r="K329">
        <v>119.68341839826201</v>
      </c>
      <c r="L329">
        <v>104.775222401123</v>
      </c>
      <c r="M329">
        <v>741.19134079734499</v>
      </c>
      <c r="N329">
        <v>78.102051132255795</v>
      </c>
      <c r="O329">
        <v>600.56255464106596</v>
      </c>
      <c r="P329">
        <v>1069.6778161017801</v>
      </c>
      <c r="Q329">
        <f t="shared" si="5"/>
        <v>281.93796554329737</v>
      </c>
    </row>
    <row r="330" spans="1:17" x14ac:dyDescent="0.2">
      <c r="A330" t="s">
        <v>776</v>
      </c>
      <c r="B330">
        <v>1452.2498848329999</v>
      </c>
      <c r="C330">
        <v>1057.1731015863099</v>
      </c>
      <c r="D330">
        <v>1182.4057274592201</v>
      </c>
      <c r="E330">
        <v>344.58504162887198</v>
      </c>
      <c r="F330">
        <v>1354.9894676343799</v>
      </c>
      <c r="G330">
        <v>1409.16502376482</v>
      </c>
      <c r="H330">
        <v>733.14797873746704</v>
      </c>
      <c r="I330">
        <v>1937.0383449803401</v>
      </c>
      <c r="J330">
        <v>1616.43434316054</v>
      </c>
      <c r="K330">
        <v>1213.84092204381</v>
      </c>
      <c r="L330">
        <v>839.19861697042199</v>
      </c>
      <c r="M330">
        <v>1937.0383449803401</v>
      </c>
      <c r="N330">
        <v>930.66651137539998</v>
      </c>
      <c r="O330">
        <v>1122.7696117891301</v>
      </c>
      <c r="P330">
        <v>1987.93138112059</v>
      </c>
      <c r="Q330">
        <f t="shared" si="5"/>
        <v>471.16514237846161</v>
      </c>
    </row>
    <row r="331" spans="1:17" x14ac:dyDescent="0.2">
      <c r="A331" t="s">
        <v>777</v>
      </c>
      <c r="B331">
        <v>56.196662366475003</v>
      </c>
      <c r="C331">
        <v>93.611961658450198</v>
      </c>
      <c r="D331">
        <v>45.4820703044957</v>
      </c>
      <c r="E331">
        <v>13.322531681301999</v>
      </c>
      <c r="F331">
        <v>57.873159180433497</v>
      </c>
      <c r="G331">
        <v>89.691362632505601</v>
      </c>
      <c r="H331">
        <v>5.3734041396889198</v>
      </c>
      <c r="I331">
        <v>76.833613802574703</v>
      </c>
      <c r="J331">
        <v>97.9646700953421</v>
      </c>
      <c r="K331">
        <v>48.480680141070103</v>
      </c>
      <c r="L331">
        <v>42.355050532200799</v>
      </c>
      <c r="M331">
        <v>76.833613802574703</v>
      </c>
      <c r="N331">
        <v>65.173548594794795</v>
      </c>
      <c r="O331">
        <v>61.788341685705298</v>
      </c>
      <c r="P331">
        <v>34.465184687969902</v>
      </c>
      <c r="Q331">
        <f t="shared" si="5"/>
        <v>27.331873955175642</v>
      </c>
    </row>
    <row r="332" spans="1:17" x14ac:dyDescent="0.2">
      <c r="A332" t="s">
        <v>778</v>
      </c>
      <c r="B332">
        <v>39.522175549433101</v>
      </c>
      <c r="C332">
        <v>82.784684831948994</v>
      </c>
      <c r="D332">
        <v>93891.572233798201</v>
      </c>
      <c r="E332">
        <v>38899.721940083902</v>
      </c>
      <c r="F332">
        <v>100.484550066143</v>
      </c>
      <c r="G332" s="2">
        <v>2.0732016048883399E-7</v>
      </c>
      <c r="H332">
        <v>21.004241843845001</v>
      </c>
      <c r="I332">
        <v>15.488569891452199</v>
      </c>
      <c r="J332">
        <v>126.05231796518601</v>
      </c>
      <c r="K332">
        <v>163.50627864573701</v>
      </c>
      <c r="L332" s="2">
        <v>2.28452714559957E-7</v>
      </c>
      <c r="M332">
        <v>15.488569891452199</v>
      </c>
      <c r="N332">
        <v>57.1145654598064</v>
      </c>
      <c r="O332">
        <v>23.116156699533601</v>
      </c>
      <c r="P332">
        <v>41.605064892247697</v>
      </c>
      <c r="Q332">
        <f t="shared" si="5"/>
        <v>25552.654938907279</v>
      </c>
    </row>
    <row r="333" spans="1:17" x14ac:dyDescent="0.2">
      <c r="A333" t="s">
        <v>779</v>
      </c>
      <c r="B333">
        <v>685.26647467095404</v>
      </c>
      <c r="C333">
        <v>459.68107851088899</v>
      </c>
      <c r="D333">
        <v>458.592847731218</v>
      </c>
      <c r="E333">
        <v>390.36765272083102</v>
      </c>
      <c r="F333">
        <v>693.99055089272395</v>
      </c>
      <c r="G333">
        <v>506.94741444562902</v>
      </c>
      <c r="H333">
        <v>548.14505547665499</v>
      </c>
      <c r="I333">
        <v>535.51450781545498</v>
      </c>
      <c r="J333">
        <v>1134.6462602510801</v>
      </c>
      <c r="K333">
        <v>792.70702888222399</v>
      </c>
      <c r="L333">
        <v>471.83642106072398</v>
      </c>
      <c r="M333">
        <v>535.51450781545498</v>
      </c>
      <c r="N333">
        <v>608.78793908255705</v>
      </c>
      <c r="O333">
        <v>586.52685178469801</v>
      </c>
      <c r="P333">
        <v>496.08165867166099</v>
      </c>
      <c r="Q333">
        <f t="shared" si="5"/>
        <v>183.08074165007446</v>
      </c>
    </row>
    <row r="334" spans="1:17" x14ac:dyDescent="0.2">
      <c r="A334" t="s">
        <v>780</v>
      </c>
      <c r="B334">
        <v>23.52809563472</v>
      </c>
      <c r="C334">
        <v>109.72909812837599</v>
      </c>
      <c r="D334">
        <v>84.587492737091694</v>
      </c>
      <c r="E334">
        <v>25.176245207052101</v>
      </c>
      <c r="F334">
        <v>36.8168997507033</v>
      </c>
      <c r="G334">
        <v>3.6693361475487101</v>
      </c>
      <c r="H334">
        <v>20.448122894478299</v>
      </c>
      <c r="I334">
        <v>1.3681807708346601</v>
      </c>
      <c r="J334">
        <v>121.65281984376399</v>
      </c>
      <c r="K334">
        <v>62.404343134957003</v>
      </c>
      <c r="L334">
        <v>5.48270788403343</v>
      </c>
      <c r="M334">
        <v>1.3681807708346601</v>
      </c>
      <c r="N334">
        <v>71.142122777752306</v>
      </c>
      <c r="O334">
        <v>10.350263475593</v>
      </c>
      <c r="P334">
        <v>13.603780292778101</v>
      </c>
      <c r="Q334">
        <f t="shared" si="5"/>
        <v>40.478993895151177</v>
      </c>
    </row>
    <row r="335" spans="1:17" x14ac:dyDescent="0.2">
      <c r="A335" t="s">
        <v>781</v>
      </c>
      <c r="B335">
        <v>604.385401631626</v>
      </c>
      <c r="C335">
        <v>474.88885635608199</v>
      </c>
      <c r="D335">
        <v>443.49856435691299</v>
      </c>
      <c r="E335">
        <v>303.70521317858299</v>
      </c>
      <c r="F335">
        <v>563.95875887527495</v>
      </c>
      <c r="G335">
        <v>509.68968026884102</v>
      </c>
      <c r="H335">
        <v>486.93369177346301</v>
      </c>
      <c r="I335">
        <v>497.77194160426501</v>
      </c>
      <c r="J335">
        <v>809.58129273223597</v>
      </c>
      <c r="K335">
        <v>578.72897245127797</v>
      </c>
      <c r="L335">
        <v>479.78152690578901</v>
      </c>
      <c r="M335">
        <v>497.77194160426501</v>
      </c>
      <c r="N335">
        <v>494.112069598255</v>
      </c>
      <c r="O335">
        <v>528.43389039430804</v>
      </c>
      <c r="P335">
        <v>436.32627503997401</v>
      </c>
      <c r="Q335">
        <f t="shared" si="5"/>
        <v>107.58166329740888</v>
      </c>
    </row>
    <row r="336" spans="1:17" x14ac:dyDescent="0.2">
      <c r="A336" t="s">
        <v>782</v>
      </c>
      <c r="B336">
        <v>166.83637535435</v>
      </c>
      <c r="C336">
        <v>45.629424817089898</v>
      </c>
      <c r="D336">
        <v>101.111822192058</v>
      </c>
      <c r="E336">
        <v>2.8411455959819198</v>
      </c>
      <c r="F336">
        <v>15.9245860702394</v>
      </c>
      <c r="G336">
        <v>5.6975945553178304</v>
      </c>
      <c r="H336">
        <v>136.487394781723</v>
      </c>
      <c r="I336">
        <v>4.7511099554524501</v>
      </c>
      <c r="J336">
        <v>7.7367877896111796</v>
      </c>
      <c r="K336">
        <v>5.0760532640835203</v>
      </c>
      <c r="L336">
        <v>5.5893248975339702</v>
      </c>
      <c r="M336">
        <v>4.7511099554524501</v>
      </c>
      <c r="N336">
        <v>41.5553209998385</v>
      </c>
      <c r="O336">
        <v>7.7678173965107398</v>
      </c>
      <c r="P336">
        <v>43.108909221267901</v>
      </c>
      <c r="Q336">
        <f t="shared" si="5"/>
        <v>52.968716922878322</v>
      </c>
    </row>
    <row r="337" spans="1:17" x14ac:dyDescent="0.2">
      <c r="A337" t="s">
        <v>783</v>
      </c>
      <c r="B337">
        <v>379.48407884624402</v>
      </c>
      <c r="C337">
        <v>319.09670339144901</v>
      </c>
      <c r="D337">
        <v>260.436316096089</v>
      </c>
      <c r="E337">
        <v>207.36809139871801</v>
      </c>
      <c r="F337">
        <v>922.53997825763304</v>
      </c>
      <c r="G337">
        <v>862.81330954845396</v>
      </c>
      <c r="H337">
        <v>837.268037140974</v>
      </c>
      <c r="I337">
        <v>326.46791509440601</v>
      </c>
      <c r="J337">
        <v>394.91482675724001</v>
      </c>
      <c r="K337">
        <v>306.01565452370198</v>
      </c>
      <c r="L337">
        <v>502.67327031455</v>
      </c>
      <c r="M337">
        <v>326.46791509440601</v>
      </c>
      <c r="N337">
        <v>1278.20670597203</v>
      </c>
      <c r="O337">
        <v>316.69461382614298</v>
      </c>
      <c r="P337">
        <v>295.30212806074201</v>
      </c>
      <c r="Q337">
        <f t="shared" si="5"/>
        <v>316.69350168418867</v>
      </c>
    </row>
    <row r="338" spans="1:17" x14ac:dyDescent="0.2">
      <c r="A338" t="s">
        <v>784</v>
      </c>
      <c r="B338">
        <v>83.978810582517298</v>
      </c>
      <c r="C338">
        <v>191.54155457878099</v>
      </c>
      <c r="D338">
        <v>493.88257266803998</v>
      </c>
      <c r="E338">
        <v>265.79221767773601</v>
      </c>
      <c r="F338">
        <v>353.06984906860401</v>
      </c>
      <c r="G338">
        <v>724.20378205179304</v>
      </c>
      <c r="H338">
        <v>888.64260168675901</v>
      </c>
      <c r="I338">
        <v>247.12953585152999</v>
      </c>
      <c r="J338">
        <v>185.84424697150999</v>
      </c>
      <c r="K338">
        <v>115.406853494825</v>
      </c>
      <c r="L338">
        <v>244.339231727173</v>
      </c>
      <c r="M338">
        <v>247.12953585152999</v>
      </c>
      <c r="N338">
        <v>1026.31916853439</v>
      </c>
      <c r="O338">
        <v>189.62321252446401</v>
      </c>
      <c r="P338">
        <v>375.506959927624</v>
      </c>
      <c r="Q338">
        <f t="shared" si="5"/>
        <v>285.62999692831414</v>
      </c>
    </row>
    <row r="339" spans="1:17" x14ac:dyDescent="0.2">
      <c r="A339" t="s">
        <v>785</v>
      </c>
      <c r="B339">
        <v>966.03832591630396</v>
      </c>
      <c r="C339">
        <v>877.67640459014206</v>
      </c>
      <c r="D339">
        <v>3400.4483506305301</v>
      </c>
      <c r="E339">
        <v>1141.2439883484301</v>
      </c>
      <c r="F339">
        <v>933.54298302550706</v>
      </c>
      <c r="G339">
        <v>768.03239105790999</v>
      </c>
      <c r="H339">
        <v>1547.68810232951</v>
      </c>
      <c r="I339">
        <v>1127.7351249338999</v>
      </c>
      <c r="J339">
        <v>880.54454151003904</v>
      </c>
      <c r="K339">
        <v>707.21155847570105</v>
      </c>
      <c r="L339">
        <v>770.48665242866605</v>
      </c>
      <c r="M339">
        <v>1127.7351249338999</v>
      </c>
      <c r="N339">
        <v>1265.1076973768199</v>
      </c>
      <c r="O339">
        <v>920.83631763997096</v>
      </c>
      <c r="P339">
        <v>1548.1028527798601</v>
      </c>
      <c r="Q339">
        <f t="shared" si="5"/>
        <v>661.47470095627784</v>
      </c>
    </row>
    <row r="340" spans="1:17" x14ac:dyDescent="0.2">
      <c r="A340" t="s">
        <v>786</v>
      </c>
      <c r="B340">
        <v>94.634350508341697</v>
      </c>
      <c r="C340" s="2">
        <v>7.61673954811222E-7</v>
      </c>
      <c r="D340" s="2">
        <v>1.4059230920793899E-6</v>
      </c>
      <c r="E340" s="2">
        <v>7.2318050236275405E-7</v>
      </c>
      <c r="F340">
        <v>113.88866858539301</v>
      </c>
      <c r="G340" s="2">
        <v>6.0412883100062696E-7</v>
      </c>
      <c r="H340" s="2">
        <v>9.49019409370522E-7</v>
      </c>
      <c r="I340" s="2">
        <v>9.2959476765115397E-7</v>
      </c>
      <c r="J340">
        <v>102.327042114954</v>
      </c>
      <c r="K340">
        <v>34.967854616726299</v>
      </c>
      <c r="L340">
        <v>17.666987459466799</v>
      </c>
      <c r="M340" s="2">
        <v>9.2959476765115397E-7</v>
      </c>
      <c r="N340">
        <v>97.236987378652998</v>
      </c>
      <c r="O340" s="2">
        <v>8.3293007364410104E-7</v>
      </c>
      <c r="P340" s="2">
        <v>9.37538360056527E-7</v>
      </c>
      <c r="Q340">
        <f t="shared" si="5"/>
        <v>45.697795998813255</v>
      </c>
    </row>
    <row r="341" spans="1:17" x14ac:dyDescent="0.2">
      <c r="A341" t="s">
        <v>787</v>
      </c>
      <c r="B341">
        <v>179.50497116728101</v>
      </c>
      <c r="C341">
        <v>282.70116420137299</v>
      </c>
      <c r="D341">
        <v>68763.737502022806</v>
      </c>
      <c r="E341">
        <v>68371.744193392893</v>
      </c>
      <c r="F341">
        <v>156.626473313958</v>
      </c>
      <c r="G341">
        <v>142.56109941085899</v>
      </c>
      <c r="H341">
        <v>138.43488554393099</v>
      </c>
      <c r="I341">
        <v>171.37760563038</v>
      </c>
      <c r="J341">
        <v>164.00565201254901</v>
      </c>
      <c r="K341">
        <v>212.91441604796299</v>
      </c>
      <c r="L341">
        <v>162.466244360676</v>
      </c>
      <c r="M341">
        <v>171.37760563038</v>
      </c>
      <c r="N341">
        <v>152.83566396686501</v>
      </c>
      <c r="O341">
        <v>174.50091212257601</v>
      </c>
      <c r="P341">
        <v>222.226666396822</v>
      </c>
      <c r="Q341">
        <f t="shared" si="5"/>
        <v>24063.676195673048</v>
      </c>
    </row>
    <row r="342" spans="1:17" x14ac:dyDescent="0.2">
      <c r="A342" t="s">
        <v>788</v>
      </c>
      <c r="B342">
        <v>22.738228617716999</v>
      </c>
      <c r="C342">
        <v>451.24971230029303</v>
      </c>
      <c r="D342">
        <v>8.2771051093439407</v>
      </c>
      <c r="E342">
        <v>238.44085032586599</v>
      </c>
      <c r="F342">
        <v>337.791959958814</v>
      </c>
      <c r="G342">
        <v>304.35133039150202</v>
      </c>
      <c r="H342">
        <v>197.389663042981</v>
      </c>
      <c r="I342">
        <v>259.67549232155602</v>
      </c>
      <c r="J342">
        <v>91.698566408407402</v>
      </c>
      <c r="K342">
        <v>160.912709122069</v>
      </c>
      <c r="L342">
        <v>197.20890886638301</v>
      </c>
      <c r="M342">
        <v>259.67549232155602</v>
      </c>
      <c r="N342">
        <v>448.26464574042899</v>
      </c>
      <c r="O342">
        <v>537.07013134657097</v>
      </c>
      <c r="P342">
        <v>462.03417439121102</v>
      </c>
      <c r="Q342">
        <f t="shared" si="5"/>
        <v>161.10341269610885</v>
      </c>
    </row>
    <row r="343" spans="1:17" x14ac:dyDescent="0.2">
      <c r="A343" t="s">
        <v>789</v>
      </c>
      <c r="B343">
        <v>18.776457971741198</v>
      </c>
      <c r="C343">
        <v>489.64004501943799</v>
      </c>
      <c r="D343">
        <v>4.9540286027180596</v>
      </c>
      <c r="E343">
        <v>253.303197177855</v>
      </c>
      <c r="F343">
        <v>403.61472224623498</v>
      </c>
      <c r="G343">
        <v>325.12788953274202</v>
      </c>
      <c r="H343">
        <v>190.120750224711</v>
      </c>
      <c r="I343">
        <v>381.20072442538998</v>
      </c>
      <c r="J343">
        <v>95.204199152193198</v>
      </c>
      <c r="K343">
        <v>201.21141221872199</v>
      </c>
      <c r="L343">
        <v>212.89244307943801</v>
      </c>
      <c r="M343">
        <v>381.20072442538998</v>
      </c>
      <c r="N343">
        <v>447.18565611547899</v>
      </c>
      <c r="O343">
        <v>432.74536019983998</v>
      </c>
      <c r="P343">
        <v>220.82189670506</v>
      </c>
      <c r="Q343">
        <f t="shared" si="5"/>
        <v>154.16336098020798</v>
      </c>
    </row>
    <row r="344" spans="1:17" x14ac:dyDescent="0.2">
      <c r="A344" t="s">
        <v>790</v>
      </c>
      <c r="B344">
        <v>337.74519281071503</v>
      </c>
      <c r="C344">
        <v>418.449392156594</v>
      </c>
      <c r="D344">
        <v>358.17532259089398</v>
      </c>
      <c r="E344">
        <v>405.01972593571401</v>
      </c>
      <c r="F344">
        <v>399.57992499337502</v>
      </c>
      <c r="G344">
        <v>442.749420460176</v>
      </c>
      <c r="H344">
        <v>250.13457551320101</v>
      </c>
      <c r="I344">
        <v>340.59914595288598</v>
      </c>
      <c r="J344">
        <v>230.05913583647299</v>
      </c>
      <c r="K344">
        <v>234.808359912366</v>
      </c>
      <c r="L344">
        <v>14.462005398735799</v>
      </c>
      <c r="M344">
        <v>340.59914595288598</v>
      </c>
      <c r="N344">
        <v>65.743923168183997</v>
      </c>
      <c r="O344">
        <v>458.05757593536498</v>
      </c>
      <c r="P344">
        <v>218.41810409610201</v>
      </c>
      <c r="Q344">
        <f t="shared" si="5"/>
        <v>131.77857247421872</v>
      </c>
    </row>
    <row r="345" spans="1:17" x14ac:dyDescent="0.2">
      <c r="A345" t="s">
        <v>791</v>
      </c>
      <c r="B345">
        <v>335.87062012243399</v>
      </c>
      <c r="C345">
        <v>416.76449282088902</v>
      </c>
      <c r="D345">
        <v>436.62629148647397</v>
      </c>
      <c r="E345">
        <v>379.20387274764499</v>
      </c>
      <c r="F345">
        <v>426.54606791165997</v>
      </c>
      <c r="G345">
        <v>449.37322403361901</v>
      </c>
      <c r="H345">
        <v>255.078030724678</v>
      </c>
      <c r="I345">
        <v>430.90187967750398</v>
      </c>
      <c r="J345">
        <v>236.69887175981799</v>
      </c>
      <c r="K345">
        <v>285.665643828106</v>
      </c>
      <c r="L345">
        <v>10.735743166496199</v>
      </c>
      <c r="M345">
        <v>430.90187967750398</v>
      </c>
      <c r="N345">
        <v>66.765745147370396</v>
      </c>
      <c r="O345">
        <v>467.81225039722699</v>
      </c>
      <c r="P345">
        <v>193.18527958505101</v>
      </c>
      <c r="Q345">
        <f t="shared" si="5"/>
        <v>143.77873027543501</v>
      </c>
    </row>
    <row r="346" spans="1:17" x14ac:dyDescent="0.2">
      <c r="A346" t="s">
        <v>792</v>
      </c>
      <c r="B346">
        <v>101.046447231088</v>
      </c>
      <c r="C346">
        <v>26.702091324390398</v>
      </c>
      <c r="D346">
        <v>252.26355833482199</v>
      </c>
      <c r="E346">
        <v>173.95555211042901</v>
      </c>
      <c r="F346">
        <v>434.79410896333201</v>
      </c>
      <c r="G346">
        <v>413.71579374079698</v>
      </c>
      <c r="H346">
        <v>26.141306997400999</v>
      </c>
      <c r="I346">
        <v>443.54150075875799</v>
      </c>
      <c r="J346">
        <v>461.26993065727902</v>
      </c>
      <c r="K346">
        <v>39.470536318625598</v>
      </c>
      <c r="L346">
        <v>393.44640719084703</v>
      </c>
      <c r="M346">
        <v>443.54150075875799</v>
      </c>
      <c r="N346">
        <v>118.190211038098</v>
      </c>
      <c r="O346">
        <v>102.521768318402</v>
      </c>
      <c r="P346">
        <v>191.06367569156501</v>
      </c>
      <c r="Q346">
        <f t="shared" si="5"/>
        <v>172.14024806175939</v>
      </c>
    </row>
    <row r="347" spans="1:17" x14ac:dyDescent="0.2">
      <c r="A347" t="s">
        <v>793</v>
      </c>
      <c r="B347">
        <v>96.338872939858803</v>
      </c>
      <c r="C347">
        <v>22.464764851672001</v>
      </c>
      <c r="D347">
        <v>246.52422298510501</v>
      </c>
      <c r="E347">
        <v>171.095294167124</v>
      </c>
      <c r="F347">
        <v>431.43800295967702</v>
      </c>
      <c r="G347">
        <v>394.60302137499201</v>
      </c>
      <c r="H347">
        <v>22.604916388122</v>
      </c>
      <c r="I347">
        <v>423.24421687969902</v>
      </c>
      <c r="J347">
        <v>483.506774181791</v>
      </c>
      <c r="K347">
        <v>33.6605095626118</v>
      </c>
      <c r="L347">
        <v>395.55456689872301</v>
      </c>
      <c r="M347">
        <v>423.24421687969902</v>
      </c>
      <c r="N347">
        <v>108.99357765121501</v>
      </c>
      <c r="O347">
        <v>91.15981632207</v>
      </c>
      <c r="P347">
        <v>183.115409659204</v>
      </c>
      <c r="Q347">
        <f t="shared" si="5"/>
        <v>172.37612110075904</v>
      </c>
    </row>
    <row r="348" spans="1:17" x14ac:dyDescent="0.2">
      <c r="A348" t="s">
        <v>794</v>
      </c>
      <c r="B348">
        <v>432.91897286862599</v>
      </c>
      <c r="C348">
        <v>208.704482933978</v>
      </c>
      <c r="D348">
        <v>109.510922929724</v>
      </c>
      <c r="E348">
        <v>34.125262098629797</v>
      </c>
      <c r="F348">
        <v>18.774576722643101</v>
      </c>
      <c r="G348">
        <v>432.739832610897</v>
      </c>
      <c r="H348">
        <v>427.926402015436</v>
      </c>
      <c r="I348">
        <v>245.40425215523899</v>
      </c>
      <c r="J348">
        <v>441.32031213211599</v>
      </c>
      <c r="K348">
        <v>412.028744170278</v>
      </c>
      <c r="L348">
        <v>276.13873120318999</v>
      </c>
      <c r="M348">
        <v>245.40425215523899</v>
      </c>
      <c r="N348">
        <v>35.7590327009585</v>
      </c>
      <c r="O348">
        <v>122.61434356395699</v>
      </c>
      <c r="P348">
        <v>372.32413094313199</v>
      </c>
      <c r="Q348">
        <f t="shared" si="5"/>
        <v>160.44683736187119</v>
      </c>
    </row>
    <row r="349" spans="1:17" x14ac:dyDescent="0.2">
      <c r="A349" t="s">
        <v>795</v>
      </c>
      <c r="B349">
        <v>438.88076154854599</v>
      </c>
      <c r="C349">
        <v>209.42119173045299</v>
      </c>
      <c r="D349">
        <v>91.746369796851297</v>
      </c>
      <c r="E349">
        <v>52.999817116202898</v>
      </c>
      <c r="F349">
        <v>13.5575686884505</v>
      </c>
      <c r="G349">
        <v>418.11759548993098</v>
      </c>
      <c r="H349">
        <v>408.26625083936199</v>
      </c>
      <c r="I349">
        <v>229.617132267155</v>
      </c>
      <c r="J349">
        <v>410.68448028250202</v>
      </c>
      <c r="K349">
        <v>358.31721156977198</v>
      </c>
      <c r="L349">
        <v>261.63634773931398</v>
      </c>
      <c r="M349">
        <v>229.617132267155</v>
      </c>
      <c r="N349">
        <v>31.724860880878101</v>
      </c>
      <c r="O349">
        <v>132.556353561961</v>
      </c>
      <c r="P349">
        <v>451.30436834120798</v>
      </c>
      <c r="Q349">
        <f t="shared" si="5"/>
        <v>158.30861950035285</v>
      </c>
    </row>
    <row r="350" spans="1:17" x14ac:dyDescent="0.2">
      <c r="A350" t="s">
        <v>796</v>
      </c>
      <c r="B350">
        <v>473.14910117446601</v>
      </c>
      <c r="C350">
        <v>92.693162193630897</v>
      </c>
      <c r="D350">
        <v>642.67799130985895</v>
      </c>
      <c r="E350">
        <v>334.63009733389902</v>
      </c>
      <c r="F350">
        <v>115.313425746447</v>
      </c>
      <c r="G350">
        <v>227.36036160720101</v>
      </c>
      <c r="H350">
        <v>135.069827239983</v>
      </c>
      <c r="I350">
        <v>312.33699089237302</v>
      </c>
      <c r="J350">
        <v>483.16976734237699</v>
      </c>
      <c r="K350">
        <v>441.57034833356198</v>
      </c>
      <c r="L350">
        <v>25.439438044708901</v>
      </c>
      <c r="M350">
        <v>312.33699089237302</v>
      </c>
      <c r="N350">
        <v>14.4747150133426</v>
      </c>
      <c r="O350">
        <v>108.45024162425899</v>
      </c>
      <c r="P350">
        <v>80.755677886273901</v>
      </c>
      <c r="Q350">
        <f t="shared" si="5"/>
        <v>192.91319958406265</v>
      </c>
    </row>
    <row r="351" spans="1:17" x14ac:dyDescent="0.2">
      <c r="A351" t="s">
        <v>797</v>
      </c>
      <c r="B351">
        <v>469.41022975067801</v>
      </c>
      <c r="C351">
        <v>81.134638973738106</v>
      </c>
      <c r="D351">
        <v>601.64051914438403</v>
      </c>
      <c r="E351">
        <v>187.62877228017001</v>
      </c>
      <c r="F351">
        <v>93.735454398898099</v>
      </c>
      <c r="G351">
        <v>215.738484984504</v>
      </c>
      <c r="H351">
        <v>133.74906580846101</v>
      </c>
      <c r="I351">
        <v>177.05596033144801</v>
      </c>
      <c r="J351">
        <v>429.35768416386799</v>
      </c>
      <c r="K351">
        <v>330.55711116496798</v>
      </c>
      <c r="L351">
        <v>20.4163602051499</v>
      </c>
      <c r="M351">
        <v>177.05596033144801</v>
      </c>
      <c r="N351">
        <v>10.7059809138057</v>
      </c>
      <c r="O351">
        <v>122.492770984909</v>
      </c>
      <c r="P351">
        <v>148.65657213518401</v>
      </c>
      <c r="Q351">
        <f t="shared" si="5"/>
        <v>170.89847733744989</v>
      </c>
    </row>
    <row r="352" spans="1:17" x14ac:dyDescent="0.2">
      <c r="A352" t="s">
        <v>798</v>
      </c>
      <c r="B352">
        <v>183.250083381975</v>
      </c>
      <c r="C352">
        <v>156.24153463347699</v>
      </c>
      <c r="D352">
        <v>269.01358889880697</v>
      </c>
      <c r="E352">
        <v>261.74052509503599</v>
      </c>
      <c r="F352">
        <v>16.494975344466098</v>
      </c>
      <c r="G352">
        <v>329.42356086632202</v>
      </c>
      <c r="H352">
        <v>239.90966136744001</v>
      </c>
      <c r="I352">
        <v>200.62304613434</v>
      </c>
      <c r="J352">
        <v>213.86089544816201</v>
      </c>
      <c r="K352">
        <v>247.22298103041399</v>
      </c>
      <c r="L352">
        <v>92.548394739634404</v>
      </c>
      <c r="M352">
        <v>200.62304613434</v>
      </c>
      <c r="N352">
        <v>377.77426171344899</v>
      </c>
      <c r="O352">
        <v>224.733062091204</v>
      </c>
      <c r="P352">
        <v>124.90739090136999</v>
      </c>
      <c r="Q352">
        <f t="shared" si="5"/>
        <v>89.973874324671385</v>
      </c>
    </row>
    <row r="353" spans="1:17" x14ac:dyDescent="0.2">
      <c r="A353" t="s">
        <v>799</v>
      </c>
      <c r="B353">
        <v>193.08828703554201</v>
      </c>
      <c r="C353">
        <v>153.526106619985</v>
      </c>
      <c r="D353">
        <v>269.73480866141398</v>
      </c>
      <c r="E353">
        <v>280.35288968559098</v>
      </c>
      <c r="F353">
        <v>13.1730433315842</v>
      </c>
      <c r="G353">
        <v>344.79491369941599</v>
      </c>
      <c r="H353">
        <v>235.55782838305399</v>
      </c>
      <c r="I353">
        <v>229.07940503020299</v>
      </c>
      <c r="J353">
        <v>239.874507402278</v>
      </c>
      <c r="K353">
        <v>268.49720505443599</v>
      </c>
      <c r="L353">
        <v>89.179172221346903</v>
      </c>
      <c r="M353">
        <v>229.07940503020299</v>
      </c>
      <c r="N353">
        <v>372.62838312222402</v>
      </c>
      <c r="O353">
        <v>229.71082752560301</v>
      </c>
      <c r="P353">
        <v>138.71586792463401</v>
      </c>
      <c r="Q353">
        <f t="shared" si="5"/>
        <v>92.529430505100549</v>
      </c>
    </row>
    <row r="354" spans="1:17" x14ac:dyDescent="0.2">
      <c r="A354" t="s">
        <v>800</v>
      </c>
      <c r="B354">
        <v>230.669689892517</v>
      </c>
      <c r="C354">
        <v>98.217969167991001</v>
      </c>
      <c r="D354">
        <v>346.07875173036098</v>
      </c>
      <c r="E354">
        <v>170.14885970630399</v>
      </c>
      <c r="F354">
        <v>94.625902757219606</v>
      </c>
      <c r="G354">
        <v>270.13639355151298</v>
      </c>
      <c r="H354">
        <v>311.25021281795802</v>
      </c>
      <c r="I354">
        <v>350.90920006432299</v>
      </c>
      <c r="J354">
        <v>125.31418244476799</v>
      </c>
      <c r="K354">
        <v>143.678653567391</v>
      </c>
      <c r="L354">
        <v>150.889873766741</v>
      </c>
      <c r="M354">
        <v>350.90920006432299</v>
      </c>
      <c r="N354">
        <v>132.58094235340201</v>
      </c>
      <c r="O354">
        <v>189.47550510110199</v>
      </c>
      <c r="P354">
        <v>598.552365906349</v>
      </c>
      <c r="Q354">
        <f t="shared" si="5"/>
        <v>136.53223519936506</v>
      </c>
    </row>
    <row r="355" spans="1:17" x14ac:dyDescent="0.2">
      <c r="A355" t="s">
        <v>801</v>
      </c>
      <c r="B355">
        <v>215.255592283064</v>
      </c>
      <c r="C355">
        <v>94.177058675639501</v>
      </c>
      <c r="D355">
        <v>343.45650829483498</v>
      </c>
      <c r="E355">
        <v>135.371797131433</v>
      </c>
      <c r="F355">
        <v>93.935971878397396</v>
      </c>
      <c r="G355">
        <v>244.831359811944</v>
      </c>
      <c r="H355">
        <v>320.00103331977499</v>
      </c>
      <c r="I355">
        <v>316.93319427345102</v>
      </c>
      <c r="J355">
        <v>123.97804583225999</v>
      </c>
      <c r="K355">
        <v>140.623869796273</v>
      </c>
      <c r="L355">
        <v>158.11141935865899</v>
      </c>
      <c r="M355">
        <v>316.93319427345102</v>
      </c>
      <c r="N355">
        <v>130.919655390467</v>
      </c>
      <c r="O355">
        <v>183.89989374733801</v>
      </c>
      <c r="P355">
        <v>583.12078255564495</v>
      </c>
      <c r="Q355">
        <f t="shared" si="5"/>
        <v>131.83244776943874</v>
      </c>
    </row>
    <row r="356" spans="1:17" x14ac:dyDescent="0.2">
      <c r="A356" t="s">
        <v>802</v>
      </c>
      <c r="B356">
        <v>156.27788191921999</v>
      </c>
      <c r="C356">
        <v>129.76186663873</v>
      </c>
      <c r="D356">
        <v>45.173738548880401</v>
      </c>
      <c r="E356">
        <v>97.764356857067</v>
      </c>
      <c r="F356">
        <v>249.83203400735101</v>
      </c>
      <c r="G356">
        <v>298.451957563934</v>
      </c>
      <c r="H356">
        <v>183.584848873384</v>
      </c>
      <c r="I356">
        <v>128.593885292008</v>
      </c>
      <c r="J356">
        <v>352.13425196247499</v>
      </c>
      <c r="K356">
        <v>130.784075209854</v>
      </c>
      <c r="L356">
        <v>253.62253021478401</v>
      </c>
      <c r="M356">
        <v>128.593885292008</v>
      </c>
      <c r="N356">
        <v>355.73411073449</v>
      </c>
      <c r="O356">
        <v>352.08842808863602</v>
      </c>
      <c r="P356">
        <v>299.70905165911103</v>
      </c>
      <c r="Q356">
        <f t="shared" si="5"/>
        <v>103.61208529547102</v>
      </c>
    </row>
    <row r="357" spans="1:17" x14ac:dyDescent="0.2">
      <c r="A357" t="s">
        <v>803</v>
      </c>
      <c r="B357">
        <v>146.00762319459301</v>
      </c>
      <c r="C357">
        <v>132.32943272504801</v>
      </c>
      <c r="D357">
        <v>41.3501065005849</v>
      </c>
      <c r="E357">
        <v>117.162983330495</v>
      </c>
      <c r="F357">
        <v>246.55783229549999</v>
      </c>
      <c r="G357">
        <v>301.51613290125999</v>
      </c>
      <c r="H357">
        <v>171.12905710772</v>
      </c>
      <c r="I357">
        <v>73.027915521535604</v>
      </c>
      <c r="J357">
        <v>317.114633218596</v>
      </c>
      <c r="K357">
        <v>114.979613694257</v>
      </c>
      <c r="L357">
        <v>249.796366463147</v>
      </c>
      <c r="M357">
        <v>73.027915521535604</v>
      </c>
      <c r="N357">
        <v>359.50930491324698</v>
      </c>
      <c r="O357">
        <v>347.41157962849002</v>
      </c>
      <c r="P357">
        <v>104.711192363569</v>
      </c>
      <c r="Q357">
        <f t="shared" si="5"/>
        <v>107.56049949286594</v>
      </c>
    </row>
    <row r="358" spans="1:17" x14ac:dyDescent="0.2">
      <c r="A358" t="s">
        <v>804</v>
      </c>
      <c r="B358">
        <v>205.40693040706</v>
      </c>
      <c r="C358">
        <v>74.292245516512196</v>
      </c>
      <c r="D358">
        <v>336.79753401690101</v>
      </c>
      <c r="E358">
        <v>220.60381073958899</v>
      </c>
      <c r="F358">
        <v>151.94374211080299</v>
      </c>
      <c r="G358">
        <v>64.583560763344195</v>
      </c>
      <c r="H358">
        <v>16.6161236524459</v>
      </c>
      <c r="I358">
        <v>130.160523373107</v>
      </c>
      <c r="J358">
        <v>4.8043599807115003</v>
      </c>
      <c r="K358">
        <v>33.888634214626499</v>
      </c>
      <c r="L358">
        <v>195.169842707665</v>
      </c>
      <c r="M358">
        <v>130.160523373107</v>
      </c>
      <c r="N358">
        <v>21.375096242254301</v>
      </c>
      <c r="O358">
        <v>49.665946162447099</v>
      </c>
      <c r="P358">
        <v>118.44921088194199</v>
      </c>
      <c r="Q358">
        <f t="shared" si="5"/>
        <v>93.488814099808309</v>
      </c>
    </row>
    <row r="359" spans="1:17" x14ac:dyDescent="0.2">
      <c r="A359" t="s">
        <v>805</v>
      </c>
      <c r="B359">
        <v>210.24239008231299</v>
      </c>
      <c r="C359">
        <v>69.150298048122295</v>
      </c>
      <c r="D359">
        <v>336.29619294297601</v>
      </c>
      <c r="E359">
        <v>201.344607930851</v>
      </c>
      <c r="F359">
        <v>150.12495551225899</v>
      </c>
      <c r="G359">
        <v>62.523675790900803</v>
      </c>
      <c r="H359">
        <v>14.100422479758601</v>
      </c>
      <c r="I359">
        <v>207.438285857811</v>
      </c>
      <c r="J359">
        <v>1.9036389650977099</v>
      </c>
      <c r="K359">
        <v>31.4940603949353</v>
      </c>
      <c r="L359">
        <v>181.69058250977901</v>
      </c>
      <c r="M359">
        <v>207.438285857811</v>
      </c>
      <c r="N359">
        <v>18.0222864702042</v>
      </c>
      <c r="O359">
        <v>46.053688591603702</v>
      </c>
      <c r="P359">
        <v>293.392233204994</v>
      </c>
      <c r="Q359">
        <f t="shared" si="5"/>
        <v>107.83623566054555</v>
      </c>
    </row>
    <row r="360" spans="1:17" x14ac:dyDescent="0.2">
      <c r="A360" t="s">
        <v>806</v>
      </c>
      <c r="B360">
        <v>6.21448585350391</v>
      </c>
      <c r="C360">
        <v>249.45404496838799</v>
      </c>
      <c r="D360">
        <v>205.83847220221</v>
      </c>
      <c r="E360">
        <v>264.018780474268</v>
      </c>
      <c r="F360">
        <v>38.2110501204765</v>
      </c>
      <c r="G360">
        <v>117.131715058764</v>
      </c>
      <c r="H360">
        <v>299.23433359781097</v>
      </c>
      <c r="I360">
        <v>275.76649969194</v>
      </c>
      <c r="J360">
        <v>263.75956733649298</v>
      </c>
      <c r="K360">
        <v>212.12133688994399</v>
      </c>
      <c r="L360">
        <v>26.918059353348699</v>
      </c>
      <c r="M360">
        <v>275.76649969194</v>
      </c>
      <c r="N360">
        <v>160.22125843084299</v>
      </c>
      <c r="O360">
        <v>25.492511006360999</v>
      </c>
      <c r="P360">
        <v>56.875234301806202</v>
      </c>
      <c r="Q360">
        <f t="shared" si="5"/>
        <v>109.20435930098508</v>
      </c>
    </row>
    <row r="361" spans="1:17" x14ac:dyDescent="0.2">
      <c r="A361" t="s">
        <v>807</v>
      </c>
      <c r="B361">
        <v>5.1655228979373096</v>
      </c>
      <c r="C361">
        <v>239.96665451541401</v>
      </c>
      <c r="D361">
        <v>206.67293159992801</v>
      </c>
      <c r="E361">
        <v>269.34559876166099</v>
      </c>
      <c r="F361">
        <v>37.122665002221098</v>
      </c>
      <c r="G361">
        <v>127.598531827912</v>
      </c>
      <c r="H361">
        <v>297.75752274981397</v>
      </c>
      <c r="I361">
        <v>291.45004239141701</v>
      </c>
      <c r="J361">
        <v>267.71616081480101</v>
      </c>
      <c r="K361">
        <v>224.44719277853099</v>
      </c>
      <c r="L361">
        <v>25.038276166787799</v>
      </c>
      <c r="M361">
        <v>291.45004239141701</v>
      </c>
      <c r="N361">
        <v>160.47765581565</v>
      </c>
      <c r="O361">
        <v>27.560689400831802</v>
      </c>
      <c r="P361">
        <v>66.364293261744194</v>
      </c>
      <c r="Q361">
        <f t="shared" si="5"/>
        <v>111.22503618311316</v>
      </c>
    </row>
    <row r="362" spans="1:17" x14ac:dyDescent="0.2">
      <c r="A362" t="s">
        <v>808</v>
      </c>
      <c r="B362">
        <v>206.560244800791</v>
      </c>
      <c r="C362">
        <v>235.00022106266701</v>
      </c>
      <c r="D362">
        <v>110.20191772777299</v>
      </c>
      <c r="E362">
        <v>290.42469491689701</v>
      </c>
      <c r="F362">
        <v>296.053593558579</v>
      </c>
      <c r="G362">
        <v>127.03996235753</v>
      </c>
      <c r="H362">
        <v>220.39195078703699</v>
      </c>
      <c r="I362">
        <v>110.751007692085</v>
      </c>
      <c r="J362">
        <v>258.92591457989801</v>
      </c>
      <c r="K362">
        <v>264.32526489659199</v>
      </c>
      <c r="L362">
        <v>237.098243681215</v>
      </c>
      <c r="M362">
        <v>110.751007692085</v>
      </c>
      <c r="N362">
        <v>287.96494128378498</v>
      </c>
      <c r="O362">
        <v>146.86049065460699</v>
      </c>
      <c r="P362">
        <v>259.831064229437</v>
      </c>
      <c r="Q362">
        <f t="shared" si="5"/>
        <v>70.59876878121176</v>
      </c>
    </row>
    <row r="363" spans="1:17" x14ac:dyDescent="0.2">
      <c r="A363" t="s">
        <v>809</v>
      </c>
      <c r="B363">
        <v>205.49709978027099</v>
      </c>
      <c r="C363">
        <v>245.67475889782199</v>
      </c>
      <c r="D363">
        <v>107.507485794717</v>
      </c>
      <c r="E363">
        <v>277.81042656072401</v>
      </c>
      <c r="F363">
        <v>287.98942943227598</v>
      </c>
      <c r="G363">
        <v>95.777801558940098</v>
      </c>
      <c r="H363">
        <v>219.029271692099</v>
      </c>
      <c r="I363">
        <v>110.71439214035399</v>
      </c>
      <c r="J363">
        <v>252.57667437943601</v>
      </c>
      <c r="K363">
        <v>262.69637657391502</v>
      </c>
      <c r="L363">
        <v>233.34265696070199</v>
      </c>
      <c r="M363">
        <v>110.71439214035399</v>
      </c>
      <c r="N363">
        <v>280.45345045647099</v>
      </c>
      <c r="O363">
        <v>140.295876905287</v>
      </c>
      <c r="P363">
        <v>275.98010855172203</v>
      </c>
      <c r="Q363">
        <f t="shared" si="5"/>
        <v>72.949768760849622</v>
      </c>
    </row>
    <row r="364" spans="1:17" x14ac:dyDescent="0.2">
      <c r="A364" t="s">
        <v>810</v>
      </c>
      <c r="B364">
        <v>113.779906221831</v>
      </c>
      <c r="C364">
        <v>235.81697902090701</v>
      </c>
      <c r="D364">
        <v>44.4432734403685</v>
      </c>
      <c r="E364">
        <v>51.050031389275603</v>
      </c>
      <c r="F364">
        <v>73.539354461195799</v>
      </c>
      <c r="G364">
        <v>24.202266950352598</v>
      </c>
      <c r="H364">
        <v>119.841930641343</v>
      </c>
      <c r="I364">
        <v>170.50187232932899</v>
      </c>
      <c r="J364">
        <v>13.983317535904501</v>
      </c>
      <c r="K364">
        <v>197.08734062726001</v>
      </c>
      <c r="L364">
        <v>166.62435507456101</v>
      </c>
      <c r="M364">
        <v>170.50187232932899</v>
      </c>
      <c r="N364">
        <v>243.48065882289299</v>
      </c>
      <c r="O364">
        <v>74.683470689563407</v>
      </c>
      <c r="P364">
        <v>155.728173362783</v>
      </c>
      <c r="Q364">
        <f t="shared" si="5"/>
        <v>74.681062500662492</v>
      </c>
    </row>
    <row r="365" spans="1:17" x14ac:dyDescent="0.2">
      <c r="A365" t="s">
        <v>811</v>
      </c>
      <c r="B365">
        <v>91.950562026370207</v>
      </c>
      <c r="C365">
        <v>228.16236030286001</v>
      </c>
      <c r="D365">
        <v>41.846140489520799</v>
      </c>
      <c r="E365">
        <v>49.324246861487502</v>
      </c>
      <c r="F365">
        <v>70.739975228379095</v>
      </c>
      <c r="G365">
        <v>26.1164776253338</v>
      </c>
      <c r="H365">
        <v>116.948752423781</v>
      </c>
      <c r="I365">
        <v>154.896395694587</v>
      </c>
      <c r="J365">
        <v>11.733340996452499</v>
      </c>
      <c r="K365">
        <v>181.93603425719201</v>
      </c>
      <c r="L365">
        <v>163.668795438763</v>
      </c>
      <c r="M365">
        <v>154.896395694587</v>
      </c>
      <c r="N365">
        <v>242.174683961759</v>
      </c>
      <c r="O365">
        <v>63.652624118998503</v>
      </c>
      <c r="P365">
        <v>118.52915866737099</v>
      </c>
      <c r="Q365">
        <f t="shared" si="5"/>
        <v>71.902227897361911</v>
      </c>
    </row>
    <row r="366" spans="1:17" x14ac:dyDescent="0.2">
      <c r="A366" t="s">
        <v>812</v>
      </c>
      <c r="B366" s="2">
        <v>8.0487338176427795E-7</v>
      </c>
      <c r="C366">
        <v>142.16291219547799</v>
      </c>
      <c r="D366">
        <v>750.28730943571895</v>
      </c>
      <c r="E366">
        <v>101.49917983614699</v>
      </c>
      <c r="F366">
        <v>112.84920387659599</v>
      </c>
      <c r="G366">
        <v>37.181925459944601</v>
      </c>
      <c r="H366">
        <v>87.988999104230103</v>
      </c>
      <c r="I366">
        <v>89.740868743542805</v>
      </c>
      <c r="J366" s="2">
        <v>1.13258551998094E-6</v>
      </c>
      <c r="K366" s="2">
        <v>8.7278126421311703E-7</v>
      </c>
      <c r="L366" s="2">
        <v>6.9702602490065301E-7</v>
      </c>
      <c r="M366">
        <v>89.740868743542805</v>
      </c>
      <c r="N366">
        <v>116.38020957280401</v>
      </c>
      <c r="O366">
        <v>56.596842211859297</v>
      </c>
      <c r="P366" s="2">
        <v>7.6795316144147402E-7</v>
      </c>
      <c r="Q366">
        <f t="shared" si="5"/>
        <v>185.31757583773864</v>
      </c>
    </row>
    <row r="367" spans="1:17" x14ac:dyDescent="0.2">
      <c r="A367" t="s">
        <v>813</v>
      </c>
      <c r="B367">
        <v>2243.34805083535</v>
      </c>
      <c r="C367">
        <v>2594.5060343814198</v>
      </c>
      <c r="D367">
        <v>4329.3839719215703</v>
      </c>
      <c r="E367">
        <v>2753.5270690028801</v>
      </c>
      <c r="F367">
        <v>2585.4941456379502</v>
      </c>
      <c r="G367">
        <v>2411.7454300469699</v>
      </c>
      <c r="H367">
        <v>2510.8536435308602</v>
      </c>
      <c r="I367">
        <v>2425.2921208277498</v>
      </c>
      <c r="J367">
        <v>2327.3473124059101</v>
      </c>
      <c r="K367">
        <v>2371.0302932090699</v>
      </c>
      <c r="L367">
        <v>2431.90626581591</v>
      </c>
      <c r="M367">
        <v>2425.2921208277498</v>
      </c>
      <c r="N367">
        <v>2690.7731713889402</v>
      </c>
      <c r="O367">
        <v>2717.0636504474901</v>
      </c>
      <c r="P367">
        <v>3637.11443714302</v>
      </c>
      <c r="Q367">
        <f t="shared" si="5"/>
        <v>557.91146880356564</v>
      </c>
    </row>
    <row r="368" spans="1:17" x14ac:dyDescent="0.2">
      <c r="A368" t="s">
        <v>814</v>
      </c>
      <c r="B368" s="2">
        <v>7.8026652897100002E-7</v>
      </c>
      <c r="C368" s="2">
        <v>8.4072549543536996E-7</v>
      </c>
      <c r="D368">
        <v>12.5205528922551</v>
      </c>
      <c r="E368" s="2">
        <v>8.9175159453629704E-7</v>
      </c>
      <c r="F368" s="2">
        <v>8.4934731979911003E-7</v>
      </c>
      <c r="G368">
        <v>2.5279725214664301</v>
      </c>
      <c r="H368" s="2">
        <v>8.3486219570205904E-7</v>
      </c>
      <c r="I368" s="2">
        <v>8.1370268973057402E-7</v>
      </c>
      <c r="J368" s="2">
        <v>8.0948259833543904E-7</v>
      </c>
      <c r="K368" s="2">
        <v>8.2467612472279695E-7</v>
      </c>
      <c r="L368">
        <v>68.5700997259177</v>
      </c>
      <c r="M368" s="2">
        <v>8.1370268973057402E-7</v>
      </c>
      <c r="N368">
        <v>87.384488623311896</v>
      </c>
      <c r="O368" s="2">
        <v>9.2804479185164399E-7</v>
      </c>
      <c r="P368" s="2">
        <v>1.2650371645555099E-6</v>
      </c>
      <c r="Q368">
        <f t="shared" si="5"/>
        <v>27.453325460386857</v>
      </c>
    </row>
    <row r="369" spans="1:17" x14ac:dyDescent="0.2">
      <c r="A369" t="s">
        <v>815</v>
      </c>
      <c r="B369">
        <v>2675.53508309163</v>
      </c>
      <c r="C369">
        <v>2331.6340382940798</v>
      </c>
      <c r="D369">
        <v>3128.0058325845498</v>
      </c>
      <c r="E369">
        <v>2694.7146385690298</v>
      </c>
      <c r="F369">
        <v>2652.1155358013102</v>
      </c>
      <c r="G369">
        <v>2431.8014413154701</v>
      </c>
      <c r="H369">
        <v>2441.4421106084301</v>
      </c>
      <c r="I369">
        <v>2513.8372828433198</v>
      </c>
      <c r="J369">
        <v>2232.80646079388</v>
      </c>
      <c r="K369">
        <v>2326.49839695117</v>
      </c>
      <c r="L369">
        <v>2610.2736714897801</v>
      </c>
      <c r="M369">
        <v>2513.8372828433198</v>
      </c>
      <c r="N369">
        <v>1959.5075621886899</v>
      </c>
      <c r="O369">
        <v>1918.2200191879101</v>
      </c>
      <c r="P369">
        <v>2276.1776345604599</v>
      </c>
      <c r="Q369">
        <f t="shared" si="5"/>
        <v>301.83165643521636</v>
      </c>
    </row>
    <row r="370" spans="1:17" x14ac:dyDescent="0.2">
      <c r="A370" t="s">
        <v>816</v>
      </c>
      <c r="B370" s="2">
        <v>9.3058697318353203E-7</v>
      </c>
      <c r="C370" s="2">
        <v>8.1097357907209704E-7</v>
      </c>
      <c r="D370" s="2">
        <v>1.08361213887847E-6</v>
      </c>
      <c r="E370" s="2">
        <v>9.3725787972163205E-7</v>
      </c>
      <c r="F370" s="2">
        <v>9.2244134064671303E-7</v>
      </c>
      <c r="G370" s="2">
        <v>8.4491234195226804E-7</v>
      </c>
      <c r="H370" s="2">
        <v>8.4916629883567105E-7</v>
      </c>
      <c r="I370" s="2">
        <v>8.7434631035146902E-7</v>
      </c>
      <c r="J370" s="2">
        <v>7.7660002262196103E-7</v>
      </c>
      <c r="K370" s="2">
        <v>8.0918733415874903E-7</v>
      </c>
      <c r="L370" s="2">
        <v>2.6364625727272301E-6</v>
      </c>
      <c r="M370" s="2">
        <v>8.7434631035146902E-7</v>
      </c>
      <c r="N370" s="2">
        <v>6.5902909653432802E-7</v>
      </c>
      <c r="O370" s="2">
        <v>6.6718264052566702E-7</v>
      </c>
      <c r="P370" s="2">
        <v>7.9168509834155102E-7</v>
      </c>
      <c r="Q370">
        <f t="shared" si="5"/>
        <v>4.744726401105651E-7</v>
      </c>
    </row>
    <row r="371" spans="1:17" x14ac:dyDescent="0.2">
      <c r="A371" t="s">
        <v>817</v>
      </c>
      <c r="B371">
        <v>2469.1622951619602</v>
      </c>
      <c r="C371">
        <v>2869.5320898024602</v>
      </c>
      <c r="D371">
        <v>3184.1260199692701</v>
      </c>
      <c r="E371">
        <v>2285.6272076319301</v>
      </c>
      <c r="F371">
        <v>2191.6889090350801</v>
      </c>
      <c r="G371">
        <v>2436.1161471658002</v>
      </c>
      <c r="H371">
        <v>2355.2242509062598</v>
      </c>
      <c r="I371">
        <v>2702.7560346014502</v>
      </c>
      <c r="J371">
        <v>2393.6015953687402</v>
      </c>
      <c r="K371">
        <v>2345.3938581606599</v>
      </c>
      <c r="L371">
        <v>2341.7430547487302</v>
      </c>
      <c r="M371">
        <v>2702.7560346014502</v>
      </c>
      <c r="N371">
        <v>2783.9035941092902</v>
      </c>
      <c r="O371">
        <v>2551.0322281516301</v>
      </c>
      <c r="P371">
        <v>2252.5860680628898</v>
      </c>
      <c r="Q371">
        <f t="shared" si="5"/>
        <v>273.80914524703451</v>
      </c>
    </row>
    <row r="372" spans="1:17" x14ac:dyDescent="0.2">
      <c r="A372" t="s">
        <v>818</v>
      </c>
      <c r="B372">
        <v>21.785260111901501</v>
      </c>
      <c r="C372">
        <v>210.65098450583301</v>
      </c>
      <c r="D372" s="2">
        <v>1.1074817197815201E-6</v>
      </c>
      <c r="E372" s="2">
        <v>7.9497178654759404E-7</v>
      </c>
      <c r="F372">
        <v>80.1140106124368</v>
      </c>
      <c r="G372">
        <v>170.65042552755699</v>
      </c>
      <c r="H372" s="2">
        <v>8.1917857129599197E-7</v>
      </c>
      <c r="I372" s="2">
        <v>9.4005478507386402E-7</v>
      </c>
      <c r="J372">
        <v>150.24468975231099</v>
      </c>
      <c r="K372" s="2">
        <v>8.1575942890158005E-7</v>
      </c>
      <c r="L372" s="2">
        <v>8.1448962996549904E-7</v>
      </c>
      <c r="M372" s="2">
        <v>9.4005478507386402E-7</v>
      </c>
      <c r="N372">
        <v>142.06001869534899</v>
      </c>
      <c r="O372">
        <v>1251.8902966357</v>
      </c>
      <c r="P372" s="2">
        <v>7.8347963521816395E-7</v>
      </c>
      <c r="Q372">
        <f t="shared" si="5"/>
        <v>318.06893548495515</v>
      </c>
    </row>
    <row r="373" spans="1:17" x14ac:dyDescent="0.2">
      <c r="A373" t="s">
        <v>819</v>
      </c>
      <c r="B373">
        <v>2828.7537164452401</v>
      </c>
      <c r="C373">
        <v>2513.8440068794398</v>
      </c>
      <c r="D373">
        <v>3211.4755620228698</v>
      </c>
      <c r="E373">
        <v>2609.8721348540498</v>
      </c>
      <c r="F373">
        <v>2653.1093508071699</v>
      </c>
      <c r="G373">
        <v>2501.1034892571402</v>
      </c>
      <c r="H373">
        <v>2421.5573083157101</v>
      </c>
      <c r="I373">
        <v>2245.47469557562</v>
      </c>
      <c r="J373">
        <v>2388.5217599484999</v>
      </c>
      <c r="K373">
        <v>2889.3440171921102</v>
      </c>
      <c r="L373">
        <v>2487.5996918571</v>
      </c>
      <c r="M373">
        <v>2245.47469557562</v>
      </c>
      <c r="N373">
        <v>2613.3098035924299</v>
      </c>
      <c r="O373">
        <v>2859.0554232639802</v>
      </c>
      <c r="P373">
        <v>2272.0366732549101</v>
      </c>
      <c r="Q373">
        <f t="shared" si="5"/>
        <v>272.68580180034695</v>
      </c>
    </row>
    <row r="374" spans="1:17" x14ac:dyDescent="0.2">
      <c r="A374" t="s">
        <v>820</v>
      </c>
      <c r="B374">
        <v>47.546707383211199</v>
      </c>
      <c r="C374">
        <v>19.0553858919688</v>
      </c>
      <c r="D374">
        <v>54.955595897243299</v>
      </c>
      <c r="E374">
        <v>4.0327050152666502</v>
      </c>
      <c r="F374">
        <v>12.8511161371939</v>
      </c>
      <c r="G374">
        <v>2.2932257787588601</v>
      </c>
      <c r="H374">
        <v>4.2492384077627801</v>
      </c>
      <c r="I374">
        <v>3.65099870986933</v>
      </c>
      <c r="J374">
        <v>6.5095228920121304</v>
      </c>
      <c r="K374">
        <v>4.1267773436399597</v>
      </c>
      <c r="L374">
        <v>4.7278129138282496</v>
      </c>
      <c r="M374">
        <v>3.65099870986933</v>
      </c>
      <c r="N374">
        <v>1.96618253694352</v>
      </c>
      <c r="O374">
        <v>13.697429571574499</v>
      </c>
      <c r="P374">
        <v>2.47178572101401</v>
      </c>
      <c r="Q374">
        <f t="shared" si="5"/>
        <v>16.590814048393725</v>
      </c>
    </row>
    <row r="375" spans="1:17" x14ac:dyDescent="0.2">
      <c r="A375" t="s">
        <v>821</v>
      </c>
      <c r="B375">
        <v>1438.9567072417501</v>
      </c>
      <c r="C375">
        <v>1921.3088160765999</v>
      </c>
      <c r="D375">
        <v>913.09220166718603</v>
      </c>
      <c r="E375">
        <v>1928.1305307986499</v>
      </c>
      <c r="F375">
        <v>1690.58093164405</v>
      </c>
      <c r="G375">
        <v>1706.40085494852</v>
      </c>
      <c r="H375">
        <v>2042.9700313414701</v>
      </c>
      <c r="I375">
        <v>1652.5596314070899</v>
      </c>
      <c r="J375">
        <v>1689.7482406240499</v>
      </c>
      <c r="K375">
        <v>1433.3227785972499</v>
      </c>
      <c r="L375">
        <v>1801.61106486482</v>
      </c>
      <c r="M375">
        <v>1652.5596314070899</v>
      </c>
      <c r="N375">
        <v>1970.5462224791299</v>
      </c>
      <c r="O375">
        <v>1722.7671098507999</v>
      </c>
      <c r="P375">
        <v>1660.8394528174799</v>
      </c>
      <c r="Q375">
        <f t="shared" si="5"/>
        <v>275.47549763738425</v>
      </c>
    </row>
    <row r="376" spans="1:17" x14ac:dyDescent="0.2">
      <c r="A376" t="s">
        <v>822</v>
      </c>
      <c r="B376">
        <v>554.76906150019295</v>
      </c>
      <c r="C376">
        <v>311.68080632044899</v>
      </c>
      <c r="D376">
        <v>2794.18478463669</v>
      </c>
      <c r="E376">
        <v>553.78483166315198</v>
      </c>
      <c r="F376">
        <v>551.67031977737395</v>
      </c>
      <c r="G376">
        <v>484.76189204154099</v>
      </c>
      <c r="H376">
        <v>547.80630194600894</v>
      </c>
      <c r="I376">
        <v>358.01492846674898</v>
      </c>
      <c r="J376">
        <v>150.66654897154001</v>
      </c>
      <c r="K376">
        <v>762.45323501166604</v>
      </c>
      <c r="L376">
        <v>618.63347047611296</v>
      </c>
      <c r="M376">
        <v>358.01492846674898</v>
      </c>
      <c r="N376">
        <v>350.48887634630398</v>
      </c>
      <c r="O376">
        <v>320.116384258111</v>
      </c>
      <c r="P376">
        <v>405.71459646677999</v>
      </c>
      <c r="Q376">
        <f t="shared" si="5"/>
        <v>623.53722543458514</v>
      </c>
    </row>
    <row r="377" spans="1:17" x14ac:dyDescent="0.2">
      <c r="A377" t="s">
        <v>823</v>
      </c>
      <c r="B377">
        <v>3221.3896578046501</v>
      </c>
      <c r="C377">
        <v>2254.7027228049801</v>
      </c>
      <c r="D377">
        <v>7949.1090728135196</v>
      </c>
      <c r="E377">
        <v>1766.90259605859</v>
      </c>
      <c r="F377">
        <v>2549.61433950113</v>
      </c>
      <c r="G377">
        <v>2787.4653292296298</v>
      </c>
      <c r="H377">
        <v>2423.9123951312799</v>
      </c>
      <c r="I377">
        <v>2977.50462842455</v>
      </c>
      <c r="J377">
        <v>3547.4914996652301</v>
      </c>
      <c r="K377">
        <v>3846.0813346064001</v>
      </c>
      <c r="L377">
        <v>2693.4679356211</v>
      </c>
      <c r="M377">
        <v>2977.50462842455</v>
      </c>
      <c r="N377">
        <v>2639.7593620078001</v>
      </c>
      <c r="O377">
        <v>3670.8212920081601</v>
      </c>
      <c r="P377">
        <v>2747.8959114967402</v>
      </c>
      <c r="Q377">
        <f t="shared" si="5"/>
        <v>1422.5442792101701</v>
      </c>
    </row>
    <row r="378" spans="1:17" x14ac:dyDescent="0.2">
      <c r="A378" t="s">
        <v>1438</v>
      </c>
      <c r="B378">
        <v>0.91094122536691702</v>
      </c>
      <c r="C378">
        <v>1.17618613368353</v>
      </c>
      <c r="D378">
        <v>0.950897358466958</v>
      </c>
      <c r="E378">
        <v>1.13111619115063</v>
      </c>
      <c r="F378">
        <v>1.2244799980440799</v>
      </c>
      <c r="G378">
        <v>1.0729448132489401</v>
      </c>
      <c r="H378">
        <v>1.1427195130155201</v>
      </c>
      <c r="I378">
        <v>0.89673066057084005</v>
      </c>
      <c r="J378">
        <v>0.72436769125938805</v>
      </c>
      <c r="K378">
        <v>0.84442572268848304</v>
      </c>
      <c r="L378">
        <v>1.1363417842648</v>
      </c>
      <c r="M378">
        <v>0.89673066057084005</v>
      </c>
      <c r="N378">
        <v>1.02060201059556</v>
      </c>
      <c r="O378">
        <v>0.81791127442780498</v>
      </c>
      <c r="P378">
        <v>0.97121887422911901</v>
      </c>
      <c r="Q378">
        <f t="shared" si="5"/>
        <v>0.14849433403370452</v>
      </c>
    </row>
    <row r="379" spans="1:17" x14ac:dyDescent="0.2">
      <c r="A379" t="s">
        <v>1422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f t="shared" si="5"/>
        <v>0</v>
      </c>
    </row>
    <row r="380" spans="1:17" x14ac:dyDescent="0.2">
      <c r="A380" t="s">
        <v>1439</v>
      </c>
      <c r="B380">
        <v>0.65659739215075996</v>
      </c>
      <c r="C380">
        <v>0.73740668412933597</v>
      </c>
      <c r="D380">
        <v>6.9073315429752202E-2</v>
      </c>
      <c r="E380">
        <v>5.2596979422571003E-3</v>
      </c>
      <c r="F380">
        <v>0.58350218440966495</v>
      </c>
      <c r="G380">
        <v>0.71535412200511805</v>
      </c>
      <c r="H380">
        <v>0.65471050485531701</v>
      </c>
      <c r="I380">
        <v>0.89771123821173804</v>
      </c>
      <c r="J380">
        <v>1.34582009240928</v>
      </c>
      <c r="K380">
        <v>0.71505746567745399</v>
      </c>
      <c r="L380">
        <v>0.70094359137259998</v>
      </c>
      <c r="M380">
        <v>0.89771123821173804</v>
      </c>
      <c r="N380">
        <v>0.911270861295713</v>
      </c>
      <c r="O380">
        <v>1.1293281340705801</v>
      </c>
      <c r="P380">
        <v>0.789976593125712</v>
      </c>
      <c r="Q380">
        <f t="shared" si="5"/>
        <v>0.34079984741016411</v>
      </c>
    </row>
    <row r="381" spans="1:17" x14ac:dyDescent="0.2">
      <c r="A381" t="s">
        <v>824</v>
      </c>
      <c r="B381">
        <v>517.43858361897696</v>
      </c>
      <c r="C381">
        <v>513.27538958273999</v>
      </c>
      <c r="D381">
        <v>314.72401465360701</v>
      </c>
      <c r="E381">
        <v>240.18119072641801</v>
      </c>
      <c r="F381">
        <v>264.26744974261101</v>
      </c>
      <c r="G381">
        <v>554.35793030155799</v>
      </c>
      <c r="H381">
        <v>148.54102125026799</v>
      </c>
      <c r="I381">
        <v>538.17460480835905</v>
      </c>
      <c r="J381">
        <v>606.33026433731402</v>
      </c>
      <c r="K381">
        <v>518.31723244375598</v>
      </c>
      <c r="L381">
        <v>369.55426815997299</v>
      </c>
      <c r="M381">
        <v>538.17460480835905</v>
      </c>
      <c r="N381">
        <v>320.292449288157</v>
      </c>
      <c r="O381">
        <v>108.06212193859599</v>
      </c>
      <c r="P381">
        <v>84.556549862414897</v>
      </c>
      <c r="Q381">
        <f t="shared" si="5"/>
        <v>177.85739939961212</v>
      </c>
    </row>
    <row r="382" spans="1:17" x14ac:dyDescent="0.2">
      <c r="A382" t="s">
        <v>825</v>
      </c>
      <c r="B382">
        <v>485.709519578862</v>
      </c>
      <c r="C382">
        <v>496.351163548937</v>
      </c>
      <c r="D382">
        <v>372.01839424890198</v>
      </c>
      <c r="E382">
        <v>279.09798646849703</v>
      </c>
      <c r="F382">
        <v>160.631897828327</v>
      </c>
      <c r="G382">
        <v>362.84515833421102</v>
      </c>
      <c r="H382">
        <v>25.927823846107501</v>
      </c>
      <c r="I382">
        <v>388.956120728857</v>
      </c>
      <c r="J382">
        <v>70.785558110005198</v>
      </c>
      <c r="K382">
        <v>303.42690055758101</v>
      </c>
      <c r="L382">
        <v>323.45213470303599</v>
      </c>
      <c r="M382">
        <v>388.956120728857</v>
      </c>
      <c r="N382">
        <v>301.10771506695397</v>
      </c>
      <c r="O382">
        <v>6.6807459421200104</v>
      </c>
      <c r="P382">
        <v>23.2510750623962</v>
      </c>
      <c r="Q382">
        <f t="shared" si="5"/>
        <v>167.1855468922094</v>
      </c>
    </row>
    <row r="383" spans="1:17" x14ac:dyDescent="0.2">
      <c r="A383" t="s">
        <v>826</v>
      </c>
      <c r="B383">
        <v>384.173209100772</v>
      </c>
      <c r="C383">
        <v>261.330915415135</v>
      </c>
      <c r="D383">
        <v>318.67243832405001</v>
      </c>
      <c r="E383">
        <v>465.64142372286699</v>
      </c>
      <c r="F383">
        <v>389.49818560762901</v>
      </c>
      <c r="G383">
        <v>566.58562555168896</v>
      </c>
      <c r="H383">
        <v>455.93920471570101</v>
      </c>
      <c r="I383">
        <v>292.576566058173</v>
      </c>
      <c r="J383">
        <v>994.64310794399898</v>
      </c>
      <c r="K383">
        <v>255.85997122488999</v>
      </c>
      <c r="L383">
        <v>392.60892027227499</v>
      </c>
      <c r="M383">
        <v>292.576566058173</v>
      </c>
      <c r="N383">
        <v>294.77927834165001</v>
      </c>
      <c r="O383">
        <v>357.49322325107102</v>
      </c>
      <c r="P383">
        <v>357.00127163424401</v>
      </c>
      <c r="Q383">
        <f t="shared" si="5"/>
        <v>183.84987151696308</v>
      </c>
    </row>
    <row r="384" spans="1:17" x14ac:dyDescent="0.2">
      <c r="A384" t="s">
        <v>827</v>
      </c>
      <c r="B384">
        <v>257.38434103218799</v>
      </c>
      <c r="C384">
        <v>159.80803604933101</v>
      </c>
      <c r="D384">
        <v>214.79130439736701</v>
      </c>
      <c r="E384">
        <v>353.03890817620402</v>
      </c>
      <c r="F384">
        <v>270.24327964630999</v>
      </c>
      <c r="G384">
        <v>463.70349632270398</v>
      </c>
      <c r="H384">
        <v>334.40853246407801</v>
      </c>
      <c r="I384">
        <v>188.62443679070401</v>
      </c>
      <c r="J384">
        <v>769.71601540213101</v>
      </c>
      <c r="K384">
        <v>113.258794390548</v>
      </c>
      <c r="L384">
        <v>284.87011963256202</v>
      </c>
      <c r="M384">
        <v>188.62443679070401</v>
      </c>
      <c r="N384">
        <v>231.05991479016501</v>
      </c>
      <c r="O384">
        <v>303.64265220331202</v>
      </c>
      <c r="P384">
        <v>288.76596598475101</v>
      </c>
      <c r="Q384">
        <f t="shared" si="5"/>
        <v>157.08076115979847</v>
      </c>
    </row>
    <row r="385" spans="1:17" x14ac:dyDescent="0.2">
      <c r="A385" t="s">
        <v>828</v>
      </c>
      <c r="B385">
        <v>510.70962840717198</v>
      </c>
      <c r="C385">
        <v>307.90846987634598</v>
      </c>
      <c r="D385">
        <v>432.97394294121301</v>
      </c>
      <c r="E385">
        <v>495.03848999501201</v>
      </c>
      <c r="F385">
        <v>534.50905318998798</v>
      </c>
      <c r="G385">
        <v>565.20009037732098</v>
      </c>
      <c r="H385">
        <v>161.09299628038099</v>
      </c>
      <c r="I385">
        <v>218.64645049508201</v>
      </c>
      <c r="J385">
        <v>1093.8774835141701</v>
      </c>
      <c r="K385">
        <v>433.20516632936602</v>
      </c>
      <c r="L385">
        <v>144.31062852298501</v>
      </c>
      <c r="M385">
        <v>218.64645049508201</v>
      </c>
      <c r="N385">
        <v>512.30661267661196</v>
      </c>
      <c r="O385">
        <v>194.49189966190599</v>
      </c>
      <c r="P385">
        <v>595.194544890055</v>
      </c>
      <c r="Q385">
        <f t="shared" si="5"/>
        <v>243.24208386131835</v>
      </c>
    </row>
    <row r="386" spans="1:17" x14ac:dyDescent="0.2">
      <c r="A386" t="s">
        <v>829</v>
      </c>
      <c r="B386">
        <v>407.02238127262899</v>
      </c>
      <c r="C386">
        <v>177.42785132584501</v>
      </c>
      <c r="D386">
        <v>299.69916738595902</v>
      </c>
      <c r="E386">
        <v>368.35432407585898</v>
      </c>
      <c r="F386">
        <v>432.45877537752602</v>
      </c>
      <c r="G386">
        <v>448.37349586460601</v>
      </c>
      <c r="H386">
        <v>48.142035779338102</v>
      </c>
      <c r="I386">
        <v>122.125534333537</v>
      </c>
      <c r="J386">
        <v>136.43123474529199</v>
      </c>
      <c r="K386">
        <v>330.96331904009497</v>
      </c>
      <c r="L386">
        <v>23.166730830285999</v>
      </c>
      <c r="M386">
        <v>122.125534333537</v>
      </c>
      <c r="N386">
        <v>337.12047428097901</v>
      </c>
      <c r="O386">
        <v>54.894790280650597</v>
      </c>
      <c r="P386">
        <v>452.59606578559402</v>
      </c>
      <c r="Q386">
        <f t="shared" ref="Q386:Q449" si="6">STDEV(B386:P386)</f>
        <v>158.13503735895682</v>
      </c>
    </row>
    <row r="387" spans="1:17" x14ac:dyDescent="0.2">
      <c r="A387" t="s">
        <v>830</v>
      </c>
      <c r="B387">
        <v>392.834850591394</v>
      </c>
      <c r="C387">
        <v>163.18852412559499</v>
      </c>
      <c r="D387">
        <v>355.56431174460198</v>
      </c>
      <c r="E387">
        <v>230.492444265155</v>
      </c>
      <c r="F387">
        <v>323.23482503884497</v>
      </c>
      <c r="G387">
        <v>581.24590223553696</v>
      </c>
      <c r="H387">
        <v>487.82456896825897</v>
      </c>
      <c r="I387">
        <v>474.299149460021</v>
      </c>
      <c r="J387">
        <v>156.38435647325099</v>
      </c>
      <c r="K387">
        <v>216.69295399654499</v>
      </c>
      <c r="L387">
        <v>522.52069897501099</v>
      </c>
      <c r="M387">
        <v>474.299149460021</v>
      </c>
      <c r="N387">
        <v>614.351319292016</v>
      </c>
      <c r="O387">
        <v>173.29389190457201</v>
      </c>
      <c r="P387">
        <v>673.23069293936305</v>
      </c>
      <c r="Q387">
        <f t="shared" si="6"/>
        <v>173.73532551292794</v>
      </c>
    </row>
    <row r="388" spans="1:17" x14ac:dyDescent="0.2">
      <c r="A388" t="s">
        <v>831</v>
      </c>
      <c r="B388">
        <v>283.69864689817501</v>
      </c>
      <c r="C388">
        <v>30.500896391039198</v>
      </c>
      <c r="D388">
        <v>202.433375481046</v>
      </c>
      <c r="E388">
        <v>95.095871467356801</v>
      </c>
      <c r="F388">
        <v>213.13218432259001</v>
      </c>
      <c r="G388">
        <v>440.54451725944801</v>
      </c>
      <c r="H388">
        <v>346.54980751674799</v>
      </c>
      <c r="I388">
        <v>243.218278135297</v>
      </c>
      <c r="J388">
        <v>657.42071761679904</v>
      </c>
      <c r="K388">
        <v>149.16570661325599</v>
      </c>
      <c r="L388">
        <v>398.92686057365398</v>
      </c>
      <c r="M388">
        <v>243.218278135297</v>
      </c>
      <c r="N388">
        <v>291.476248811375</v>
      </c>
      <c r="O388">
        <v>28.395350349242602</v>
      </c>
      <c r="P388">
        <v>454.58250410122099</v>
      </c>
      <c r="Q388">
        <f t="shared" si="6"/>
        <v>170.39595615524263</v>
      </c>
    </row>
    <row r="389" spans="1:17" x14ac:dyDescent="0.2">
      <c r="A389" t="s">
        <v>832</v>
      </c>
      <c r="B389">
        <v>260.25575885744701</v>
      </c>
      <c r="C389">
        <v>339.663034679303</v>
      </c>
      <c r="D389">
        <v>682.82455772337096</v>
      </c>
      <c r="E389">
        <v>585.93684054056405</v>
      </c>
      <c r="F389">
        <v>409.98414385349901</v>
      </c>
      <c r="G389">
        <v>238.56074906208201</v>
      </c>
      <c r="H389">
        <v>394.56068393174502</v>
      </c>
      <c r="I389">
        <v>123.251287690769</v>
      </c>
      <c r="J389">
        <v>1050.6878581988899</v>
      </c>
      <c r="K389">
        <v>381.38881195808699</v>
      </c>
      <c r="L389">
        <v>266.84585576582401</v>
      </c>
      <c r="M389">
        <v>123.251287690769</v>
      </c>
      <c r="N389">
        <v>326.55773231584698</v>
      </c>
      <c r="O389">
        <v>187.49384663831799</v>
      </c>
      <c r="P389">
        <v>259.38255033088598</v>
      </c>
      <c r="Q389">
        <f t="shared" si="6"/>
        <v>241.98656365665272</v>
      </c>
    </row>
    <row r="390" spans="1:17" x14ac:dyDescent="0.2">
      <c r="A390" t="s">
        <v>833</v>
      </c>
      <c r="B390">
        <v>109.88642973980301</v>
      </c>
      <c r="C390">
        <v>191.97435567968901</v>
      </c>
      <c r="D390">
        <v>335.63641956600401</v>
      </c>
      <c r="E390">
        <v>242.37041484652201</v>
      </c>
      <c r="F390">
        <v>259.04351540202299</v>
      </c>
      <c r="G390">
        <v>156.64617146236299</v>
      </c>
      <c r="H390">
        <v>308.63939093577198</v>
      </c>
      <c r="I390">
        <v>26.394304851395901</v>
      </c>
      <c r="J390">
        <v>1948.2598779514999</v>
      </c>
      <c r="K390">
        <v>293.28141797914799</v>
      </c>
      <c r="L390">
        <v>112.342983570557</v>
      </c>
      <c r="M390">
        <v>26.394304851395901</v>
      </c>
      <c r="N390">
        <v>224.51813709689301</v>
      </c>
      <c r="O390">
        <v>82.5044963277346</v>
      </c>
      <c r="P390">
        <v>66.9697516760165</v>
      </c>
      <c r="Q390">
        <f t="shared" si="6"/>
        <v>469.25993535769402</v>
      </c>
    </row>
    <row r="391" spans="1:17" x14ac:dyDescent="0.2">
      <c r="A391" t="s">
        <v>834</v>
      </c>
      <c r="B391">
        <v>295404.330779157</v>
      </c>
      <c r="C391">
        <v>100602.95388987599</v>
      </c>
      <c r="D391">
        <v>2230.20674437147</v>
      </c>
      <c r="E391">
        <v>226.26589106386299</v>
      </c>
      <c r="F391">
        <v>412.984696129062</v>
      </c>
      <c r="G391">
        <v>236.87601907219599</v>
      </c>
      <c r="H391">
        <v>2835.8802293201602</v>
      </c>
      <c r="I391">
        <v>544.02514491161901</v>
      </c>
      <c r="J391">
        <v>214115.626670689</v>
      </c>
      <c r="K391">
        <v>708.24350580283703</v>
      </c>
      <c r="L391">
        <v>228.643311872683</v>
      </c>
      <c r="M391">
        <v>544.02514491161901</v>
      </c>
      <c r="N391">
        <v>290.26625401333098</v>
      </c>
      <c r="O391">
        <v>275349.34593144001</v>
      </c>
      <c r="P391">
        <v>605468.68503825902</v>
      </c>
      <c r="Q391">
        <f t="shared" si="6"/>
        <v>176435.85939034336</v>
      </c>
    </row>
    <row r="392" spans="1:17" x14ac:dyDescent="0.2">
      <c r="A392" t="s">
        <v>835</v>
      </c>
      <c r="B392">
        <v>445.03492161692901</v>
      </c>
      <c r="C392">
        <v>113.406692746112</v>
      </c>
      <c r="D392">
        <v>1141.96154130028</v>
      </c>
      <c r="E392">
        <v>187.80624583599001</v>
      </c>
      <c r="F392">
        <v>523.16849976616095</v>
      </c>
      <c r="G392">
        <v>677.18276084784998</v>
      </c>
      <c r="H392">
        <v>383.334730595069</v>
      </c>
      <c r="I392">
        <v>261.17346277490998</v>
      </c>
      <c r="J392">
        <v>273.23507760787902</v>
      </c>
      <c r="K392">
        <v>940.19999655565505</v>
      </c>
      <c r="L392">
        <v>57.095054559225801</v>
      </c>
      <c r="M392">
        <v>261.17346277490998</v>
      </c>
      <c r="N392">
        <v>402.53055625148602</v>
      </c>
      <c r="O392">
        <v>370.28188841360497</v>
      </c>
      <c r="P392">
        <v>760.782127322164</v>
      </c>
      <c r="Q392">
        <f t="shared" si="6"/>
        <v>307.58865519114437</v>
      </c>
    </row>
    <row r="393" spans="1:17" x14ac:dyDescent="0.2">
      <c r="A393" t="s">
        <v>836</v>
      </c>
      <c r="B393">
        <v>108.39812031752599</v>
      </c>
      <c r="C393">
        <v>63.601473805363803</v>
      </c>
      <c r="D393">
        <v>198.324627035411</v>
      </c>
      <c r="E393">
        <v>416.566493212399</v>
      </c>
      <c r="F393">
        <v>327.23220114464499</v>
      </c>
      <c r="G393">
        <v>323.12273732552001</v>
      </c>
      <c r="H393">
        <v>58.935107592759699</v>
      </c>
      <c r="I393">
        <v>312.40244971390098</v>
      </c>
      <c r="J393">
        <v>116.70755906244</v>
      </c>
      <c r="K393">
        <v>306.87389890506898</v>
      </c>
      <c r="L393">
        <v>236.34700442534901</v>
      </c>
      <c r="M393">
        <v>312.40244971390098</v>
      </c>
      <c r="N393">
        <v>435.04709433985698</v>
      </c>
      <c r="O393">
        <v>105.18080996518199</v>
      </c>
      <c r="P393">
        <v>98.933023442345899</v>
      </c>
      <c r="Q393">
        <f t="shared" si="6"/>
        <v>128.94721886459169</v>
      </c>
    </row>
    <row r="394" spans="1:17" x14ac:dyDescent="0.2">
      <c r="A394" t="s">
        <v>837</v>
      </c>
      <c r="B394">
        <v>208.13357434830201</v>
      </c>
      <c r="C394">
        <v>112.67917396542001</v>
      </c>
      <c r="D394">
        <v>535.96154090552398</v>
      </c>
      <c r="E394">
        <v>329.36923649560202</v>
      </c>
      <c r="F394">
        <v>467.956295818782</v>
      </c>
      <c r="G394">
        <v>372.506734246051</v>
      </c>
      <c r="H394">
        <v>51.150131726825798</v>
      </c>
      <c r="I394">
        <v>443.06074075114202</v>
      </c>
      <c r="J394">
        <v>362.20384837927401</v>
      </c>
      <c r="K394">
        <v>541.27262012672099</v>
      </c>
      <c r="L394">
        <v>319.97403437641401</v>
      </c>
      <c r="M394">
        <v>443.06074075114202</v>
      </c>
      <c r="N394">
        <v>394.17246629029398</v>
      </c>
      <c r="O394">
        <v>307.53252419350099</v>
      </c>
      <c r="P394">
        <v>426.95953889268498</v>
      </c>
      <c r="Q394">
        <f t="shared" si="6"/>
        <v>141.30248690549243</v>
      </c>
    </row>
    <row r="395" spans="1:17" x14ac:dyDescent="0.2">
      <c r="A395" t="s">
        <v>838</v>
      </c>
      <c r="B395">
        <v>542.86521227710102</v>
      </c>
      <c r="C395">
        <v>343.30943448631001</v>
      </c>
      <c r="D395">
        <v>274.95391841339699</v>
      </c>
      <c r="E395">
        <v>419.13321956416598</v>
      </c>
      <c r="F395">
        <v>623.84531729765104</v>
      </c>
      <c r="G395">
        <v>793.10243102489301</v>
      </c>
      <c r="H395">
        <v>226.906031716283</v>
      </c>
      <c r="I395">
        <v>497.29598044265299</v>
      </c>
      <c r="J395">
        <v>678.54960633043299</v>
      </c>
      <c r="K395">
        <v>878.16419071500297</v>
      </c>
      <c r="L395">
        <v>454.55074377608798</v>
      </c>
      <c r="M395">
        <v>497.29598044265299</v>
      </c>
      <c r="N395">
        <v>481.92478580277901</v>
      </c>
      <c r="O395">
        <v>336.76518450397799</v>
      </c>
      <c r="P395">
        <v>743.23013926622696</v>
      </c>
      <c r="Q395">
        <f t="shared" si="6"/>
        <v>192.13519660951471</v>
      </c>
    </row>
    <row r="396" spans="1:17" x14ac:dyDescent="0.2">
      <c r="A396" t="s">
        <v>839</v>
      </c>
      <c r="B396">
        <v>491.09666161233201</v>
      </c>
      <c r="C396">
        <v>272.60252621562603</v>
      </c>
      <c r="D396">
        <v>152.015567658137</v>
      </c>
      <c r="E396">
        <v>289.89725845677702</v>
      </c>
      <c r="F396">
        <v>521.86694268779002</v>
      </c>
      <c r="G396">
        <v>538.26907716746496</v>
      </c>
      <c r="H396">
        <v>136.16598509709601</v>
      </c>
      <c r="I396">
        <v>439.20027550457701</v>
      </c>
      <c r="J396">
        <v>613.62104514901102</v>
      </c>
      <c r="K396">
        <v>880.72863291293595</v>
      </c>
      <c r="L396">
        <v>345.84428238114799</v>
      </c>
      <c r="M396">
        <v>439.20027550457701</v>
      </c>
      <c r="N396">
        <v>331.27208243079798</v>
      </c>
      <c r="O396">
        <v>183.85127741414999</v>
      </c>
      <c r="P396">
        <v>612.56187673546503</v>
      </c>
      <c r="Q396">
        <f t="shared" si="6"/>
        <v>203.0105017798077</v>
      </c>
    </row>
    <row r="397" spans="1:17" x14ac:dyDescent="0.2">
      <c r="A397" t="s">
        <v>840</v>
      </c>
      <c r="B397">
        <v>218.35635428402</v>
      </c>
      <c r="C397">
        <v>487.78630070398401</v>
      </c>
      <c r="D397">
        <v>735.99425612737798</v>
      </c>
      <c r="E397">
        <v>343.53601629878301</v>
      </c>
      <c r="F397">
        <v>627.56080369368703</v>
      </c>
      <c r="G397">
        <v>1157.7104146684801</v>
      </c>
      <c r="H397">
        <v>182.350592035478</v>
      </c>
      <c r="I397">
        <v>174.16223835152601</v>
      </c>
      <c r="J397">
        <v>199.615864343624</v>
      </c>
      <c r="K397">
        <v>691.55380927120098</v>
      </c>
      <c r="L397">
        <v>163.64301204580499</v>
      </c>
      <c r="M397">
        <v>174.16223835152601</v>
      </c>
      <c r="N397">
        <v>528.86625711028205</v>
      </c>
      <c r="O397">
        <v>206.34890012584</v>
      </c>
      <c r="P397">
        <v>579.28131528123401</v>
      </c>
      <c r="Q397">
        <f t="shared" si="6"/>
        <v>290.87957939242102</v>
      </c>
    </row>
    <row r="398" spans="1:17" x14ac:dyDescent="0.2">
      <c r="A398" t="s">
        <v>841</v>
      </c>
      <c r="B398">
        <v>16228.8748910596</v>
      </c>
      <c r="C398">
        <v>44523.654386966598</v>
      </c>
      <c r="D398">
        <v>190.497850827988</v>
      </c>
      <c r="E398">
        <v>204.77525392992001</v>
      </c>
      <c r="F398">
        <v>148.84271550621199</v>
      </c>
      <c r="G398">
        <v>146.32207257422399</v>
      </c>
      <c r="H398">
        <v>58.8573280078759</v>
      </c>
      <c r="I398">
        <v>42.183735926556103</v>
      </c>
      <c r="J398">
        <v>4627.7043489432499</v>
      </c>
      <c r="K398">
        <v>113.51139759433801</v>
      </c>
      <c r="L398">
        <v>55.305327174963999</v>
      </c>
      <c r="M398">
        <v>42.183735926556103</v>
      </c>
      <c r="N398">
        <v>213.922942912194</v>
      </c>
      <c r="O398">
        <v>9968.8986528348596</v>
      </c>
      <c r="P398">
        <v>40998.4085491933</v>
      </c>
      <c r="Q398">
        <f t="shared" si="6"/>
        <v>14943.149582134451</v>
      </c>
    </row>
    <row r="399" spans="1:17" x14ac:dyDescent="0.2">
      <c r="A399" t="s">
        <v>842</v>
      </c>
      <c r="B399">
        <v>97.159476842857103</v>
      </c>
      <c r="C399">
        <v>105.65003517301101</v>
      </c>
      <c r="D399">
        <v>44.6210185115605</v>
      </c>
      <c r="E399">
        <v>94943.087263147201</v>
      </c>
      <c r="F399">
        <v>58.6396087348908</v>
      </c>
      <c r="G399">
        <v>176.54673143407899</v>
      </c>
      <c r="H399">
        <v>166.80026230758801</v>
      </c>
      <c r="I399">
        <v>98.735211433933102</v>
      </c>
      <c r="J399">
        <v>136.56734286198801</v>
      </c>
      <c r="K399">
        <v>131.61046378357699</v>
      </c>
      <c r="L399">
        <v>33606.898125501197</v>
      </c>
      <c r="M399">
        <v>98.735211433933102</v>
      </c>
      <c r="N399">
        <v>328.960672279508</v>
      </c>
      <c r="O399">
        <v>180.12082738027399</v>
      </c>
      <c r="P399">
        <v>137.40112211947601</v>
      </c>
      <c r="Q399">
        <f t="shared" si="6"/>
        <v>25371.300436233829</v>
      </c>
    </row>
    <row r="400" spans="1:17" x14ac:dyDescent="0.2">
      <c r="A400" t="s">
        <v>843</v>
      </c>
      <c r="B400">
        <v>116.310047905594</v>
      </c>
      <c r="C400">
        <v>118.972726537988</v>
      </c>
      <c r="D400">
        <v>35.111167923025</v>
      </c>
      <c r="E400">
        <v>140.853840943162</v>
      </c>
      <c r="F400">
        <v>13.6013790646043</v>
      </c>
      <c r="G400">
        <v>384.09704604914998</v>
      </c>
      <c r="H400">
        <v>257.28148636229599</v>
      </c>
      <c r="I400">
        <v>75.114321873135594</v>
      </c>
      <c r="J400">
        <v>169.02127482206399</v>
      </c>
      <c r="K400">
        <v>146.72089788788699</v>
      </c>
      <c r="L400">
        <v>34.647998964168501</v>
      </c>
      <c r="M400">
        <v>75.114321873135594</v>
      </c>
      <c r="N400">
        <v>540.11957246956501</v>
      </c>
      <c r="O400">
        <v>305.833470260897</v>
      </c>
      <c r="P400">
        <v>324.67590065158402</v>
      </c>
      <c r="Q400">
        <f t="shared" si="6"/>
        <v>150.31808435048413</v>
      </c>
    </row>
    <row r="401" spans="1:17" x14ac:dyDescent="0.2">
      <c r="A401" t="s">
        <v>844</v>
      </c>
      <c r="B401">
        <v>120.24395015775499</v>
      </c>
      <c r="C401">
        <v>113.361070333923</v>
      </c>
      <c r="D401">
        <v>528.26159746661699</v>
      </c>
      <c r="E401">
        <v>196.82027426516601</v>
      </c>
      <c r="F401">
        <v>96.560847112670004</v>
      </c>
      <c r="G401">
        <v>268.02009346525102</v>
      </c>
      <c r="H401">
        <v>248.87660077067201</v>
      </c>
      <c r="I401">
        <v>246.77220041544001</v>
      </c>
      <c r="J401">
        <v>400.97116110887799</v>
      </c>
      <c r="K401">
        <v>392.60278920138398</v>
      </c>
      <c r="L401">
        <v>97.0183072072535</v>
      </c>
      <c r="M401">
        <v>246.77220041544001</v>
      </c>
      <c r="N401">
        <v>592.12777998916499</v>
      </c>
      <c r="O401">
        <v>168.512787588403</v>
      </c>
      <c r="P401">
        <v>182.80977324718401</v>
      </c>
      <c r="Q401">
        <f t="shared" si="6"/>
        <v>154.20245233299954</v>
      </c>
    </row>
    <row r="402" spans="1:17" x14ac:dyDescent="0.2">
      <c r="A402" t="s">
        <v>845</v>
      </c>
      <c r="B402">
        <v>42.216406319509197</v>
      </c>
      <c r="C402">
        <v>39.513919830309597</v>
      </c>
      <c r="D402">
        <v>411.33570270085499</v>
      </c>
      <c r="E402">
        <v>156.75605663863001</v>
      </c>
      <c r="F402">
        <v>10.071051433722699</v>
      </c>
      <c r="G402">
        <v>165.48837176560801</v>
      </c>
      <c r="H402">
        <v>156.440715255805</v>
      </c>
      <c r="I402">
        <v>222.35321202579701</v>
      </c>
      <c r="J402">
        <v>416.657971329112</v>
      </c>
      <c r="K402">
        <v>258.40702825379202</v>
      </c>
      <c r="L402">
        <v>8.0216662816253095</v>
      </c>
      <c r="M402">
        <v>222.35321202579701</v>
      </c>
      <c r="N402">
        <v>59.288631538844903</v>
      </c>
      <c r="O402">
        <v>60.069607703711299</v>
      </c>
      <c r="P402">
        <v>59.557953390280503</v>
      </c>
      <c r="Q402">
        <f t="shared" si="6"/>
        <v>133.60687170500785</v>
      </c>
    </row>
    <row r="403" spans="1:17" x14ac:dyDescent="0.2">
      <c r="A403" t="s">
        <v>846</v>
      </c>
      <c r="B403">
        <v>545.306500057314</v>
      </c>
      <c r="C403">
        <v>191.93200793540399</v>
      </c>
      <c r="D403">
        <v>433.39130933600597</v>
      </c>
      <c r="E403">
        <v>76.844967293415493</v>
      </c>
      <c r="F403">
        <v>90.744027666399901</v>
      </c>
      <c r="G403">
        <v>123.568557522243</v>
      </c>
      <c r="H403">
        <v>125.56989969819</v>
      </c>
      <c r="I403">
        <v>358.39122163857201</v>
      </c>
      <c r="J403">
        <v>325.96538999296899</v>
      </c>
      <c r="K403">
        <v>112.636952668847</v>
      </c>
      <c r="L403">
        <v>67.108850295584801</v>
      </c>
      <c r="M403">
        <v>358.39122163857201</v>
      </c>
      <c r="N403">
        <v>170.726887320808</v>
      </c>
      <c r="O403">
        <v>428.69540453002298</v>
      </c>
      <c r="P403">
        <v>509.84434203595202</v>
      </c>
      <c r="Q403">
        <f t="shared" si="6"/>
        <v>168.27646390953592</v>
      </c>
    </row>
    <row r="404" spans="1:17" x14ac:dyDescent="0.2">
      <c r="A404" t="s">
        <v>847</v>
      </c>
      <c r="B404">
        <v>144.88845569020501</v>
      </c>
      <c r="C404">
        <v>27.449761664908198</v>
      </c>
      <c r="D404">
        <v>74.537815322289802</v>
      </c>
      <c r="E404">
        <v>14389.683901072</v>
      </c>
      <c r="F404">
        <v>2.8580703573678399</v>
      </c>
      <c r="G404">
        <v>2.4324406689980802</v>
      </c>
      <c r="H404">
        <v>13.182439650240299</v>
      </c>
      <c r="I404">
        <v>127.835212308405</v>
      </c>
      <c r="J404">
        <v>88.307890067774593</v>
      </c>
      <c r="K404">
        <v>20.9386747075696</v>
      </c>
      <c r="L404">
        <v>23763.0138378724</v>
      </c>
      <c r="M404">
        <v>127.835212308405</v>
      </c>
      <c r="N404">
        <v>363.281588440083</v>
      </c>
      <c r="O404">
        <v>165.28395104265201</v>
      </c>
      <c r="P404">
        <v>120.63427963660401</v>
      </c>
      <c r="Q404">
        <f t="shared" si="6"/>
        <v>6909.2401033132046</v>
      </c>
    </row>
    <row r="405" spans="1:17" x14ac:dyDescent="0.2">
      <c r="A405" t="s">
        <v>848</v>
      </c>
      <c r="B405" s="2">
        <v>2.4752957525098803E-7</v>
      </c>
      <c r="C405">
        <v>0.73790212432570101</v>
      </c>
      <c r="D405">
        <v>44.217747994653102</v>
      </c>
      <c r="E405">
        <v>1.0000000116861E-4</v>
      </c>
      <c r="F405">
        <v>9.3391994063861201</v>
      </c>
      <c r="G405">
        <v>13.4240778158327</v>
      </c>
      <c r="H405">
        <v>43.194271491958602</v>
      </c>
      <c r="I405" s="2">
        <v>2.1387678010670201E-5</v>
      </c>
      <c r="J405">
        <v>16983.714538804401</v>
      </c>
      <c r="K405">
        <v>775.22010134805601</v>
      </c>
      <c r="L405">
        <v>1.00000001168632E-4</v>
      </c>
      <c r="M405" s="2">
        <v>2.1387678010670201E-5</v>
      </c>
      <c r="N405" s="2">
        <v>4.8882783467275004E-7</v>
      </c>
      <c r="O405" s="2">
        <v>2.19010422487004E-7</v>
      </c>
      <c r="P405" s="2">
        <v>1.5997190963173701E-7</v>
      </c>
      <c r="Q405">
        <f t="shared" si="6"/>
        <v>4373.3188603992185</v>
      </c>
    </row>
    <row r="406" spans="1:17" x14ac:dyDescent="0.2">
      <c r="A406" t="s">
        <v>849</v>
      </c>
      <c r="B406">
        <v>293.77656781874498</v>
      </c>
      <c r="C406">
        <v>228.61339569301401</v>
      </c>
      <c r="D406">
        <v>573.94110437582503</v>
      </c>
      <c r="E406">
        <v>67.454248376772597</v>
      </c>
      <c r="F406">
        <v>54.472460547994899</v>
      </c>
      <c r="G406">
        <v>130.00549709366899</v>
      </c>
      <c r="H406">
        <v>324.33975006167998</v>
      </c>
      <c r="I406">
        <v>86.596074809851004</v>
      </c>
      <c r="J406">
        <v>580.93450584669904</v>
      </c>
      <c r="K406">
        <v>973.92941707517195</v>
      </c>
      <c r="L406">
        <v>79.327755158346605</v>
      </c>
      <c r="M406">
        <v>86.596074809851004</v>
      </c>
      <c r="N406">
        <v>90.1182498814686</v>
      </c>
      <c r="O406">
        <v>237.093587924095</v>
      </c>
      <c r="P406">
        <v>234.679679386489</v>
      </c>
      <c r="Q406">
        <f t="shared" si="6"/>
        <v>258.45650939155325</v>
      </c>
    </row>
    <row r="407" spans="1:17" x14ac:dyDescent="0.2">
      <c r="A407" t="s">
        <v>850</v>
      </c>
      <c r="B407">
        <v>168.658989489059</v>
      </c>
      <c r="C407">
        <v>784.37596844930295</v>
      </c>
      <c r="D407">
        <v>1001.34344273765</v>
      </c>
      <c r="E407">
        <v>126.077288905355</v>
      </c>
      <c r="F407">
        <v>197.163958115593</v>
      </c>
      <c r="G407">
        <v>391.02650263423101</v>
      </c>
      <c r="H407">
        <v>685.00464917066904</v>
      </c>
      <c r="I407">
        <v>104.275984498084</v>
      </c>
      <c r="J407" s="2">
        <v>1.57803400683515E-6</v>
      </c>
      <c r="K407" s="2">
        <v>1.2903934017478899E-6</v>
      </c>
      <c r="L407">
        <v>77.825441162566804</v>
      </c>
      <c r="M407">
        <v>104.275984498084</v>
      </c>
      <c r="N407">
        <v>305.49272101715297</v>
      </c>
      <c r="O407" s="2">
        <v>1.19562478000196E-6</v>
      </c>
      <c r="P407">
        <v>187.90005981745301</v>
      </c>
      <c r="Q407">
        <f t="shared" si="6"/>
        <v>309.45887459708098</v>
      </c>
    </row>
    <row r="408" spans="1:17" x14ac:dyDescent="0.2">
      <c r="A408" t="s">
        <v>851</v>
      </c>
      <c r="B408">
        <v>201.285941011072</v>
      </c>
      <c r="C408">
        <v>475.85071941525899</v>
      </c>
      <c r="D408">
        <v>475.45915852610699</v>
      </c>
      <c r="E408">
        <v>217.154768411432</v>
      </c>
      <c r="F408">
        <v>405.49105620991702</v>
      </c>
      <c r="G408">
        <v>606.81604710904401</v>
      </c>
      <c r="H408">
        <v>539.01861249207104</v>
      </c>
      <c r="I408">
        <v>195.96439354039799</v>
      </c>
      <c r="J408">
        <v>132.26392078417399</v>
      </c>
      <c r="K408">
        <v>100.681515341763</v>
      </c>
      <c r="L408">
        <v>113.482981983747</v>
      </c>
      <c r="M408">
        <v>195.96439354039799</v>
      </c>
      <c r="N408">
        <v>642.22017092332806</v>
      </c>
      <c r="O408">
        <v>218.32650161206399</v>
      </c>
      <c r="P408">
        <v>607.24366528483404</v>
      </c>
      <c r="Q408">
        <f t="shared" si="6"/>
        <v>199.45761429822852</v>
      </c>
    </row>
    <row r="409" spans="1:17" x14ac:dyDescent="0.2">
      <c r="A409" t="s">
        <v>852</v>
      </c>
      <c r="B409">
        <v>89.938565527151098</v>
      </c>
      <c r="C409">
        <v>359.31702723622601</v>
      </c>
      <c r="D409">
        <v>189.530219113805</v>
      </c>
      <c r="E409">
        <v>156.17819531343099</v>
      </c>
      <c r="F409">
        <v>336.05173397834602</v>
      </c>
      <c r="G409">
        <v>525.63277988540494</v>
      </c>
      <c r="H409">
        <v>406.88811704617899</v>
      </c>
      <c r="I409">
        <v>101.944778309754</v>
      </c>
      <c r="J409">
        <v>142.67443156489301</v>
      </c>
      <c r="K409">
        <v>336.62697680391602</v>
      </c>
      <c r="L409">
        <v>19.531564282610901</v>
      </c>
      <c r="M409">
        <v>101.944778309754</v>
      </c>
      <c r="N409">
        <v>31.224792622686</v>
      </c>
      <c r="O409" s="2">
        <v>1.09323653723187E-6</v>
      </c>
      <c r="P409">
        <v>920.79492465383203</v>
      </c>
      <c r="Q409">
        <f t="shared" si="6"/>
        <v>244.11091741148581</v>
      </c>
    </row>
    <row r="410" spans="1:17" x14ac:dyDescent="0.2">
      <c r="A410" t="s">
        <v>853</v>
      </c>
      <c r="B410">
        <v>215.310221907326</v>
      </c>
      <c r="C410">
        <v>540.81211775319298</v>
      </c>
      <c r="D410">
        <v>311.03709849225203</v>
      </c>
      <c r="E410">
        <v>225.576819642511</v>
      </c>
      <c r="F410">
        <v>327.92901699973902</v>
      </c>
      <c r="G410">
        <v>474.27172746447502</v>
      </c>
      <c r="H410">
        <v>491.088276978529</v>
      </c>
      <c r="I410">
        <v>161.84734406602499</v>
      </c>
      <c r="J410">
        <v>308.60381494336298</v>
      </c>
      <c r="K410">
        <v>436.91876851281899</v>
      </c>
      <c r="L410">
        <v>95.248349717236295</v>
      </c>
      <c r="M410">
        <v>161.84734406602499</v>
      </c>
      <c r="N410">
        <v>83.387757644487195</v>
      </c>
      <c r="O410">
        <v>194.36881756002401</v>
      </c>
      <c r="P410">
        <v>1096.17905714975</v>
      </c>
      <c r="Q410">
        <f t="shared" si="6"/>
        <v>254.02350620560986</v>
      </c>
    </row>
    <row r="411" spans="1:17" x14ac:dyDescent="0.2">
      <c r="A411" t="s">
        <v>854</v>
      </c>
      <c r="B411">
        <v>167.191410015065</v>
      </c>
      <c r="C411">
        <v>441.48759092379601</v>
      </c>
      <c r="D411">
        <v>180.97773351517199</v>
      </c>
      <c r="E411">
        <v>11.169630271454601</v>
      </c>
      <c r="F411">
        <v>64.369416275351597</v>
      </c>
      <c r="G411">
        <v>105.714716228637</v>
      </c>
      <c r="H411">
        <v>82.317726139393102</v>
      </c>
      <c r="I411">
        <v>34.655847979977899</v>
      </c>
      <c r="J411">
        <v>275.40338717044199</v>
      </c>
      <c r="K411">
        <v>2.6075668050446699</v>
      </c>
      <c r="L411">
        <v>91.221412964770906</v>
      </c>
      <c r="M411">
        <v>34.655847979977899</v>
      </c>
      <c r="N411">
        <v>9.2829385860942502</v>
      </c>
      <c r="O411">
        <v>151.31183366942</v>
      </c>
      <c r="P411" s="2">
        <v>1.4818225405926001E-6</v>
      </c>
      <c r="Q411">
        <f t="shared" si="6"/>
        <v>121.11822331992558</v>
      </c>
    </row>
    <row r="412" spans="1:17" x14ac:dyDescent="0.2">
      <c r="A412" t="s">
        <v>855</v>
      </c>
      <c r="B412">
        <v>212.69058190390101</v>
      </c>
      <c r="C412">
        <v>370.63629279133602</v>
      </c>
      <c r="D412">
        <v>518.27302626138101</v>
      </c>
      <c r="E412">
        <v>131.46457889695299</v>
      </c>
      <c r="F412">
        <v>330.93730273759797</v>
      </c>
      <c r="G412">
        <v>208.49642846794501</v>
      </c>
      <c r="H412">
        <v>399.352205565026</v>
      </c>
      <c r="I412">
        <v>103.276226570015</v>
      </c>
      <c r="J412">
        <v>86.817873008352294</v>
      </c>
      <c r="K412">
        <v>44.552675284919701</v>
      </c>
      <c r="L412">
        <v>366.270790947151</v>
      </c>
      <c r="M412">
        <v>103.276226570015</v>
      </c>
      <c r="N412">
        <v>148.796976201343</v>
      </c>
      <c r="O412">
        <v>132.131340118894</v>
      </c>
      <c r="P412">
        <v>120.838031485958</v>
      </c>
      <c r="Q412">
        <f t="shared" si="6"/>
        <v>142.40560256853837</v>
      </c>
    </row>
    <row r="413" spans="1:17" x14ac:dyDescent="0.2">
      <c r="A413" t="s">
        <v>856</v>
      </c>
      <c r="B413">
        <v>94.036710191777303</v>
      </c>
      <c r="C413">
        <v>120.63570231512099</v>
      </c>
      <c r="D413">
        <v>609.03343955704497</v>
      </c>
      <c r="E413">
        <v>322.13467835971102</v>
      </c>
      <c r="F413">
        <v>394.342342731842</v>
      </c>
      <c r="G413">
        <v>536.88722824132196</v>
      </c>
      <c r="H413">
        <v>756.31651210349696</v>
      </c>
      <c r="I413">
        <v>137.55125158189401</v>
      </c>
      <c r="J413">
        <v>31.548898032001901</v>
      </c>
      <c r="K413">
        <v>1.8168815268890799</v>
      </c>
      <c r="L413">
        <v>78.301128017808594</v>
      </c>
      <c r="M413">
        <v>137.55125158189401</v>
      </c>
      <c r="N413">
        <v>140.199381202567</v>
      </c>
      <c r="O413">
        <v>20.373802542587701</v>
      </c>
      <c r="P413">
        <v>112.679923654584</v>
      </c>
      <c r="Q413">
        <f t="shared" si="6"/>
        <v>235.73609584528799</v>
      </c>
    </row>
    <row r="414" spans="1:17" x14ac:dyDescent="0.2">
      <c r="A414" t="s">
        <v>857</v>
      </c>
      <c r="B414">
        <v>99.492087686042098</v>
      </c>
      <c r="C414">
        <v>153.86251132388099</v>
      </c>
      <c r="D414">
        <v>176.23696243171401</v>
      </c>
      <c r="E414">
        <v>75791.547873019401</v>
      </c>
      <c r="F414">
        <v>65861.444573453904</v>
      </c>
      <c r="G414">
        <v>479.41334458781103</v>
      </c>
      <c r="H414">
        <v>210.66227683838599</v>
      </c>
      <c r="I414">
        <v>12486.4357600488</v>
      </c>
      <c r="J414">
        <v>40404.054242303697</v>
      </c>
      <c r="K414">
        <v>287.82040621188997</v>
      </c>
      <c r="L414">
        <v>29513.715565500799</v>
      </c>
      <c r="M414">
        <v>12486.4357600488</v>
      </c>
      <c r="N414">
        <v>200.606798530638</v>
      </c>
      <c r="O414">
        <v>55.339783814600302</v>
      </c>
      <c r="P414">
        <v>61.303499466461297</v>
      </c>
      <c r="Q414">
        <f t="shared" si="6"/>
        <v>25513.496057507382</v>
      </c>
    </row>
    <row r="415" spans="1:17" x14ac:dyDescent="0.2">
      <c r="A415" t="s">
        <v>858</v>
      </c>
      <c r="B415">
        <v>10.2430059494893</v>
      </c>
      <c r="C415">
        <v>285.85065083547499</v>
      </c>
      <c r="D415">
        <v>2352.0692612284502</v>
      </c>
      <c r="E415">
        <v>151.22333647150299</v>
      </c>
      <c r="F415">
        <v>3058.3597400363001</v>
      </c>
      <c r="G415">
        <v>1159.9318083688199</v>
      </c>
      <c r="H415">
        <v>1794.1409586325999</v>
      </c>
      <c r="I415">
        <v>331.970286897319</v>
      </c>
      <c r="J415">
        <v>883.51635808074604</v>
      </c>
      <c r="K415">
        <v>16706.1642767577</v>
      </c>
      <c r="L415">
        <v>376.35784962276801</v>
      </c>
      <c r="M415">
        <v>331.970286897319</v>
      </c>
      <c r="N415">
        <v>598.97897861185095</v>
      </c>
      <c r="O415">
        <v>10.616811977548901</v>
      </c>
      <c r="P415">
        <v>4.8664962195586803</v>
      </c>
      <c r="Q415">
        <f t="shared" si="6"/>
        <v>4206.0792591172185</v>
      </c>
    </row>
    <row r="416" spans="1:17" x14ac:dyDescent="0.2">
      <c r="A416" t="s">
        <v>859</v>
      </c>
      <c r="B416">
        <v>234.032264829528</v>
      </c>
      <c r="C416">
        <v>522.52484666743499</v>
      </c>
      <c r="D416">
        <v>528.54886372375904</v>
      </c>
      <c r="E416">
        <v>416.16010675675801</v>
      </c>
      <c r="F416">
        <v>511.07913723407898</v>
      </c>
      <c r="G416">
        <v>445.76368420459102</v>
      </c>
      <c r="H416">
        <v>799.49592610885395</v>
      </c>
      <c r="I416">
        <v>896.26730841555798</v>
      </c>
      <c r="J416">
        <v>465.45494512588601</v>
      </c>
      <c r="K416">
        <v>293.895994438927</v>
      </c>
      <c r="L416">
        <v>414.88796258896798</v>
      </c>
      <c r="M416">
        <v>896.26730841555798</v>
      </c>
      <c r="N416">
        <v>713.20209512986696</v>
      </c>
      <c r="O416">
        <v>123.355857551093</v>
      </c>
      <c r="P416">
        <v>132.49639757385901</v>
      </c>
      <c r="Q416">
        <f t="shared" si="6"/>
        <v>247.6232854093586</v>
      </c>
    </row>
    <row r="417" spans="1:17" x14ac:dyDescent="0.2">
      <c r="A417" t="s">
        <v>860</v>
      </c>
      <c r="B417">
        <v>688.63684218061599</v>
      </c>
      <c r="C417">
        <v>247.10290562818</v>
      </c>
      <c r="D417">
        <v>600.41427698004804</v>
      </c>
      <c r="E417">
        <v>161.61965005902201</v>
      </c>
      <c r="F417">
        <v>145.91814039608099</v>
      </c>
      <c r="G417">
        <v>183.29787839518701</v>
      </c>
      <c r="H417">
        <v>417.29756121412203</v>
      </c>
      <c r="I417">
        <v>370.217487928997</v>
      </c>
      <c r="J417">
        <v>306.074099609462</v>
      </c>
      <c r="K417">
        <v>128.718658159619</v>
      </c>
      <c r="L417">
        <v>227.72825778355499</v>
      </c>
      <c r="M417">
        <v>370.217487928997</v>
      </c>
      <c r="N417">
        <v>398.927198306094</v>
      </c>
      <c r="O417">
        <v>461.083234733138</v>
      </c>
      <c r="P417">
        <v>146.28258888123599</v>
      </c>
      <c r="Q417">
        <f t="shared" si="6"/>
        <v>171.09796344410108</v>
      </c>
    </row>
    <row r="418" spans="1:17" x14ac:dyDescent="0.2">
      <c r="A418" t="s">
        <v>861</v>
      </c>
      <c r="B418">
        <v>280.52167980581697</v>
      </c>
      <c r="C418">
        <v>142.32516602843901</v>
      </c>
      <c r="D418">
        <v>328.84255728939399</v>
      </c>
      <c r="E418">
        <v>128.13039576030801</v>
      </c>
      <c r="F418">
        <v>126.899589225803</v>
      </c>
      <c r="G418">
        <v>214.86061972539099</v>
      </c>
      <c r="H418">
        <v>242.67109976525401</v>
      </c>
      <c r="I418">
        <v>181.842295483095</v>
      </c>
      <c r="J418">
        <v>193.76781871786901</v>
      </c>
      <c r="K418">
        <v>107.66989281437201</v>
      </c>
      <c r="L418">
        <v>147.97043393952501</v>
      </c>
      <c r="M418">
        <v>181.842295483095</v>
      </c>
      <c r="N418">
        <v>116.768932662461</v>
      </c>
      <c r="O418">
        <v>291.45921544090299</v>
      </c>
      <c r="P418">
        <v>139.87735161466099</v>
      </c>
      <c r="Q418">
        <f t="shared" si="6"/>
        <v>69.573705962983411</v>
      </c>
    </row>
    <row r="419" spans="1:17" x14ac:dyDescent="0.2">
      <c r="A419" t="s">
        <v>862</v>
      </c>
      <c r="B419">
        <v>156.99738153505399</v>
      </c>
      <c r="C419">
        <v>181.53160554157401</v>
      </c>
      <c r="D419">
        <v>134.28843797526</v>
      </c>
      <c r="E419">
        <v>9.8860489449451592</v>
      </c>
      <c r="F419">
        <v>16.9588120576481</v>
      </c>
      <c r="G419">
        <v>16.5052683209911</v>
      </c>
      <c r="H419">
        <v>202.53161995911501</v>
      </c>
      <c r="I419">
        <v>129.20431819957199</v>
      </c>
      <c r="J419">
        <v>86.011229047125894</v>
      </c>
      <c r="K419">
        <v>251.7239346428</v>
      </c>
      <c r="L419">
        <v>185.26322002735</v>
      </c>
      <c r="M419">
        <v>129.20431819957199</v>
      </c>
      <c r="N419">
        <v>9.9362086891659107</v>
      </c>
      <c r="O419">
        <v>245.64639506140901</v>
      </c>
      <c r="P419">
        <v>141.37222140114201</v>
      </c>
      <c r="Q419">
        <f t="shared" si="6"/>
        <v>82.932515348414469</v>
      </c>
    </row>
    <row r="420" spans="1:17" x14ac:dyDescent="0.2">
      <c r="A420" t="s">
        <v>863</v>
      </c>
      <c r="B420">
        <v>164.09490846132499</v>
      </c>
      <c r="C420">
        <v>182.67749550195799</v>
      </c>
      <c r="D420">
        <v>159.143815872087</v>
      </c>
      <c r="E420">
        <v>59.535598743645103</v>
      </c>
      <c r="F420">
        <v>89.544090861907804</v>
      </c>
      <c r="G420">
        <v>102.63629353333</v>
      </c>
      <c r="H420">
        <v>220.652361088341</v>
      </c>
      <c r="I420">
        <v>157.10565948958001</v>
      </c>
      <c r="J420">
        <v>139.34297359492501</v>
      </c>
      <c r="K420">
        <v>240.10675012737499</v>
      </c>
      <c r="L420">
        <v>222.99551064926399</v>
      </c>
      <c r="M420">
        <v>157.10565948958001</v>
      </c>
      <c r="N420">
        <v>140.696572357778</v>
      </c>
      <c r="O420">
        <v>314.98163815759301</v>
      </c>
      <c r="P420">
        <v>207.89758302387401</v>
      </c>
      <c r="Q420">
        <f t="shared" si="6"/>
        <v>64.585564901934148</v>
      </c>
    </row>
    <row r="421" spans="1:17" x14ac:dyDescent="0.2">
      <c r="A421" t="s">
        <v>864</v>
      </c>
      <c r="B421">
        <v>15.5483654158752</v>
      </c>
      <c r="C421">
        <v>1.27151341604815</v>
      </c>
      <c r="D421">
        <v>12.8219966822169</v>
      </c>
      <c r="E421">
        <v>113.433099462057</v>
      </c>
      <c r="F421">
        <v>61.852059916950203</v>
      </c>
      <c r="G421">
        <v>75.9943848712863</v>
      </c>
      <c r="H421">
        <v>4.0777927047298004</v>
      </c>
      <c r="I421">
        <v>22.923193359862701</v>
      </c>
      <c r="J421">
        <v>184.813423141843</v>
      </c>
      <c r="K421">
        <v>111.127678976789</v>
      </c>
      <c r="L421">
        <v>75.252654432111996</v>
      </c>
      <c r="M421">
        <v>22.923193359862701</v>
      </c>
      <c r="N421">
        <v>145.66416619415301</v>
      </c>
      <c r="O421">
        <v>31.920400206072099</v>
      </c>
      <c r="P421">
        <v>149.631470689038</v>
      </c>
      <c r="Q421">
        <f t="shared" si="6"/>
        <v>59.829314566252194</v>
      </c>
    </row>
    <row r="422" spans="1:17" x14ac:dyDescent="0.2">
      <c r="A422" t="s">
        <v>865</v>
      </c>
      <c r="B422">
        <v>129.37355092171001</v>
      </c>
      <c r="C422">
        <v>155.82634883144499</v>
      </c>
      <c r="D422">
        <v>251.13408838925201</v>
      </c>
      <c r="E422">
        <v>396.20902750430002</v>
      </c>
      <c r="F422">
        <v>295.53707664759798</v>
      </c>
      <c r="G422">
        <v>228.15991521582899</v>
      </c>
      <c r="H422">
        <v>124.32993796236499</v>
      </c>
      <c r="I422">
        <v>133.66169910856101</v>
      </c>
      <c r="J422">
        <v>380.12916850544298</v>
      </c>
      <c r="K422">
        <v>417.34962051747402</v>
      </c>
      <c r="L422">
        <v>389.93694024151</v>
      </c>
      <c r="M422">
        <v>133.66169910856101</v>
      </c>
      <c r="N422">
        <v>528.09243472934099</v>
      </c>
      <c r="O422">
        <v>182.77638523484501</v>
      </c>
      <c r="P422">
        <v>378.562057527082</v>
      </c>
      <c r="Q422">
        <f t="shared" si="6"/>
        <v>131.95048389295164</v>
      </c>
    </row>
    <row r="423" spans="1:17" x14ac:dyDescent="0.2">
      <c r="A423" t="s">
        <v>866</v>
      </c>
      <c r="B423">
        <v>552.66289946571499</v>
      </c>
      <c r="C423">
        <v>183.07337707153499</v>
      </c>
      <c r="D423">
        <v>7.4167076883672403</v>
      </c>
      <c r="E423">
        <v>245.75101622420101</v>
      </c>
      <c r="F423">
        <v>21.418700209301001</v>
      </c>
      <c r="G423" s="2">
        <v>6.3455348035695699E-7</v>
      </c>
      <c r="H423" s="2">
        <v>6.1962949066328302E-7</v>
      </c>
      <c r="I423">
        <v>951.10610690240901</v>
      </c>
      <c r="J423">
        <v>481.81938565129298</v>
      </c>
      <c r="K423">
        <v>84.802205859161504</v>
      </c>
      <c r="L423" s="2">
        <v>8.6901268618591402E-7</v>
      </c>
      <c r="M423">
        <v>951.10610690240901</v>
      </c>
      <c r="N423">
        <v>52.835300583993799</v>
      </c>
      <c r="O423">
        <v>65.527792504157901</v>
      </c>
      <c r="P423">
        <v>101.783545237746</v>
      </c>
      <c r="Q423">
        <f t="shared" si="6"/>
        <v>333.11612008898874</v>
      </c>
    </row>
    <row r="424" spans="1:17" x14ac:dyDescent="0.2">
      <c r="A424" t="s">
        <v>867</v>
      </c>
      <c r="B424">
        <v>1434.3111135138199</v>
      </c>
      <c r="C424">
        <v>396.11021306490801</v>
      </c>
      <c r="D424">
        <v>742.55531640402296</v>
      </c>
      <c r="E424">
        <v>404.31894869761999</v>
      </c>
      <c r="F424">
        <v>782.86380715804103</v>
      </c>
      <c r="G424">
        <v>240.53460553134499</v>
      </c>
      <c r="H424">
        <v>390.15715998982</v>
      </c>
      <c r="I424">
        <v>1395.37126885676</v>
      </c>
      <c r="J424">
        <v>2478.5714256740498</v>
      </c>
      <c r="K424">
        <v>31612.277307050099</v>
      </c>
      <c r="L424">
        <v>207.32544941747099</v>
      </c>
      <c r="M424">
        <v>1395.37126885676</v>
      </c>
      <c r="N424">
        <v>228.163065583204</v>
      </c>
      <c r="O424">
        <v>391.13498772545199</v>
      </c>
      <c r="P424">
        <v>276.606462704617</v>
      </c>
      <c r="Q424">
        <f t="shared" si="6"/>
        <v>7989.8902628917203</v>
      </c>
    </row>
    <row r="425" spans="1:17" x14ac:dyDescent="0.2">
      <c r="A425" t="s">
        <v>868</v>
      </c>
      <c r="B425">
        <v>140.145211532681</v>
      </c>
      <c r="C425">
        <v>43299.650521232099</v>
      </c>
      <c r="D425">
        <v>78951.425990776697</v>
      </c>
      <c r="E425">
        <v>10152.4931559655</v>
      </c>
      <c r="F425">
        <v>65919.295411635598</v>
      </c>
      <c r="G425">
        <v>6483.1642242283397</v>
      </c>
      <c r="H425">
        <v>46848.757331726098</v>
      </c>
      <c r="I425">
        <v>78528.005532264695</v>
      </c>
      <c r="J425">
        <v>32077.358924183802</v>
      </c>
      <c r="K425">
        <v>1037.23310914281</v>
      </c>
      <c r="L425">
        <v>15218.354155716001</v>
      </c>
      <c r="M425">
        <v>78528.005532264695</v>
      </c>
      <c r="N425">
        <v>192.95031510035901</v>
      </c>
      <c r="O425">
        <v>459.818563391152</v>
      </c>
      <c r="P425">
        <v>1.02253896112252</v>
      </c>
      <c r="Q425">
        <f t="shared" si="6"/>
        <v>32087.258392640546</v>
      </c>
    </row>
    <row r="426" spans="1:17" x14ac:dyDescent="0.2">
      <c r="A426" t="s">
        <v>869</v>
      </c>
      <c r="B426">
        <v>205.65698261613599</v>
      </c>
      <c r="C426">
        <v>161.810202910047</v>
      </c>
      <c r="D426">
        <v>1160.55454818972</v>
      </c>
      <c r="E426">
        <v>187.93306253361499</v>
      </c>
      <c r="F426">
        <v>501.97919500875201</v>
      </c>
      <c r="G426">
        <v>49.337302798503998</v>
      </c>
      <c r="H426">
        <v>142.58114764687599</v>
      </c>
      <c r="I426">
        <v>487.76889257343498</v>
      </c>
      <c r="J426">
        <v>376.036367796702</v>
      </c>
      <c r="K426">
        <v>231.56325068042699</v>
      </c>
      <c r="L426">
        <v>97.728546980154803</v>
      </c>
      <c r="M426">
        <v>487.76889257343498</v>
      </c>
      <c r="N426">
        <v>61.784377543583702</v>
      </c>
      <c r="O426">
        <v>454.59128641848702</v>
      </c>
      <c r="P426">
        <v>27.275769811213699</v>
      </c>
      <c r="Q426">
        <f t="shared" si="6"/>
        <v>290.96285667811838</v>
      </c>
    </row>
    <row r="427" spans="1:17" x14ac:dyDescent="0.2">
      <c r="A427" t="s">
        <v>870</v>
      </c>
      <c r="B427">
        <v>408.96027268190898</v>
      </c>
      <c r="C427">
        <v>208.138054988021</v>
      </c>
      <c r="D427">
        <v>1145.99222127756</v>
      </c>
      <c r="E427">
        <v>724.68610345583295</v>
      </c>
      <c r="F427">
        <v>293.32798272127201</v>
      </c>
      <c r="G427" s="2">
        <v>4.2358472541607097E-7</v>
      </c>
      <c r="H427">
        <v>181.637076022222</v>
      </c>
      <c r="I427">
        <v>323.38465266670698</v>
      </c>
      <c r="J427">
        <v>717.80740217217397</v>
      </c>
      <c r="K427">
        <v>279.64532730871503</v>
      </c>
      <c r="L427">
        <v>320.10801573358202</v>
      </c>
      <c r="M427">
        <v>323.38465266670698</v>
      </c>
      <c r="N427">
        <v>170.996758628988</v>
      </c>
      <c r="O427">
        <v>189.06904454774201</v>
      </c>
      <c r="P427" s="2">
        <v>5.15231000440648E-7</v>
      </c>
      <c r="Q427">
        <f t="shared" si="6"/>
        <v>301.72640683962464</v>
      </c>
    </row>
    <row r="428" spans="1:17" x14ac:dyDescent="0.2">
      <c r="A428" t="s">
        <v>871</v>
      </c>
      <c r="B428">
        <v>276.69758351544499</v>
      </c>
      <c r="C428">
        <v>376.25458202191101</v>
      </c>
      <c r="D428">
        <v>381.709791449693</v>
      </c>
      <c r="E428">
        <v>108.109895498371</v>
      </c>
      <c r="F428">
        <v>257.94845642332501</v>
      </c>
      <c r="G428">
        <v>25.086872616918001</v>
      </c>
      <c r="H428">
        <v>410.98243737337799</v>
      </c>
      <c r="I428">
        <v>457.50503569082503</v>
      </c>
      <c r="J428">
        <v>822.58177365250697</v>
      </c>
      <c r="K428">
        <v>264.42965689783301</v>
      </c>
      <c r="L428">
        <v>416.25968641230997</v>
      </c>
      <c r="M428">
        <v>457.50503569082503</v>
      </c>
      <c r="N428">
        <v>210.145797051193</v>
      </c>
      <c r="O428">
        <v>331.58913839997001</v>
      </c>
      <c r="P428">
        <v>25.516331488891499</v>
      </c>
      <c r="Q428">
        <f t="shared" si="6"/>
        <v>199.01444824828857</v>
      </c>
    </row>
    <row r="429" spans="1:17" x14ac:dyDescent="0.2">
      <c r="A429" t="s">
        <v>872</v>
      </c>
      <c r="B429">
        <v>328.884318836631</v>
      </c>
      <c r="C429">
        <v>110.69055538362601</v>
      </c>
      <c r="D429">
        <v>341.072435803715</v>
      </c>
      <c r="E429">
        <v>35.339926571205403</v>
      </c>
      <c r="F429">
        <v>90.446578891496102</v>
      </c>
      <c r="G429">
        <v>67.888778312240106</v>
      </c>
      <c r="H429" s="2">
        <v>5.7540387787041001E-7</v>
      </c>
      <c r="I429">
        <v>180.32858696413001</v>
      </c>
      <c r="J429">
        <v>815.73087295599396</v>
      </c>
      <c r="K429">
        <v>311.566549545903</v>
      </c>
      <c r="L429">
        <v>329.57660156148899</v>
      </c>
      <c r="M429">
        <v>180.32858696413001</v>
      </c>
      <c r="N429">
        <v>115.992192744975</v>
      </c>
      <c r="O429">
        <v>580.94164444053604</v>
      </c>
      <c r="P429">
        <v>274.76111065063299</v>
      </c>
      <c r="Q429">
        <f t="shared" si="6"/>
        <v>218.61391777895957</v>
      </c>
    </row>
    <row r="430" spans="1:17" x14ac:dyDescent="0.2">
      <c r="A430" t="s">
        <v>873</v>
      </c>
      <c r="B430">
        <v>374.375832183093</v>
      </c>
      <c r="C430">
        <v>121.21271445755001</v>
      </c>
      <c r="D430">
        <v>297.22836065269001</v>
      </c>
      <c r="E430">
        <v>108.054980133556</v>
      </c>
      <c r="F430">
        <v>102.636309091257</v>
      </c>
      <c r="G430">
        <v>96.248048439719895</v>
      </c>
      <c r="H430">
        <v>27.394006033113101</v>
      </c>
      <c r="I430">
        <v>177.50217009185999</v>
      </c>
      <c r="J430">
        <v>818.04124977194601</v>
      </c>
      <c r="K430">
        <v>372.16622490270902</v>
      </c>
      <c r="L430">
        <v>311.16123050965501</v>
      </c>
      <c r="M430">
        <v>177.50217009185999</v>
      </c>
      <c r="N430">
        <v>121.087329137693</v>
      </c>
      <c r="O430">
        <v>492.49490731427699</v>
      </c>
      <c r="P430">
        <v>344.69763547615401</v>
      </c>
      <c r="Q430">
        <f t="shared" si="6"/>
        <v>204.08837683463787</v>
      </c>
    </row>
    <row r="431" spans="1:17" x14ac:dyDescent="0.2">
      <c r="A431" t="s">
        <v>874</v>
      </c>
      <c r="B431">
        <v>261.253395121788</v>
      </c>
      <c r="C431" s="2">
        <v>4.8439561352980602E-7</v>
      </c>
      <c r="D431">
        <v>3.65605875668814</v>
      </c>
      <c r="E431">
        <v>376.65566308712903</v>
      </c>
      <c r="F431">
        <v>75.464317194832702</v>
      </c>
      <c r="G431">
        <v>45.4532200828397</v>
      </c>
      <c r="H431">
        <v>322.389751359944</v>
      </c>
      <c r="I431" s="2">
        <v>6.1059103796067504E-7</v>
      </c>
      <c r="J431">
        <v>88.058980498849806</v>
      </c>
      <c r="K431">
        <v>60.126053672540699</v>
      </c>
      <c r="L431" s="2">
        <v>5.0095430269513303E-7</v>
      </c>
      <c r="M431" s="2">
        <v>6.1059103796067504E-7</v>
      </c>
      <c r="N431">
        <v>246.18086665808701</v>
      </c>
      <c r="O431">
        <v>22.171618120928301</v>
      </c>
      <c r="P431">
        <v>310.24592887754397</v>
      </c>
      <c r="Q431">
        <f t="shared" si="6"/>
        <v>139.32090444983859</v>
      </c>
    </row>
    <row r="432" spans="1:17" x14ac:dyDescent="0.2">
      <c r="A432" t="s">
        <v>875</v>
      </c>
      <c r="B432">
        <v>248.791250018726</v>
      </c>
      <c r="C432">
        <v>16.4662993915661</v>
      </c>
      <c r="D432">
        <v>15.013899798281001</v>
      </c>
      <c r="E432">
        <v>1185.0487985590501</v>
      </c>
      <c r="F432">
        <v>45.021938333141598</v>
      </c>
      <c r="G432">
        <v>39.652121039392703</v>
      </c>
      <c r="H432">
        <v>242.533698620065</v>
      </c>
      <c r="I432">
        <v>9.7244777619438096</v>
      </c>
      <c r="J432">
        <v>19.562855909009699</v>
      </c>
      <c r="K432">
        <v>119.593277061002</v>
      </c>
      <c r="L432">
        <v>12.3544131932019</v>
      </c>
      <c r="M432">
        <v>9.7244777619438096</v>
      </c>
      <c r="N432">
        <v>148.22316958909499</v>
      </c>
      <c r="O432">
        <v>43.472058491121402</v>
      </c>
      <c r="P432">
        <v>199.174541388731</v>
      </c>
      <c r="Q432">
        <f t="shared" si="6"/>
        <v>297.3910834099558</v>
      </c>
    </row>
    <row r="433" spans="1:17" x14ac:dyDescent="0.2">
      <c r="A433" t="s">
        <v>876</v>
      </c>
      <c r="B433">
        <v>310.11792941270897</v>
      </c>
      <c r="C433" s="2">
        <v>3.1884244285687201E-7</v>
      </c>
      <c r="D433">
        <v>20.342285405780999</v>
      </c>
      <c r="E433">
        <v>744.399355472774</v>
      </c>
      <c r="F433">
        <v>124.77666501837901</v>
      </c>
      <c r="G433">
        <v>36.153054360942903</v>
      </c>
      <c r="H433">
        <v>33.002920498549003</v>
      </c>
      <c r="I433">
        <v>110.31235200558</v>
      </c>
      <c r="J433">
        <v>51.863926398481198</v>
      </c>
      <c r="K433">
        <v>452.76772913105998</v>
      </c>
      <c r="L433">
        <v>30.312392595501102</v>
      </c>
      <c r="M433">
        <v>110.31235200558</v>
      </c>
      <c r="N433">
        <v>12.100363062078801</v>
      </c>
      <c r="O433">
        <v>15.420188723532499</v>
      </c>
      <c r="P433">
        <v>115.158495044823</v>
      </c>
      <c r="Q433">
        <f t="shared" si="6"/>
        <v>207.39930415385763</v>
      </c>
    </row>
    <row r="434" spans="1:17" x14ac:dyDescent="0.2">
      <c r="A434" t="s">
        <v>877</v>
      </c>
      <c r="B434">
        <v>475.65296009661301</v>
      </c>
      <c r="C434">
        <v>5164.4000999994196</v>
      </c>
      <c r="D434">
        <v>13561.5099379352</v>
      </c>
      <c r="E434">
        <v>65688.3857528644</v>
      </c>
      <c r="F434">
        <v>63369.9288833877</v>
      </c>
      <c r="G434">
        <v>18114.336984708301</v>
      </c>
      <c r="H434">
        <v>14137.536105543</v>
      </c>
      <c r="I434">
        <v>63748.226882549498</v>
      </c>
      <c r="J434">
        <v>41910.434285417898</v>
      </c>
      <c r="K434">
        <v>1617.89463156644</v>
      </c>
      <c r="L434">
        <v>17835.606709964301</v>
      </c>
      <c r="M434">
        <v>63748.226882549498</v>
      </c>
      <c r="N434">
        <v>294.88289829627399</v>
      </c>
      <c r="O434">
        <v>38.571268515267001</v>
      </c>
      <c r="P434">
        <v>314.10267077679902</v>
      </c>
      <c r="Q434">
        <f t="shared" si="6"/>
        <v>26921.785356924986</v>
      </c>
    </row>
    <row r="435" spans="1:17" x14ac:dyDescent="0.2">
      <c r="A435" t="s">
        <v>878</v>
      </c>
      <c r="B435">
        <v>239.26759505592401</v>
      </c>
      <c r="C435">
        <v>79.614240030675404</v>
      </c>
      <c r="D435">
        <v>104.75411335495799</v>
      </c>
      <c r="E435">
        <v>416.741076749439</v>
      </c>
      <c r="F435">
        <v>138.41222407561401</v>
      </c>
      <c r="G435">
        <v>343.01665653873499</v>
      </c>
      <c r="H435">
        <v>272.23586036413002</v>
      </c>
      <c r="I435">
        <v>101.97034605965599</v>
      </c>
      <c r="J435">
        <v>269.43594328778801</v>
      </c>
      <c r="K435">
        <v>57.455929364426801</v>
      </c>
      <c r="L435">
        <v>172.319293615822</v>
      </c>
      <c r="M435">
        <v>101.97034605965599</v>
      </c>
      <c r="N435">
        <v>374.47536912039698</v>
      </c>
      <c r="O435">
        <v>110.822697167274</v>
      </c>
      <c r="P435">
        <v>28.1164977589365</v>
      </c>
      <c r="Q435">
        <f t="shared" si="6"/>
        <v>123.12041038456647</v>
      </c>
    </row>
    <row r="436" spans="1:17" x14ac:dyDescent="0.2">
      <c r="A436" t="s">
        <v>879</v>
      </c>
      <c r="B436">
        <v>198.26549470119201</v>
      </c>
      <c r="C436">
        <v>43.772194548145798</v>
      </c>
      <c r="D436">
        <v>60.556264172668897</v>
      </c>
      <c r="E436">
        <v>255.32424431158901</v>
      </c>
      <c r="F436">
        <v>98.091588592379694</v>
      </c>
      <c r="G436">
        <v>293.47921071712</v>
      </c>
      <c r="H436">
        <v>6.4128208609124</v>
      </c>
      <c r="I436">
        <v>49.202920201461097</v>
      </c>
      <c r="J436">
        <v>210.95814470815799</v>
      </c>
      <c r="K436">
        <v>18.9959761951887</v>
      </c>
      <c r="L436">
        <v>3.4307123988978501</v>
      </c>
      <c r="M436">
        <v>49.202920201461097</v>
      </c>
      <c r="N436">
        <v>222.44098792594701</v>
      </c>
      <c r="O436">
        <v>100.44993217298899</v>
      </c>
      <c r="P436">
        <v>14.304511108145601</v>
      </c>
      <c r="Q436">
        <f t="shared" si="6"/>
        <v>99.767981105089888</v>
      </c>
    </row>
    <row r="437" spans="1:17" x14ac:dyDescent="0.2">
      <c r="A437" t="s">
        <v>880</v>
      </c>
      <c r="B437">
        <v>134.02613657579801</v>
      </c>
      <c r="C437">
        <v>184.54586013267399</v>
      </c>
      <c r="D437">
        <v>197.605857197413</v>
      </c>
      <c r="E437">
        <v>52.675635512026197</v>
      </c>
      <c r="F437">
        <v>317.854837472523</v>
      </c>
      <c r="G437">
        <v>106.18941801088801</v>
      </c>
      <c r="H437">
        <v>29.601271561511499</v>
      </c>
      <c r="I437">
        <v>63.600327714157103</v>
      </c>
      <c r="J437">
        <v>271.96149142211698</v>
      </c>
      <c r="K437">
        <v>70.835103385103807</v>
      </c>
      <c r="L437">
        <v>211.263129767701</v>
      </c>
      <c r="M437">
        <v>63.600327714157103</v>
      </c>
      <c r="N437">
        <v>126.406555320271</v>
      </c>
      <c r="O437">
        <v>259.75480975004598</v>
      </c>
      <c r="P437">
        <v>163.43961707374299</v>
      </c>
      <c r="Q437">
        <f t="shared" si="6"/>
        <v>88.795391267116059</v>
      </c>
    </row>
    <row r="438" spans="1:17" x14ac:dyDescent="0.2">
      <c r="A438" t="s">
        <v>881</v>
      </c>
      <c r="B438">
        <v>128.265777223284</v>
      </c>
      <c r="C438">
        <v>167.41982767823001</v>
      </c>
      <c r="D438">
        <v>199.697223075392</v>
      </c>
      <c r="E438">
        <v>32.511428919017298</v>
      </c>
      <c r="F438">
        <v>245.61446875774399</v>
      </c>
      <c r="G438">
        <v>83.0338342099828</v>
      </c>
      <c r="H438">
        <v>20.290608771755601</v>
      </c>
      <c r="I438">
        <v>49.563674823354702</v>
      </c>
      <c r="J438">
        <v>286.72908619288899</v>
      </c>
      <c r="K438">
        <v>81.620471531044799</v>
      </c>
      <c r="L438">
        <v>191.387071020028</v>
      </c>
      <c r="M438">
        <v>49.563674823354702</v>
      </c>
      <c r="N438">
        <v>150.725713181354</v>
      </c>
      <c r="O438">
        <v>155.982932129446</v>
      </c>
      <c r="P438">
        <v>187.34296051228199</v>
      </c>
      <c r="Q438">
        <f t="shared" si="6"/>
        <v>80.602865408387188</v>
      </c>
    </row>
    <row r="439" spans="1:17" x14ac:dyDescent="0.2">
      <c r="A439" t="s">
        <v>882</v>
      </c>
      <c r="B439">
        <v>64.978444612124306</v>
      </c>
      <c r="C439">
        <v>263.33266021850602</v>
      </c>
      <c r="D439">
        <v>267.750780455876</v>
      </c>
      <c r="E439">
        <v>145.780707599582</v>
      </c>
      <c r="F439">
        <v>244.45164802529001</v>
      </c>
      <c r="G439">
        <v>258.28614507371901</v>
      </c>
      <c r="H439">
        <v>195.24927835684099</v>
      </c>
      <c r="I439">
        <v>191.19393419314201</v>
      </c>
      <c r="J439">
        <v>215.005493728972</v>
      </c>
      <c r="K439">
        <v>217.45305560051801</v>
      </c>
      <c r="L439">
        <v>108.512166698117</v>
      </c>
      <c r="M439">
        <v>191.19393419314201</v>
      </c>
      <c r="N439">
        <v>66.313733370589901</v>
      </c>
      <c r="O439">
        <v>128.00013632613599</v>
      </c>
      <c r="P439">
        <v>130.592068098352</v>
      </c>
      <c r="Q439">
        <f t="shared" si="6"/>
        <v>68.457602794301252</v>
      </c>
    </row>
    <row r="440" spans="1:17" x14ac:dyDescent="0.2">
      <c r="A440" t="s">
        <v>883</v>
      </c>
      <c r="B440">
        <v>51.6553812019486</v>
      </c>
      <c r="C440">
        <v>348.66049249509001</v>
      </c>
      <c r="D440">
        <v>329.46440718591299</v>
      </c>
      <c r="E440">
        <v>241.398519528538</v>
      </c>
      <c r="F440">
        <v>346.34131828590102</v>
      </c>
      <c r="G440">
        <v>296.19593826012698</v>
      </c>
      <c r="H440">
        <v>2831.5097568066099</v>
      </c>
      <c r="I440">
        <v>291.62133633689399</v>
      </c>
      <c r="J440">
        <v>214.53680032149299</v>
      </c>
      <c r="K440">
        <v>273.55804005343902</v>
      </c>
      <c r="L440">
        <v>1224.41842749582</v>
      </c>
      <c r="M440">
        <v>291.62133633689399</v>
      </c>
      <c r="N440">
        <v>60.436414783136399</v>
      </c>
      <c r="O440">
        <v>166.59927098619099</v>
      </c>
      <c r="P440">
        <v>86.851269296751397</v>
      </c>
      <c r="Q440">
        <f t="shared" si="6"/>
        <v>708.47944269649349</v>
      </c>
    </row>
    <row r="441" spans="1:17" x14ac:dyDescent="0.2">
      <c r="A441" t="s">
        <v>884</v>
      </c>
      <c r="B441">
        <v>26.0283857517678</v>
      </c>
      <c r="C441">
        <v>915.47814231827294</v>
      </c>
      <c r="D441">
        <v>9.4331567017228899</v>
      </c>
      <c r="E441">
        <v>18648.752632218399</v>
      </c>
      <c r="F441">
        <v>233.918207480642</v>
      </c>
      <c r="G441">
        <v>505.39714029791799</v>
      </c>
      <c r="H441">
        <v>36.294266426975199</v>
      </c>
      <c r="I441">
        <v>1147.68204984461</v>
      </c>
      <c r="J441">
        <v>17860.0387366246</v>
      </c>
      <c r="K441">
        <v>492.92130180186598</v>
      </c>
      <c r="L441">
        <v>90.8859081269553</v>
      </c>
      <c r="M441">
        <v>1147.68204984461</v>
      </c>
      <c r="N441">
        <v>521.58463526844002</v>
      </c>
      <c r="O441">
        <v>16358.0646822784</v>
      </c>
      <c r="P441">
        <v>34.113882091434697</v>
      </c>
      <c r="Q441">
        <f t="shared" si="6"/>
        <v>7142.2634433005451</v>
      </c>
    </row>
    <row r="442" spans="1:17" x14ac:dyDescent="0.2">
      <c r="A442" t="s">
        <v>885</v>
      </c>
      <c r="B442">
        <v>7.9602367502621796</v>
      </c>
      <c r="C442">
        <v>338.681047227742</v>
      </c>
      <c r="D442">
        <v>14.5487822979809</v>
      </c>
      <c r="E442">
        <v>83.607283615031406</v>
      </c>
      <c r="F442">
        <v>366.50859732361101</v>
      </c>
      <c r="G442">
        <v>384.81289383397399</v>
      </c>
      <c r="H442">
        <v>102.483272690284</v>
      </c>
      <c r="I442">
        <v>488.08375685626601</v>
      </c>
      <c r="J442">
        <v>94.681842873831897</v>
      </c>
      <c r="K442">
        <v>264.06901763162801</v>
      </c>
      <c r="L442">
        <v>83.685390177759103</v>
      </c>
      <c r="M442">
        <v>488.08375685626601</v>
      </c>
      <c r="N442">
        <v>274.333652154395</v>
      </c>
      <c r="O442">
        <v>82.337621270037005</v>
      </c>
      <c r="P442">
        <v>62.160374667532501</v>
      </c>
      <c r="Q442">
        <f t="shared" si="6"/>
        <v>170.56373731862226</v>
      </c>
    </row>
    <row r="443" spans="1:17" x14ac:dyDescent="0.2">
      <c r="A443" t="s">
        <v>886</v>
      </c>
      <c r="B443">
        <v>374.12977000351498</v>
      </c>
      <c r="C443">
        <v>372.270455843332</v>
      </c>
      <c r="D443">
        <v>59.780678264764497</v>
      </c>
      <c r="E443">
        <v>282.26686574012803</v>
      </c>
      <c r="F443">
        <v>146.27579506659001</v>
      </c>
      <c r="G443">
        <v>365.932199093919</v>
      </c>
      <c r="H443">
        <v>582.00838505343404</v>
      </c>
      <c r="I443">
        <v>122.224555693288</v>
      </c>
      <c r="J443">
        <v>314.73127157181801</v>
      </c>
      <c r="K443">
        <v>369.491495594897</v>
      </c>
      <c r="L443">
        <v>163.09980224033001</v>
      </c>
      <c r="M443">
        <v>122.224555693288</v>
      </c>
      <c r="N443">
        <v>190.26705091351701</v>
      </c>
      <c r="O443">
        <v>397.11897350328297</v>
      </c>
      <c r="P443">
        <v>73.917444825258897</v>
      </c>
      <c r="Q443">
        <f t="shared" si="6"/>
        <v>149.90512017973072</v>
      </c>
    </row>
    <row r="444" spans="1:17" x14ac:dyDescent="0.2">
      <c r="A444" t="s">
        <v>887</v>
      </c>
      <c r="B444">
        <v>278.47104261447402</v>
      </c>
      <c r="C444">
        <v>199.7586598458</v>
      </c>
      <c r="D444">
        <v>38.239552972810699</v>
      </c>
      <c r="E444">
        <v>177.845478074163</v>
      </c>
      <c r="F444">
        <v>92.245657296791805</v>
      </c>
      <c r="G444">
        <v>254.50509069397901</v>
      </c>
      <c r="H444">
        <v>339.97098563885203</v>
      </c>
      <c r="I444">
        <v>68.032306080755006</v>
      </c>
      <c r="J444">
        <v>152.49946509358099</v>
      </c>
      <c r="K444">
        <v>276.43326860709902</v>
      </c>
      <c r="L444">
        <v>101.55663931801</v>
      </c>
      <c r="M444">
        <v>68.032306080755006</v>
      </c>
      <c r="N444">
        <v>126.45162349957801</v>
      </c>
      <c r="O444">
        <v>199.54869115112101</v>
      </c>
      <c r="P444">
        <v>37.536513349586301</v>
      </c>
      <c r="Q444">
        <f t="shared" si="6"/>
        <v>95.728400364346641</v>
      </c>
    </row>
    <row r="445" spans="1:17" x14ac:dyDescent="0.2">
      <c r="A445" t="s">
        <v>888</v>
      </c>
      <c r="B445">
        <v>116.776090377212</v>
      </c>
      <c r="C445">
        <v>189.34097210917901</v>
      </c>
      <c r="D445">
        <v>293.43452236371797</v>
      </c>
      <c r="E445">
        <v>194.72817293444299</v>
      </c>
      <c r="F445">
        <v>280.59598321835102</v>
      </c>
      <c r="G445">
        <v>59.685207598337897</v>
      </c>
      <c r="H445">
        <v>536.59636568457802</v>
      </c>
      <c r="I445">
        <v>180.39724976692301</v>
      </c>
      <c r="J445">
        <v>171.83596753564899</v>
      </c>
      <c r="K445">
        <v>77.474241562549693</v>
      </c>
      <c r="L445">
        <v>414.43927707498102</v>
      </c>
      <c r="M445">
        <v>180.39724976692301</v>
      </c>
      <c r="N445">
        <v>76.510889422731395</v>
      </c>
      <c r="O445">
        <v>122.080337629105</v>
      </c>
      <c r="P445">
        <v>237.34881586602299</v>
      </c>
      <c r="Q445">
        <f t="shared" si="6"/>
        <v>130.76639161119564</v>
      </c>
    </row>
    <row r="446" spans="1:17" x14ac:dyDescent="0.2">
      <c r="A446" t="s">
        <v>889</v>
      </c>
      <c r="B446">
        <v>121.113065484185</v>
      </c>
      <c r="C446">
        <v>180.01965032265099</v>
      </c>
      <c r="D446">
        <v>298.60275059643698</v>
      </c>
      <c r="E446">
        <v>174.49388589766099</v>
      </c>
      <c r="F446">
        <v>267.51113002860399</v>
      </c>
      <c r="G446">
        <v>49.828062221345398</v>
      </c>
      <c r="H446">
        <v>521.06988006487995</v>
      </c>
      <c r="I446">
        <v>162.21818627026099</v>
      </c>
      <c r="J446">
        <v>153.57074590364201</v>
      </c>
      <c r="K446">
        <v>74.394813995761496</v>
      </c>
      <c r="L446">
        <v>497.10225577065802</v>
      </c>
      <c r="M446">
        <v>162.21818627026099</v>
      </c>
      <c r="N446">
        <v>52.398998486461103</v>
      </c>
      <c r="O446">
        <v>117.811193447726</v>
      </c>
      <c r="P446">
        <v>318.44539138322602</v>
      </c>
      <c r="Q446">
        <f t="shared" si="6"/>
        <v>145.72528904280509</v>
      </c>
    </row>
    <row r="447" spans="1:17" x14ac:dyDescent="0.2">
      <c r="A447" t="s">
        <v>890</v>
      </c>
      <c r="B447">
        <v>265.07230044734899</v>
      </c>
      <c r="C447">
        <v>302.77530789816598</v>
      </c>
      <c r="D447">
        <v>550.541488071956</v>
      </c>
      <c r="E447">
        <v>144.28083846250601</v>
      </c>
      <c r="F447">
        <v>20.237206331501501</v>
      </c>
      <c r="G447">
        <v>179.582659668584</v>
      </c>
      <c r="H447">
        <v>336.23199485386601</v>
      </c>
      <c r="I447">
        <v>163.96505149027499</v>
      </c>
      <c r="J447">
        <v>281.682057735554</v>
      </c>
      <c r="K447">
        <v>44.962836610389701</v>
      </c>
      <c r="L447">
        <v>282.847410894017</v>
      </c>
      <c r="M447">
        <v>163.96505149027499</v>
      </c>
      <c r="N447">
        <v>296.956005463059</v>
      </c>
      <c r="O447">
        <v>40.554481696018698</v>
      </c>
      <c r="P447">
        <v>606.04606460075604</v>
      </c>
      <c r="Q447">
        <f t="shared" si="6"/>
        <v>169.27117488355165</v>
      </c>
    </row>
    <row r="448" spans="1:17" x14ac:dyDescent="0.2">
      <c r="A448" t="s">
        <v>891</v>
      </c>
      <c r="B448">
        <v>278.17857879666502</v>
      </c>
      <c r="C448">
        <v>497.86023025255901</v>
      </c>
      <c r="D448">
        <v>520.19950667362696</v>
      </c>
      <c r="E448">
        <v>216.15691178142799</v>
      </c>
      <c r="F448">
        <v>10.017770834675201</v>
      </c>
      <c r="G448">
        <v>231.734892951978</v>
      </c>
      <c r="H448">
        <v>459.01256911879699</v>
      </c>
      <c r="I448">
        <v>255.83542733448999</v>
      </c>
      <c r="J448">
        <v>536.91643542249597</v>
      </c>
      <c r="K448">
        <v>39.810444747030701</v>
      </c>
      <c r="L448">
        <v>272.78413861620601</v>
      </c>
      <c r="M448">
        <v>255.83542733448999</v>
      </c>
      <c r="N448">
        <v>480.17564709629499</v>
      </c>
      <c r="O448">
        <v>53.788839745929302</v>
      </c>
      <c r="P448">
        <v>480.37092639784998</v>
      </c>
      <c r="Q448">
        <f t="shared" si="6"/>
        <v>181.80434763033642</v>
      </c>
    </row>
    <row r="449" spans="1:17" x14ac:dyDescent="0.2">
      <c r="A449" t="s">
        <v>892</v>
      </c>
      <c r="B449">
        <v>346.48605199236403</v>
      </c>
      <c r="C449">
        <v>199.87662994215901</v>
      </c>
      <c r="D449">
        <v>95.9440262247888</v>
      </c>
      <c r="E449">
        <v>109.41941629547701</v>
      </c>
      <c r="F449">
        <v>49.191963738904903</v>
      </c>
      <c r="G449">
        <v>268.46491456485802</v>
      </c>
      <c r="H449">
        <v>185.376919540324</v>
      </c>
      <c r="I449">
        <v>67.582516353369002</v>
      </c>
      <c r="J449">
        <v>312.35005056260297</v>
      </c>
      <c r="K449">
        <v>314.83769872756102</v>
      </c>
      <c r="L449">
        <v>151.520631182171</v>
      </c>
      <c r="M449">
        <v>67.582516353369002</v>
      </c>
      <c r="N449">
        <v>142.321323397301</v>
      </c>
      <c r="O449">
        <v>373.779963410319</v>
      </c>
      <c r="P449">
        <v>254.59886298135501</v>
      </c>
      <c r="Q449">
        <f t="shared" si="6"/>
        <v>109.42259131619551</v>
      </c>
    </row>
    <row r="450" spans="1:17" x14ac:dyDescent="0.2">
      <c r="A450" t="s">
        <v>893</v>
      </c>
      <c r="B450">
        <v>433.19788234088401</v>
      </c>
      <c r="C450">
        <v>512.78284851027502</v>
      </c>
      <c r="D450">
        <v>22.397504858450201</v>
      </c>
      <c r="E450">
        <v>19211.789549135301</v>
      </c>
      <c r="F450">
        <v>26.733167463851402</v>
      </c>
      <c r="G450">
        <v>327.71478242173902</v>
      </c>
      <c r="H450">
        <v>56.677938208774698</v>
      </c>
      <c r="I450">
        <v>125.823250834419</v>
      </c>
      <c r="J450">
        <v>52128.504660138096</v>
      </c>
      <c r="K450">
        <v>550.45882955343905</v>
      </c>
      <c r="L450">
        <v>152.23540118661501</v>
      </c>
      <c r="M450">
        <v>125.823250834419</v>
      </c>
      <c r="N450">
        <v>247.43507198690699</v>
      </c>
      <c r="O450">
        <v>69182.833960415301</v>
      </c>
      <c r="P450">
        <v>134.13686889300899</v>
      </c>
      <c r="Q450">
        <f t="shared" ref="Q450:Q513" si="7">STDEV(B450:P450)</f>
        <v>21557.098840110033</v>
      </c>
    </row>
    <row r="451" spans="1:17" x14ac:dyDescent="0.2">
      <c r="A451" t="s">
        <v>894</v>
      </c>
      <c r="B451">
        <v>147.480084956593</v>
      </c>
      <c r="C451">
        <v>148.62591071391199</v>
      </c>
      <c r="D451">
        <v>118.88701065441801</v>
      </c>
      <c r="E451">
        <v>306.60451148915502</v>
      </c>
      <c r="F451">
        <v>174.113066641008</v>
      </c>
      <c r="G451">
        <v>382.67222431727498</v>
      </c>
      <c r="H451">
        <v>236.88522738179699</v>
      </c>
      <c r="I451">
        <v>70.570216543209995</v>
      </c>
      <c r="J451">
        <v>139.50246395604901</v>
      </c>
      <c r="K451">
        <v>305.37240736378601</v>
      </c>
      <c r="L451">
        <v>71.314227788852804</v>
      </c>
      <c r="M451">
        <v>70.570216543209995</v>
      </c>
      <c r="N451">
        <v>154.886377910693</v>
      </c>
      <c r="O451">
        <v>138.99380040487401</v>
      </c>
      <c r="P451">
        <v>52.944727510085897</v>
      </c>
      <c r="Q451">
        <f t="shared" si="7"/>
        <v>98.399331668341361</v>
      </c>
    </row>
    <row r="452" spans="1:17" x14ac:dyDescent="0.2">
      <c r="A452" t="s">
        <v>895</v>
      </c>
      <c r="B452">
        <v>138.11022979789499</v>
      </c>
      <c r="C452">
        <v>123.376806443625</v>
      </c>
      <c r="D452">
        <v>109.72795430923399</v>
      </c>
      <c r="E452">
        <v>287.99835441943497</v>
      </c>
      <c r="F452">
        <v>149.59694848276399</v>
      </c>
      <c r="G452">
        <v>361.795648316035</v>
      </c>
      <c r="H452">
        <v>221.697138736607</v>
      </c>
      <c r="I452">
        <v>65.338527014119904</v>
      </c>
      <c r="J452">
        <v>151.29599170765701</v>
      </c>
      <c r="K452">
        <v>291.83202643342202</v>
      </c>
      <c r="L452">
        <v>78.604511245054596</v>
      </c>
      <c r="M452">
        <v>65.338527014119904</v>
      </c>
      <c r="N452">
        <v>132.788844800449</v>
      </c>
      <c r="O452">
        <v>167.52204970518099</v>
      </c>
      <c r="P452">
        <v>40.025320292137202</v>
      </c>
      <c r="Q452">
        <f t="shared" si="7"/>
        <v>93.558930547894548</v>
      </c>
    </row>
    <row r="453" spans="1:17" x14ac:dyDescent="0.2">
      <c r="A453" t="s">
        <v>896</v>
      </c>
      <c r="B453">
        <v>248.23376561720701</v>
      </c>
      <c r="C453">
        <v>26.648313664438898</v>
      </c>
      <c r="D453">
        <v>404.554613040052</v>
      </c>
      <c r="E453">
        <v>198.086523410697</v>
      </c>
      <c r="F453">
        <v>316.11931057657301</v>
      </c>
      <c r="G453">
        <v>168.97105147264</v>
      </c>
      <c r="H453">
        <v>330.66011566177099</v>
      </c>
      <c r="I453">
        <v>92.718592835503003</v>
      </c>
      <c r="J453">
        <v>126.47003776551</v>
      </c>
      <c r="K453">
        <v>398.45346530913901</v>
      </c>
      <c r="L453">
        <v>488.61200730189603</v>
      </c>
      <c r="M453">
        <v>92.718592835503003</v>
      </c>
      <c r="N453">
        <v>321.69419082022</v>
      </c>
      <c r="O453">
        <v>212.02840124923401</v>
      </c>
      <c r="P453">
        <v>396.99441696345002</v>
      </c>
      <c r="Q453">
        <f t="shared" si="7"/>
        <v>137.69991785744733</v>
      </c>
    </row>
    <row r="454" spans="1:17" x14ac:dyDescent="0.2">
      <c r="A454" t="s">
        <v>897</v>
      </c>
      <c r="B454">
        <v>235.04689328653299</v>
      </c>
      <c r="C454">
        <v>17.873903411487699</v>
      </c>
      <c r="D454">
        <v>391.02950294096303</v>
      </c>
      <c r="E454">
        <v>192.37214326132101</v>
      </c>
      <c r="F454">
        <v>304.85941813164197</v>
      </c>
      <c r="G454">
        <v>173.62915270595499</v>
      </c>
      <c r="H454">
        <v>323.46345384693802</v>
      </c>
      <c r="I454">
        <v>79.525917089697998</v>
      </c>
      <c r="J454">
        <v>110.217512562455</v>
      </c>
      <c r="K454">
        <v>375.95964706913401</v>
      </c>
      <c r="L454">
        <v>543.79514400183803</v>
      </c>
      <c r="M454">
        <v>79.525917089697998</v>
      </c>
      <c r="N454">
        <v>318.67097818548899</v>
      </c>
      <c r="O454">
        <v>190.75528435452</v>
      </c>
      <c r="P454">
        <v>360.41584619622699</v>
      </c>
      <c r="Q454">
        <f t="shared" si="7"/>
        <v>144.32843643373874</v>
      </c>
    </row>
    <row r="455" spans="1:17" x14ac:dyDescent="0.2">
      <c r="A455" t="s">
        <v>898</v>
      </c>
      <c r="B455">
        <v>344.21510216572102</v>
      </c>
      <c r="C455">
        <v>104.94350211197499</v>
      </c>
      <c r="D455">
        <v>168.997258830173</v>
      </c>
      <c r="E455">
        <v>183.41348030927699</v>
      </c>
      <c r="F455">
        <v>79.045916781973602</v>
      </c>
      <c r="G455">
        <v>56.306913741488202</v>
      </c>
      <c r="H455">
        <v>328.48794632750099</v>
      </c>
      <c r="I455">
        <v>194.71941039064799</v>
      </c>
      <c r="J455">
        <v>149.18637248114601</v>
      </c>
      <c r="K455">
        <v>126.63690039693699</v>
      </c>
      <c r="L455">
        <v>556.61910898312203</v>
      </c>
      <c r="M455">
        <v>194.71941039064799</v>
      </c>
      <c r="N455">
        <v>379.299575511169</v>
      </c>
      <c r="O455">
        <v>350.40529188885301</v>
      </c>
      <c r="P455">
        <v>234.634812652096</v>
      </c>
      <c r="Q455">
        <f t="shared" si="7"/>
        <v>136.38849745114908</v>
      </c>
    </row>
    <row r="456" spans="1:17" x14ac:dyDescent="0.2">
      <c r="A456" t="s">
        <v>899</v>
      </c>
      <c r="B456">
        <v>342.076955663837</v>
      </c>
      <c r="C456">
        <v>85.932360351313307</v>
      </c>
      <c r="D456">
        <v>161.28709957501701</v>
      </c>
      <c r="E456">
        <v>172.29697504689199</v>
      </c>
      <c r="F456">
        <v>64.713805683770701</v>
      </c>
      <c r="G456">
        <v>40.753755327155098</v>
      </c>
      <c r="H456">
        <v>309.64895659354198</v>
      </c>
      <c r="I456">
        <v>203.016136289906</v>
      </c>
      <c r="J456">
        <v>137.306388019412</v>
      </c>
      <c r="K456">
        <v>112.161192496436</v>
      </c>
      <c r="L456">
        <v>184.64166940453799</v>
      </c>
      <c r="M456">
        <v>203.016136289906</v>
      </c>
      <c r="N456">
        <v>435.47907833206602</v>
      </c>
      <c r="O456">
        <v>343.57648219275399</v>
      </c>
      <c r="P456">
        <v>241.41873087136099</v>
      </c>
      <c r="Q456">
        <f t="shared" si="7"/>
        <v>113.6207662287689</v>
      </c>
    </row>
    <row r="457" spans="1:17" x14ac:dyDescent="0.2">
      <c r="A457" t="s">
        <v>900</v>
      </c>
      <c r="B457">
        <v>259.38281153148</v>
      </c>
      <c r="C457">
        <v>365.46005284208201</v>
      </c>
      <c r="D457">
        <v>317.44122610912501</v>
      </c>
      <c r="E457">
        <v>282.18005367632702</v>
      </c>
      <c r="F457">
        <v>237.68844132724701</v>
      </c>
      <c r="G457">
        <v>272.512532321881</v>
      </c>
      <c r="H457">
        <v>281.76137253987702</v>
      </c>
      <c r="I457">
        <v>67.549279637825094</v>
      </c>
      <c r="J457">
        <v>16.670959858440298</v>
      </c>
      <c r="K457">
        <v>288.24882927168699</v>
      </c>
      <c r="L457">
        <v>140.243678790345</v>
      </c>
      <c r="M457">
        <v>67.549279637825094</v>
      </c>
      <c r="N457">
        <v>225.257995860779</v>
      </c>
      <c r="O457">
        <v>350.72000297104199</v>
      </c>
      <c r="P457">
        <v>119.997121306861</v>
      </c>
      <c r="Q457">
        <f t="shared" si="7"/>
        <v>109.84149885583152</v>
      </c>
    </row>
    <row r="458" spans="1:17" x14ac:dyDescent="0.2">
      <c r="A458" t="s">
        <v>901</v>
      </c>
      <c r="B458">
        <v>246.65155307420801</v>
      </c>
      <c r="C458">
        <v>420.22154113046997</v>
      </c>
      <c r="D458">
        <v>304.78430071295401</v>
      </c>
      <c r="E458">
        <v>276.82934096281798</v>
      </c>
      <c r="F458">
        <v>268.60127733494602</v>
      </c>
      <c r="G458">
        <v>279.858905072619</v>
      </c>
      <c r="H458">
        <v>284.29353621874799</v>
      </c>
      <c r="I458">
        <v>50.768017154159999</v>
      </c>
      <c r="J458">
        <v>6.2834616700001797</v>
      </c>
      <c r="K458">
        <v>303.79142579117502</v>
      </c>
      <c r="L458">
        <v>264.95075196308301</v>
      </c>
      <c r="M458">
        <v>50.768017154159999</v>
      </c>
      <c r="N458">
        <v>194.82302573424599</v>
      </c>
      <c r="O458">
        <v>277.320740466345</v>
      </c>
      <c r="P458">
        <v>117.283369675552</v>
      </c>
      <c r="Q458">
        <f t="shared" si="7"/>
        <v>115.76224416368321</v>
      </c>
    </row>
    <row r="459" spans="1:17" x14ac:dyDescent="0.2">
      <c r="A459" t="s">
        <v>902</v>
      </c>
      <c r="B459">
        <v>438.88727677550401</v>
      </c>
      <c r="C459">
        <v>535.28569193314797</v>
      </c>
      <c r="D459">
        <v>324.49548928257201</v>
      </c>
      <c r="E459">
        <v>227.56567434786999</v>
      </c>
      <c r="F459">
        <v>345.38851231854898</v>
      </c>
      <c r="G459">
        <v>62.414350900563001</v>
      </c>
      <c r="H459">
        <v>173.08597185030601</v>
      </c>
      <c r="I459">
        <v>82916.762445447093</v>
      </c>
      <c r="J459">
        <v>40.732459901199697</v>
      </c>
      <c r="K459">
        <v>323.37707059068498</v>
      </c>
      <c r="L459">
        <v>119.52270424224901</v>
      </c>
      <c r="M459">
        <v>82916.762445447093</v>
      </c>
      <c r="N459">
        <v>32.349282134526497</v>
      </c>
      <c r="O459">
        <v>430.16798558090602</v>
      </c>
      <c r="P459">
        <v>420.30683875150203</v>
      </c>
      <c r="Q459">
        <f t="shared" si="7"/>
        <v>29081.976013045332</v>
      </c>
    </row>
    <row r="460" spans="1:17" x14ac:dyDescent="0.2">
      <c r="A460" t="s">
        <v>903</v>
      </c>
      <c r="B460">
        <v>109.630108368479</v>
      </c>
      <c r="C460">
        <v>306.12243202665599</v>
      </c>
      <c r="D460">
        <v>310.99876991874697</v>
      </c>
      <c r="E460">
        <v>222.01304675661399</v>
      </c>
      <c r="F460">
        <v>276.16921214453998</v>
      </c>
      <c r="G460">
        <v>55.147121075390999</v>
      </c>
      <c r="H460">
        <v>114.39243164825</v>
      </c>
      <c r="I460">
        <v>212.14784701169299</v>
      </c>
      <c r="J460">
        <v>29.708274585906999</v>
      </c>
      <c r="K460">
        <v>289.89295862496198</v>
      </c>
      <c r="L460">
        <v>59.968559679644898</v>
      </c>
      <c r="M460">
        <v>212.14784701169299</v>
      </c>
      <c r="N460">
        <v>23.494112362776502</v>
      </c>
      <c r="O460">
        <v>300.33282394990101</v>
      </c>
      <c r="P460">
        <v>387.40851602935902</v>
      </c>
      <c r="Q460">
        <f t="shared" si="7"/>
        <v>119.26217909459861</v>
      </c>
    </row>
    <row r="461" spans="1:17" x14ac:dyDescent="0.2">
      <c r="A461" t="s">
        <v>904</v>
      </c>
      <c r="B461">
        <v>190.92676485400099</v>
      </c>
      <c r="C461">
        <v>218.83732290172199</v>
      </c>
      <c r="D461">
        <v>74.879381410565799</v>
      </c>
      <c r="E461">
        <v>321.74184029449901</v>
      </c>
      <c r="F461">
        <v>253.59109569130101</v>
      </c>
      <c r="G461">
        <v>55.539456666025899</v>
      </c>
      <c r="H461">
        <v>132.15793739946099</v>
      </c>
      <c r="I461">
        <v>257.373067656986</v>
      </c>
      <c r="J461">
        <v>255.48861791473399</v>
      </c>
      <c r="K461">
        <v>291.70872309512703</v>
      </c>
      <c r="L461">
        <v>23.958599115868701</v>
      </c>
      <c r="M461">
        <v>257.373067656986</v>
      </c>
      <c r="N461">
        <v>140.004193978427</v>
      </c>
      <c r="O461">
        <v>68.279016112801401</v>
      </c>
      <c r="P461">
        <v>101.780167171724</v>
      </c>
      <c r="Q461">
        <f t="shared" si="7"/>
        <v>96.529437791871885</v>
      </c>
    </row>
    <row r="462" spans="1:17" x14ac:dyDescent="0.2">
      <c r="A462" t="s">
        <v>905</v>
      </c>
      <c r="B462">
        <v>180.540209288417</v>
      </c>
      <c r="C462">
        <v>195.61590151666601</v>
      </c>
      <c r="D462">
        <v>65.625373141233794</v>
      </c>
      <c r="E462">
        <v>306.72801582317197</v>
      </c>
      <c r="F462">
        <v>247.297414451951</v>
      </c>
      <c r="G462">
        <v>46.068595921359503</v>
      </c>
      <c r="H462">
        <v>122.658126379352</v>
      </c>
      <c r="I462">
        <v>243.05767744899799</v>
      </c>
      <c r="J462">
        <v>246.98649000459</v>
      </c>
      <c r="K462">
        <v>302.61142261489999</v>
      </c>
      <c r="L462">
        <v>13.7683518994075</v>
      </c>
      <c r="M462">
        <v>243.05767744899799</v>
      </c>
      <c r="N462">
        <v>111.111198941536</v>
      </c>
      <c r="O462">
        <v>59.171813829157102</v>
      </c>
      <c r="P462">
        <v>92.157456042431605</v>
      </c>
      <c r="Q462">
        <f t="shared" si="7"/>
        <v>97.825121083695421</v>
      </c>
    </row>
    <row r="463" spans="1:17" x14ac:dyDescent="0.2">
      <c r="A463" t="s">
        <v>906</v>
      </c>
      <c r="B463">
        <v>181.720119288136</v>
      </c>
      <c r="C463">
        <v>141.451991382865</v>
      </c>
      <c r="D463">
        <v>256.164714939551</v>
      </c>
      <c r="E463">
        <v>149.69406794308401</v>
      </c>
      <c r="F463">
        <v>245.805285031956</v>
      </c>
      <c r="G463">
        <v>160.25424965303699</v>
      </c>
      <c r="H463">
        <v>99.135208753895697</v>
      </c>
      <c r="I463">
        <v>219.613333895556</v>
      </c>
      <c r="J463">
        <v>308.02782635512602</v>
      </c>
      <c r="K463">
        <v>397.19276774321702</v>
      </c>
      <c r="L463">
        <v>271.88746906406601</v>
      </c>
      <c r="M463">
        <v>219.613333895556</v>
      </c>
      <c r="N463">
        <v>327.86621248569702</v>
      </c>
      <c r="O463">
        <v>310.82512386510598</v>
      </c>
      <c r="P463">
        <v>49.752959032872504</v>
      </c>
      <c r="Q463">
        <f t="shared" si="7"/>
        <v>93.859869732225974</v>
      </c>
    </row>
    <row r="464" spans="1:17" x14ac:dyDescent="0.2">
      <c r="A464" t="s">
        <v>907</v>
      </c>
      <c r="B464">
        <v>230.162553651563</v>
      </c>
      <c r="C464">
        <v>154.72893346716401</v>
      </c>
      <c r="D464">
        <v>246.84756013410001</v>
      </c>
      <c r="E464">
        <v>139.786163748902</v>
      </c>
      <c r="F464">
        <v>256.24478476831302</v>
      </c>
      <c r="G464">
        <v>146.953415903592</v>
      </c>
      <c r="H464">
        <v>100.757959908679</v>
      </c>
      <c r="I464">
        <v>366.05068499032598</v>
      </c>
      <c r="J464">
        <v>306.05707273170299</v>
      </c>
      <c r="K464">
        <v>405.38709466756899</v>
      </c>
      <c r="L464">
        <v>344.424858060578</v>
      </c>
      <c r="M464">
        <v>366.05068499032598</v>
      </c>
      <c r="N464">
        <v>367.41265923956303</v>
      </c>
      <c r="O464">
        <v>368.61702220248901</v>
      </c>
      <c r="P464">
        <v>40.391856291947498</v>
      </c>
      <c r="Q464">
        <f t="shared" si="7"/>
        <v>116.17408593777945</v>
      </c>
    </row>
    <row r="465" spans="1:17" x14ac:dyDescent="0.2">
      <c r="A465" t="s">
        <v>908</v>
      </c>
      <c r="B465">
        <v>28.9302572728832</v>
      </c>
      <c r="C465">
        <v>49.089552522434197</v>
      </c>
      <c r="D465">
        <v>55.595180527361101</v>
      </c>
      <c r="E465">
        <v>326.69018246150699</v>
      </c>
      <c r="F465">
        <v>227.625684371712</v>
      </c>
      <c r="G465">
        <v>374.28500143032602</v>
      </c>
      <c r="H465">
        <v>233.40886062680201</v>
      </c>
      <c r="I465">
        <v>19.042116095981999</v>
      </c>
      <c r="J465">
        <v>393.51127676270698</v>
      </c>
      <c r="K465">
        <v>379.29110384966498</v>
      </c>
      <c r="L465">
        <v>158.13229696481801</v>
      </c>
      <c r="M465">
        <v>19.042116095981999</v>
      </c>
      <c r="N465">
        <v>234.92273901362299</v>
      </c>
      <c r="O465">
        <v>105.935611844398</v>
      </c>
      <c r="P465">
        <v>279.62447735134299</v>
      </c>
      <c r="Q465">
        <f t="shared" si="7"/>
        <v>139.78578817971638</v>
      </c>
    </row>
    <row r="466" spans="1:17" x14ac:dyDescent="0.2">
      <c r="A466" t="s">
        <v>909</v>
      </c>
      <c r="B466">
        <v>55.377464637503003</v>
      </c>
      <c r="C466">
        <v>62.201629182347801</v>
      </c>
      <c r="D466">
        <v>45.856135195779999</v>
      </c>
      <c r="E466">
        <v>316.34052809900498</v>
      </c>
      <c r="F466">
        <v>240.38083498809101</v>
      </c>
      <c r="G466">
        <v>353.89035189790599</v>
      </c>
      <c r="H466">
        <v>282.76365334847299</v>
      </c>
      <c r="I466">
        <v>1892.0106919918601</v>
      </c>
      <c r="J466">
        <v>385.19761196990999</v>
      </c>
      <c r="K466">
        <v>355.847299453228</v>
      </c>
      <c r="L466">
        <v>219.25787296946501</v>
      </c>
      <c r="M466">
        <v>1892.0106919918601</v>
      </c>
      <c r="N466">
        <v>217.416619398406</v>
      </c>
      <c r="O466">
        <v>109.56351199351001</v>
      </c>
      <c r="P466">
        <v>283.45917403501898</v>
      </c>
      <c r="Q466">
        <f t="shared" si="7"/>
        <v>597.08709682341487</v>
      </c>
    </row>
    <row r="467" spans="1:17" x14ac:dyDescent="0.2">
      <c r="A467" t="s">
        <v>910</v>
      </c>
      <c r="B467">
        <v>233.92064212270401</v>
      </c>
      <c r="C467">
        <v>146.77484099131499</v>
      </c>
      <c r="D467">
        <v>128.70085733318501</v>
      </c>
      <c r="E467">
        <v>150.68445416120099</v>
      </c>
      <c r="F467">
        <v>179.68305380733</v>
      </c>
      <c r="G467">
        <v>271.91778653934801</v>
      </c>
      <c r="H467">
        <v>141.89332429206999</v>
      </c>
      <c r="I467">
        <v>111.209056150519</v>
      </c>
      <c r="J467">
        <v>28.666401822978901</v>
      </c>
      <c r="K467">
        <v>177.81200581984299</v>
      </c>
      <c r="L467">
        <v>127.476515058244</v>
      </c>
      <c r="M467">
        <v>111.209056150519</v>
      </c>
      <c r="N467">
        <v>202.28605515815499</v>
      </c>
      <c r="O467">
        <v>32.180070567498298</v>
      </c>
      <c r="P467">
        <v>6.7533045965614198</v>
      </c>
      <c r="Q467">
        <f t="shared" si="7"/>
        <v>74.079800092062882</v>
      </c>
    </row>
    <row r="468" spans="1:17" x14ac:dyDescent="0.2">
      <c r="A468" t="s">
        <v>911</v>
      </c>
      <c r="B468">
        <v>226.17118372006701</v>
      </c>
      <c r="C468">
        <v>139.95357112925899</v>
      </c>
      <c r="D468">
        <v>133.80625822405099</v>
      </c>
      <c r="E468">
        <v>159.810264281748</v>
      </c>
      <c r="F468">
        <v>180.87362776641899</v>
      </c>
      <c r="G468">
        <v>294.34761681139003</v>
      </c>
      <c r="H468">
        <v>136.45371962417599</v>
      </c>
      <c r="I468">
        <v>120.93887552785</v>
      </c>
      <c r="J468">
        <v>35.676977857505896</v>
      </c>
      <c r="K468">
        <v>220.41960110124401</v>
      </c>
      <c r="L468">
        <v>121.299276957399</v>
      </c>
      <c r="M468">
        <v>120.93887552785</v>
      </c>
      <c r="N468">
        <v>206.523209972323</v>
      </c>
      <c r="O468">
        <v>30.097139005022001</v>
      </c>
      <c r="P468">
        <v>11.070814938189899</v>
      </c>
      <c r="Q468">
        <f t="shared" si="7"/>
        <v>77.835990514757356</v>
      </c>
    </row>
    <row r="469" spans="1:17" x14ac:dyDescent="0.2">
      <c r="A469" t="s">
        <v>912</v>
      </c>
      <c r="B469">
        <v>170.364278185903</v>
      </c>
      <c r="C469">
        <v>103.277266521692</v>
      </c>
      <c r="D469">
        <v>175.54078866643201</v>
      </c>
      <c r="E469">
        <v>139.71467934476601</v>
      </c>
      <c r="F469">
        <v>178.39635471209999</v>
      </c>
      <c r="G469">
        <v>254.75708418332499</v>
      </c>
      <c r="H469">
        <v>28.751915970990702</v>
      </c>
      <c r="I469">
        <v>220.55544531038001</v>
      </c>
      <c r="J469">
        <v>201.571671917841</v>
      </c>
      <c r="K469">
        <v>313.35105177611001</v>
      </c>
      <c r="L469">
        <v>37.4662733535054</v>
      </c>
      <c r="M469">
        <v>220.55544531038001</v>
      </c>
      <c r="N469">
        <v>255.92207692206</v>
      </c>
      <c r="O469">
        <v>109.419946869547</v>
      </c>
      <c r="P469">
        <v>5.2191159444622199</v>
      </c>
      <c r="Q469">
        <f t="shared" si="7"/>
        <v>90.165029350893022</v>
      </c>
    </row>
    <row r="470" spans="1:17" x14ac:dyDescent="0.2">
      <c r="A470" t="s">
        <v>913</v>
      </c>
      <c r="B470">
        <v>175.21998762913199</v>
      </c>
      <c r="C470">
        <v>129.639285215694</v>
      </c>
      <c r="D470">
        <v>187.32414836287199</v>
      </c>
      <c r="E470">
        <v>141.435662223338</v>
      </c>
      <c r="F470">
        <v>187.64991132785801</v>
      </c>
      <c r="G470">
        <v>260.60199484515499</v>
      </c>
      <c r="H470">
        <v>37.243362220852703</v>
      </c>
      <c r="I470">
        <v>223.70240809758499</v>
      </c>
      <c r="J470">
        <v>205.204047445203</v>
      </c>
      <c r="K470">
        <v>259.72154663313597</v>
      </c>
      <c r="L470">
        <v>44.734835358448102</v>
      </c>
      <c r="M470">
        <v>223.70240809758499</v>
      </c>
      <c r="N470">
        <v>266.51203780595301</v>
      </c>
      <c r="O470">
        <v>140.60310101220699</v>
      </c>
      <c r="P470">
        <v>11.2249250874486</v>
      </c>
      <c r="Q470">
        <f t="shared" si="7"/>
        <v>82.30971970718133</v>
      </c>
    </row>
    <row r="471" spans="1:17" x14ac:dyDescent="0.2">
      <c r="A471" t="s">
        <v>914</v>
      </c>
      <c r="B471">
        <v>2.8804255546365098</v>
      </c>
      <c r="C471">
        <v>134.596964556806</v>
      </c>
      <c r="D471">
        <v>232.32417409925</v>
      </c>
      <c r="E471">
        <v>53.611771958605402</v>
      </c>
      <c r="F471">
        <v>219.13944581390501</v>
      </c>
      <c r="G471">
        <v>54.228891426325703</v>
      </c>
      <c r="H471">
        <v>167.553586877242</v>
      </c>
      <c r="I471">
        <v>282.41852401983601</v>
      </c>
      <c r="J471">
        <v>163.927059078181</v>
      </c>
      <c r="K471">
        <v>59.910337546999699</v>
      </c>
      <c r="L471">
        <v>77.960529222862206</v>
      </c>
      <c r="M471">
        <v>282.41852401983601</v>
      </c>
      <c r="N471">
        <v>267.15234652172501</v>
      </c>
      <c r="O471">
        <v>5.62298241496224</v>
      </c>
      <c r="P471">
        <v>73.546047838654999</v>
      </c>
      <c r="Q471">
        <f t="shared" si="7"/>
        <v>99.715689595732968</v>
      </c>
    </row>
    <row r="472" spans="1:17" x14ac:dyDescent="0.2">
      <c r="A472" t="s">
        <v>915</v>
      </c>
      <c r="B472">
        <v>10.8507445358734</v>
      </c>
      <c r="C472">
        <v>133.35012601495501</v>
      </c>
      <c r="D472">
        <v>237.95617354798901</v>
      </c>
      <c r="E472">
        <v>62.602826601524697</v>
      </c>
      <c r="F472">
        <v>231.87243853304901</v>
      </c>
      <c r="G472">
        <v>58.856266224056697</v>
      </c>
      <c r="H472">
        <v>184.33714541462601</v>
      </c>
      <c r="I472">
        <v>289.403662163143</v>
      </c>
      <c r="J472">
        <v>176.52449678064701</v>
      </c>
      <c r="K472">
        <v>69.312995345866398</v>
      </c>
      <c r="L472">
        <v>94.602448542015793</v>
      </c>
      <c r="M472">
        <v>289.403662163143</v>
      </c>
      <c r="N472">
        <v>275.29755104798897</v>
      </c>
      <c r="O472">
        <v>14.7518118255893</v>
      </c>
      <c r="P472">
        <v>129.07598165520801</v>
      </c>
      <c r="Q472">
        <f t="shared" si="7"/>
        <v>98.117305429991646</v>
      </c>
    </row>
    <row r="473" spans="1:17" x14ac:dyDescent="0.2">
      <c r="A473" t="s">
        <v>916</v>
      </c>
      <c r="B473">
        <v>58.755899214576502</v>
      </c>
      <c r="C473">
        <v>290.12385789290101</v>
      </c>
      <c r="D473">
        <v>247.21991074436701</v>
      </c>
      <c r="E473">
        <v>288.85680451849299</v>
      </c>
      <c r="F473">
        <v>70.685746056367606</v>
      </c>
      <c r="G473">
        <v>262.70170336149198</v>
      </c>
      <c r="H473">
        <v>236.30112745399299</v>
      </c>
      <c r="I473">
        <v>2.60666197795921</v>
      </c>
      <c r="J473">
        <v>288.68912274893103</v>
      </c>
      <c r="K473">
        <v>261.427539467146</v>
      </c>
      <c r="L473">
        <v>182.259953657621</v>
      </c>
      <c r="M473">
        <v>2.60666197795921</v>
      </c>
      <c r="N473">
        <v>21.240053985931301</v>
      </c>
      <c r="O473">
        <v>277.77418090686399</v>
      </c>
      <c r="P473">
        <v>150.29117872850401</v>
      </c>
      <c r="Q473">
        <f t="shared" si="7"/>
        <v>114.00490931814586</v>
      </c>
    </row>
    <row r="474" spans="1:17" x14ac:dyDescent="0.2">
      <c r="A474" t="s">
        <v>917</v>
      </c>
      <c r="B474">
        <v>63.972205083043796</v>
      </c>
      <c r="C474">
        <v>268.98290142622398</v>
      </c>
      <c r="D474">
        <v>247.632133457512</v>
      </c>
      <c r="E474">
        <v>300.93396952301998</v>
      </c>
      <c r="F474">
        <v>74.732410291772794</v>
      </c>
      <c r="G474">
        <v>275.413938068623</v>
      </c>
      <c r="H474">
        <v>248.361620159371</v>
      </c>
      <c r="I474">
        <v>10.8466265083871</v>
      </c>
      <c r="J474">
        <v>281.95256887363001</v>
      </c>
      <c r="K474">
        <v>332.13643180057699</v>
      </c>
      <c r="L474">
        <v>183.96667782590399</v>
      </c>
      <c r="M474">
        <v>10.8466265083871</v>
      </c>
      <c r="N474">
        <v>31.038717203426799</v>
      </c>
      <c r="O474">
        <v>318.87113877323299</v>
      </c>
      <c r="P474">
        <v>142.03077049106699</v>
      </c>
      <c r="Q474">
        <f t="shared" si="7"/>
        <v>119.09621331093258</v>
      </c>
    </row>
    <row r="475" spans="1:17" x14ac:dyDescent="0.2">
      <c r="A475" t="s">
        <v>918</v>
      </c>
      <c r="B475">
        <v>134.56267342809801</v>
      </c>
      <c r="C475">
        <v>210.87879652087199</v>
      </c>
      <c r="D475">
        <v>201.623173734136</v>
      </c>
      <c r="E475">
        <v>253.69239389480799</v>
      </c>
      <c r="F475">
        <v>210.35036603072899</v>
      </c>
      <c r="G475">
        <v>57.830579501084998</v>
      </c>
      <c r="H475">
        <v>201.87148080186199</v>
      </c>
      <c r="I475">
        <v>126.045255295243</v>
      </c>
      <c r="J475">
        <v>264.002459168256</v>
      </c>
      <c r="K475">
        <v>112.326829944266</v>
      </c>
      <c r="L475">
        <v>63.146100265875198</v>
      </c>
      <c r="M475">
        <v>126.045255295243</v>
      </c>
      <c r="N475">
        <v>63.820027211799001</v>
      </c>
      <c r="O475">
        <v>158.510461880619</v>
      </c>
      <c r="P475">
        <v>112.68926438273699</v>
      </c>
      <c r="Q475">
        <f t="shared" si="7"/>
        <v>67.632654970335167</v>
      </c>
    </row>
    <row r="476" spans="1:17" x14ac:dyDescent="0.2">
      <c r="A476" t="s">
        <v>919</v>
      </c>
      <c r="B476">
        <v>143.18583284736101</v>
      </c>
      <c r="C476">
        <v>263.26538520733499</v>
      </c>
      <c r="D476">
        <v>212.961810921959</v>
      </c>
      <c r="E476">
        <v>253.77416317495701</v>
      </c>
      <c r="F476">
        <v>218.846874719189</v>
      </c>
      <c r="G476">
        <v>71.987299993083496</v>
      </c>
      <c r="H476">
        <v>192.44504562543599</v>
      </c>
      <c r="I476">
        <v>146.544211205034</v>
      </c>
      <c r="J476">
        <v>295.71332297822698</v>
      </c>
      <c r="K476">
        <v>88.536758483663604</v>
      </c>
      <c r="L476">
        <v>67.379235479229095</v>
      </c>
      <c r="M476">
        <v>146.544211205034</v>
      </c>
      <c r="N476">
        <v>65.575630516235904</v>
      </c>
      <c r="O476">
        <v>105.897383347301</v>
      </c>
      <c r="P476">
        <v>134.493370755755</v>
      </c>
      <c r="Q476">
        <f t="shared" si="7"/>
        <v>75.48080725375398</v>
      </c>
    </row>
    <row r="477" spans="1:17" x14ac:dyDescent="0.2">
      <c r="A477" t="s">
        <v>920</v>
      </c>
      <c r="B477">
        <v>37.113101299002899</v>
      </c>
      <c r="C477">
        <v>237.16425114278999</v>
      </c>
      <c r="D477">
        <v>22.964841677200798</v>
      </c>
      <c r="E477">
        <v>251.93479110100299</v>
      </c>
      <c r="F477">
        <v>263.41403989551299</v>
      </c>
      <c r="G477">
        <v>71.496433960773402</v>
      </c>
      <c r="H477">
        <v>139.83174678153901</v>
      </c>
      <c r="I477">
        <v>89.040538169792001</v>
      </c>
      <c r="J477">
        <v>92.831350645183804</v>
      </c>
      <c r="K477">
        <v>88.613231971301801</v>
      </c>
      <c r="L477">
        <v>147.07948240514099</v>
      </c>
      <c r="M477">
        <v>89.040538169792001</v>
      </c>
      <c r="N477">
        <v>189.95704125729799</v>
      </c>
      <c r="O477">
        <v>169.314434753673</v>
      </c>
      <c r="P477">
        <v>304.71001989084903</v>
      </c>
      <c r="Q477">
        <f t="shared" si="7"/>
        <v>87.085904445801546</v>
      </c>
    </row>
    <row r="478" spans="1:17" x14ac:dyDescent="0.2">
      <c r="A478" t="s">
        <v>921</v>
      </c>
      <c r="B478">
        <v>45.587998860292302</v>
      </c>
      <c r="C478">
        <v>224.22054025068701</v>
      </c>
      <c r="D478">
        <v>30.614460149420399</v>
      </c>
      <c r="E478">
        <v>262.55315699866799</v>
      </c>
      <c r="F478">
        <v>281.84403271236101</v>
      </c>
      <c r="G478">
        <v>70.2534477695079</v>
      </c>
      <c r="H478">
        <v>156.89736021845999</v>
      </c>
      <c r="I478">
        <v>73.108183340154397</v>
      </c>
      <c r="J478">
        <v>96.740079677007699</v>
      </c>
      <c r="K478">
        <v>105.221401687886</v>
      </c>
      <c r="L478">
        <v>166.59011681100901</v>
      </c>
      <c r="M478">
        <v>73.108183340154397</v>
      </c>
      <c r="N478">
        <v>196.94059335135699</v>
      </c>
      <c r="O478">
        <v>248.37555562603001</v>
      </c>
      <c r="P478">
        <v>308.66213611803499</v>
      </c>
      <c r="Q478">
        <f t="shared" si="7"/>
        <v>92.801434835965068</v>
      </c>
    </row>
    <row r="479" spans="1:17" x14ac:dyDescent="0.2">
      <c r="A479" t="s">
        <v>922</v>
      </c>
      <c r="B479">
        <v>78.613048755555397</v>
      </c>
      <c r="C479">
        <v>254.20966451885201</v>
      </c>
      <c r="D479">
        <v>120.88404403049201</v>
      </c>
      <c r="E479">
        <v>207.74059592728</v>
      </c>
      <c r="F479">
        <v>476.86652063228797</v>
      </c>
      <c r="G479">
        <v>38.997329849436603</v>
      </c>
      <c r="H479">
        <v>383.42784097541897</v>
      </c>
      <c r="I479">
        <v>225.447202660795</v>
      </c>
      <c r="J479">
        <v>23.977697063289401</v>
      </c>
      <c r="K479">
        <v>388.22601253875899</v>
      </c>
      <c r="L479">
        <v>349.27106531662503</v>
      </c>
      <c r="M479">
        <v>225.447202660795</v>
      </c>
      <c r="N479">
        <v>365.78264139638702</v>
      </c>
      <c r="O479">
        <v>77.114398164020102</v>
      </c>
      <c r="P479">
        <v>214.36846365040699</v>
      </c>
      <c r="Q479">
        <f t="shared" si="7"/>
        <v>141.58500550970103</v>
      </c>
    </row>
    <row r="480" spans="1:17" x14ac:dyDescent="0.2">
      <c r="A480" t="s">
        <v>923</v>
      </c>
      <c r="B480">
        <v>62.361789615527002</v>
      </c>
      <c r="C480">
        <v>207.853484399406</v>
      </c>
      <c r="D480">
        <v>110.642630861627</v>
      </c>
      <c r="E480">
        <v>202.42393784843199</v>
      </c>
      <c r="F480">
        <v>265.85545354620899</v>
      </c>
      <c r="G480">
        <v>36.335546241276496</v>
      </c>
      <c r="H480">
        <v>280.55808602578998</v>
      </c>
      <c r="I480">
        <v>269.43439071988598</v>
      </c>
      <c r="J480">
        <v>17.4052425076699</v>
      </c>
      <c r="K480">
        <v>363.05934225653402</v>
      </c>
      <c r="L480">
        <v>262.61866699147998</v>
      </c>
      <c r="M480">
        <v>269.43439071988598</v>
      </c>
      <c r="N480">
        <v>379.49621898741799</v>
      </c>
      <c r="O480">
        <v>89.418575202335006</v>
      </c>
      <c r="P480">
        <v>184.95657023049799</v>
      </c>
      <c r="Q480">
        <f t="shared" si="7"/>
        <v>114.26002594654803</v>
      </c>
    </row>
    <row r="481" spans="1:17" x14ac:dyDescent="0.2">
      <c r="A481" t="s">
        <v>924</v>
      </c>
      <c r="B481">
        <v>230.308125274736</v>
      </c>
      <c r="C481">
        <v>142.35127810149501</v>
      </c>
      <c r="D481">
        <v>398.86913151867202</v>
      </c>
      <c r="E481">
        <v>162.355324584881</v>
      </c>
      <c r="F481">
        <v>114.68695434795799</v>
      </c>
      <c r="G481">
        <v>158.812402014871</v>
      </c>
      <c r="H481">
        <v>149.754724980655</v>
      </c>
      <c r="I481">
        <v>13.506727546342001</v>
      </c>
      <c r="J481">
        <v>232.27469552362399</v>
      </c>
      <c r="K481">
        <v>149.474888738825</v>
      </c>
      <c r="L481">
        <v>285.49170704995498</v>
      </c>
      <c r="M481">
        <v>13.506727546342001</v>
      </c>
      <c r="N481">
        <v>231.06329012409699</v>
      </c>
      <c r="O481">
        <v>318.89803410969</v>
      </c>
      <c r="P481">
        <v>249.00867807681399</v>
      </c>
      <c r="Q481">
        <f t="shared" si="7"/>
        <v>104.60157555190132</v>
      </c>
    </row>
    <row r="482" spans="1:17" x14ac:dyDescent="0.2">
      <c r="A482" t="s">
        <v>925</v>
      </c>
      <c r="B482">
        <v>210.26499704811701</v>
      </c>
      <c r="C482">
        <v>120.154250981405</v>
      </c>
      <c r="D482">
        <v>386.54589616064101</v>
      </c>
      <c r="E482">
        <v>133.987076402762</v>
      </c>
      <c r="F482">
        <v>97.557405244483405</v>
      </c>
      <c r="G482">
        <v>118.418169224938</v>
      </c>
      <c r="H482">
        <v>121.36243625010501</v>
      </c>
      <c r="I482">
        <v>2.74148247829919</v>
      </c>
      <c r="J482">
        <v>196.583074545904</v>
      </c>
      <c r="K482">
        <v>149.610851950479</v>
      </c>
      <c r="L482">
        <v>225.03117213393301</v>
      </c>
      <c r="M482">
        <v>2.74148247829919</v>
      </c>
      <c r="N482">
        <v>188.362352203158</v>
      </c>
      <c r="O482">
        <v>256.300863437006</v>
      </c>
      <c r="P482">
        <v>222.83155270703901</v>
      </c>
      <c r="Q482">
        <f t="shared" si="7"/>
        <v>97.220825594291981</v>
      </c>
    </row>
    <row r="483" spans="1:17" x14ac:dyDescent="0.2">
      <c r="A483" t="s">
        <v>926</v>
      </c>
      <c r="B483">
        <v>33.625201940555499</v>
      </c>
      <c r="C483">
        <v>158.796775300207</v>
      </c>
      <c r="D483">
        <v>180.81182856446</v>
      </c>
      <c r="E483">
        <v>100.791554343549</v>
      </c>
      <c r="F483">
        <v>27.385089959426502</v>
      </c>
      <c r="G483">
        <v>207.40584367966801</v>
      </c>
      <c r="H483">
        <v>192.14985049318901</v>
      </c>
      <c r="I483">
        <v>60.040959190415002</v>
      </c>
      <c r="J483">
        <v>356.28687922265601</v>
      </c>
      <c r="K483">
        <v>126.400915022286</v>
      </c>
      <c r="L483">
        <v>208.53114741015199</v>
      </c>
      <c r="M483">
        <v>60.040959190415002</v>
      </c>
      <c r="N483">
        <v>133.20630229512301</v>
      </c>
      <c r="O483">
        <v>357.78885285939498</v>
      </c>
      <c r="P483">
        <v>330.13799971623899</v>
      </c>
      <c r="Q483">
        <f t="shared" si="7"/>
        <v>110.31567634428832</v>
      </c>
    </row>
    <row r="484" spans="1:17" x14ac:dyDescent="0.2">
      <c r="A484" t="s">
        <v>927</v>
      </c>
      <c r="B484">
        <v>24.094003928789601</v>
      </c>
      <c r="C484">
        <v>143.79487422114201</v>
      </c>
      <c r="D484">
        <v>169.61897642776901</v>
      </c>
      <c r="E484">
        <v>100.768500571036</v>
      </c>
      <c r="F484">
        <v>16.536197665871398</v>
      </c>
      <c r="G484">
        <v>201.49135836631501</v>
      </c>
      <c r="H484">
        <v>179.11956248701</v>
      </c>
      <c r="I484">
        <v>47.724057585943598</v>
      </c>
      <c r="J484">
        <v>346.92953475112199</v>
      </c>
      <c r="K484">
        <v>122.074032612322</v>
      </c>
      <c r="L484">
        <v>133.08039931930199</v>
      </c>
      <c r="M484">
        <v>47.724057585943598</v>
      </c>
      <c r="N484">
        <v>126.54631617685099</v>
      </c>
      <c r="O484">
        <v>468.46074245556099</v>
      </c>
      <c r="P484">
        <v>305.55692805068497</v>
      </c>
      <c r="Q484">
        <f t="shared" si="7"/>
        <v>126.68844164396315</v>
      </c>
    </row>
    <row r="485" spans="1:17" x14ac:dyDescent="0.2">
      <c r="A485" t="s">
        <v>928</v>
      </c>
      <c r="B485">
        <v>16.068885420142301</v>
      </c>
      <c r="C485">
        <v>312.21029582504298</v>
      </c>
      <c r="D485">
        <v>30.498392491312501</v>
      </c>
      <c r="E485">
        <v>107.900291738136</v>
      </c>
      <c r="F485">
        <v>92.323279288579201</v>
      </c>
      <c r="G485">
        <v>240.408772564603</v>
      </c>
      <c r="H485">
        <v>333.13129692935098</v>
      </c>
      <c r="I485">
        <v>375.65222387006798</v>
      </c>
      <c r="J485">
        <v>274.56037649831501</v>
      </c>
      <c r="K485">
        <v>36.671873410183998</v>
      </c>
      <c r="L485">
        <v>136.31766452662299</v>
      </c>
      <c r="M485">
        <v>375.65222387006798</v>
      </c>
      <c r="N485">
        <v>252.863090893247</v>
      </c>
      <c r="O485">
        <v>26.308077364909</v>
      </c>
      <c r="P485">
        <v>211.825375892925</v>
      </c>
      <c r="Q485">
        <f t="shared" si="7"/>
        <v>131.90485673938295</v>
      </c>
    </row>
    <row r="486" spans="1:17" x14ac:dyDescent="0.2">
      <c r="A486" t="s">
        <v>929</v>
      </c>
      <c r="B486">
        <v>7.6927498493193296</v>
      </c>
      <c r="C486">
        <v>405.548555664037</v>
      </c>
      <c r="D486">
        <v>21.1562063984661</v>
      </c>
      <c r="E486">
        <v>98.831415815721599</v>
      </c>
      <c r="F486">
        <v>177.35325163624</v>
      </c>
      <c r="G486">
        <v>230.273717972914</v>
      </c>
      <c r="H486">
        <v>505.039125239329</v>
      </c>
      <c r="I486">
        <v>316.68662280004003</v>
      </c>
      <c r="J486">
        <v>252.78703024598599</v>
      </c>
      <c r="K486">
        <v>24.486823367480302</v>
      </c>
      <c r="L486">
        <v>300.14772199133802</v>
      </c>
      <c r="M486">
        <v>316.68662280004003</v>
      </c>
      <c r="N486">
        <v>261.584228032363</v>
      </c>
      <c r="O486">
        <v>9.8215665730620891</v>
      </c>
      <c r="P486">
        <v>250.975431544934</v>
      </c>
      <c r="Q486">
        <f t="shared" si="7"/>
        <v>152.87818357932696</v>
      </c>
    </row>
    <row r="487" spans="1:17" x14ac:dyDescent="0.2">
      <c r="A487" t="s">
        <v>930</v>
      </c>
      <c r="B487">
        <v>382.62679868303599</v>
      </c>
      <c r="C487">
        <v>59.799002680916601</v>
      </c>
      <c r="D487">
        <v>60.369239341464898</v>
      </c>
      <c r="E487">
        <v>260.00184162475603</v>
      </c>
      <c r="F487">
        <v>291.39299872126497</v>
      </c>
      <c r="G487">
        <v>276.624321946088</v>
      </c>
      <c r="H487">
        <v>121.16973862551301</v>
      </c>
      <c r="I487">
        <v>642.30301658359599</v>
      </c>
      <c r="J487">
        <v>411.09238317459398</v>
      </c>
      <c r="K487">
        <v>360.48385091675499</v>
      </c>
      <c r="L487">
        <v>288.58278262943202</v>
      </c>
      <c r="M487">
        <v>642.30301658359599</v>
      </c>
      <c r="N487">
        <v>284.21680725148701</v>
      </c>
      <c r="O487">
        <v>324.130989796763</v>
      </c>
      <c r="P487">
        <v>510.59648923287699</v>
      </c>
      <c r="Q487">
        <f t="shared" si="7"/>
        <v>177.33792163887523</v>
      </c>
    </row>
    <row r="488" spans="1:17" x14ac:dyDescent="0.2">
      <c r="A488" t="s">
        <v>931</v>
      </c>
      <c r="B488">
        <v>340.45915801060499</v>
      </c>
      <c r="C488">
        <v>22.587738104073299</v>
      </c>
      <c r="D488">
        <v>30.994256460042401</v>
      </c>
      <c r="E488">
        <v>586.24031027076796</v>
      </c>
      <c r="F488">
        <v>261.48876096608802</v>
      </c>
      <c r="G488">
        <v>279.242607744179</v>
      </c>
      <c r="H488">
        <v>77.576131062029205</v>
      </c>
      <c r="I488">
        <v>638.55836524387405</v>
      </c>
      <c r="J488">
        <v>695.19444206460298</v>
      </c>
      <c r="K488">
        <v>335.731148193021</v>
      </c>
      <c r="L488">
        <v>267.28205872532402</v>
      </c>
      <c r="M488">
        <v>638.55836524387405</v>
      </c>
      <c r="N488">
        <v>398.37446783835497</v>
      </c>
      <c r="O488">
        <v>685.60744157129795</v>
      </c>
      <c r="P488">
        <v>545.89257400547206</v>
      </c>
      <c r="Q488">
        <f t="shared" si="7"/>
        <v>235.66887279078571</v>
      </c>
    </row>
    <row r="489" spans="1:17" x14ac:dyDescent="0.2">
      <c r="A489" t="s">
        <v>932</v>
      </c>
      <c r="B489">
        <v>203.84695419784899</v>
      </c>
      <c r="C489">
        <v>363.24372043671298</v>
      </c>
      <c r="D489">
        <v>654.18748847069003</v>
      </c>
      <c r="E489">
        <v>769.00497596172795</v>
      </c>
      <c r="F489">
        <v>357.87954693619298</v>
      </c>
      <c r="G489">
        <v>177.60944734532899</v>
      </c>
      <c r="H489">
        <v>184.431479407523</v>
      </c>
      <c r="I489">
        <v>246.89375028563401</v>
      </c>
      <c r="J489">
        <v>241.42537153115899</v>
      </c>
      <c r="K489">
        <v>510.86936255296001</v>
      </c>
      <c r="L489">
        <v>675.14535277009702</v>
      </c>
      <c r="M489">
        <v>246.89375028563401</v>
      </c>
      <c r="N489">
        <v>663.15236503020799</v>
      </c>
      <c r="O489">
        <v>364.68061272469299</v>
      </c>
      <c r="P489">
        <v>279.59236517029899</v>
      </c>
      <c r="Q489">
        <f t="shared" si="7"/>
        <v>204.07908157914491</v>
      </c>
    </row>
    <row r="490" spans="1:17" x14ac:dyDescent="0.2">
      <c r="A490" t="s">
        <v>933</v>
      </c>
      <c r="B490">
        <v>1532.4591074677601</v>
      </c>
      <c r="C490">
        <v>317.34842320291102</v>
      </c>
      <c r="D490">
        <v>600.51594734261903</v>
      </c>
      <c r="E490">
        <v>789.37642931376695</v>
      </c>
      <c r="F490">
        <v>311.54646031636702</v>
      </c>
      <c r="G490">
        <v>141.89298038534201</v>
      </c>
      <c r="H490">
        <v>149.323326732494</v>
      </c>
      <c r="I490">
        <v>231.14275865398699</v>
      </c>
      <c r="J490">
        <v>200.56099474972601</v>
      </c>
      <c r="K490">
        <v>465.14772910251099</v>
      </c>
      <c r="L490">
        <v>633.50018164846404</v>
      </c>
      <c r="M490">
        <v>231.14275865398699</v>
      </c>
      <c r="N490">
        <v>661.26896618197804</v>
      </c>
      <c r="O490">
        <v>350.47291226928797</v>
      </c>
      <c r="P490">
        <v>219.330316936847</v>
      </c>
      <c r="Q490">
        <f t="shared" si="7"/>
        <v>361.62694318254461</v>
      </c>
    </row>
    <row r="491" spans="1:17" x14ac:dyDescent="0.2">
      <c r="A491" t="s">
        <v>934</v>
      </c>
      <c r="B491">
        <v>3397.9893617811799</v>
      </c>
      <c r="C491">
        <v>637.87646992152804</v>
      </c>
      <c r="D491">
        <v>402.38156291261799</v>
      </c>
      <c r="E491">
        <v>566.94758666252505</v>
      </c>
      <c r="F491">
        <v>605.49124647321901</v>
      </c>
      <c r="G491">
        <v>266.05237857577401</v>
      </c>
      <c r="H491">
        <v>579.10450381826695</v>
      </c>
      <c r="I491">
        <v>708.61563693823905</v>
      </c>
      <c r="J491">
        <v>131.46657373067299</v>
      </c>
      <c r="K491">
        <v>296.77722554933803</v>
      </c>
      <c r="L491">
        <v>198.23810543447601</v>
      </c>
      <c r="M491">
        <v>708.61563693823905</v>
      </c>
      <c r="N491">
        <v>581.224917437351</v>
      </c>
      <c r="O491">
        <v>290.50884581153502</v>
      </c>
      <c r="P491">
        <v>145.49832063535001</v>
      </c>
      <c r="Q491">
        <f t="shared" si="7"/>
        <v>791.18770224711193</v>
      </c>
    </row>
    <row r="492" spans="1:17" x14ac:dyDescent="0.2">
      <c r="A492" t="s">
        <v>935</v>
      </c>
      <c r="B492">
        <v>397.85439626824501</v>
      </c>
      <c r="C492">
        <v>657.84010997972905</v>
      </c>
      <c r="D492">
        <v>381.285596191021</v>
      </c>
      <c r="E492">
        <v>537.13083882600495</v>
      </c>
      <c r="F492">
        <v>599.93380531774699</v>
      </c>
      <c r="G492">
        <v>230.66780395800899</v>
      </c>
      <c r="H492">
        <v>539.51756358129501</v>
      </c>
      <c r="I492">
        <v>697.51228549192194</v>
      </c>
      <c r="J492">
        <v>112.756417096654</v>
      </c>
      <c r="K492">
        <v>219.661183691123</v>
      </c>
      <c r="L492">
        <v>170.94044038935201</v>
      </c>
      <c r="M492">
        <v>697.51228549192194</v>
      </c>
      <c r="N492">
        <v>537.43260585821304</v>
      </c>
      <c r="O492">
        <v>350.81463266505398</v>
      </c>
      <c r="P492">
        <v>113.120074024206</v>
      </c>
      <c r="Q492">
        <f t="shared" si="7"/>
        <v>210.08811996290589</v>
      </c>
    </row>
    <row r="493" spans="1:17" x14ac:dyDescent="0.2">
      <c r="A493" t="s">
        <v>936</v>
      </c>
      <c r="B493">
        <v>162.209176262402</v>
      </c>
      <c r="C493">
        <v>50.078646407655697</v>
      </c>
      <c r="D493">
        <v>315.96794987880401</v>
      </c>
      <c r="E493">
        <v>687.86643118396705</v>
      </c>
      <c r="F493">
        <v>174.15284129556201</v>
      </c>
      <c r="G493">
        <v>481.46732169137903</v>
      </c>
      <c r="H493">
        <v>610.89508389160505</v>
      </c>
      <c r="I493">
        <v>336.05522096933299</v>
      </c>
      <c r="J493">
        <v>358.043193889235</v>
      </c>
      <c r="K493">
        <v>201.13385015717299</v>
      </c>
      <c r="L493">
        <v>619.74258549158696</v>
      </c>
      <c r="M493">
        <v>336.05522096933299</v>
      </c>
      <c r="N493">
        <v>678.22482130619903</v>
      </c>
      <c r="O493">
        <v>305.775429889419</v>
      </c>
      <c r="P493">
        <v>199.08997135379201</v>
      </c>
      <c r="Q493">
        <f t="shared" si="7"/>
        <v>203.52171611219069</v>
      </c>
    </row>
    <row r="494" spans="1:17" x14ac:dyDescent="0.2">
      <c r="A494" t="s">
        <v>937</v>
      </c>
      <c r="B494">
        <v>134.015191011128</v>
      </c>
      <c r="C494">
        <v>13.6790568394942</v>
      </c>
      <c r="D494">
        <v>271.63377377780301</v>
      </c>
      <c r="E494">
        <v>662.19843735161896</v>
      </c>
      <c r="F494">
        <v>141.25166857198101</v>
      </c>
      <c r="G494">
        <v>450.18290144090503</v>
      </c>
      <c r="H494">
        <v>576.29477014440295</v>
      </c>
      <c r="I494">
        <v>271.36904277769798</v>
      </c>
      <c r="J494">
        <v>318.90363930821002</v>
      </c>
      <c r="K494">
        <v>176.12318193479601</v>
      </c>
      <c r="L494">
        <v>581.44866605192794</v>
      </c>
      <c r="M494">
        <v>271.36904277769798</v>
      </c>
      <c r="N494">
        <v>691.15832417256797</v>
      </c>
      <c r="O494">
        <v>263.76438677485498</v>
      </c>
      <c r="P494">
        <v>160.524530933542</v>
      </c>
      <c r="Q494">
        <f t="shared" si="7"/>
        <v>210.49820667420121</v>
      </c>
    </row>
    <row r="495" spans="1:17" x14ac:dyDescent="0.2">
      <c r="A495" t="s">
        <v>938</v>
      </c>
      <c r="B495">
        <v>668.52774885533495</v>
      </c>
      <c r="C495">
        <v>200.85742529747901</v>
      </c>
      <c r="D495">
        <v>494.61228503124801</v>
      </c>
      <c r="E495">
        <v>512.31230921116605</v>
      </c>
      <c r="F495">
        <v>740.26183119854102</v>
      </c>
      <c r="G495">
        <v>154.28101878388799</v>
      </c>
      <c r="H495">
        <v>95.094003850008505</v>
      </c>
      <c r="I495">
        <v>172.28944751263199</v>
      </c>
      <c r="J495">
        <v>430.51890660874699</v>
      </c>
      <c r="K495">
        <v>438.54539254260902</v>
      </c>
      <c r="L495">
        <v>274.22877962631298</v>
      </c>
      <c r="M495">
        <v>172.28944751263199</v>
      </c>
      <c r="N495">
        <v>163.68722082145601</v>
      </c>
      <c r="O495">
        <v>95.696451771022893</v>
      </c>
      <c r="P495">
        <v>550.74338683534904</v>
      </c>
      <c r="Q495">
        <f t="shared" si="7"/>
        <v>215.30088908243968</v>
      </c>
    </row>
    <row r="496" spans="1:17" x14ac:dyDescent="0.2">
      <c r="A496" t="s">
        <v>939</v>
      </c>
      <c r="B496">
        <v>561.98217801871795</v>
      </c>
      <c r="C496">
        <v>149.793535201281</v>
      </c>
      <c r="D496">
        <v>411.491956815219</v>
      </c>
      <c r="E496">
        <v>459.09423085328899</v>
      </c>
      <c r="F496">
        <v>602.89972596530095</v>
      </c>
      <c r="G496">
        <v>117.335680545681</v>
      </c>
      <c r="H496">
        <v>59.985272932270497</v>
      </c>
      <c r="I496">
        <v>126.991751946584</v>
      </c>
      <c r="J496">
        <v>363.508824980822</v>
      </c>
      <c r="K496">
        <v>440.87466600545099</v>
      </c>
      <c r="L496">
        <v>227.112724265276</v>
      </c>
      <c r="M496">
        <v>126.991751946584</v>
      </c>
      <c r="N496">
        <v>120.44409188757101</v>
      </c>
      <c r="O496">
        <v>44.281150853202298</v>
      </c>
      <c r="P496">
        <v>526.91680300595601</v>
      </c>
      <c r="Q496">
        <f t="shared" si="7"/>
        <v>197.86822020803177</v>
      </c>
    </row>
    <row r="497" spans="1:17" x14ac:dyDescent="0.2">
      <c r="A497" t="s">
        <v>940</v>
      </c>
      <c r="B497">
        <v>280.71965198794601</v>
      </c>
      <c r="C497">
        <v>414.22952303835302</v>
      </c>
      <c r="D497">
        <v>523.49739600615499</v>
      </c>
      <c r="E497">
        <v>851.43855648449698</v>
      </c>
      <c r="F497">
        <v>198.737917562295</v>
      </c>
      <c r="G497">
        <v>53.629457637854799</v>
      </c>
      <c r="H497">
        <v>351.70320066997499</v>
      </c>
      <c r="I497">
        <v>644.03710246038099</v>
      </c>
      <c r="J497">
        <v>778.97285014997397</v>
      </c>
      <c r="K497">
        <v>159.34584885649201</v>
      </c>
      <c r="L497">
        <v>390.54888056188798</v>
      </c>
      <c r="M497">
        <v>644.03710246038099</v>
      </c>
      <c r="N497">
        <v>585.28878655273797</v>
      </c>
      <c r="O497">
        <v>144.974941162487</v>
      </c>
      <c r="P497">
        <v>409.72642506434499</v>
      </c>
      <c r="Q497">
        <f t="shared" si="7"/>
        <v>239.65888033900436</v>
      </c>
    </row>
    <row r="498" spans="1:17" x14ac:dyDescent="0.2">
      <c r="A498" t="s">
        <v>941</v>
      </c>
      <c r="B498">
        <v>261.93387452149</v>
      </c>
      <c r="C498">
        <v>426.754922359582</v>
      </c>
      <c r="D498">
        <v>927.73156147068596</v>
      </c>
      <c r="E498">
        <v>701.32720504819895</v>
      </c>
      <c r="F498">
        <v>185.56307244058399</v>
      </c>
      <c r="G498">
        <v>16.5838198290847</v>
      </c>
      <c r="H498">
        <v>302.87628560552298</v>
      </c>
      <c r="I498">
        <v>735.98076904849802</v>
      </c>
      <c r="J498">
        <v>775.815552267876</v>
      </c>
      <c r="K498">
        <v>188.65627794296401</v>
      </c>
      <c r="L498">
        <v>347.45178740709503</v>
      </c>
      <c r="M498">
        <v>735.98076904849802</v>
      </c>
      <c r="N498">
        <v>538.23688851660302</v>
      </c>
      <c r="O498">
        <v>85.690506265663203</v>
      </c>
      <c r="P498">
        <v>390.33379664827299</v>
      </c>
      <c r="Q498">
        <f t="shared" si="7"/>
        <v>280.07941575792489</v>
      </c>
    </row>
    <row r="499" spans="1:17" x14ac:dyDescent="0.2">
      <c r="A499" t="s">
        <v>942</v>
      </c>
      <c r="B499">
        <v>596.517311353016</v>
      </c>
      <c r="C499">
        <v>111.797646024922</v>
      </c>
      <c r="D499">
        <v>504.65502464827898</v>
      </c>
      <c r="E499">
        <v>419.401610076591</v>
      </c>
      <c r="F499">
        <v>341.88230043330401</v>
      </c>
      <c r="G499">
        <v>728.88205060617599</v>
      </c>
      <c r="H499">
        <v>95.352479438027302</v>
      </c>
      <c r="I499">
        <v>167.97329498504999</v>
      </c>
      <c r="J499">
        <v>458.965378685286</v>
      </c>
      <c r="K499">
        <v>184.94414051060701</v>
      </c>
      <c r="L499">
        <v>271.61017555877999</v>
      </c>
      <c r="M499">
        <v>167.97329498504999</v>
      </c>
      <c r="N499">
        <v>482.90975970941599</v>
      </c>
      <c r="O499">
        <v>179.33007134304401</v>
      </c>
      <c r="P499">
        <v>544.24931919356595</v>
      </c>
      <c r="Q499">
        <f t="shared" si="7"/>
        <v>198.34337608771204</v>
      </c>
    </row>
    <row r="500" spans="1:17" x14ac:dyDescent="0.2">
      <c r="A500" t="s">
        <v>943</v>
      </c>
      <c r="B500">
        <v>543.27353470636797</v>
      </c>
      <c r="C500">
        <v>67.440793214419401</v>
      </c>
      <c r="D500">
        <v>245.377726892802</v>
      </c>
      <c r="E500">
        <v>158.24562488245101</v>
      </c>
      <c r="F500">
        <v>294.16108085887902</v>
      </c>
      <c r="G500">
        <v>583.52268376045299</v>
      </c>
      <c r="H500">
        <v>66.273253944328204</v>
      </c>
      <c r="I500">
        <v>104.84287801191201</v>
      </c>
      <c r="J500">
        <v>197.91733219764399</v>
      </c>
      <c r="K500">
        <v>91.075356459507404</v>
      </c>
      <c r="L500">
        <v>228.94704820724601</v>
      </c>
      <c r="M500">
        <v>104.84287801191201</v>
      </c>
      <c r="N500">
        <v>262.091656430363</v>
      </c>
      <c r="O500">
        <v>36.680664826775903</v>
      </c>
      <c r="P500">
        <v>449.997155628239</v>
      </c>
      <c r="Q500">
        <f t="shared" si="7"/>
        <v>174.08880781535612</v>
      </c>
    </row>
    <row r="501" spans="1:17" x14ac:dyDescent="0.2">
      <c r="A501" t="s">
        <v>944</v>
      </c>
      <c r="B501">
        <v>157.611346773289</v>
      </c>
      <c r="C501">
        <v>28494.476024468699</v>
      </c>
      <c r="D501">
        <v>18168.7085796106</v>
      </c>
      <c r="E501">
        <v>16846.2790946887</v>
      </c>
      <c r="F501">
        <v>370.26449565930898</v>
      </c>
      <c r="G501">
        <v>64.568271739067001</v>
      </c>
      <c r="H501">
        <v>23802.3938939318</v>
      </c>
      <c r="I501">
        <v>1370.86473601477</v>
      </c>
      <c r="J501">
        <v>663.76077096750203</v>
      </c>
      <c r="K501">
        <v>140.12063307677801</v>
      </c>
      <c r="L501">
        <v>29960.1480561266</v>
      </c>
      <c r="M501">
        <v>1370.86473601477</v>
      </c>
      <c r="N501">
        <v>9710.6450977277309</v>
      </c>
      <c r="O501">
        <v>306.76822117761202</v>
      </c>
      <c r="P501">
        <v>357.22100412679799</v>
      </c>
      <c r="Q501">
        <f t="shared" si="7"/>
        <v>11436.433509905299</v>
      </c>
    </row>
    <row r="502" spans="1:17" x14ac:dyDescent="0.2">
      <c r="A502" t="s">
        <v>945</v>
      </c>
      <c r="B502">
        <v>124.19029885312</v>
      </c>
      <c r="C502">
        <v>100.322195245245</v>
      </c>
      <c r="D502">
        <v>45.578196114105701</v>
      </c>
      <c r="E502">
        <v>51.073443544594099</v>
      </c>
      <c r="F502">
        <v>223.53626942610799</v>
      </c>
      <c r="G502">
        <v>16.106279518808801</v>
      </c>
      <c r="H502">
        <v>78.288666287447597</v>
      </c>
      <c r="I502">
        <v>60.501528809051401</v>
      </c>
      <c r="J502">
        <v>51.181819682972801</v>
      </c>
      <c r="K502">
        <v>1.8435998606838999</v>
      </c>
      <c r="L502">
        <v>108.068178092051</v>
      </c>
      <c r="M502">
        <v>60.501528809051401</v>
      </c>
      <c r="N502">
        <v>21.407492693185201</v>
      </c>
      <c r="O502">
        <v>266.36369351714802</v>
      </c>
      <c r="P502">
        <v>339.45840574472402</v>
      </c>
      <c r="Q502">
        <f t="shared" si="7"/>
        <v>98.18076970386052</v>
      </c>
    </row>
    <row r="503" spans="1:17" x14ac:dyDescent="0.2">
      <c r="A503" t="s">
        <v>946</v>
      </c>
      <c r="B503">
        <v>250.93961670043899</v>
      </c>
      <c r="C503">
        <v>201.666274802988</v>
      </c>
      <c r="D503">
        <v>74.368472256505299</v>
      </c>
      <c r="E503">
        <v>167.90793814339</v>
      </c>
      <c r="F503">
        <v>86.4138487766606</v>
      </c>
      <c r="G503">
        <v>347.78784033998102</v>
      </c>
      <c r="H503">
        <v>178.90799019919999</v>
      </c>
      <c r="I503">
        <v>418.91166972945803</v>
      </c>
      <c r="J503">
        <v>328.42406205388801</v>
      </c>
      <c r="K503">
        <v>234.690504343475</v>
      </c>
      <c r="L503">
        <v>128.57122109942901</v>
      </c>
      <c r="M503">
        <v>418.91166972945803</v>
      </c>
      <c r="N503">
        <v>202.433251124093</v>
      </c>
      <c r="O503">
        <v>288.88890521159902</v>
      </c>
      <c r="P503">
        <v>200.910223430625</v>
      </c>
      <c r="Q503">
        <f t="shared" si="7"/>
        <v>107.71714379776873</v>
      </c>
    </row>
    <row r="504" spans="1:17" x14ac:dyDescent="0.2">
      <c r="A504" t="s">
        <v>947</v>
      </c>
      <c r="B504">
        <v>288.22009760650701</v>
      </c>
      <c r="C504">
        <v>111.56198169499</v>
      </c>
      <c r="D504">
        <v>43.4539869100836</v>
      </c>
      <c r="E504">
        <v>88.770134390956997</v>
      </c>
      <c r="F504">
        <v>45.8749184821908</v>
      </c>
      <c r="G504">
        <v>207.68025975774501</v>
      </c>
      <c r="H504">
        <v>96.862065972161105</v>
      </c>
      <c r="I504">
        <v>272.90602657444498</v>
      </c>
      <c r="J504">
        <v>206.77387266746601</v>
      </c>
      <c r="K504">
        <v>110.784418425455</v>
      </c>
      <c r="L504">
        <v>62.719869063067897</v>
      </c>
      <c r="M504">
        <v>272.90602657444498</v>
      </c>
      <c r="N504">
        <v>102.260605977827</v>
      </c>
      <c r="O504">
        <v>235.19602077407899</v>
      </c>
      <c r="P504">
        <v>184.20833934138301</v>
      </c>
      <c r="Q504">
        <f t="shared" si="7"/>
        <v>86.827372860096517</v>
      </c>
    </row>
    <row r="505" spans="1:17" x14ac:dyDescent="0.2">
      <c r="A505" t="s">
        <v>948</v>
      </c>
      <c r="B505">
        <v>372.92892796263902</v>
      </c>
      <c r="C505">
        <v>65.746543787136005</v>
      </c>
      <c r="D505">
        <v>56.372242412573499</v>
      </c>
      <c r="E505">
        <v>220.79421906558699</v>
      </c>
      <c r="F505">
        <v>252.52520662336599</v>
      </c>
      <c r="G505">
        <v>30.386970383826199</v>
      </c>
      <c r="H505">
        <v>230.20752678951499</v>
      </c>
      <c r="I505">
        <v>231.28096146074401</v>
      </c>
      <c r="J505">
        <v>262.34351979767001</v>
      </c>
      <c r="K505">
        <v>99.272492698066998</v>
      </c>
      <c r="L505">
        <v>67.632555464347405</v>
      </c>
      <c r="M505">
        <v>231.28096146074401</v>
      </c>
      <c r="N505">
        <v>38.346353960025503</v>
      </c>
      <c r="O505">
        <v>304.92860299533498</v>
      </c>
      <c r="P505">
        <v>47.239570500449901</v>
      </c>
      <c r="Q505">
        <f t="shared" si="7"/>
        <v>113.23033972722682</v>
      </c>
    </row>
    <row r="506" spans="1:17" x14ac:dyDescent="0.2">
      <c r="A506" t="s">
        <v>949</v>
      </c>
      <c r="B506">
        <v>353.76883445755999</v>
      </c>
      <c r="C506">
        <v>49.520700059913203</v>
      </c>
      <c r="D506">
        <v>45.501015115913198</v>
      </c>
      <c r="E506">
        <v>195.833389064768</v>
      </c>
      <c r="F506">
        <v>248.05931119681</v>
      </c>
      <c r="G506">
        <v>15.5500519044095</v>
      </c>
      <c r="H506">
        <v>223.716694534429</v>
      </c>
      <c r="I506">
        <v>203.143104300841</v>
      </c>
      <c r="J506">
        <v>245.53818412701099</v>
      </c>
      <c r="K506">
        <v>98.7137254662277</v>
      </c>
      <c r="L506">
        <v>55.241775388617803</v>
      </c>
      <c r="M506">
        <v>203.143104300841</v>
      </c>
      <c r="N506">
        <v>21.643713147771201</v>
      </c>
      <c r="O506">
        <v>292.222392270971</v>
      </c>
      <c r="P506">
        <v>28.054630418886699</v>
      </c>
      <c r="Q506">
        <f t="shared" si="7"/>
        <v>112.01564548194851</v>
      </c>
    </row>
    <row r="507" spans="1:17" x14ac:dyDescent="0.2">
      <c r="A507" t="s">
        <v>950</v>
      </c>
      <c r="B507">
        <v>369.86201768555799</v>
      </c>
      <c r="C507">
        <v>82.390360217565998</v>
      </c>
      <c r="D507">
        <v>49.346544324664997</v>
      </c>
      <c r="E507">
        <v>110.496816686228</v>
      </c>
      <c r="F507">
        <v>164.717078079711</v>
      </c>
      <c r="G507">
        <v>291.68226139074198</v>
      </c>
      <c r="H507">
        <v>169.33705824732701</v>
      </c>
      <c r="I507">
        <v>268.58317452829903</v>
      </c>
      <c r="J507">
        <v>226.35860765866099</v>
      </c>
      <c r="K507">
        <v>302.95268713458302</v>
      </c>
      <c r="L507">
        <v>56.401555610623298</v>
      </c>
      <c r="M507">
        <v>268.58317452829903</v>
      </c>
      <c r="N507">
        <v>30.416699084091</v>
      </c>
      <c r="O507">
        <v>238.42956576570199</v>
      </c>
      <c r="P507">
        <v>431.96326681749298</v>
      </c>
      <c r="Q507">
        <f t="shared" si="7"/>
        <v>122.21028888713123</v>
      </c>
    </row>
    <row r="508" spans="1:17" x14ac:dyDescent="0.2">
      <c r="A508" t="s">
        <v>951</v>
      </c>
      <c r="B508">
        <v>307.69209218911197</v>
      </c>
      <c r="C508">
        <v>27162.771143529801</v>
      </c>
      <c r="D508">
        <v>11821.961201612001</v>
      </c>
      <c r="E508">
        <v>38571.885122552099</v>
      </c>
      <c r="F508">
        <v>294.13255577694599</v>
      </c>
      <c r="G508">
        <v>659.82299351223298</v>
      </c>
      <c r="H508">
        <v>58257.307766878403</v>
      </c>
      <c r="I508">
        <v>6673.7080632324896</v>
      </c>
      <c r="J508">
        <v>2924.6403852979502</v>
      </c>
      <c r="K508">
        <v>2543.64745126047</v>
      </c>
      <c r="L508">
        <v>16355.5410928988</v>
      </c>
      <c r="M508">
        <v>6673.7080632324896</v>
      </c>
      <c r="N508">
        <v>7511.3774561055798</v>
      </c>
      <c r="O508">
        <v>259.33363347679898</v>
      </c>
      <c r="P508">
        <v>379.00012466400699</v>
      </c>
      <c r="Q508">
        <f t="shared" si="7"/>
        <v>16942.348334075043</v>
      </c>
    </row>
    <row r="509" spans="1:17" x14ac:dyDescent="0.2">
      <c r="A509" t="s">
        <v>952</v>
      </c>
      <c r="B509">
        <v>305.62516548675399</v>
      </c>
      <c r="C509">
        <v>128.043295455096</v>
      </c>
      <c r="D509">
        <v>230.89696253150501</v>
      </c>
      <c r="E509">
        <v>258.68278364587098</v>
      </c>
      <c r="F509">
        <v>226.18742807289499</v>
      </c>
      <c r="G509">
        <v>351.64259864686301</v>
      </c>
      <c r="H509">
        <v>34.567371110143398</v>
      </c>
      <c r="I509">
        <v>252.69443245181699</v>
      </c>
      <c r="J509">
        <v>310.12015194525497</v>
      </c>
      <c r="K509">
        <v>164.213081684575</v>
      </c>
      <c r="L509">
        <v>127.145891360726</v>
      </c>
      <c r="M509">
        <v>252.69443245181699</v>
      </c>
      <c r="N509">
        <v>318.59063119104098</v>
      </c>
      <c r="O509">
        <v>173.04966705144199</v>
      </c>
      <c r="P509">
        <v>146.24122244704299</v>
      </c>
      <c r="Q509">
        <f t="shared" si="7"/>
        <v>88.029566232621747</v>
      </c>
    </row>
    <row r="510" spans="1:17" x14ac:dyDescent="0.2">
      <c r="A510" t="s">
        <v>953</v>
      </c>
      <c r="B510">
        <v>286.339740384599</v>
      </c>
      <c r="C510">
        <v>125.211006168323</v>
      </c>
      <c r="D510">
        <v>231.96468969751001</v>
      </c>
      <c r="E510">
        <v>257.54826821851498</v>
      </c>
      <c r="F510">
        <v>215.35032928777699</v>
      </c>
      <c r="G510">
        <v>371.39167157644903</v>
      </c>
      <c r="H510">
        <v>31.179057289715299</v>
      </c>
      <c r="I510">
        <v>266.32298075652602</v>
      </c>
      <c r="J510">
        <v>308.52974734606801</v>
      </c>
      <c r="K510">
        <v>155.02794499973299</v>
      </c>
      <c r="L510">
        <v>128.16903937840499</v>
      </c>
      <c r="M510">
        <v>266.32298075652602</v>
      </c>
      <c r="N510">
        <v>317.89824752489199</v>
      </c>
      <c r="O510">
        <v>170.00148811277199</v>
      </c>
      <c r="P510">
        <v>135.39788632578899</v>
      </c>
      <c r="Q510">
        <f t="shared" si="7"/>
        <v>91.606340798861154</v>
      </c>
    </row>
    <row r="511" spans="1:17" x14ac:dyDescent="0.2">
      <c r="A511" t="s">
        <v>954</v>
      </c>
      <c r="B511">
        <v>331.84833246731199</v>
      </c>
      <c r="C511">
        <v>322.52142847190402</v>
      </c>
      <c r="D511">
        <v>251.58315107955099</v>
      </c>
      <c r="E511">
        <v>89.404421037483303</v>
      </c>
      <c r="F511">
        <v>131.13729702249901</v>
      </c>
      <c r="G511">
        <v>74.459633688963606</v>
      </c>
      <c r="H511">
        <v>327.91959522426401</v>
      </c>
      <c r="I511">
        <v>267.87415949738897</v>
      </c>
      <c r="J511">
        <v>292.084813984047</v>
      </c>
      <c r="K511">
        <v>111.98117156729499</v>
      </c>
      <c r="L511">
        <v>56.022804671862602</v>
      </c>
      <c r="M511">
        <v>267.87415949738897</v>
      </c>
      <c r="N511">
        <v>316.075662712873</v>
      </c>
      <c r="O511">
        <v>379.17208575816301</v>
      </c>
      <c r="P511">
        <v>211.72375588181899</v>
      </c>
      <c r="Q511">
        <f t="shared" si="7"/>
        <v>108.10512512707572</v>
      </c>
    </row>
    <row r="512" spans="1:17" x14ac:dyDescent="0.2">
      <c r="A512" t="s">
        <v>955</v>
      </c>
      <c r="B512">
        <v>328.87454806207597</v>
      </c>
      <c r="C512">
        <v>312.84239621347302</v>
      </c>
      <c r="D512">
        <v>250.88941113110999</v>
      </c>
      <c r="E512">
        <v>86.984205847266495</v>
      </c>
      <c r="F512">
        <v>129.78941039782899</v>
      </c>
      <c r="G512">
        <v>65.298048358329495</v>
      </c>
      <c r="H512">
        <v>321.86010401399801</v>
      </c>
      <c r="I512">
        <v>250.876278837721</v>
      </c>
      <c r="J512">
        <v>291.685034780188</v>
      </c>
      <c r="K512">
        <v>114.378244806984</v>
      </c>
      <c r="L512">
        <v>52.362802403327301</v>
      </c>
      <c r="M512">
        <v>250.876278837721</v>
      </c>
      <c r="N512">
        <v>312.85257747738899</v>
      </c>
      <c r="O512">
        <v>372.682032512864</v>
      </c>
      <c r="P512">
        <v>208.92184350461301</v>
      </c>
      <c r="Q512">
        <f t="shared" si="7"/>
        <v>106.82162318967741</v>
      </c>
    </row>
    <row r="513" spans="1:17" x14ac:dyDescent="0.2">
      <c r="A513" t="s">
        <v>956</v>
      </c>
      <c r="B513">
        <v>345.275679761079</v>
      </c>
      <c r="C513">
        <v>123.20004011747901</v>
      </c>
      <c r="D513">
        <v>112.07808572928801</v>
      </c>
      <c r="E513">
        <v>127.147262201321</v>
      </c>
      <c r="F513">
        <v>162.815112965623</v>
      </c>
      <c r="G513">
        <v>217.64320781246499</v>
      </c>
      <c r="H513">
        <v>79.171803045670899</v>
      </c>
      <c r="I513">
        <v>156.227177154543</v>
      </c>
      <c r="J513">
        <v>227.91259178174701</v>
      </c>
      <c r="K513">
        <v>179.464529423324</v>
      </c>
      <c r="L513">
        <v>385.50063603048199</v>
      </c>
      <c r="M513">
        <v>156.227177154543</v>
      </c>
      <c r="N513">
        <v>108.845074647972</v>
      </c>
      <c r="O513">
        <v>177.66212760581701</v>
      </c>
      <c r="P513">
        <v>64.4888475775941</v>
      </c>
      <c r="Q513">
        <f t="shared" si="7"/>
        <v>90.042544993205524</v>
      </c>
    </row>
    <row r="514" spans="1:17" x14ac:dyDescent="0.2">
      <c r="A514" t="s">
        <v>957</v>
      </c>
      <c r="B514">
        <v>346.79508309184598</v>
      </c>
      <c r="C514">
        <v>123.512456285117</v>
      </c>
      <c r="D514">
        <v>112.036457532455</v>
      </c>
      <c r="E514">
        <v>126.712546098769</v>
      </c>
      <c r="F514">
        <v>160.044762125674</v>
      </c>
      <c r="G514">
        <v>216.65105708269601</v>
      </c>
      <c r="H514">
        <v>79.962830327052004</v>
      </c>
      <c r="I514">
        <v>154.03132645719899</v>
      </c>
      <c r="J514">
        <v>222.06634752399901</v>
      </c>
      <c r="K514">
        <v>160.58723293947401</v>
      </c>
      <c r="L514">
        <v>382.17818171096599</v>
      </c>
      <c r="M514">
        <v>154.03132645719899</v>
      </c>
      <c r="N514">
        <v>106.166698294074</v>
      </c>
      <c r="O514">
        <v>168.479332799145</v>
      </c>
      <c r="P514">
        <v>59.635975968972097</v>
      </c>
      <c r="Q514">
        <f t="shared" ref="Q514:Q577" si="8">STDEV(B514:P514)</f>
        <v>90.07324678792645</v>
      </c>
    </row>
    <row r="515" spans="1:17" x14ac:dyDescent="0.2">
      <c r="A515" t="s">
        <v>958</v>
      </c>
      <c r="B515">
        <v>266.59713868809899</v>
      </c>
      <c r="C515">
        <v>114.341033613097</v>
      </c>
      <c r="D515">
        <v>12.401130377343399</v>
      </c>
      <c r="E515">
        <v>382.06211739103497</v>
      </c>
      <c r="F515">
        <v>388.69079785803001</v>
      </c>
      <c r="G515">
        <v>22.9958132670899</v>
      </c>
      <c r="H515">
        <v>124.82456982813601</v>
      </c>
      <c r="I515">
        <v>185.136378616971</v>
      </c>
      <c r="J515">
        <v>60.884668140107102</v>
      </c>
      <c r="K515">
        <v>239.34664595658899</v>
      </c>
      <c r="L515">
        <v>187.101249980939</v>
      </c>
      <c r="M515">
        <v>185.136378616971</v>
      </c>
      <c r="N515">
        <v>357.61727425142999</v>
      </c>
      <c r="O515">
        <v>197.92692666799999</v>
      </c>
      <c r="P515">
        <v>389.30784324015099</v>
      </c>
      <c r="Q515">
        <f t="shared" si="8"/>
        <v>129.28955004372952</v>
      </c>
    </row>
    <row r="516" spans="1:17" x14ac:dyDescent="0.2">
      <c r="A516" t="s">
        <v>959</v>
      </c>
      <c r="B516">
        <v>273.44452297398999</v>
      </c>
      <c r="C516">
        <v>109.23234716168901</v>
      </c>
      <c r="D516">
        <v>8.3520329099838904</v>
      </c>
      <c r="E516">
        <v>362.41649125266099</v>
      </c>
      <c r="F516">
        <v>390.73200997172</v>
      </c>
      <c r="G516">
        <v>19.767760037483601</v>
      </c>
      <c r="H516">
        <v>115.97978746783301</v>
      </c>
      <c r="I516">
        <v>177.91207236630001</v>
      </c>
      <c r="J516">
        <v>57.164431873410003</v>
      </c>
      <c r="K516">
        <v>254.59781770261401</v>
      </c>
      <c r="L516">
        <v>178.08785428572901</v>
      </c>
      <c r="M516">
        <v>177.91207236630001</v>
      </c>
      <c r="N516">
        <v>348.53381931579099</v>
      </c>
      <c r="O516">
        <v>202.41504044733401</v>
      </c>
      <c r="P516">
        <v>415.52519120990502</v>
      </c>
      <c r="Q516">
        <f t="shared" si="8"/>
        <v>132.41050011173039</v>
      </c>
    </row>
    <row r="517" spans="1:17" x14ac:dyDescent="0.2">
      <c r="A517" t="s">
        <v>960</v>
      </c>
      <c r="B517">
        <v>92.870880143213796</v>
      </c>
      <c r="C517">
        <v>228.96009909909</v>
      </c>
      <c r="D517">
        <v>216.93937769891201</v>
      </c>
      <c r="E517">
        <v>57.437347667522502</v>
      </c>
      <c r="F517">
        <v>269.725325923811</v>
      </c>
      <c r="G517">
        <v>172.18568146692999</v>
      </c>
      <c r="H517">
        <v>175.50169516841399</v>
      </c>
      <c r="I517">
        <v>173.36276390191901</v>
      </c>
      <c r="J517">
        <v>121.908641168663</v>
      </c>
      <c r="K517">
        <v>72.083250495382401</v>
      </c>
      <c r="L517">
        <v>80.873796056317502</v>
      </c>
      <c r="M517">
        <v>173.36276390191901</v>
      </c>
      <c r="N517">
        <v>170.73368068153101</v>
      </c>
      <c r="O517">
        <v>306.96779790243801</v>
      </c>
      <c r="P517">
        <v>526.62526224081296</v>
      </c>
      <c r="Q517">
        <f t="shared" si="8"/>
        <v>117.867681468223</v>
      </c>
    </row>
    <row r="518" spans="1:17" x14ac:dyDescent="0.2">
      <c r="A518" t="s">
        <v>961</v>
      </c>
      <c r="B518">
        <v>87.699768617476593</v>
      </c>
      <c r="C518">
        <v>220.48001840262501</v>
      </c>
      <c r="D518">
        <v>217.721432388674</v>
      </c>
      <c r="E518">
        <v>56.419049261113301</v>
      </c>
      <c r="F518">
        <v>267.819131608112</v>
      </c>
      <c r="G518">
        <v>178.30283677819901</v>
      </c>
      <c r="H518">
        <v>168.610990681526</v>
      </c>
      <c r="I518">
        <v>189.561879895825</v>
      </c>
      <c r="J518">
        <v>117.583800673986</v>
      </c>
      <c r="K518">
        <v>71.627835690612798</v>
      </c>
      <c r="L518">
        <v>78.118788688526195</v>
      </c>
      <c r="M518">
        <v>189.561879895825</v>
      </c>
      <c r="N518">
        <v>166.824201990049</v>
      </c>
      <c r="O518">
        <v>295.81333700404599</v>
      </c>
      <c r="P518">
        <v>88.906466161760903</v>
      </c>
      <c r="Q518">
        <f t="shared" si="8"/>
        <v>73.962175277167432</v>
      </c>
    </row>
    <row r="519" spans="1:17" x14ac:dyDescent="0.2">
      <c r="A519" t="s">
        <v>962</v>
      </c>
      <c r="B519">
        <v>206.219823641641</v>
      </c>
      <c r="C519">
        <v>31.270445484510802</v>
      </c>
      <c r="D519">
        <v>208.812508002816</v>
      </c>
      <c r="E519">
        <v>184.80053693714299</v>
      </c>
      <c r="F519">
        <v>27.0150233931254</v>
      </c>
      <c r="G519">
        <v>21.639973711786698</v>
      </c>
      <c r="H519">
        <v>165.62475915472999</v>
      </c>
      <c r="I519">
        <v>40.339961436727897</v>
      </c>
      <c r="J519">
        <v>297.63520358830903</v>
      </c>
      <c r="K519">
        <v>292.70090610139601</v>
      </c>
      <c r="L519">
        <v>266.47813793640802</v>
      </c>
      <c r="M519">
        <v>40.339961436727897</v>
      </c>
      <c r="N519">
        <v>14.728480960006699</v>
      </c>
      <c r="O519">
        <v>143.68829863022401</v>
      </c>
      <c r="P519">
        <v>6.2249197793553597</v>
      </c>
      <c r="Q519">
        <f t="shared" si="8"/>
        <v>109.04142302900648</v>
      </c>
    </row>
    <row r="520" spans="1:17" x14ac:dyDescent="0.2">
      <c r="A520" t="s">
        <v>963</v>
      </c>
      <c r="B520">
        <v>203.31790706938401</v>
      </c>
      <c r="C520">
        <v>28.8769580659716</v>
      </c>
      <c r="D520">
        <v>205.459866177664</v>
      </c>
      <c r="E520">
        <v>173.28452708532899</v>
      </c>
      <c r="F520">
        <v>24.2839065374434</v>
      </c>
      <c r="G520">
        <v>17.296964544030899</v>
      </c>
      <c r="H520">
        <v>160.278784030672</v>
      </c>
      <c r="I520">
        <v>29.5897506955693</v>
      </c>
      <c r="J520">
        <v>298.86727482529</v>
      </c>
      <c r="K520">
        <v>274.61621290719302</v>
      </c>
      <c r="L520">
        <v>268.48979991492399</v>
      </c>
      <c r="M520">
        <v>29.5897506955693</v>
      </c>
      <c r="N520">
        <v>12.0634302095075</v>
      </c>
      <c r="O520">
        <v>141.843170768698</v>
      </c>
      <c r="P520">
        <v>4.2809971478703996</v>
      </c>
      <c r="Q520">
        <f t="shared" si="8"/>
        <v>108.9521766087604</v>
      </c>
    </row>
    <row r="521" spans="1:17" x14ac:dyDescent="0.2">
      <c r="A521" t="s">
        <v>964</v>
      </c>
      <c r="B521">
        <v>122.231177714612</v>
      </c>
      <c r="C521">
        <v>26.981655084943799</v>
      </c>
      <c r="D521">
        <v>225.83146587373301</v>
      </c>
      <c r="E521">
        <v>128.268134062787</v>
      </c>
      <c r="F521">
        <v>211.4138521882</v>
      </c>
      <c r="G521">
        <v>82.390347478585497</v>
      </c>
      <c r="H521">
        <v>123.095905257116</v>
      </c>
      <c r="I521">
        <v>175.04871501046199</v>
      </c>
      <c r="J521">
        <v>18.948650745971801</v>
      </c>
      <c r="K521">
        <v>176.302554252742</v>
      </c>
      <c r="L521">
        <v>228.13068845611201</v>
      </c>
      <c r="M521">
        <v>175.04871501046199</v>
      </c>
      <c r="N521">
        <v>275.98935071744597</v>
      </c>
      <c r="O521">
        <v>99.224589397443395</v>
      </c>
      <c r="P521">
        <v>9.1248283172218994</v>
      </c>
      <c r="Q521">
        <f t="shared" si="8"/>
        <v>81.391967095790861</v>
      </c>
    </row>
    <row r="522" spans="1:17" x14ac:dyDescent="0.2">
      <c r="A522" t="s">
        <v>965</v>
      </c>
      <c r="B522">
        <v>123.415495748293</v>
      </c>
      <c r="C522">
        <v>24.9670364011434</v>
      </c>
      <c r="D522">
        <v>220.69421440870201</v>
      </c>
      <c r="E522">
        <v>128.619322891812</v>
      </c>
      <c r="F522">
        <v>209.761583332675</v>
      </c>
      <c r="G522">
        <v>83.345064361303201</v>
      </c>
      <c r="H522">
        <v>125.797295992298</v>
      </c>
      <c r="I522">
        <v>197.04305697907401</v>
      </c>
      <c r="J522">
        <v>16.414747598422299</v>
      </c>
      <c r="K522">
        <v>178.20628768794001</v>
      </c>
      <c r="L522">
        <v>222.302970413802</v>
      </c>
      <c r="M522">
        <v>197.04305697907401</v>
      </c>
      <c r="N522">
        <v>278.03397324125501</v>
      </c>
      <c r="O522">
        <v>98.994649338063496</v>
      </c>
      <c r="P522">
        <v>43.034792916120402</v>
      </c>
      <c r="Q522">
        <f t="shared" si="8"/>
        <v>79.474643925539183</v>
      </c>
    </row>
    <row r="523" spans="1:17" x14ac:dyDescent="0.2">
      <c r="A523" t="s">
        <v>966</v>
      </c>
      <c r="B523" s="2">
        <v>9.9999953209661095E-5</v>
      </c>
      <c r="C523">
        <v>315.38828689034</v>
      </c>
      <c r="D523" s="2">
        <v>9.9999999392208396E-5</v>
      </c>
      <c r="E523">
        <v>179.020001481988</v>
      </c>
      <c r="F523">
        <v>135827.18708094701</v>
      </c>
      <c r="G523">
        <v>180486.47012198699</v>
      </c>
      <c r="H523">
        <v>45401.592524637403</v>
      </c>
      <c r="I523" s="2">
        <v>2.7715064896268898E-7</v>
      </c>
      <c r="J523">
        <v>59.356653010229103</v>
      </c>
      <c r="K523" s="2">
        <v>3.2924811365558201E-7</v>
      </c>
      <c r="L523">
        <v>224821.81957993601</v>
      </c>
      <c r="M523" s="2">
        <v>2.7715064896268898E-7</v>
      </c>
      <c r="N523">
        <v>136140.926777004</v>
      </c>
      <c r="O523" s="2">
        <v>9.9999999392252794E-5</v>
      </c>
      <c r="P523" s="2">
        <v>9.9999999392241695E-5</v>
      </c>
      <c r="Q523">
        <f t="shared" si="8"/>
        <v>78963.864888060547</v>
      </c>
    </row>
    <row r="524" spans="1:17" x14ac:dyDescent="0.2">
      <c r="A524" t="s">
        <v>967</v>
      </c>
      <c r="B524">
        <v>126.297204395018</v>
      </c>
      <c r="C524">
        <v>216.93908004108201</v>
      </c>
      <c r="D524">
        <v>81.367277461391595</v>
      </c>
      <c r="E524">
        <v>976.34977622249903</v>
      </c>
      <c r="F524">
        <v>668.24283841121303</v>
      </c>
      <c r="G524">
        <v>1411.1755205468201</v>
      </c>
      <c r="H524">
        <v>413.26151150163201</v>
      </c>
      <c r="I524">
        <v>224.95888986277501</v>
      </c>
      <c r="J524">
        <v>715.27087660835298</v>
      </c>
      <c r="K524">
        <v>203.015276844749</v>
      </c>
      <c r="L524">
        <v>1355.9292001301201</v>
      </c>
      <c r="M524">
        <v>224.95888986277501</v>
      </c>
      <c r="N524">
        <v>851.25842540768099</v>
      </c>
      <c r="O524">
        <v>171.62374063719801</v>
      </c>
      <c r="P524">
        <v>88.808085288700397</v>
      </c>
      <c r="Q524">
        <f t="shared" si="8"/>
        <v>455.38394249046075</v>
      </c>
    </row>
    <row r="525" spans="1:17" x14ac:dyDescent="0.2">
      <c r="A525" t="s">
        <v>968</v>
      </c>
      <c r="B525" s="2">
        <v>1.26830198582782E-6</v>
      </c>
      <c r="C525" s="2">
        <v>6.2057370737117604E-7</v>
      </c>
      <c r="D525">
        <v>415.47647663271999</v>
      </c>
      <c r="E525">
        <v>631.75829909401602</v>
      </c>
      <c r="F525">
        <v>318.05727391002199</v>
      </c>
      <c r="G525">
        <v>501.978051583933</v>
      </c>
      <c r="H525">
        <v>132.25334226198601</v>
      </c>
      <c r="I525">
        <v>559.18417821033097</v>
      </c>
      <c r="J525" s="2">
        <v>1.9398354918792898E-6</v>
      </c>
      <c r="K525">
        <v>176.86205545988901</v>
      </c>
      <c r="L525">
        <v>374.88086552197302</v>
      </c>
      <c r="M525">
        <v>559.18417821033097</v>
      </c>
      <c r="N525">
        <v>237.36377230733001</v>
      </c>
      <c r="O525">
        <v>479.62499389506797</v>
      </c>
      <c r="P525">
        <v>1.9406340133138299E-4</v>
      </c>
      <c r="Q525">
        <f t="shared" si="8"/>
        <v>230.38986677708596</v>
      </c>
    </row>
    <row r="526" spans="1:17" x14ac:dyDescent="0.2">
      <c r="A526" t="s">
        <v>969</v>
      </c>
      <c r="B526">
        <v>135.75519316264501</v>
      </c>
      <c r="C526">
        <v>115.976796359161</v>
      </c>
      <c r="D526">
        <v>1524.72237951133</v>
      </c>
      <c r="E526">
        <v>1475.18303085752</v>
      </c>
      <c r="F526">
        <v>1175.28881844017</v>
      </c>
      <c r="G526">
        <v>1078.67941808964</v>
      </c>
      <c r="H526">
        <v>335.41992417895602</v>
      </c>
      <c r="I526">
        <v>1951.2457569389601</v>
      </c>
      <c r="J526">
        <v>136.59220105920599</v>
      </c>
      <c r="K526">
        <v>1883.25031881475</v>
      </c>
      <c r="L526">
        <v>1052.96570158686</v>
      </c>
      <c r="M526">
        <v>1951.2457569389601</v>
      </c>
      <c r="N526">
        <v>815.71781425315396</v>
      </c>
      <c r="O526">
        <v>2446.4373583082302</v>
      </c>
      <c r="P526">
        <v>133.433775671398</v>
      </c>
      <c r="Q526">
        <f t="shared" si="8"/>
        <v>784.92222680970781</v>
      </c>
    </row>
    <row r="527" spans="1:17" x14ac:dyDescent="0.2">
      <c r="A527" t="s">
        <v>970</v>
      </c>
      <c r="B527">
        <v>958.11722924251706</v>
      </c>
      <c r="C527">
        <v>649.11754909882904</v>
      </c>
      <c r="D527">
        <v>1106.48688931487</v>
      </c>
      <c r="E527">
        <v>1183.2195521809499</v>
      </c>
      <c r="F527">
        <v>1097.90687894596</v>
      </c>
      <c r="G527">
        <v>555.37924831611804</v>
      </c>
      <c r="H527">
        <v>809.93899864721197</v>
      </c>
      <c r="I527">
        <v>731.73750951157899</v>
      </c>
      <c r="J527">
        <v>593.38419319934496</v>
      </c>
      <c r="K527" s="2">
        <v>1.01070014286172E-5</v>
      </c>
      <c r="L527">
        <v>987.40332352421103</v>
      </c>
      <c r="M527">
        <v>731.73750951157899</v>
      </c>
      <c r="N527">
        <v>895.79309963252695</v>
      </c>
      <c r="O527">
        <v>1286.07353539208</v>
      </c>
      <c r="P527" s="2">
        <v>1.3399659585553699E-6</v>
      </c>
      <c r="Q527">
        <f t="shared" si="8"/>
        <v>381.57642337842134</v>
      </c>
    </row>
    <row r="528" spans="1:17" x14ac:dyDescent="0.2">
      <c r="A528" t="s">
        <v>971</v>
      </c>
      <c r="B528">
        <v>1051.8531779140901</v>
      </c>
      <c r="C528">
        <v>659.24211062122299</v>
      </c>
      <c r="D528">
        <v>1207.4217484480801</v>
      </c>
      <c r="E528">
        <v>1194.1056958368099</v>
      </c>
      <c r="F528">
        <v>1095.0635043596501</v>
      </c>
      <c r="G528">
        <v>427.52699494303999</v>
      </c>
      <c r="H528">
        <v>830.38885317270604</v>
      </c>
      <c r="I528">
        <v>1454.39860506592</v>
      </c>
      <c r="J528">
        <v>701.71262859143803</v>
      </c>
      <c r="K528">
        <v>303.064924817828</v>
      </c>
      <c r="L528">
        <v>657.834739390295</v>
      </c>
      <c r="M528">
        <v>1454.39860506592</v>
      </c>
      <c r="N528">
        <v>990.26286143897198</v>
      </c>
      <c r="O528">
        <v>1591.8858561096199</v>
      </c>
      <c r="P528">
        <v>97.375137533183803</v>
      </c>
      <c r="Q528">
        <f t="shared" si="8"/>
        <v>441.19152962521912</v>
      </c>
    </row>
    <row r="529" spans="1:17" x14ac:dyDescent="0.2">
      <c r="A529" t="s">
        <v>972</v>
      </c>
      <c r="B529">
        <v>366.999048986758</v>
      </c>
      <c r="C529">
        <v>758.55010751363295</v>
      </c>
      <c r="D529">
        <v>1854.6825543971299</v>
      </c>
      <c r="E529">
        <v>865.64561973896002</v>
      </c>
      <c r="F529">
        <v>655.38928769592599</v>
      </c>
      <c r="G529">
        <v>465.74914156074198</v>
      </c>
      <c r="H529">
        <v>14.852958867909001</v>
      </c>
      <c r="I529">
        <v>1071.2337768528901</v>
      </c>
      <c r="J529">
        <v>772.70613707897098</v>
      </c>
      <c r="K529">
        <v>643.05108304501198</v>
      </c>
      <c r="L529">
        <v>669.38384505366105</v>
      </c>
      <c r="M529">
        <v>1071.2337768528901</v>
      </c>
      <c r="N529" s="2">
        <v>1.50884390324E-6</v>
      </c>
      <c r="O529">
        <v>1276.2243608994299</v>
      </c>
      <c r="P529">
        <v>493.85532337688699</v>
      </c>
      <c r="Q529">
        <f t="shared" si="8"/>
        <v>473.25863445789986</v>
      </c>
    </row>
    <row r="530" spans="1:17" x14ac:dyDescent="0.2">
      <c r="A530" t="s">
        <v>973</v>
      </c>
      <c r="B530">
        <v>49.257251149428598</v>
      </c>
      <c r="C530">
        <v>149.01400398241699</v>
      </c>
      <c r="D530">
        <v>117.476685566954</v>
      </c>
      <c r="E530">
        <v>281.05489663069397</v>
      </c>
      <c r="F530">
        <v>94.697442165093705</v>
      </c>
      <c r="G530">
        <v>95.371570222292803</v>
      </c>
      <c r="H530">
        <v>16.420640855711301</v>
      </c>
      <c r="I530">
        <v>47.886016399606603</v>
      </c>
      <c r="J530">
        <v>197.99714719424799</v>
      </c>
      <c r="K530">
        <v>51.428160689100302</v>
      </c>
      <c r="L530">
        <v>144.62422664658499</v>
      </c>
      <c r="M530">
        <v>47.886016399606603</v>
      </c>
      <c r="N530">
        <v>14.2470872292112</v>
      </c>
      <c r="O530">
        <v>37.347484534298303</v>
      </c>
      <c r="P530">
        <v>85.159845781041099</v>
      </c>
      <c r="Q530">
        <f t="shared" si="8"/>
        <v>73.511667287568528</v>
      </c>
    </row>
    <row r="531" spans="1:17" x14ac:dyDescent="0.2">
      <c r="A531" t="s">
        <v>974</v>
      </c>
      <c r="B531">
        <v>3.7045081955005301</v>
      </c>
      <c r="C531">
        <v>586.81159853793702</v>
      </c>
      <c r="D531">
        <v>1.78124023575824</v>
      </c>
      <c r="E531">
        <v>2741.8394614486201</v>
      </c>
      <c r="F531">
        <v>503.78315258629198</v>
      </c>
      <c r="G531">
        <v>369.23264005151299</v>
      </c>
      <c r="H531">
        <v>298.36290855166402</v>
      </c>
      <c r="I531">
        <v>817.54787907128798</v>
      </c>
      <c r="J531">
        <v>425.86062746359801</v>
      </c>
      <c r="K531">
        <v>287.34171404008703</v>
      </c>
      <c r="L531">
        <v>881.72641534168201</v>
      </c>
      <c r="M531">
        <v>817.54787907128798</v>
      </c>
      <c r="N531">
        <v>171.667420059157</v>
      </c>
      <c r="O531">
        <v>95.006233315076898</v>
      </c>
      <c r="P531">
        <v>17.208221154571099</v>
      </c>
      <c r="Q531">
        <f t="shared" si="8"/>
        <v>679.84849113061546</v>
      </c>
    </row>
    <row r="532" spans="1:17" x14ac:dyDescent="0.2">
      <c r="A532" t="s">
        <v>975</v>
      </c>
      <c r="B532">
        <v>12812.364597235701</v>
      </c>
      <c r="C532">
        <v>4375.5443143270304</v>
      </c>
      <c r="D532">
        <v>11368.618610272701</v>
      </c>
      <c r="E532">
        <v>1151.4856039331901</v>
      </c>
      <c r="F532">
        <v>330638.85006137402</v>
      </c>
      <c r="G532">
        <v>259242.61104155201</v>
      </c>
      <c r="H532">
        <v>215849.02116836701</v>
      </c>
      <c r="I532">
        <v>1299.4908905795201</v>
      </c>
      <c r="J532">
        <v>347.16407812485102</v>
      </c>
      <c r="K532">
        <v>604.66098343997999</v>
      </c>
      <c r="L532">
        <v>567989.13466159499</v>
      </c>
      <c r="M532">
        <v>1299.4908905795201</v>
      </c>
      <c r="N532">
        <v>129944.606624601</v>
      </c>
      <c r="O532">
        <v>96109.466915858604</v>
      </c>
      <c r="P532">
        <v>22175.434640395699</v>
      </c>
      <c r="Q532">
        <f t="shared" si="8"/>
        <v>166907.97267226063</v>
      </c>
    </row>
    <row r="533" spans="1:17" x14ac:dyDescent="0.2">
      <c r="A533" t="s">
        <v>976</v>
      </c>
      <c r="B533">
        <v>17.8337422514414</v>
      </c>
      <c r="C533">
        <v>265.78068466651899</v>
      </c>
      <c r="D533">
        <v>243.25590887359499</v>
      </c>
      <c r="E533">
        <v>31.0828727284979</v>
      </c>
      <c r="F533">
        <v>239.85897621455399</v>
      </c>
      <c r="G533">
        <v>37.482759393951</v>
      </c>
      <c r="H533">
        <v>259.446269837638</v>
      </c>
      <c r="I533">
        <v>214.064089536789</v>
      </c>
      <c r="J533">
        <v>35.935361275528003</v>
      </c>
      <c r="K533">
        <v>76.7125741406728</v>
      </c>
      <c r="L533">
        <v>53.2689157581137</v>
      </c>
      <c r="M533">
        <v>214.064089536789</v>
      </c>
      <c r="N533">
        <v>347.77351007143699</v>
      </c>
      <c r="O533">
        <v>99.260180881807401</v>
      </c>
      <c r="P533">
        <v>220.68747627486101</v>
      </c>
      <c r="Q533">
        <f t="shared" si="8"/>
        <v>109.64251857945381</v>
      </c>
    </row>
    <row r="534" spans="1:17" x14ac:dyDescent="0.2">
      <c r="A534" t="s">
        <v>977</v>
      </c>
      <c r="B534">
        <v>38.635945137162103</v>
      </c>
      <c r="C534">
        <v>268.01843645715002</v>
      </c>
      <c r="D534">
        <v>232.22703573682099</v>
      </c>
      <c r="E534">
        <v>30.855675921454999</v>
      </c>
      <c r="F534">
        <v>236.121021059339</v>
      </c>
      <c r="G534">
        <v>31.628692955880599</v>
      </c>
      <c r="H534">
        <v>254.01499423404599</v>
      </c>
      <c r="I534">
        <v>205.497591249875</v>
      </c>
      <c r="J534">
        <v>39.626180460739299</v>
      </c>
      <c r="K534">
        <v>115.116526359918</v>
      </c>
      <c r="L534">
        <v>18.703028743607799</v>
      </c>
      <c r="M534">
        <v>205.497591249875</v>
      </c>
      <c r="N534">
        <v>342.20487087568</v>
      </c>
      <c r="O534">
        <v>93.785490034795401</v>
      </c>
      <c r="P534">
        <v>235.64269501452901</v>
      </c>
      <c r="Q534">
        <f t="shared" si="8"/>
        <v>107.94690858334947</v>
      </c>
    </row>
    <row r="535" spans="1:17" x14ac:dyDescent="0.2">
      <c r="A535" t="s">
        <v>978</v>
      </c>
      <c r="B535">
        <v>457.049243381927</v>
      </c>
      <c r="C535">
        <v>97.013569192751206</v>
      </c>
      <c r="D535">
        <v>252.772760205987</v>
      </c>
      <c r="E535">
        <v>67.0687236842315</v>
      </c>
      <c r="F535">
        <v>165.80319898711701</v>
      </c>
      <c r="G535">
        <v>180.12409330111001</v>
      </c>
      <c r="H535">
        <v>83.468922725008895</v>
      </c>
      <c r="I535">
        <v>6.9624995532035499</v>
      </c>
      <c r="J535">
        <v>259.72992630874103</v>
      </c>
      <c r="K535">
        <v>424.68816099645801</v>
      </c>
      <c r="L535">
        <v>187.87578562479101</v>
      </c>
      <c r="M535">
        <v>6.9624995532035499</v>
      </c>
      <c r="N535">
        <v>83.795514611202606</v>
      </c>
      <c r="O535">
        <v>357.92993142620998</v>
      </c>
      <c r="P535">
        <v>76.550766728045204</v>
      </c>
      <c r="Q535">
        <f t="shared" si="8"/>
        <v>143.67607081415619</v>
      </c>
    </row>
    <row r="536" spans="1:17" x14ac:dyDescent="0.2">
      <c r="A536" t="s">
        <v>979</v>
      </c>
      <c r="B536">
        <v>297.299297401275</v>
      </c>
      <c r="C536">
        <v>92.975358476380805</v>
      </c>
      <c r="D536">
        <v>257.28329316461799</v>
      </c>
      <c r="E536">
        <v>65.116179642076105</v>
      </c>
      <c r="F536">
        <v>189.80533495466199</v>
      </c>
      <c r="G536">
        <v>189.58630667814401</v>
      </c>
      <c r="H536">
        <v>83.718508542147703</v>
      </c>
      <c r="I536">
        <v>6.7460195836470103</v>
      </c>
      <c r="J536">
        <v>215.31666892738201</v>
      </c>
      <c r="K536">
        <v>306.20067935594699</v>
      </c>
      <c r="L536">
        <v>225.66881779133399</v>
      </c>
      <c r="M536">
        <v>6.7460195836470103</v>
      </c>
      <c r="N536">
        <v>54.750160466434501</v>
      </c>
      <c r="O536">
        <v>431.10544022700901</v>
      </c>
      <c r="P536">
        <v>78.124918057600695</v>
      </c>
      <c r="Q536">
        <f t="shared" si="8"/>
        <v>124.13129966742898</v>
      </c>
    </row>
    <row r="537" spans="1:17" x14ac:dyDescent="0.2">
      <c r="A537" t="s">
        <v>980</v>
      </c>
      <c r="B537">
        <v>350.07011926325902</v>
      </c>
      <c r="C537">
        <v>75.295274023170805</v>
      </c>
      <c r="D537">
        <v>304.41230916709202</v>
      </c>
      <c r="E537">
        <v>64.944452714397897</v>
      </c>
      <c r="F537">
        <v>45.877351590767802</v>
      </c>
      <c r="G537">
        <v>36.781524169806403</v>
      </c>
      <c r="H537">
        <v>208.207987577099</v>
      </c>
      <c r="I537">
        <v>68.288656157952005</v>
      </c>
      <c r="J537">
        <v>132.63916479422201</v>
      </c>
      <c r="K537">
        <v>364.42019488622299</v>
      </c>
      <c r="L537">
        <v>117.078111807588</v>
      </c>
      <c r="M537">
        <v>68.288656157952005</v>
      </c>
      <c r="N537">
        <v>225.30802170685101</v>
      </c>
      <c r="O537">
        <v>162.384455366054</v>
      </c>
      <c r="P537">
        <v>248.79158080260299</v>
      </c>
      <c r="Q537">
        <f t="shared" si="8"/>
        <v>112.35302114134302</v>
      </c>
    </row>
    <row r="538" spans="1:17" x14ac:dyDescent="0.2">
      <c r="A538" t="s">
        <v>981</v>
      </c>
      <c r="B538">
        <v>342.66949654707298</v>
      </c>
      <c r="C538">
        <v>73.010215069789794</v>
      </c>
      <c r="D538">
        <v>299.75152602467301</v>
      </c>
      <c r="E538">
        <v>64.167801092840506</v>
      </c>
      <c r="F538">
        <v>42.212464643583701</v>
      </c>
      <c r="G538">
        <v>33.423380263878698</v>
      </c>
      <c r="H538">
        <v>211.14273120857899</v>
      </c>
      <c r="I538">
        <v>68.006796696175599</v>
      </c>
      <c r="J538">
        <v>130.90943264563299</v>
      </c>
      <c r="K538">
        <v>358.89811280222801</v>
      </c>
      <c r="L538">
        <v>117.29943667202799</v>
      </c>
      <c r="M538">
        <v>68.006796696175599</v>
      </c>
      <c r="N538">
        <v>361.96577494484899</v>
      </c>
      <c r="O538">
        <v>148.460835000066</v>
      </c>
      <c r="P538">
        <v>226.22260413886301</v>
      </c>
      <c r="Q538">
        <f t="shared" si="8"/>
        <v>121.06703273679476</v>
      </c>
    </row>
    <row r="539" spans="1:17" x14ac:dyDescent="0.2">
      <c r="A539" t="s">
        <v>982</v>
      </c>
      <c r="B539">
        <v>251.27276116480101</v>
      </c>
      <c r="C539">
        <v>329.72704348304399</v>
      </c>
      <c r="D539">
        <v>223.10083683221799</v>
      </c>
      <c r="E539">
        <v>189.31595980001401</v>
      </c>
      <c r="F539">
        <v>65.934940775745801</v>
      </c>
      <c r="G539">
        <v>187.16794500000199</v>
      </c>
      <c r="H539">
        <v>373.01825680008699</v>
      </c>
      <c r="I539">
        <v>55.872952018318102</v>
      </c>
      <c r="J539">
        <v>363.99644328157399</v>
      </c>
      <c r="K539">
        <v>192.93797895266999</v>
      </c>
      <c r="L539">
        <v>71.675691642222901</v>
      </c>
      <c r="M539">
        <v>55.872952018318102</v>
      </c>
      <c r="N539">
        <v>242.575626263977</v>
      </c>
      <c r="O539">
        <v>132.38749823898701</v>
      </c>
      <c r="P539">
        <v>136.260441921845</v>
      </c>
      <c r="Q539">
        <f t="shared" si="8"/>
        <v>107.72841065618016</v>
      </c>
    </row>
    <row r="540" spans="1:17" x14ac:dyDescent="0.2">
      <c r="A540" t="s">
        <v>983</v>
      </c>
      <c r="B540">
        <v>177.07346723666299</v>
      </c>
      <c r="C540">
        <v>345.91027481025901</v>
      </c>
      <c r="D540">
        <v>231.11983763820299</v>
      </c>
      <c r="E540">
        <v>191.38077567396601</v>
      </c>
      <c r="F540">
        <v>61.874178562660099</v>
      </c>
      <c r="G540">
        <v>223.28807570017301</v>
      </c>
      <c r="H540">
        <v>369.76133430970498</v>
      </c>
      <c r="I540">
        <v>54.496067614721703</v>
      </c>
      <c r="J540">
        <v>394.01359856548203</v>
      </c>
      <c r="K540">
        <v>178.85164367855199</v>
      </c>
      <c r="L540">
        <v>163.655749144314</v>
      </c>
      <c r="M540">
        <v>54.496067614721703</v>
      </c>
      <c r="N540">
        <v>231.64969408900001</v>
      </c>
      <c r="O540">
        <v>125.348961080894</v>
      </c>
      <c r="P540">
        <v>135.30094563348499</v>
      </c>
      <c r="Q540">
        <f t="shared" si="8"/>
        <v>108.08607102886316</v>
      </c>
    </row>
    <row r="541" spans="1:17" x14ac:dyDescent="0.2">
      <c r="A541" t="s">
        <v>984</v>
      </c>
      <c r="B541">
        <v>45.523226116574001</v>
      </c>
      <c r="C541">
        <v>161.067224303725</v>
      </c>
      <c r="D541">
        <v>192.714574519302</v>
      </c>
      <c r="E541">
        <v>414.76376650461799</v>
      </c>
      <c r="F541">
        <v>402.334005157918</v>
      </c>
      <c r="G541">
        <v>287.513878663122</v>
      </c>
      <c r="H541">
        <v>132.767744970313</v>
      </c>
      <c r="I541">
        <v>135.657820557842</v>
      </c>
      <c r="J541">
        <v>320.94026699916498</v>
      </c>
      <c r="K541">
        <v>239.52337034529</v>
      </c>
      <c r="L541">
        <v>95.546237779216995</v>
      </c>
      <c r="M541">
        <v>135.657820557842</v>
      </c>
      <c r="N541">
        <v>303.111469071785</v>
      </c>
      <c r="O541">
        <v>404.88359206909797</v>
      </c>
      <c r="P541">
        <v>55.990519023048599</v>
      </c>
      <c r="Q541">
        <f t="shared" si="8"/>
        <v>127.11869569864798</v>
      </c>
    </row>
    <row r="542" spans="1:17" x14ac:dyDescent="0.2">
      <c r="A542" t="s">
        <v>985</v>
      </c>
      <c r="B542">
        <v>43.516548444821701</v>
      </c>
      <c r="C542">
        <v>156.75971275634399</v>
      </c>
      <c r="D542">
        <v>190.826990755087</v>
      </c>
      <c r="E542">
        <v>392.73762505963703</v>
      </c>
      <c r="F542">
        <v>357.58693668141501</v>
      </c>
      <c r="G542">
        <v>301.81721902375</v>
      </c>
      <c r="H542">
        <v>127.406193528999</v>
      </c>
      <c r="I542">
        <v>135.455115086663</v>
      </c>
      <c r="J542">
        <v>294.34163751313201</v>
      </c>
      <c r="K542">
        <v>224.377656193333</v>
      </c>
      <c r="L542">
        <v>92.346498588202195</v>
      </c>
      <c r="M542">
        <v>135.455115086663</v>
      </c>
      <c r="N542">
        <v>296.29625375730802</v>
      </c>
      <c r="O542">
        <v>319.266848635472</v>
      </c>
      <c r="P542">
        <v>52.444668936838298</v>
      </c>
      <c r="Q542">
        <f t="shared" si="8"/>
        <v>112.68631945409859</v>
      </c>
    </row>
    <row r="543" spans="1:17" x14ac:dyDescent="0.2">
      <c r="A543" t="s">
        <v>986</v>
      </c>
      <c r="B543">
        <v>391.30264458321102</v>
      </c>
      <c r="C543">
        <v>116.872296520037</v>
      </c>
      <c r="D543">
        <v>264.42220794004299</v>
      </c>
      <c r="E543">
        <v>244.51830606363501</v>
      </c>
      <c r="F543">
        <v>209.05457033506701</v>
      </c>
      <c r="G543">
        <v>379.58407614145801</v>
      </c>
      <c r="H543">
        <v>328.66181483516499</v>
      </c>
      <c r="I543">
        <v>9.3444626916604996</v>
      </c>
      <c r="J543">
        <v>319.57742606993497</v>
      </c>
      <c r="K543">
        <v>165.88257861026401</v>
      </c>
      <c r="L543">
        <v>271.07591711421901</v>
      </c>
      <c r="M543">
        <v>9.3444626916604996</v>
      </c>
      <c r="N543">
        <v>376.76741192708403</v>
      </c>
      <c r="O543">
        <v>229.700393494363</v>
      </c>
      <c r="P543">
        <v>216.24850159324799</v>
      </c>
      <c r="Q543">
        <f t="shared" si="8"/>
        <v>121.07794431721803</v>
      </c>
    </row>
    <row r="544" spans="1:17" x14ac:dyDescent="0.2">
      <c r="A544" t="s">
        <v>987</v>
      </c>
      <c r="B544">
        <v>399.64343507694099</v>
      </c>
      <c r="C544">
        <v>120.00771131588</v>
      </c>
      <c r="D544">
        <v>266.40425549258498</v>
      </c>
      <c r="E544">
        <v>240.02519647844599</v>
      </c>
      <c r="F544">
        <v>191.669029203143</v>
      </c>
      <c r="G544">
        <v>356.63566852543499</v>
      </c>
      <c r="H544">
        <v>329.62563689768098</v>
      </c>
      <c r="I544">
        <v>6.8029883721660198</v>
      </c>
      <c r="J544">
        <v>337.72359719898202</v>
      </c>
      <c r="K544">
        <v>185.06064761752</v>
      </c>
      <c r="L544">
        <v>254.81645469271001</v>
      </c>
      <c r="M544">
        <v>6.8029883721660198</v>
      </c>
      <c r="N544">
        <v>379.53516522017401</v>
      </c>
      <c r="O544">
        <v>310.71935713760001</v>
      </c>
      <c r="P544">
        <v>213.60482155410099</v>
      </c>
      <c r="Q544">
        <f t="shared" si="8"/>
        <v>122.84463761901864</v>
      </c>
    </row>
    <row r="545" spans="1:17" x14ac:dyDescent="0.2">
      <c r="A545" t="s">
        <v>988</v>
      </c>
      <c r="B545">
        <v>320.44340091905798</v>
      </c>
      <c r="C545">
        <v>284.02817895219101</v>
      </c>
      <c r="D545">
        <v>170.71919929290499</v>
      </c>
      <c r="E545">
        <v>131.27345642379001</v>
      </c>
      <c r="F545">
        <v>307.332013136775</v>
      </c>
      <c r="G545">
        <v>336.71054782181602</v>
      </c>
      <c r="H545">
        <v>337.66275422235202</v>
      </c>
      <c r="I545">
        <v>314.89592627522501</v>
      </c>
      <c r="J545">
        <v>197.90636167993699</v>
      </c>
      <c r="K545">
        <v>363.29141321807703</v>
      </c>
      <c r="L545">
        <v>88.032016410303996</v>
      </c>
      <c r="M545">
        <v>314.89592627522501</v>
      </c>
      <c r="N545">
        <v>252.207497081253</v>
      </c>
      <c r="O545">
        <v>157.523619342644</v>
      </c>
      <c r="P545">
        <v>108.789236099357</v>
      </c>
      <c r="Q545">
        <f t="shared" si="8"/>
        <v>93.891672523206523</v>
      </c>
    </row>
    <row r="546" spans="1:17" x14ac:dyDescent="0.2">
      <c r="A546" t="s">
        <v>989</v>
      </c>
      <c r="B546">
        <v>308.94894132284998</v>
      </c>
      <c r="C546">
        <v>275.63457273519498</v>
      </c>
      <c r="D546">
        <v>168.182933154106</v>
      </c>
      <c r="E546">
        <v>132.564755673962</v>
      </c>
      <c r="F546">
        <v>401.94227742114401</v>
      </c>
      <c r="G546">
        <v>361.07869951638702</v>
      </c>
      <c r="H546">
        <v>341.46556541955403</v>
      </c>
      <c r="I546">
        <v>289.939046429195</v>
      </c>
      <c r="J546">
        <v>215.00234979210799</v>
      </c>
      <c r="K546">
        <v>330.714316688765</v>
      </c>
      <c r="L546">
        <v>92.897408189053493</v>
      </c>
      <c r="M546">
        <v>289.939046429195</v>
      </c>
      <c r="N546">
        <v>254.52645832178899</v>
      </c>
      <c r="O546">
        <v>153.63833074428399</v>
      </c>
      <c r="P546">
        <v>110.888783910184</v>
      </c>
      <c r="Q546">
        <f t="shared" si="8"/>
        <v>97.337045614877141</v>
      </c>
    </row>
    <row r="547" spans="1:17" x14ac:dyDescent="0.2">
      <c r="A547" t="s">
        <v>990</v>
      </c>
      <c r="B547">
        <v>358.71047245102898</v>
      </c>
      <c r="C547">
        <v>289.02700918864599</v>
      </c>
      <c r="D547">
        <v>33.765057603957899</v>
      </c>
      <c r="E547">
        <v>30.6687857932973</v>
      </c>
      <c r="F547">
        <v>15.968697503871701</v>
      </c>
      <c r="G547">
        <v>329.018637744307</v>
      </c>
      <c r="H547">
        <v>66.070548285261594</v>
      </c>
      <c r="I547">
        <v>323.740819712529</v>
      </c>
      <c r="J547">
        <v>133.56319451792601</v>
      </c>
      <c r="K547">
        <v>396.16590839218401</v>
      </c>
      <c r="L547">
        <v>52.518593784064599</v>
      </c>
      <c r="M547">
        <v>323.740819712529</v>
      </c>
      <c r="N547">
        <v>198.93249136275099</v>
      </c>
      <c r="O547">
        <v>246.65573597155199</v>
      </c>
      <c r="P547">
        <v>22.026932975921099</v>
      </c>
      <c r="Q547">
        <f t="shared" si="8"/>
        <v>142.64032727461776</v>
      </c>
    </row>
    <row r="548" spans="1:17" x14ac:dyDescent="0.2">
      <c r="A548" t="s">
        <v>991</v>
      </c>
      <c r="B548">
        <v>354.72233137476098</v>
      </c>
      <c r="C548">
        <v>283.293869540348</v>
      </c>
      <c r="D548">
        <v>30.881616998708001</v>
      </c>
      <c r="E548">
        <v>29.214361185587901</v>
      </c>
      <c r="F548">
        <v>12.170298532159901</v>
      </c>
      <c r="G548">
        <v>302.40679162625599</v>
      </c>
      <c r="H548">
        <v>63.4223064464366</v>
      </c>
      <c r="I548">
        <v>347.91529576419202</v>
      </c>
      <c r="J548">
        <v>121.27766482923199</v>
      </c>
      <c r="K548">
        <v>401.751617981023</v>
      </c>
      <c r="L548">
        <v>49.272343376377698</v>
      </c>
      <c r="M548">
        <v>347.91529576419202</v>
      </c>
      <c r="N548">
        <v>193.29472614699799</v>
      </c>
      <c r="O548">
        <v>227.49833700975501</v>
      </c>
      <c r="P548">
        <v>19.331108814980102</v>
      </c>
      <c r="Q548">
        <f t="shared" si="8"/>
        <v>145.59886619083275</v>
      </c>
    </row>
    <row r="549" spans="1:17" x14ac:dyDescent="0.2">
      <c r="A549" t="s">
        <v>992</v>
      </c>
      <c r="B549">
        <v>270.06149053317699</v>
      </c>
      <c r="C549">
        <v>9.7068017216982891</v>
      </c>
      <c r="D549">
        <v>246.41731643102301</v>
      </c>
      <c r="E549">
        <v>262.53170509137698</v>
      </c>
      <c r="F549">
        <v>17.814298566433202</v>
      </c>
      <c r="G549">
        <v>31.856116124387</v>
      </c>
      <c r="H549">
        <v>165.52337334657301</v>
      </c>
      <c r="I549">
        <v>10.145662939097599</v>
      </c>
      <c r="J549">
        <v>209.445943231108</v>
      </c>
      <c r="K549">
        <v>139.335671010868</v>
      </c>
      <c r="L549">
        <v>28.959806979558898</v>
      </c>
      <c r="M549">
        <v>10.145662939097599</v>
      </c>
      <c r="N549">
        <v>10.4702760107937</v>
      </c>
      <c r="O549">
        <v>253.76136846559299</v>
      </c>
      <c r="P549">
        <v>22.4025957573071</v>
      </c>
      <c r="Q549">
        <f t="shared" si="8"/>
        <v>110.40460603088412</v>
      </c>
    </row>
    <row r="550" spans="1:17" x14ac:dyDescent="0.2">
      <c r="A550" t="s">
        <v>993</v>
      </c>
      <c r="B550">
        <v>241.38277998598301</v>
      </c>
      <c r="C550">
        <v>4.9755938537487401</v>
      </c>
      <c r="D550">
        <v>241.665897400147</v>
      </c>
      <c r="E550">
        <v>264.23875208667499</v>
      </c>
      <c r="F550">
        <v>15.8133904427032</v>
      </c>
      <c r="G550">
        <v>23.926511390748601</v>
      </c>
      <c r="H550">
        <v>158.45718051523301</v>
      </c>
      <c r="I550">
        <v>5.1600665979318299</v>
      </c>
      <c r="J550">
        <v>192.829147424193</v>
      </c>
      <c r="K550">
        <v>117.059279598201</v>
      </c>
      <c r="L550">
        <v>24.038559804472499</v>
      </c>
      <c r="M550">
        <v>5.1600665979318299</v>
      </c>
      <c r="N550">
        <v>6.3132687701719501</v>
      </c>
      <c r="O550">
        <v>259.34394417732102</v>
      </c>
      <c r="P550">
        <v>17.502619668711102</v>
      </c>
      <c r="Q550">
        <f t="shared" si="8"/>
        <v>108.75629918050848</v>
      </c>
    </row>
    <row r="551" spans="1:17" x14ac:dyDescent="0.2">
      <c r="A551" t="s">
        <v>994</v>
      </c>
      <c r="B551">
        <v>241.78621729094999</v>
      </c>
      <c r="C551">
        <v>312.09279366847898</v>
      </c>
      <c r="D551">
        <v>114.915327096582</v>
      </c>
      <c r="E551">
        <v>34.119876055343298</v>
      </c>
      <c r="F551">
        <v>176.65896931887499</v>
      </c>
      <c r="G551">
        <v>61.666421612174197</v>
      </c>
      <c r="H551">
        <v>112.56381736786901</v>
      </c>
      <c r="I551">
        <v>211.57418975341599</v>
      </c>
      <c r="J551">
        <v>58.270312921528998</v>
      </c>
      <c r="K551">
        <v>107.65123582570899</v>
      </c>
      <c r="L551">
        <v>185.68147804147199</v>
      </c>
      <c r="M551">
        <v>211.57418975341599</v>
      </c>
      <c r="N551">
        <v>268.11365826157299</v>
      </c>
      <c r="O551">
        <v>76.295539488707306</v>
      </c>
      <c r="P551">
        <v>134.365732684063</v>
      </c>
      <c r="Q551">
        <f t="shared" si="8"/>
        <v>83.557120698634378</v>
      </c>
    </row>
    <row r="552" spans="1:17" x14ac:dyDescent="0.2">
      <c r="A552" t="s">
        <v>995</v>
      </c>
      <c r="B552">
        <v>240.47488376196</v>
      </c>
      <c r="C552">
        <v>289.87672220985797</v>
      </c>
      <c r="D552">
        <v>107.2334234824</v>
      </c>
      <c r="E552">
        <v>24.9999616265114</v>
      </c>
      <c r="F552">
        <v>185.293869654932</v>
      </c>
      <c r="G552">
        <v>54.185227646793997</v>
      </c>
      <c r="H552">
        <v>109.79364890122901</v>
      </c>
      <c r="I552">
        <v>214.23301178763401</v>
      </c>
      <c r="J552">
        <v>51.976755649336297</v>
      </c>
      <c r="K552">
        <v>98.041454056527499</v>
      </c>
      <c r="L552">
        <v>185.67948239508101</v>
      </c>
      <c r="M552">
        <v>214.23301178763401</v>
      </c>
      <c r="N552">
        <v>242.44055882422501</v>
      </c>
      <c r="O552">
        <v>71.584874503317707</v>
      </c>
      <c r="P552">
        <v>127.45885599457699</v>
      </c>
      <c r="Q552">
        <f t="shared" si="8"/>
        <v>82.033443695384747</v>
      </c>
    </row>
    <row r="553" spans="1:17" x14ac:dyDescent="0.2">
      <c r="A553" t="s">
        <v>996</v>
      </c>
      <c r="B553">
        <v>81.344757227297293</v>
      </c>
      <c r="C553">
        <v>65.843470098585797</v>
      </c>
      <c r="D553">
        <v>226.95933832430001</v>
      </c>
      <c r="E553">
        <v>70.671158810558893</v>
      </c>
      <c r="F553">
        <v>294.88448829000299</v>
      </c>
      <c r="G553">
        <v>243.57159870468999</v>
      </c>
      <c r="H553">
        <v>250.58951769453</v>
      </c>
      <c r="I553">
        <v>12.7380905855174</v>
      </c>
      <c r="J553">
        <v>147.726502974216</v>
      </c>
      <c r="K553">
        <v>168.72841055707099</v>
      </c>
      <c r="L553">
        <v>253.022915443833</v>
      </c>
      <c r="M553">
        <v>12.7380905855174</v>
      </c>
      <c r="N553">
        <v>86.095768250825202</v>
      </c>
      <c r="O553">
        <v>241.82236602368701</v>
      </c>
      <c r="P553">
        <v>32.916529540002102</v>
      </c>
      <c r="Q553">
        <f t="shared" si="8"/>
        <v>99.466160213293605</v>
      </c>
    </row>
    <row r="554" spans="1:17" x14ac:dyDescent="0.2">
      <c r="A554" t="s">
        <v>997</v>
      </c>
      <c r="B554">
        <v>82.749016158912397</v>
      </c>
      <c r="C554">
        <v>62.377942247775103</v>
      </c>
      <c r="D554">
        <v>227.52382948299399</v>
      </c>
      <c r="E554">
        <v>74.481524537937105</v>
      </c>
      <c r="F554">
        <v>228.33959691660201</v>
      </c>
      <c r="G554">
        <v>277.38139986940399</v>
      </c>
      <c r="H554">
        <v>244.14428190852101</v>
      </c>
      <c r="I554">
        <v>7.5460362781221297</v>
      </c>
      <c r="J554">
        <v>155.58021209504</v>
      </c>
      <c r="K554">
        <v>196.89148927829399</v>
      </c>
      <c r="L554">
        <v>241.813540003329</v>
      </c>
      <c r="M554">
        <v>7.5460362781221297</v>
      </c>
      <c r="N554">
        <v>79.888840771538099</v>
      </c>
      <c r="O554">
        <v>226.45446244807201</v>
      </c>
      <c r="P554">
        <v>28.3903752451534</v>
      </c>
      <c r="Q554">
        <f t="shared" si="8"/>
        <v>96.785762884251923</v>
      </c>
    </row>
    <row r="555" spans="1:17" x14ac:dyDescent="0.2">
      <c r="A555" t="s">
        <v>998</v>
      </c>
      <c r="B555">
        <v>249.81842880718099</v>
      </c>
      <c r="C555">
        <v>131.212984788315</v>
      </c>
      <c r="D555">
        <v>336.19115516842101</v>
      </c>
      <c r="E555">
        <v>116.048935691228</v>
      </c>
      <c r="F555">
        <v>287.53129841433997</v>
      </c>
      <c r="G555">
        <v>355.748938132543</v>
      </c>
      <c r="H555">
        <v>299.03360489494798</v>
      </c>
      <c r="I555">
        <v>207.19126268968799</v>
      </c>
      <c r="J555">
        <v>1871.01398649671</v>
      </c>
      <c r="K555">
        <v>419.91700552371901</v>
      </c>
      <c r="L555">
        <v>336.86790891033297</v>
      </c>
      <c r="M555">
        <v>207.19126268968799</v>
      </c>
      <c r="N555">
        <v>187.11831515179301</v>
      </c>
      <c r="O555">
        <v>392.71476967163198</v>
      </c>
      <c r="P555">
        <v>245.14018226779501</v>
      </c>
      <c r="Q555">
        <f t="shared" si="8"/>
        <v>423.23258578927505</v>
      </c>
    </row>
    <row r="556" spans="1:17" x14ac:dyDescent="0.2">
      <c r="A556" t="s">
        <v>999</v>
      </c>
      <c r="B556">
        <v>278.57276481836101</v>
      </c>
      <c r="C556">
        <v>132.54638179244901</v>
      </c>
      <c r="D556">
        <v>360.06050789542797</v>
      </c>
      <c r="E556">
        <v>112.75468784156</v>
      </c>
      <c r="F556">
        <v>305.53831855192198</v>
      </c>
      <c r="G556">
        <v>322.51958251360202</v>
      </c>
      <c r="H556">
        <v>332.82804964535802</v>
      </c>
      <c r="I556">
        <v>200.04733494298301</v>
      </c>
      <c r="J556">
        <v>1443.5140405767399</v>
      </c>
      <c r="K556">
        <v>409.11931864175</v>
      </c>
      <c r="L556">
        <v>337.694467202407</v>
      </c>
      <c r="M556">
        <v>200.04733494298301</v>
      </c>
      <c r="N556">
        <v>202.19146178545</v>
      </c>
      <c r="O556">
        <v>391.42884364937402</v>
      </c>
      <c r="P556">
        <v>241.53232947481601</v>
      </c>
      <c r="Q556">
        <f t="shared" si="8"/>
        <v>315.26560976147766</v>
      </c>
    </row>
    <row r="557" spans="1:17" x14ac:dyDescent="0.2">
      <c r="A557" t="s">
        <v>1000</v>
      </c>
      <c r="B557">
        <v>192.120169127933</v>
      </c>
      <c r="C557">
        <v>199.12271804870301</v>
      </c>
      <c r="D557">
        <v>379.28162737104998</v>
      </c>
      <c r="E557">
        <v>114.53736712985599</v>
      </c>
      <c r="F557">
        <v>240.27526866388001</v>
      </c>
      <c r="G557">
        <v>72.766111968536705</v>
      </c>
      <c r="H557">
        <v>392.209649590661</v>
      </c>
      <c r="I557">
        <v>393.31591695261199</v>
      </c>
      <c r="J557">
        <v>2182.9936754577702</v>
      </c>
      <c r="K557">
        <v>394.623296862063</v>
      </c>
      <c r="L557">
        <v>68.281867216754605</v>
      </c>
      <c r="M557">
        <v>393.31591695261199</v>
      </c>
      <c r="N557">
        <v>18.1204307479791</v>
      </c>
      <c r="O557">
        <v>70.387641218083502</v>
      </c>
      <c r="P557">
        <v>187.45366033944299</v>
      </c>
      <c r="Q557">
        <f t="shared" si="8"/>
        <v>524.69271222952511</v>
      </c>
    </row>
    <row r="558" spans="1:17" x14ac:dyDescent="0.2">
      <c r="A558" t="s">
        <v>1001</v>
      </c>
      <c r="B558">
        <v>170.51267085402</v>
      </c>
      <c r="C558">
        <v>191.33812075717799</v>
      </c>
      <c r="D558">
        <v>358.31628454106698</v>
      </c>
      <c r="E558">
        <v>102.87512851167</v>
      </c>
      <c r="F558">
        <v>239.28792109650499</v>
      </c>
      <c r="G558">
        <v>75.748560558074402</v>
      </c>
      <c r="H558">
        <v>386.15759665156202</v>
      </c>
      <c r="I558">
        <v>375.75779828001902</v>
      </c>
      <c r="J558">
        <v>2151.98310748521</v>
      </c>
      <c r="K558">
        <v>172.44828006193001</v>
      </c>
      <c r="L558">
        <v>59.284797349473401</v>
      </c>
      <c r="M558">
        <v>375.75779828001902</v>
      </c>
      <c r="N558">
        <v>8.60464484133926</v>
      </c>
      <c r="O558">
        <v>59.865416108135101</v>
      </c>
      <c r="P558">
        <v>182.446384796404</v>
      </c>
      <c r="Q558">
        <f t="shared" si="8"/>
        <v>520.50328449425388</v>
      </c>
    </row>
    <row r="559" spans="1:17" x14ac:dyDescent="0.2">
      <c r="A559" t="s">
        <v>1002</v>
      </c>
      <c r="B559">
        <v>368.02532100548001</v>
      </c>
      <c r="C559">
        <v>393.16375030600898</v>
      </c>
      <c r="D559">
        <v>112.172391131745</v>
      </c>
      <c r="E559">
        <v>141.04054456572601</v>
      </c>
      <c r="F559">
        <v>89.613556690856399</v>
      </c>
      <c r="G559">
        <v>288.24377221188098</v>
      </c>
      <c r="H559">
        <v>71.737508364993801</v>
      </c>
      <c r="I559">
        <v>206.56740208217701</v>
      </c>
      <c r="J559">
        <v>1518.5357259361999</v>
      </c>
      <c r="K559">
        <v>65.4708607552583</v>
      </c>
      <c r="L559">
        <v>271.18403255374301</v>
      </c>
      <c r="M559">
        <v>206.56740208217701</v>
      </c>
      <c r="N559">
        <v>210.60354590498</v>
      </c>
      <c r="O559">
        <v>318.03914306832701</v>
      </c>
      <c r="P559">
        <v>193.69155104157801</v>
      </c>
      <c r="Q559">
        <f t="shared" si="8"/>
        <v>353.34757521195098</v>
      </c>
    </row>
    <row r="560" spans="1:17" x14ac:dyDescent="0.2">
      <c r="A560" t="s">
        <v>1003</v>
      </c>
      <c r="B560">
        <v>381.14387415315502</v>
      </c>
      <c r="C560">
        <v>372.03944243520198</v>
      </c>
      <c r="D560">
        <v>104.641974275012</v>
      </c>
      <c r="E560">
        <v>136.47293630292</v>
      </c>
      <c r="F560">
        <v>81.228029131716696</v>
      </c>
      <c r="G560">
        <v>281.567607877066</v>
      </c>
      <c r="H560">
        <v>61.346711669499498</v>
      </c>
      <c r="I560">
        <v>202.78167935527401</v>
      </c>
      <c r="J560">
        <v>54.983309595481003</v>
      </c>
      <c r="K560">
        <v>122.20269180915901</v>
      </c>
      <c r="L560">
        <v>273.91958093649998</v>
      </c>
      <c r="M560">
        <v>202.78167935527401</v>
      </c>
      <c r="N560">
        <v>209.935476323865</v>
      </c>
      <c r="O560">
        <v>256.86753199770601</v>
      </c>
      <c r="P560">
        <v>184.47682452477699</v>
      </c>
      <c r="Q560">
        <f t="shared" si="8"/>
        <v>103.95689667537555</v>
      </c>
    </row>
    <row r="561" spans="1:17" x14ac:dyDescent="0.2">
      <c r="A561" t="s">
        <v>1004</v>
      </c>
      <c r="B561">
        <v>329.330394281395</v>
      </c>
      <c r="C561">
        <v>242.53167272113501</v>
      </c>
      <c r="D561">
        <v>162.74219096775801</v>
      </c>
      <c r="E561">
        <v>143.050938451669</v>
      </c>
      <c r="F561">
        <v>380.14083150236002</v>
      </c>
      <c r="G561">
        <v>263.13211355625401</v>
      </c>
      <c r="H561">
        <v>297.369734771683</v>
      </c>
      <c r="I561">
        <v>403.52372130176701</v>
      </c>
      <c r="J561">
        <v>91.211438500687294</v>
      </c>
      <c r="K561">
        <v>419.471527088583</v>
      </c>
      <c r="L561">
        <v>80.687559282798702</v>
      </c>
      <c r="M561">
        <v>403.52372130176701</v>
      </c>
      <c r="N561">
        <v>171.323641639925</v>
      </c>
      <c r="O561">
        <v>82.776162858080397</v>
      </c>
      <c r="P561">
        <v>256.21293627117399</v>
      </c>
      <c r="Q561">
        <f t="shared" si="8"/>
        <v>122.08061490749972</v>
      </c>
    </row>
    <row r="562" spans="1:17" x14ac:dyDescent="0.2">
      <c r="A562" t="s">
        <v>1005</v>
      </c>
      <c r="B562">
        <v>280.33876588776599</v>
      </c>
      <c r="C562">
        <v>221.80704136937501</v>
      </c>
      <c r="D562">
        <v>142.54690573179599</v>
      </c>
      <c r="E562">
        <v>126.77439629735299</v>
      </c>
      <c r="F562">
        <v>324.31920076778101</v>
      </c>
      <c r="G562">
        <v>230.767010635025</v>
      </c>
      <c r="H562">
        <v>254.384638507213</v>
      </c>
      <c r="I562">
        <v>390.24018832111898</v>
      </c>
      <c r="J562">
        <v>2866.7359714426102</v>
      </c>
      <c r="K562">
        <v>445.38536081141899</v>
      </c>
      <c r="L562">
        <v>66.636540492596893</v>
      </c>
      <c r="M562">
        <v>390.24018832111898</v>
      </c>
      <c r="N562">
        <v>142.161009736783</v>
      </c>
      <c r="O562">
        <v>89.871206596741999</v>
      </c>
      <c r="P562">
        <v>237.120926937278</v>
      </c>
      <c r="Q562">
        <f t="shared" si="8"/>
        <v>688.01028496552703</v>
      </c>
    </row>
    <row r="563" spans="1:17" x14ac:dyDescent="0.2">
      <c r="A563" t="s">
        <v>1006</v>
      </c>
      <c r="B563">
        <v>7.1680615783304402</v>
      </c>
      <c r="C563">
        <v>12.4958871586753</v>
      </c>
      <c r="D563">
        <v>91.724815015405099</v>
      </c>
      <c r="E563">
        <v>110.802254334293</v>
      </c>
      <c r="F563">
        <v>15.339460986865801</v>
      </c>
      <c r="G563">
        <v>125.93985124761799</v>
      </c>
      <c r="H563">
        <v>5.42150854787727</v>
      </c>
      <c r="I563">
        <v>148.73858139058299</v>
      </c>
      <c r="J563">
        <v>475.86124722044701</v>
      </c>
      <c r="K563">
        <v>259.78599332823597</v>
      </c>
      <c r="L563">
        <v>296.72232573845798</v>
      </c>
      <c r="M563">
        <v>148.73858139058299</v>
      </c>
      <c r="N563">
        <v>194.393376988764</v>
      </c>
      <c r="O563">
        <v>637.30221860718495</v>
      </c>
      <c r="P563">
        <v>633.00221495308995</v>
      </c>
      <c r="Q563">
        <f t="shared" si="8"/>
        <v>213.93026208536841</v>
      </c>
    </row>
    <row r="564" spans="1:17" x14ac:dyDescent="0.2">
      <c r="A564" t="s">
        <v>1007</v>
      </c>
      <c r="B564">
        <v>22.105455789632099</v>
      </c>
      <c r="C564">
        <v>34.065402703080501</v>
      </c>
      <c r="D564">
        <v>165.21428732696401</v>
      </c>
      <c r="E564">
        <v>136.570099953876</v>
      </c>
      <c r="F564">
        <v>44.257456170555002</v>
      </c>
      <c r="G564">
        <v>155.249933426898</v>
      </c>
      <c r="H564">
        <v>33.874694286590397</v>
      </c>
      <c r="I564">
        <v>162.855829885248</v>
      </c>
      <c r="J564">
        <v>454.31187894009202</v>
      </c>
      <c r="K564">
        <v>216.20679115444801</v>
      </c>
      <c r="L564">
        <v>306.90432087555098</v>
      </c>
      <c r="M564">
        <v>162.855829885248</v>
      </c>
      <c r="N564">
        <v>333.82703804995498</v>
      </c>
      <c r="O564">
        <v>418.98741328031099</v>
      </c>
      <c r="P564">
        <v>44.079056467880598</v>
      </c>
      <c r="Q564">
        <f t="shared" si="8"/>
        <v>141.72945571156453</v>
      </c>
    </row>
    <row r="565" spans="1:17" x14ac:dyDescent="0.2">
      <c r="A565" t="s">
        <v>1008</v>
      </c>
      <c r="B565">
        <v>10.418471898227599</v>
      </c>
      <c r="C565">
        <v>371.23573396932801</v>
      </c>
      <c r="D565">
        <v>490.06632595352698</v>
      </c>
      <c r="E565">
        <v>230.54567766753499</v>
      </c>
      <c r="F565">
        <v>77.344027764909001</v>
      </c>
      <c r="G565">
        <v>169.843699668254</v>
      </c>
      <c r="H565">
        <v>281.60966795701</v>
      </c>
      <c r="I565">
        <v>430.65162020437299</v>
      </c>
      <c r="J565">
        <v>128.75146472665801</v>
      </c>
      <c r="K565">
        <v>373.95772458711701</v>
      </c>
      <c r="L565">
        <v>167.35461030564201</v>
      </c>
      <c r="M565">
        <v>430.65162020437299</v>
      </c>
      <c r="N565">
        <v>275.07340517507299</v>
      </c>
      <c r="O565">
        <v>419.464083235945</v>
      </c>
      <c r="P565">
        <v>22.988278881584399</v>
      </c>
      <c r="Q565">
        <f t="shared" si="8"/>
        <v>157.94758942079207</v>
      </c>
    </row>
    <row r="566" spans="1:17" x14ac:dyDescent="0.2">
      <c r="A566" t="s">
        <v>1009</v>
      </c>
      <c r="B566">
        <v>27.144696338240198</v>
      </c>
      <c r="C566">
        <v>407.45024456095598</v>
      </c>
      <c r="D566">
        <v>652.88982010606003</v>
      </c>
      <c r="E566">
        <v>227.27610858384</v>
      </c>
      <c r="F566">
        <v>103.482118732233</v>
      </c>
      <c r="G566">
        <v>208.60242716688199</v>
      </c>
      <c r="H566">
        <v>337.33773088831998</v>
      </c>
      <c r="I566">
        <v>503.51752958837699</v>
      </c>
      <c r="J566">
        <v>161.60861285563499</v>
      </c>
      <c r="K566">
        <v>342.38582829178802</v>
      </c>
      <c r="L566">
        <v>208.182720041294</v>
      </c>
      <c r="M566">
        <v>503.51752958837699</v>
      </c>
      <c r="N566">
        <v>357.84680280505802</v>
      </c>
      <c r="O566">
        <v>470.97811316955102</v>
      </c>
      <c r="P566">
        <v>33.6308101488098</v>
      </c>
      <c r="Q566">
        <f t="shared" si="8"/>
        <v>185.12400028506431</v>
      </c>
    </row>
    <row r="567" spans="1:17" x14ac:dyDescent="0.2">
      <c r="A567" t="s">
        <v>1010</v>
      </c>
      <c r="B567">
        <v>1.83834698998778</v>
      </c>
      <c r="C567">
        <v>10.2537181397672</v>
      </c>
      <c r="D567">
        <v>371.34082840054901</v>
      </c>
      <c r="E567">
        <v>136.879360408368</v>
      </c>
      <c r="F567">
        <v>114.840779304055</v>
      </c>
      <c r="G567">
        <v>443.33074361814897</v>
      </c>
      <c r="H567">
        <v>361.850766981589</v>
      </c>
      <c r="I567">
        <v>16.379118898365999</v>
      </c>
      <c r="J567">
        <v>424.19849760727101</v>
      </c>
      <c r="K567">
        <v>273.844893051138</v>
      </c>
      <c r="L567">
        <v>515.17711881410798</v>
      </c>
      <c r="M567">
        <v>16.379118898365999</v>
      </c>
      <c r="N567">
        <v>160.77197322457101</v>
      </c>
      <c r="O567">
        <v>4.32787680114357</v>
      </c>
      <c r="P567">
        <v>135.46128800559001</v>
      </c>
      <c r="Q567">
        <f t="shared" si="8"/>
        <v>182.78388602089044</v>
      </c>
    </row>
    <row r="568" spans="1:17" x14ac:dyDescent="0.2">
      <c r="A568" t="s">
        <v>1011</v>
      </c>
      <c r="B568">
        <v>22.509888874122399</v>
      </c>
      <c r="C568">
        <v>31.268020214718401</v>
      </c>
      <c r="D568">
        <v>333.60634120965398</v>
      </c>
      <c r="E568">
        <v>156.824317489826</v>
      </c>
      <c r="F568">
        <v>132.86042492425901</v>
      </c>
      <c r="G568">
        <v>314.82487411913098</v>
      </c>
      <c r="H568">
        <v>362.98994684596801</v>
      </c>
      <c r="I568">
        <v>17.064120734427501</v>
      </c>
      <c r="J568">
        <v>359.80216660418603</v>
      </c>
      <c r="K568">
        <v>319.18365717594497</v>
      </c>
      <c r="L568">
        <v>419.02301396645697</v>
      </c>
      <c r="M568">
        <v>17.064120734427501</v>
      </c>
      <c r="N568">
        <v>183.94013064193999</v>
      </c>
      <c r="O568">
        <v>18.930587958475598</v>
      </c>
      <c r="P568">
        <v>155.225920358737</v>
      </c>
      <c r="Q568">
        <f t="shared" si="8"/>
        <v>149.29342431844719</v>
      </c>
    </row>
    <row r="569" spans="1:17" x14ac:dyDescent="0.2">
      <c r="A569" t="s">
        <v>1012</v>
      </c>
      <c r="B569">
        <v>30.8987555393145</v>
      </c>
      <c r="C569">
        <v>13.5828497294354</v>
      </c>
      <c r="D569">
        <v>489.55117465996301</v>
      </c>
      <c r="E569">
        <v>130.30749875736501</v>
      </c>
      <c r="F569">
        <v>112.66692643344599</v>
      </c>
      <c r="G569">
        <v>297.88964981186098</v>
      </c>
      <c r="H569">
        <v>481.25949717461799</v>
      </c>
      <c r="I569">
        <v>183.76353008827601</v>
      </c>
      <c r="J569">
        <v>123.88003151282101</v>
      </c>
      <c r="K569">
        <v>266.79466562598401</v>
      </c>
      <c r="L569">
        <v>13.6248929953548</v>
      </c>
      <c r="M569">
        <v>183.76353008827601</v>
      </c>
      <c r="N569">
        <v>1.7064487147210701</v>
      </c>
      <c r="O569">
        <v>216.848691920845</v>
      </c>
      <c r="P569">
        <v>330.73684710953398</v>
      </c>
      <c r="Q569">
        <f t="shared" si="8"/>
        <v>158.01690880806242</v>
      </c>
    </row>
    <row r="570" spans="1:17" x14ac:dyDescent="0.2">
      <c r="A570" t="s">
        <v>1013</v>
      </c>
      <c r="B570">
        <v>44.9324790234731</v>
      </c>
      <c r="C570">
        <v>35.078193303328902</v>
      </c>
      <c r="D570">
        <v>449.27447034659502</v>
      </c>
      <c r="E570">
        <v>165.85165026150901</v>
      </c>
      <c r="F570">
        <v>136.58230817061801</v>
      </c>
      <c r="G570">
        <v>423.65419286652298</v>
      </c>
      <c r="H570">
        <v>528.92450525632398</v>
      </c>
      <c r="I570">
        <v>474.98341324665898</v>
      </c>
      <c r="J570">
        <v>167.81350605998901</v>
      </c>
      <c r="K570">
        <v>300.39262486278199</v>
      </c>
      <c r="L570">
        <v>36.987544309971298</v>
      </c>
      <c r="M570">
        <v>474.98341324665898</v>
      </c>
      <c r="N570">
        <v>23.440275201384502</v>
      </c>
      <c r="O570">
        <v>327.739382740704</v>
      </c>
      <c r="P570">
        <v>460.98703590089798</v>
      </c>
      <c r="Q570">
        <f t="shared" si="8"/>
        <v>190.40934303212268</v>
      </c>
    </row>
    <row r="571" spans="1:17" x14ac:dyDescent="0.2">
      <c r="A571" t="s">
        <v>1014</v>
      </c>
      <c r="B571">
        <v>381.375623413661</v>
      </c>
      <c r="C571">
        <v>355.25854268140898</v>
      </c>
      <c r="D571">
        <v>401.68611284733697</v>
      </c>
      <c r="E571">
        <v>142.108835102656</v>
      </c>
      <c r="F571">
        <v>271.10981188979702</v>
      </c>
      <c r="G571">
        <v>418.14999567511302</v>
      </c>
      <c r="H571">
        <v>112.71138440012101</v>
      </c>
      <c r="I571">
        <v>69.827053014832899</v>
      </c>
      <c r="J571">
        <v>404.41957405583503</v>
      </c>
      <c r="K571">
        <v>141.058144477469</v>
      </c>
      <c r="L571">
        <v>341.59405200239399</v>
      </c>
      <c r="M571">
        <v>69.827053014832899</v>
      </c>
      <c r="N571">
        <v>453.978982724432</v>
      </c>
      <c r="O571">
        <v>3.3887501983200701</v>
      </c>
      <c r="P571">
        <v>204.757701333216</v>
      </c>
      <c r="Q571">
        <f t="shared" si="8"/>
        <v>152.13372412294842</v>
      </c>
    </row>
    <row r="572" spans="1:17" x14ac:dyDescent="0.2">
      <c r="A572" t="s">
        <v>1015</v>
      </c>
      <c r="B572">
        <v>1110.4032865039701</v>
      </c>
      <c r="C572">
        <v>366.03859695777197</v>
      </c>
      <c r="D572">
        <v>294.20838586147198</v>
      </c>
      <c r="E572">
        <v>161.79784429795501</v>
      </c>
      <c r="F572">
        <v>212.470823336151</v>
      </c>
      <c r="G572">
        <v>428.34005578631297</v>
      </c>
      <c r="H572">
        <v>70.885811800815503</v>
      </c>
      <c r="I572">
        <v>105.878878843698</v>
      </c>
      <c r="J572">
        <v>458.15925463484098</v>
      </c>
      <c r="K572">
        <v>218.160563760868</v>
      </c>
      <c r="L572">
        <v>382.971434147114</v>
      </c>
      <c r="M572">
        <v>105.878878843698</v>
      </c>
      <c r="N572">
        <v>307.17862581418899</v>
      </c>
      <c r="O572">
        <v>37.591132046000901</v>
      </c>
      <c r="P572">
        <v>5116.58576352008</v>
      </c>
      <c r="Q572">
        <f t="shared" si="8"/>
        <v>1269.2478722365186</v>
      </c>
    </row>
    <row r="573" spans="1:17" x14ac:dyDescent="0.2">
      <c r="A573" t="s">
        <v>1016</v>
      </c>
      <c r="B573">
        <v>173.66451534813501</v>
      </c>
      <c r="C573">
        <v>265.41525109572899</v>
      </c>
      <c r="D573">
        <v>373.83674495955398</v>
      </c>
      <c r="E573">
        <v>853.51088138694297</v>
      </c>
      <c r="F573">
        <v>1002.5812857421799</v>
      </c>
      <c r="G573">
        <v>1030.5132236371401</v>
      </c>
      <c r="H573">
        <v>1175.5548542172</v>
      </c>
      <c r="I573">
        <v>395.65177977742297</v>
      </c>
      <c r="J573">
        <v>585.285637635532</v>
      </c>
      <c r="K573">
        <v>852.39797078802701</v>
      </c>
      <c r="L573">
        <v>104.88721287685701</v>
      </c>
      <c r="M573">
        <v>395.65177977742297</v>
      </c>
      <c r="N573">
        <v>430.09196782721801</v>
      </c>
      <c r="O573">
        <v>456.09606392385501</v>
      </c>
      <c r="P573">
        <v>8990.3328607848998</v>
      </c>
      <c r="Q573">
        <f t="shared" si="8"/>
        <v>2196.9023036748786</v>
      </c>
    </row>
    <row r="574" spans="1:17" x14ac:dyDescent="0.2">
      <c r="A574" t="s">
        <v>1017</v>
      </c>
      <c r="B574">
        <v>147.04095205063001</v>
      </c>
      <c r="C574">
        <v>340.01237663336599</v>
      </c>
      <c r="D574">
        <v>931.83823184613902</v>
      </c>
      <c r="E574">
        <v>1095.5078675242501</v>
      </c>
      <c r="F574">
        <v>992.874349867511</v>
      </c>
      <c r="G574">
        <v>802.67232452721396</v>
      </c>
      <c r="H574">
        <v>1034.48602452911</v>
      </c>
      <c r="I574">
        <v>792.59715217660198</v>
      </c>
      <c r="J574">
        <v>427.61942988692402</v>
      </c>
      <c r="K574">
        <v>810.85857056812597</v>
      </c>
      <c r="L574">
        <v>113.751420204366</v>
      </c>
      <c r="M574">
        <v>792.59715217660198</v>
      </c>
      <c r="N574">
        <v>714.26958779319295</v>
      </c>
      <c r="O574">
        <v>581.24593975342202</v>
      </c>
      <c r="P574">
        <v>332.32883367728698</v>
      </c>
      <c r="Q574">
        <f t="shared" si="8"/>
        <v>319.29641033101848</v>
      </c>
    </row>
    <row r="575" spans="1:17" x14ac:dyDescent="0.2">
      <c r="A575" t="s">
        <v>1018</v>
      </c>
      <c r="B575">
        <v>887.42104252725505</v>
      </c>
      <c r="C575">
        <v>611.99448982280796</v>
      </c>
      <c r="D575">
        <v>883.22113161842697</v>
      </c>
      <c r="E575">
        <v>1018.03308807271</v>
      </c>
      <c r="F575">
        <v>610.37763901370602</v>
      </c>
      <c r="G575">
        <v>301.66653425554301</v>
      </c>
      <c r="H575">
        <v>623.09092355509404</v>
      </c>
      <c r="I575">
        <v>449.54970347287201</v>
      </c>
      <c r="J575">
        <v>322.60798115724702</v>
      </c>
      <c r="K575">
        <v>131.141962932051</v>
      </c>
      <c r="L575">
        <v>161.59363700268</v>
      </c>
      <c r="M575">
        <v>449.54970347287201</v>
      </c>
      <c r="N575">
        <v>502.85460769194901</v>
      </c>
      <c r="O575">
        <v>586.13081978049104</v>
      </c>
      <c r="P575">
        <v>927.365859637732</v>
      </c>
      <c r="Q575">
        <f t="shared" si="8"/>
        <v>275.08952741244144</v>
      </c>
    </row>
    <row r="576" spans="1:17" x14ac:dyDescent="0.2">
      <c r="A576" t="s">
        <v>1019</v>
      </c>
      <c r="B576">
        <v>847.19824381425497</v>
      </c>
      <c r="C576">
        <v>593.31418158396798</v>
      </c>
      <c r="D576">
        <v>885.82453563749198</v>
      </c>
      <c r="E576">
        <v>1014.02740856751</v>
      </c>
      <c r="F576">
        <v>632.06265566339005</v>
      </c>
      <c r="G576">
        <v>285.36598464419899</v>
      </c>
      <c r="H576">
        <v>576.77180690998</v>
      </c>
      <c r="I576">
        <v>432.91254448941498</v>
      </c>
      <c r="J576">
        <v>303.33495973705402</v>
      </c>
      <c r="K576">
        <v>108.825764250627</v>
      </c>
      <c r="L576">
        <v>146.16342261033901</v>
      </c>
      <c r="M576">
        <v>432.91254448941498</v>
      </c>
      <c r="N576">
        <v>419.02746446523997</v>
      </c>
      <c r="O576">
        <v>548.78093788649699</v>
      </c>
      <c r="P576">
        <v>935.93790894488995</v>
      </c>
      <c r="Q576">
        <f t="shared" si="8"/>
        <v>281.24193904726792</v>
      </c>
    </row>
    <row r="577" spans="1:17" x14ac:dyDescent="0.2">
      <c r="A577" t="s">
        <v>1020</v>
      </c>
      <c r="B577">
        <v>878.92109735422298</v>
      </c>
      <c r="C577">
        <v>1147.6504062598699</v>
      </c>
      <c r="D577">
        <v>834.49102708836699</v>
      </c>
      <c r="E577">
        <v>961.37944220343297</v>
      </c>
      <c r="F577">
        <v>70.363462417701001</v>
      </c>
      <c r="G577">
        <v>567.29735602227504</v>
      </c>
      <c r="H577">
        <v>826.52115716710796</v>
      </c>
      <c r="I577">
        <v>907.36834977064996</v>
      </c>
      <c r="J577">
        <v>1028.98737248467</v>
      </c>
      <c r="K577">
        <v>909.60464038618898</v>
      </c>
      <c r="L577">
        <v>104.951427519993</v>
      </c>
      <c r="M577">
        <v>907.36834977064996</v>
      </c>
      <c r="N577">
        <v>1012.08940733458</v>
      </c>
      <c r="O577">
        <v>1082.4248795487299</v>
      </c>
      <c r="P577">
        <v>695.48724772616197</v>
      </c>
      <c r="Q577">
        <f t="shared" si="8"/>
        <v>321.55078090083401</v>
      </c>
    </row>
    <row r="578" spans="1:17" x14ac:dyDescent="0.2">
      <c r="A578" t="s">
        <v>1021</v>
      </c>
      <c r="B578">
        <v>728.73903070132997</v>
      </c>
      <c r="C578">
        <v>1096.5530248801399</v>
      </c>
      <c r="D578">
        <v>738.16770283695098</v>
      </c>
      <c r="E578">
        <v>957.73059170258102</v>
      </c>
      <c r="F578">
        <v>42.534774557290703</v>
      </c>
      <c r="G578">
        <v>455.68229196720802</v>
      </c>
      <c r="H578">
        <v>655.63774945304397</v>
      </c>
      <c r="I578">
        <v>702.27775916497001</v>
      </c>
      <c r="J578">
        <v>839.78446381182505</v>
      </c>
      <c r="K578">
        <v>676.41794173503797</v>
      </c>
      <c r="L578">
        <v>78.493947000528607</v>
      </c>
      <c r="M578">
        <v>702.27775916497001</v>
      </c>
      <c r="N578">
        <v>1040.8971668925799</v>
      </c>
      <c r="O578">
        <v>841.20901937720805</v>
      </c>
      <c r="P578">
        <v>344.72035965646398</v>
      </c>
      <c r="Q578">
        <f t="shared" ref="Q578:Q641" si="9">STDEV(B578:P578)</f>
        <v>312.21810030464178</v>
      </c>
    </row>
    <row r="579" spans="1:17" x14ac:dyDescent="0.2">
      <c r="A579" t="s">
        <v>1022</v>
      </c>
      <c r="B579">
        <v>897.57262283397199</v>
      </c>
      <c r="C579">
        <v>357.64619652040699</v>
      </c>
      <c r="D579">
        <v>585.90167680069499</v>
      </c>
      <c r="E579">
        <v>204.64080905822999</v>
      </c>
      <c r="F579">
        <v>932.11162111414899</v>
      </c>
      <c r="G579">
        <v>33.005889253946499</v>
      </c>
      <c r="H579">
        <v>453.25273479743902</v>
      </c>
      <c r="I579">
        <v>247.978007275359</v>
      </c>
      <c r="J579">
        <v>380.19981602825698</v>
      </c>
      <c r="K579">
        <v>300.09447959235501</v>
      </c>
      <c r="L579">
        <v>413.396720703781</v>
      </c>
      <c r="M579">
        <v>247.978007275359</v>
      </c>
      <c r="N579">
        <v>719.52217239267202</v>
      </c>
      <c r="O579">
        <v>647.16915535693602</v>
      </c>
      <c r="P579">
        <v>469.71465130334798</v>
      </c>
      <c r="Q579">
        <f t="shared" si="9"/>
        <v>255.61590779943856</v>
      </c>
    </row>
    <row r="580" spans="1:17" x14ac:dyDescent="0.2">
      <c r="A580" t="s">
        <v>1023</v>
      </c>
      <c r="B580">
        <v>1062.60739308589</v>
      </c>
      <c r="C580">
        <v>342.09147405885398</v>
      </c>
      <c r="D580">
        <v>624.08003257326698</v>
      </c>
      <c r="E580">
        <v>173.86723871333501</v>
      </c>
      <c r="F580">
        <v>1033.44687934272</v>
      </c>
      <c r="G580">
        <v>17.340032659468601</v>
      </c>
      <c r="H580">
        <v>470.48152039132998</v>
      </c>
      <c r="I580">
        <v>296.88308156100601</v>
      </c>
      <c r="J580">
        <v>486.806406265389</v>
      </c>
      <c r="K580">
        <v>389.65393991360497</v>
      </c>
      <c r="L580">
        <v>402.08602649792903</v>
      </c>
      <c r="M580">
        <v>296.88308156100601</v>
      </c>
      <c r="N580">
        <v>690.98760858955598</v>
      </c>
      <c r="O580">
        <v>870.07811310821899</v>
      </c>
      <c r="P580">
        <v>816.38571162843505</v>
      </c>
      <c r="Q580">
        <f t="shared" si="9"/>
        <v>309.91294989035532</v>
      </c>
    </row>
    <row r="581" spans="1:17" x14ac:dyDescent="0.2">
      <c r="A581" t="s">
        <v>1024</v>
      </c>
      <c r="B581">
        <v>205.55441140929099</v>
      </c>
      <c r="C581">
        <v>817.29512422037806</v>
      </c>
      <c r="D581">
        <v>522.99337850013205</v>
      </c>
      <c r="E581">
        <v>1134.6922133226501</v>
      </c>
      <c r="F581">
        <v>1134.26644136767</v>
      </c>
      <c r="G581">
        <v>404.64555715240402</v>
      </c>
      <c r="H581">
        <v>146.96766628452201</v>
      </c>
      <c r="I581">
        <v>406.52463353751199</v>
      </c>
      <c r="J581">
        <v>662.38043958942603</v>
      </c>
      <c r="K581">
        <v>148.029471109274</v>
      </c>
      <c r="L581">
        <v>545.13035967632902</v>
      </c>
      <c r="M581">
        <v>406.52463353751199</v>
      </c>
      <c r="N581">
        <v>108.711528173327</v>
      </c>
      <c r="O581">
        <v>574.27276817125403</v>
      </c>
      <c r="P581">
        <v>181.89498342729701</v>
      </c>
      <c r="Q581">
        <f t="shared" si="9"/>
        <v>333.34494265078433</v>
      </c>
    </row>
    <row r="582" spans="1:17" x14ac:dyDescent="0.2">
      <c r="A582" t="s">
        <v>1025</v>
      </c>
      <c r="B582">
        <v>191.598296266853</v>
      </c>
      <c r="C582">
        <v>782.53825514984999</v>
      </c>
      <c r="D582">
        <v>435.96258046596802</v>
      </c>
      <c r="E582">
        <v>1190.9662605650301</v>
      </c>
      <c r="F582">
        <v>1060.90325055227</v>
      </c>
      <c r="G582">
        <v>382.23421438824897</v>
      </c>
      <c r="H582">
        <v>108.058012272657</v>
      </c>
      <c r="I582">
        <v>369.41592156233099</v>
      </c>
      <c r="J582">
        <v>594.68463509713399</v>
      </c>
      <c r="K582">
        <v>122.35196047018501</v>
      </c>
      <c r="L582">
        <v>546.56143381653396</v>
      </c>
      <c r="M582">
        <v>369.41592156233099</v>
      </c>
      <c r="N582">
        <v>87.924393322007106</v>
      </c>
      <c r="O582">
        <v>630.53158614835297</v>
      </c>
      <c r="P582">
        <v>197.571515372166</v>
      </c>
      <c r="Q582">
        <f t="shared" si="9"/>
        <v>337.26338352975444</v>
      </c>
    </row>
    <row r="583" spans="1:17" x14ac:dyDescent="0.2">
      <c r="A583" t="s">
        <v>1026</v>
      </c>
      <c r="B583">
        <v>106.50293586054499</v>
      </c>
      <c r="C583">
        <v>378.88074597572103</v>
      </c>
      <c r="D583">
        <v>362.16079267270902</v>
      </c>
      <c r="E583">
        <v>1073.8176562956401</v>
      </c>
      <c r="F583">
        <v>253.929969634305</v>
      </c>
      <c r="G583">
        <v>842.81980411980101</v>
      </c>
      <c r="H583">
        <v>855.36469099759302</v>
      </c>
      <c r="I583">
        <v>663.45391485985704</v>
      </c>
      <c r="J583">
        <v>802.59439250857997</v>
      </c>
      <c r="K583">
        <v>642.27949408500297</v>
      </c>
      <c r="L583">
        <v>1000.8792007897</v>
      </c>
      <c r="M583">
        <v>663.45391485985704</v>
      </c>
      <c r="N583">
        <v>549.13199686532005</v>
      </c>
      <c r="O583">
        <v>111.453922197228</v>
      </c>
      <c r="P583">
        <v>310.35516301769201</v>
      </c>
      <c r="Q583">
        <f t="shared" si="9"/>
        <v>309.88632282997042</v>
      </c>
    </row>
    <row r="584" spans="1:17" x14ac:dyDescent="0.2">
      <c r="A584" t="s">
        <v>1027</v>
      </c>
      <c r="B584">
        <v>80.499352411015195</v>
      </c>
      <c r="C584">
        <v>292.01041487787802</v>
      </c>
      <c r="D584">
        <v>432.90240609289401</v>
      </c>
      <c r="E584">
        <v>933.14058965072297</v>
      </c>
      <c r="F584">
        <v>230.89431347508099</v>
      </c>
      <c r="G584">
        <v>947.82694528511502</v>
      </c>
      <c r="H584">
        <v>1201.34225363563</v>
      </c>
      <c r="I584">
        <v>628.57830786163697</v>
      </c>
      <c r="J584">
        <v>834.51928433103296</v>
      </c>
      <c r="K584">
        <v>708.04215697310804</v>
      </c>
      <c r="L584">
        <v>1002.56508359704</v>
      </c>
      <c r="M584">
        <v>628.57830786163697</v>
      </c>
      <c r="N584">
        <v>622.53378355855898</v>
      </c>
      <c r="O584">
        <v>80.902997675492998</v>
      </c>
      <c r="P584">
        <v>272.70837907020001</v>
      </c>
      <c r="Q584">
        <f t="shared" si="9"/>
        <v>351.44853021727658</v>
      </c>
    </row>
    <row r="585" spans="1:17" x14ac:dyDescent="0.2">
      <c r="A585" t="s">
        <v>1028</v>
      </c>
      <c r="B585">
        <v>238.04548122212299</v>
      </c>
      <c r="C585">
        <v>616.66552782180804</v>
      </c>
      <c r="D585">
        <v>582.795233008325</v>
      </c>
      <c r="E585">
        <v>352.12933811651698</v>
      </c>
      <c r="F585">
        <v>67.267114075545294</v>
      </c>
      <c r="G585">
        <v>1160.62489627064</v>
      </c>
      <c r="H585">
        <v>64.982080594275203</v>
      </c>
      <c r="I585">
        <v>159.72702233351501</v>
      </c>
      <c r="J585">
        <v>1002.51998844522</v>
      </c>
      <c r="K585">
        <v>871.61573994565003</v>
      </c>
      <c r="L585">
        <v>293.54236141635698</v>
      </c>
      <c r="M585">
        <v>159.72702233351501</v>
      </c>
      <c r="N585">
        <v>1007.63245141222</v>
      </c>
      <c r="O585">
        <v>1184.76006520346</v>
      </c>
      <c r="P585">
        <v>191.27195212160601</v>
      </c>
      <c r="Q585">
        <f t="shared" si="9"/>
        <v>413.77159848523758</v>
      </c>
    </row>
    <row r="586" spans="1:17" x14ac:dyDescent="0.2">
      <c r="A586" t="s">
        <v>1029</v>
      </c>
      <c r="B586">
        <v>283.55891195289598</v>
      </c>
      <c r="C586">
        <v>621.39117216453496</v>
      </c>
      <c r="D586">
        <v>513.57619168562906</v>
      </c>
      <c r="E586">
        <v>321.69366537501298</v>
      </c>
      <c r="F586">
        <v>36.763291892725398</v>
      </c>
      <c r="G586">
        <v>698.49783985705096</v>
      </c>
      <c r="H586">
        <v>36.355349017407903</v>
      </c>
      <c r="I586">
        <v>260.49946576310498</v>
      </c>
      <c r="J586">
        <v>1057.49463275481</v>
      </c>
      <c r="K586">
        <v>806.78185165935599</v>
      </c>
      <c r="L586">
        <v>229.64837550940999</v>
      </c>
      <c r="M586">
        <v>260.49946576310498</v>
      </c>
      <c r="N586">
        <v>983.76884993730005</v>
      </c>
      <c r="O586">
        <v>1228.4286671330999</v>
      </c>
      <c r="P586">
        <v>446.58941732022799</v>
      </c>
      <c r="Q586">
        <f t="shared" si="9"/>
        <v>370.06755276520227</v>
      </c>
    </row>
    <row r="587" spans="1:17" x14ac:dyDescent="0.2">
      <c r="A587" t="s">
        <v>1030</v>
      </c>
      <c r="B587">
        <v>1224.7066036277399</v>
      </c>
      <c r="C587">
        <v>711.93913056661904</v>
      </c>
      <c r="D587">
        <v>439.735670422265</v>
      </c>
      <c r="E587">
        <v>1022.32898593061</v>
      </c>
      <c r="F587">
        <v>237.13301558116601</v>
      </c>
      <c r="G587">
        <v>34.292624987939902</v>
      </c>
      <c r="H587">
        <v>624.15104454278696</v>
      </c>
      <c r="I587">
        <v>1795.53438843408</v>
      </c>
      <c r="J587">
        <v>393.62466171131501</v>
      </c>
      <c r="K587">
        <v>1066.49887355325</v>
      </c>
      <c r="L587">
        <v>35.767606381009401</v>
      </c>
      <c r="M587">
        <v>1795.53438843408</v>
      </c>
      <c r="N587">
        <v>1237.6311141942999</v>
      </c>
      <c r="O587">
        <v>885.67568904631105</v>
      </c>
      <c r="P587">
        <v>588.31002444043304</v>
      </c>
      <c r="Q587">
        <f t="shared" si="9"/>
        <v>557.21828661560812</v>
      </c>
    </row>
    <row r="588" spans="1:17" x14ac:dyDescent="0.2">
      <c r="A588" t="s">
        <v>1031</v>
      </c>
      <c r="B588">
        <v>796.95046038368503</v>
      </c>
      <c r="C588">
        <v>1303.1965709436699</v>
      </c>
      <c r="D588">
        <v>435.542062210724</v>
      </c>
      <c r="E588">
        <v>1071.529651992</v>
      </c>
      <c r="F588">
        <v>234.54908328234899</v>
      </c>
      <c r="G588">
        <v>19.350573184985901</v>
      </c>
      <c r="H588">
        <v>580.50860366446705</v>
      </c>
      <c r="I588">
        <v>1066.3716772156099</v>
      </c>
      <c r="J588">
        <v>320.09023648785001</v>
      </c>
      <c r="K588">
        <v>1381.4638640245901</v>
      </c>
      <c r="L588">
        <v>17.522013781048599</v>
      </c>
      <c r="M588">
        <v>1066.3716772156099</v>
      </c>
      <c r="N588">
        <v>1218.0746329589699</v>
      </c>
      <c r="O588">
        <v>925.96974519436799</v>
      </c>
      <c r="P588">
        <v>343.33615593119799</v>
      </c>
      <c r="Q588">
        <f t="shared" si="9"/>
        <v>467.50067771517934</v>
      </c>
    </row>
    <row r="589" spans="1:17" x14ac:dyDescent="0.2">
      <c r="A589" t="s">
        <v>1032</v>
      </c>
      <c r="B589">
        <v>108.391681166095</v>
      </c>
      <c r="C589">
        <v>936.59111335303896</v>
      </c>
      <c r="D589">
        <v>1346.1880384901999</v>
      </c>
      <c r="E589">
        <v>511.98237653814499</v>
      </c>
      <c r="F589">
        <v>746.93964649331804</v>
      </c>
      <c r="G589">
        <v>485.88503898530399</v>
      </c>
      <c r="H589">
        <v>878.332748274045</v>
      </c>
      <c r="I589">
        <v>974.31218453439806</v>
      </c>
      <c r="J589">
        <v>820.47031114714002</v>
      </c>
      <c r="K589">
        <v>1182.6704232285799</v>
      </c>
      <c r="L589">
        <v>1005.41673858181</v>
      </c>
      <c r="M589">
        <v>974.31218453439806</v>
      </c>
      <c r="N589">
        <v>1034.3163821931901</v>
      </c>
      <c r="O589">
        <v>72.829876919562906</v>
      </c>
      <c r="P589">
        <v>163.927586595739</v>
      </c>
      <c r="Q589">
        <f t="shared" si="9"/>
        <v>395.12359462738334</v>
      </c>
    </row>
    <row r="590" spans="1:17" x14ac:dyDescent="0.2">
      <c r="A590" t="s">
        <v>1033</v>
      </c>
      <c r="B590">
        <v>106.318431495745</v>
      </c>
      <c r="C590">
        <v>576.13646119755504</v>
      </c>
      <c r="D590">
        <v>1214.7187792140201</v>
      </c>
      <c r="E590">
        <v>503.44594973097401</v>
      </c>
      <c r="F590">
        <v>800.94082067606598</v>
      </c>
      <c r="G590">
        <v>559.45318588057899</v>
      </c>
      <c r="H590">
        <v>931.75566632844402</v>
      </c>
      <c r="I590">
        <v>962.42059093069304</v>
      </c>
      <c r="J590">
        <v>820.23352945980901</v>
      </c>
      <c r="K590">
        <v>861.44137829649299</v>
      </c>
      <c r="L590">
        <v>1014.42336856518</v>
      </c>
      <c r="M590">
        <v>962.42059093069304</v>
      </c>
      <c r="N590">
        <v>906.08797683241801</v>
      </c>
      <c r="O590">
        <v>36.784140329940698</v>
      </c>
      <c r="P590">
        <v>89.449264607324494</v>
      </c>
      <c r="Q590">
        <f t="shared" si="9"/>
        <v>367.00057743716422</v>
      </c>
    </row>
    <row r="591" spans="1:17" x14ac:dyDescent="0.2">
      <c r="A591" t="s">
        <v>1034</v>
      </c>
      <c r="B591">
        <v>915.57975345072703</v>
      </c>
      <c r="C591">
        <v>884.21404211000902</v>
      </c>
      <c r="D591">
        <v>439.57256000088398</v>
      </c>
      <c r="E591">
        <v>424.31952329374502</v>
      </c>
      <c r="F591">
        <v>435.38689999633999</v>
      </c>
      <c r="G591">
        <v>269.48934927495299</v>
      </c>
      <c r="H591">
        <v>332.55804212703401</v>
      </c>
      <c r="I591">
        <v>931.14262788886595</v>
      </c>
      <c r="J591">
        <v>577.21826915606698</v>
      </c>
      <c r="K591">
        <v>908.66823973275996</v>
      </c>
      <c r="L591">
        <v>421.17531658629099</v>
      </c>
      <c r="M591">
        <v>931.14262788886595</v>
      </c>
      <c r="N591">
        <v>425.10035788145899</v>
      </c>
      <c r="O591">
        <v>608.55768450655398</v>
      </c>
      <c r="P591">
        <v>1133.93358550728</v>
      </c>
      <c r="Q591">
        <f t="shared" si="9"/>
        <v>277.81287555184281</v>
      </c>
    </row>
    <row r="592" spans="1:17" x14ac:dyDescent="0.2">
      <c r="A592" t="s">
        <v>1035</v>
      </c>
      <c r="B592">
        <v>910.54817763001597</v>
      </c>
      <c r="C592">
        <v>857.26249756825905</v>
      </c>
      <c r="D592">
        <v>404.23018452261101</v>
      </c>
      <c r="E592">
        <v>408.66534677595001</v>
      </c>
      <c r="F592">
        <v>427.67378886156803</v>
      </c>
      <c r="G592">
        <v>261.03620463207</v>
      </c>
      <c r="H592">
        <v>308.41065896458599</v>
      </c>
      <c r="I592">
        <v>688.91481890604098</v>
      </c>
      <c r="J592">
        <v>645.94920501833599</v>
      </c>
      <c r="K592">
        <v>813.51286292888506</v>
      </c>
      <c r="L592">
        <v>396.69140224798099</v>
      </c>
      <c r="M592">
        <v>688.91481890604098</v>
      </c>
      <c r="N592">
        <v>413.34442898788302</v>
      </c>
      <c r="O592">
        <v>559.80452704789798</v>
      </c>
      <c r="P592">
        <v>1019.5589493485199</v>
      </c>
      <c r="Q592">
        <f t="shared" si="9"/>
        <v>236.33501377742974</v>
      </c>
    </row>
    <row r="593" spans="1:17" x14ac:dyDescent="0.2">
      <c r="A593" t="s">
        <v>1036</v>
      </c>
      <c r="B593">
        <v>567.95721875572599</v>
      </c>
      <c r="C593">
        <v>385.40114736442098</v>
      </c>
      <c r="D593">
        <v>433.31405062304799</v>
      </c>
      <c r="E593">
        <v>790.25510402608597</v>
      </c>
      <c r="F593">
        <v>352.107941909315</v>
      </c>
      <c r="G593">
        <v>1100.1475979741499</v>
      </c>
      <c r="H593">
        <v>524.90235474252995</v>
      </c>
      <c r="I593">
        <v>764.67395514446002</v>
      </c>
      <c r="J593">
        <v>1193.3963691674501</v>
      </c>
      <c r="K593">
        <v>907.93871134020696</v>
      </c>
      <c r="L593">
        <v>969.31071658886299</v>
      </c>
      <c r="M593">
        <v>764.67395514446002</v>
      </c>
      <c r="N593">
        <v>942.50030990134405</v>
      </c>
      <c r="O593">
        <v>871.96947300287798</v>
      </c>
      <c r="P593">
        <v>758.10958006185899</v>
      </c>
      <c r="Q593">
        <f t="shared" si="9"/>
        <v>256.52241303015063</v>
      </c>
    </row>
    <row r="594" spans="1:17" x14ac:dyDescent="0.2">
      <c r="A594" t="s">
        <v>1037</v>
      </c>
      <c r="B594">
        <v>550.90102386204899</v>
      </c>
      <c r="C594">
        <v>270.21995014283198</v>
      </c>
      <c r="D594">
        <v>160.61202158877899</v>
      </c>
      <c r="E594">
        <v>580.30306164972205</v>
      </c>
      <c r="F594">
        <v>324.45857003726002</v>
      </c>
      <c r="G594">
        <v>1406.99806033968</v>
      </c>
      <c r="H594">
        <v>598.93789419491998</v>
      </c>
      <c r="I594">
        <v>418.13533064380698</v>
      </c>
      <c r="J594">
        <v>1254.2742508798101</v>
      </c>
      <c r="K594">
        <v>943.41733739050505</v>
      </c>
      <c r="L594">
        <v>734.17915853594002</v>
      </c>
      <c r="M594">
        <v>418.13533064380698</v>
      </c>
      <c r="N594">
        <v>546.67879537650094</v>
      </c>
      <c r="O594">
        <v>663.07897753648297</v>
      </c>
      <c r="P594">
        <v>17771.1180840282</v>
      </c>
      <c r="Q594">
        <f t="shared" si="9"/>
        <v>4438.2108858882575</v>
      </c>
    </row>
    <row r="595" spans="1:17" x14ac:dyDescent="0.2">
      <c r="A595" t="s">
        <v>1038</v>
      </c>
      <c r="B595">
        <v>96.835571048787997</v>
      </c>
      <c r="C595">
        <v>306.504394346852</v>
      </c>
      <c r="D595">
        <v>714.48887150628696</v>
      </c>
      <c r="E595">
        <v>871.70238828842901</v>
      </c>
      <c r="F595">
        <v>386.90887480783903</v>
      </c>
      <c r="G595">
        <v>590.50459565580195</v>
      </c>
      <c r="H595">
        <v>658.80227480203303</v>
      </c>
      <c r="I595">
        <v>102.687583846306</v>
      </c>
      <c r="J595">
        <v>1101.6627866669501</v>
      </c>
      <c r="K595">
        <v>1018.798188282</v>
      </c>
      <c r="L595">
        <v>357.20288694630102</v>
      </c>
      <c r="M595">
        <v>102.687583846306</v>
      </c>
      <c r="N595">
        <v>365.503149167044</v>
      </c>
      <c r="O595">
        <v>565.639436051095</v>
      </c>
      <c r="P595">
        <v>288.93605697598599</v>
      </c>
      <c r="Q595">
        <f t="shared" si="9"/>
        <v>323.42966481162938</v>
      </c>
    </row>
    <row r="596" spans="1:17" x14ac:dyDescent="0.2">
      <c r="A596" t="s">
        <v>1039</v>
      </c>
      <c r="B596">
        <v>96.400893277943197</v>
      </c>
      <c r="C596">
        <v>304.77930639753902</v>
      </c>
      <c r="D596">
        <v>896.92086651635896</v>
      </c>
      <c r="E596">
        <v>394.42274749378799</v>
      </c>
      <c r="F596">
        <v>424.56842175934702</v>
      </c>
      <c r="G596">
        <v>609.09535967189299</v>
      </c>
      <c r="H596">
        <v>607.13314377375195</v>
      </c>
      <c r="I596">
        <v>106.01701116037999</v>
      </c>
      <c r="J596">
        <v>1210.3915640965499</v>
      </c>
      <c r="K596">
        <v>990.46513772938897</v>
      </c>
      <c r="L596">
        <v>315.25489358714498</v>
      </c>
      <c r="M596">
        <v>106.01701116037999</v>
      </c>
      <c r="N596">
        <v>354.08859606952899</v>
      </c>
      <c r="O596">
        <v>687.059660581966</v>
      </c>
      <c r="P596">
        <v>283.21817598574199</v>
      </c>
      <c r="Q596">
        <f t="shared" si="9"/>
        <v>337.10536301659494</v>
      </c>
    </row>
    <row r="597" spans="1:17" x14ac:dyDescent="0.2">
      <c r="A597" t="s">
        <v>1040</v>
      </c>
      <c r="B597">
        <v>947.61805150722398</v>
      </c>
      <c r="C597">
        <v>337.450451712328</v>
      </c>
      <c r="D597">
        <v>464.27354898524101</v>
      </c>
      <c r="E597">
        <v>575.20847686818502</v>
      </c>
      <c r="F597">
        <v>182.515813488232</v>
      </c>
      <c r="G597">
        <v>840.64394415223796</v>
      </c>
      <c r="H597">
        <v>821.48930286873497</v>
      </c>
      <c r="I597">
        <v>228.74701834228301</v>
      </c>
      <c r="J597">
        <v>286.75127213059</v>
      </c>
      <c r="K597">
        <v>565.35034669086997</v>
      </c>
      <c r="L597">
        <v>351.86051955551301</v>
      </c>
      <c r="M597">
        <v>228.74701834228301</v>
      </c>
      <c r="N597">
        <v>783.47465026347095</v>
      </c>
      <c r="O597">
        <v>816.517632651702</v>
      </c>
      <c r="P597">
        <v>623.88642915599701</v>
      </c>
      <c r="Q597">
        <f t="shared" si="9"/>
        <v>260.23928157832671</v>
      </c>
    </row>
    <row r="598" spans="1:17" x14ac:dyDescent="0.2">
      <c r="A598" t="s">
        <v>1041</v>
      </c>
      <c r="B598">
        <v>924.05043804780598</v>
      </c>
      <c r="C598">
        <v>329.02326495313002</v>
      </c>
      <c r="D598">
        <v>331.29381806685302</v>
      </c>
      <c r="E598">
        <v>1025.2442528365</v>
      </c>
      <c r="F598">
        <v>150.00748011441601</v>
      </c>
      <c r="G598">
        <v>852.10368070142499</v>
      </c>
      <c r="H598">
        <v>886.79334240888795</v>
      </c>
      <c r="I598">
        <v>239.89573853185101</v>
      </c>
      <c r="J598">
        <v>217.48833689610399</v>
      </c>
      <c r="K598">
        <v>547.79077993308397</v>
      </c>
      <c r="L598">
        <v>408.67082072731</v>
      </c>
      <c r="M598">
        <v>239.89573853185101</v>
      </c>
      <c r="N598">
        <v>878.37352810129198</v>
      </c>
      <c r="O598">
        <v>754.227012170899</v>
      </c>
      <c r="P598">
        <v>646.91062075748005</v>
      </c>
      <c r="Q598">
        <f t="shared" si="9"/>
        <v>305.51167037570849</v>
      </c>
    </row>
    <row r="599" spans="1:17" x14ac:dyDescent="0.2">
      <c r="A599" t="s">
        <v>1042</v>
      </c>
      <c r="B599">
        <v>292.25201462945699</v>
      </c>
      <c r="C599">
        <v>316.57838716156198</v>
      </c>
      <c r="D599">
        <v>468.231714530864</v>
      </c>
      <c r="E599">
        <v>455.69684521176902</v>
      </c>
      <c r="F599">
        <v>159.143746087137</v>
      </c>
      <c r="G599">
        <v>56.9161375288664</v>
      </c>
      <c r="H599">
        <v>841.47434599954897</v>
      </c>
      <c r="I599">
        <v>62.020901736939699</v>
      </c>
      <c r="J599">
        <v>777.19241183586803</v>
      </c>
      <c r="K599">
        <v>743.64879851099295</v>
      </c>
      <c r="L599">
        <v>187.70442918911399</v>
      </c>
      <c r="M599">
        <v>62.020901736939699</v>
      </c>
      <c r="N599">
        <v>1030.5831208545001</v>
      </c>
      <c r="O599">
        <v>682.43113768743501</v>
      </c>
      <c r="P599">
        <v>293.77212554964399</v>
      </c>
      <c r="Q599">
        <f t="shared" si="9"/>
        <v>317.04228318841285</v>
      </c>
    </row>
    <row r="600" spans="1:17" x14ac:dyDescent="0.2">
      <c r="A600" t="s">
        <v>1043</v>
      </c>
      <c r="B600">
        <v>286.33072318209099</v>
      </c>
      <c r="C600">
        <v>312.46047035577698</v>
      </c>
      <c r="D600">
        <v>537.50420248866499</v>
      </c>
      <c r="E600">
        <v>500.28178390178402</v>
      </c>
      <c r="F600">
        <v>155.84928743030201</v>
      </c>
      <c r="G600">
        <v>52.342713867493003</v>
      </c>
      <c r="H600">
        <v>805.96145373321599</v>
      </c>
      <c r="I600">
        <v>50.625275343393398</v>
      </c>
      <c r="J600">
        <v>748.71430221319304</v>
      </c>
      <c r="K600">
        <v>741.21114177512004</v>
      </c>
      <c r="L600">
        <v>157.109646553289</v>
      </c>
      <c r="M600">
        <v>50.625275343393398</v>
      </c>
      <c r="N600">
        <v>1001.23679247551</v>
      </c>
      <c r="O600">
        <v>688.99392555110705</v>
      </c>
      <c r="P600">
        <v>302.85850020902802</v>
      </c>
      <c r="Q600">
        <f t="shared" si="9"/>
        <v>313.9796699573418</v>
      </c>
    </row>
    <row r="601" spans="1:17" x14ac:dyDescent="0.2">
      <c r="A601" t="s">
        <v>1044</v>
      </c>
      <c r="B601">
        <v>766.21273079191701</v>
      </c>
      <c r="C601">
        <v>637.31493940137796</v>
      </c>
      <c r="D601">
        <v>1035.37020571226</v>
      </c>
      <c r="E601">
        <v>1188.52632902957</v>
      </c>
      <c r="F601">
        <v>873.26966884078502</v>
      </c>
      <c r="G601">
        <v>495.83758093921898</v>
      </c>
      <c r="H601">
        <v>787.92124165989605</v>
      </c>
      <c r="I601">
        <v>378.01866844111998</v>
      </c>
      <c r="J601">
        <v>455.57497662803598</v>
      </c>
      <c r="K601">
        <v>626.41889944911202</v>
      </c>
      <c r="L601">
        <v>627.95713850734796</v>
      </c>
      <c r="M601">
        <v>378.01866844111998</v>
      </c>
      <c r="N601">
        <v>114.819035733378</v>
      </c>
      <c r="O601">
        <v>450.86383161056699</v>
      </c>
      <c r="P601">
        <v>295.28442181018897</v>
      </c>
      <c r="Q601">
        <f t="shared" si="9"/>
        <v>287.39295042033797</v>
      </c>
    </row>
    <row r="602" spans="1:17" x14ac:dyDescent="0.2">
      <c r="A602" t="s">
        <v>1045</v>
      </c>
      <c r="B602">
        <v>762.96357951221705</v>
      </c>
      <c r="C602">
        <v>630.46963070445497</v>
      </c>
      <c r="D602">
        <v>1048.64359715879</v>
      </c>
      <c r="E602">
        <v>1273.55213773795</v>
      </c>
      <c r="F602">
        <v>875.56108030454402</v>
      </c>
      <c r="G602">
        <v>507.40165778246399</v>
      </c>
      <c r="H602">
        <v>770.14488864459304</v>
      </c>
      <c r="I602">
        <v>391.503284793337</v>
      </c>
      <c r="J602">
        <v>486.41109081590298</v>
      </c>
      <c r="K602">
        <v>637.89738873582598</v>
      </c>
      <c r="L602">
        <v>624.14029459463802</v>
      </c>
      <c r="M602">
        <v>391.503284793337</v>
      </c>
      <c r="N602">
        <v>114.27213845333399</v>
      </c>
      <c r="O602">
        <v>471.16653637645601</v>
      </c>
      <c r="P602">
        <v>273.49265802911299</v>
      </c>
      <c r="Q602">
        <f t="shared" si="9"/>
        <v>299.09628589199133</v>
      </c>
    </row>
    <row r="603" spans="1:17" x14ac:dyDescent="0.2">
      <c r="A603" t="s">
        <v>1046</v>
      </c>
      <c r="B603">
        <v>831.86414424309396</v>
      </c>
      <c r="C603">
        <v>949.56538455374698</v>
      </c>
      <c r="D603">
        <v>91.361090203771198</v>
      </c>
      <c r="E603">
        <v>1345.8027240358399</v>
      </c>
      <c r="F603">
        <v>701.39908710338102</v>
      </c>
      <c r="G603">
        <v>34.8641577090604</v>
      </c>
      <c r="H603">
        <v>141.37852481852599</v>
      </c>
      <c r="I603">
        <v>782.65442346036002</v>
      </c>
      <c r="J603">
        <v>584.67293757100595</v>
      </c>
      <c r="K603">
        <v>841.11737802846994</v>
      </c>
      <c r="L603">
        <v>292.67560764970199</v>
      </c>
      <c r="M603">
        <v>782.65442346036002</v>
      </c>
      <c r="N603">
        <v>689.31373985573305</v>
      </c>
      <c r="O603">
        <v>1141.69779913361</v>
      </c>
      <c r="P603">
        <v>351.933739594835</v>
      </c>
      <c r="Q603">
        <f t="shared" si="9"/>
        <v>386.58344339833701</v>
      </c>
    </row>
    <row r="604" spans="1:17" x14ac:dyDescent="0.2">
      <c r="A604" t="s">
        <v>1047</v>
      </c>
      <c r="B604">
        <v>825.18501858888806</v>
      </c>
      <c r="C604">
        <v>942.72427746420101</v>
      </c>
      <c r="D604">
        <v>84.513104136494505</v>
      </c>
      <c r="E604">
        <v>1167.76221899961</v>
      </c>
      <c r="F604">
        <v>849.73467788651806</v>
      </c>
      <c r="G604">
        <v>26.021216983967498</v>
      </c>
      <c r="H604">
        <v>117.466576288811</v>
      </c>
      <c r="I604">
        <v>606.50642599514697</v>
      </c>
      <c r="J604">
        <v>708.21581888521303</v>
      </c>
      <c r="K604">
        <v>827.65269465198696</v>
      </c>
      <c r="L604">
        <v>282.00988778165703</v>
      </c>
      <c r="M604">
        <v>606.50642599514697</v>
      </c>
      <c r="N604">
        <v>581.68719763533102</v>
      </c>
      <c r="O604">
        <v>1166.71636996401</v>
      </c>
      <c r="P604">
        <v>412.02473984166397</v>
      </c>
      <c r="Q604">
        <f t="shared" si="9"/>
        <v>368.36400381406236</v>
      </c>
    </row>
    <row r="605" spans="1:17" x14ac:dyDescent="0.2">
      <c r="A605" t="s">
        <v>1048</v>
      </c>
      <c r="B605">
        <v>97.723748122275694</v>
      </c>
      <c r="C605">
        <v>55.697986096241301</v>
      </c>
      <c r="D605">
        <v>143.931718347594</v>
      </c>
      <c r="E605">
        <v>811.95870099701199</v>
      </c>
      <c r="F605">
        <v>261.71797584832302</v>
      </c>
      <c r="G605">
        <v>879.52394669266005</v>
      </c>
      <c r="H605">
        <v>74.665446342661994</v>
      </c>
      <c r="I605">
        <v>259.01893180044999</v>
      </c>
      <c r="J605">
        <v>205.71939777354399</v>
      </c>
      <c r="K605">
        <v>532.92606365464803</v>
      </c>
      <c r="L605">
        <v>499.06539886350799</v>
      </c>
      <c r="M605">
        <v>259.01893180044999</v>
      </c>
      <c r="N605">
        <v>1022.49337077942</v>
      </c>
      <c r="O605">
        <v>1188.4042154890999</v>
      </c>
      <c r="P605">
        <v>542.48609623446498</v>
      </c>
      <c r="Q605">
        <f t="shared" si="9"/>
        <v>367.23435167054538</v>
      </c>
    </row>
    <row r="606" spans="1:17" x14ac:dyDescent="0.2">
      <c r="A606" t="s">
        <v>1049</v>
      </c>
      <c r="B606">
        <v>92.5170415817323</v>
      </c>
      <c r="C606">
        <v>48.640262211875402</v>
      </c>
      <c r="D606">
        <v>135.07354988368101</v>
      </c>
      <c r="E606">
        <v>939.11871336441004</v>
      </c>
      <c r="F606">
        <v>218.319513188266</v>
      </c>
      <c r="G606">
        <v>911.01685774821397</v>
      </c>
      <c r="H606">
        <v>81.248786233469104</v>
      </c>
      <c r="I606">
        <v>326.04268298418401</v>
      </c>
      <c r="J606">
        <v>142.213436956198</v>
      </c>
      <c r="K606">
        <v>484.42176064734002</v>
      </c>
      <c r="L606">
        <v>503.12146966891697</v>
      </c>
      <c r="M606">
        <v>326.04268298418401</v>
      </c>
      <c r="N606">
        <v>1030.2916099869699</v>
      </c>
      <c r="O606">
        <v>1148.6773217810601</v>
      </c>
      <c r="P606">
        <v>497.99060850142502</v>
      </c>
      <c r="Q606">
        <f t="shared" si="9"/>
        <v>376.5388123322486</v>
      </c>
    </row>
    <row r="607" spans="1:17" x14ac:dyDescent="0.2">
      <c r="A607" t="s">
        <v>1050</v>
      </c>
      <c r="B607">
        <v>985.15842467897698</v>
      </c>
      <c r="C607">
        <v>762.05674828055601</v>
      </c>
      <c r="D607">
        <v>971.26288791779302</v>
      </c>
      <c r="E607">
        <v>807.25115112297601</v>
      </c>
      <c r="F607">
        <v>38.0092534078859</v>
      </c>
      <c r="G607">
        <v>502.00298598366402</v>
      </c>
      <c r="H607">
        <v>807.73662222780899</v>
      </c>
      <c r="I607">
        <v>1071.7201520000001</v>
      </c>
      <c r="J607">
        <v>719.836260363571</v>
      </c>
      <c r="K607">
        <v>924.88182017201098</v>
      </c>
      <c r="L607">
        <v>779.49249891474506</v>
      </c>
      <c r="M607">
        <v>1071.7201520000001</v>
      </c>
      <c r="N607">
        <v>658.90498395988504</v>
      </c>
      <c r="O607">
        <v>499.52006406945202</v>
      </c>
      <c r="P607">
        <v>369.12196197299397</v>
      </c>
      <c r="Q607">
        <f t="shared" si="9"/>
        <v>284.05835135045379</v>
      </c>
    </row>
    <row r="608" spans="1:17" x14ac:dyDescent="0.2">
      <c r="A608" t="s">
        <v>1051</v>
      </c>
      <c r="B608">
        <v>944.87575116300297</v>
      </c>
      <c r="C608">
        <v>769.29800238074597</v>
      </c>
      <c r="D608">
        <v>983.75275738835796</v>
      </c>
      <c r="E608">
        <v>644.84242957234198</v>
      </c>
      <c r="F608">
        <v>36.884300633262498</v>
      </c>
      <c r="G608">
        <v>506.29799359076799</v>
      </c>
      <c r="H608">
        <v>786.06450471389303</v>
      </c>
      <c r="I608">
        <v>1108.5560078967701</v>
      </c>
      <c r="J608">
        <v>870.75802680998197</v>
      </c>
      <c r="K608">
        <v>1041.9232602852601</v>
      </c>
      <c r="L608">
        <v>685.09062094417595</v>
      </c>
      <c r="M608">
        <v>1108.5560078967701</v>
      </c>
      <c r="N608">
        <v>717.75487066485505</v>
      </c>
      <c r="O608">
        <v>491.441429050995</v>
      </c>
      <c r="P608">
        <v>321.15665307324201</v>
      </c>
      <c r="Q608">
        <f t="shared" si="9"/>
        <v>302.67851531001071</v>
      </c>
    </row>
    <row r="609" spans="1:17" x14ac:dyDescent="0.2">
      <c r="A609" t="s">
        <v>1052</v>
      </c>
      <c r="B609">
        <v>427.62558475262301</v>
      </c>
      <c r="C609">
        <v>690.15953408283497</v>
      </c>
      <c r="D609">
        <v>244.23722721873199</v>
      </c>
      <c r="E609">
        <v>126.879274233424</v>
      </c>
      <c r="F609">
        <v>221.19287283677301</v>
      </c>
      <c r="G609">
        <v>390.312820942249</v>
      </c>
      <c r="H609">
        <v>76.882463662968306</v>
      </c>
      <c r="I609">
        <v>381.07402771125402</v>
      </c>
      <c r="J609">
        <v>621.19834419436495</v>
      </c>
      <c r="K609">
        <v>1083.4024199248399</v>
      </c>
      <c r="L609">
        <v>593.47413082225205</v>
      </c>
      <c r="M609">
        <v>381.07402771125402</v>
      </c>
      <c r="N609">
        <v>1088.64766510306</v>
      </c>
      <c r="O609">
        <v>268.84570479544902</v>
      </c>
      <c r="P609">
        <v>439.17331409354</v>
      </c>
      <c r="Q609">
        <f t="shared" si="9"/>
        <v>304.26368646251746</v>
      </c>
    </row>
    <row r="610" spans="1:17" x14ac:dyDescent="0.2">
      <c r="A610" t="s">
        <v>1053</v>
      </c>
      <c r="B610">
        <v>409.38405475416897</v>
      </c>
      <c r="C610">
        <v>683.17352977820406</v>
      </c>
      <c r="D610">
        <v>233.077161341986</v>
      </c>
      <c r="E610">
        <v>121.451710250509</v>
      </c>
      <c r="F610">
        <v>169.540441926516</v>
      </c>
      <c r="G610">
        <v>389.55115755006102</v>
      </c>
      <c r="H610">
        <v>68.206320021769102</v>
      </c>
      <c r="I610">
        <v>321.80697623308203</v>
      </c>
      <c r="J610">
        <v>734.73422330531696</v>
      </c>
      <c r="K610">
        <v>1116.70488621457</v>
      </c>
      <c r="L610">
        <v>632.23356035078098</v>
      </c>
      <c r="M610">
        <v>321.80697623308203</v>
      </c>
      <c r="N610">
        <v>969.45608379276598</v>
      </c>
      <c r="O610">
        <v>262.519757207297</v>
      </c>
      <c r="P610">
        <v>428.06685840823599</v>
      </c>
      <c r="Q610">
        <f t="shared" si="9"/>
        <v>308.84283726759799</v>
      </c>
    </row>
    <row r="611" spans="1:17" x14ac:dyDescent="0.2">
      <c r="A611" t="s">
        <v>1054</v>
      </c>
      <c r="B611">
        <v>1014.38342779968</v>
      </c>
      <c r="C611">
        <v>743.05185501455003</v>
      </c>
      <c r="D611">
        <v>236.40767114488199</v>
      </c>
      <c r="E611">
        <v>504.05255808277099</v>
      </c>
      <c r="F611">
        <v>537.22092536091702</v>
      </c>
      <c r="G611">
        <v>1144.4159667189999</v>
      </c>
      <c r="H611">
        <v>791.40844077286204</v>
      </c>
      <c r="I611">
        <v>401.65835554197798</v>
      </c>
      <c r="J611">
        <v>636.17714682174199</v>
      </c>
      <c r="K611">
        <v>176.941039134367</v>
      </c>
      <c r="L611">
        <v>809.63884564199998</v>
      </c>
      <c r="M611">
        <v>401.65835554197798</v>
      </c>
      <c r="N611">
        <v>81.792425289584699</v>
      </c>
      <c r="O611">
        <v>165.22051799790299</v>
      </c>
      <c r="P611">
        <v>487.301093708145</v>
      </c>
      <c r="Q611">
        <f t="shared" si="9"/>
        <v>315.48513281484924</v>
      </c>
    </row>
    <row r="612" spans="1:17" x14ac:dyDescent="0.2">
      <c r="A612" t="s">
        <v>1055</v>
      </c>
      <c r="B612">
        <v>1053.00260534475</v>
      </c>
      <c r="C612">
        <v>731.39555985537902</v>
      </c>
      <c r="D612">
        <v>231.29724644341499</v>
      </c>
      <c r="E612">
        <v>267.53113893699901</v>
      </c>
      <c r="F612">
        <v>668.30016256761701</v>
      </c>
      <c r="G612">
        <v>1081.68449944962</v>
      </c>
      <c r="H612">
        <v>809.40391232674403</v>
      </c>
      <c r="I612">
        <v>422.18010925035298</v>
      </c>
      <c r="J612">
        <v>594.74362717162501</v>
      </c>
      <c r="K612">
        <v>160.042288634356</v>
      </c>
      <c r="L612">
        <v>840.817975042797</v>
      </c>
      <c r="M612">
        <v>422.18010925035298</v>
      </c>
      <c r="N612">
        <v>86.429451955162705</v>
      </c>
      <c r="O612">
        <v>147.796620669774</v>
      </c>
      <c r="P612">
        <v>487.09710691061002</v>
      </c>
      <c r="Q612">
        <f t="shared" si="9"/>
        <v>325.04440730629545</v>
      </c>
    </row>
    <row r="613" spans="1:17" x14ac:dyDescent="0.2">
      <c r="A613" t="s">
        <v>1056</v>
      </c>
      <c r="B613">
        <v>511.25850778022999</v>
      </c>
      <c r="C613">
        <v>604.43627059052596</v>
      </c>
      <c r="D613">
        <v>647.56285169843397</v>
      </c>
      <c r="E613">
        <v>576.42806555367497</v>
      </c>
      <c r="F613">
        <v>798.43866537667304</v>
      </c>
      <c r="G613">
        <v>397.976669886298</v>
      </c>
      <c r="H613">
        <v>931.36171334260598</v>
      </c>
      <c r="I613">
        <v>844.11414972487205</v>
      </c>
      <c r="J613">
        <v>1125.6885671472</v>
      </c>
      <c r="K613">
        <v>763.65145228999302</v>
      </c>
      <c r="L613">
        <v>911.167182718557</v>
      </c>
      <c r="M613">
        <v>844.11414972487205</v>
      </c>
      <c r="N613">
        <v>242.43247944532001</v>
      </c>
      <c r="O613">
        <v>750.52340023444799</v>
      </c>
      <c r="P613">
        <v>1079.36463072794</v>
      </c>
      <c r="Q613">
        <f t="shared" si="9"/>
        <v>242.87263172678755</v>
      </c>
    </row>
    <row r="614" spans="1:17" x14ac:dyDescent="0.2">
      <c r="A614" t="s">
        <v>1057</v>
      </c>
      <c r="B614">
        <v>514.44785886318095</v>
      </c>
      <c r="C614">
        <v>595.17088007055702</v>
      </c>
      <c r="D614">
        <v>640.67741997932796</v>
      </c>
      <c r="E614">
        <v>991.80969673433697</v>
      </c>
      <c r="F614">
        <v>642.29307344268204</v>
      </c>
      <c r="G614">
        <v>405.92802349307402</v>
      </c>
      <c r="H614">
        <v>924.26143949948005</v>
      </c>
      <c r="I614">
        <v>855.776748706023</v>
      </c>
      <c r="J614">
        <v>916.04728730243505</v>
      </c>
      <c r="K614">
        <v>766.78662560703901</v>
      </c>
      <c r="L614">
        <v>1124.7250004641801</v>
      </c>
      <c r="M614">
        <v>855.776748706023</v>
      </c>
      <c r="N614">
        <v>219.49934979666099</v>
      </c>
      <c r="O614">
        <v>740.98950900173804</v>
      </c>
      <c r="P614">
        <v>1042.3792217279999</v>
      </c>
      <c r="Q614">
        <f t="shared" si="9"/>
        <v>248.97920899489972</v>
      </c>
    </row>
    <row r="615" spans="1:17" x14ac:dyDescent="0.2">
      <c r="A615" t="s">
        <v>1058</v>
      </c>
      <c r="B615">
        <v>925.18861658172295</v>
      </c>
      <c r="C615">
        <v>996.61911325855306</v>
      </c>
      <c r="D615">
        <v>490.56690459615697</v>
      </c>
      <c r="E615">
        <v>721.19130239214905</v>
      </c>
      <c r="F615">
        <v>798.94348046280095</v>
      </c>
      <c r="G615">
        <v>281.306459046751</v>
      </c>
      <c r="H615">
        <v>26.230096867688701</v>
      </c>
      <c r="I615">
        <v>337.31078665917198</v>
      </c>
      <c r="J615">
        <v>650.10976090860504</v>
      </c>
      <c r="K615">
        <v>230.91130912021899</v>
      </c>
      <c r="L615">
        <v>1198.44869588661</v>
      </c>
      <c r="M615">
        <v>337.31078665917198</v>
      </c>
      <c r="N615">
        <v>482.22160004641302</v>
      </c>
      <c r="O615">
        <v>41.320277414671999</v>
      </c>
      <c r="P615">
        <v>610.68671167180105</v>
      </c>
      <c r="Q615">
        <f t="shared" si="9"/>
        <v>345.42128192491668</v>
      </c>
    </row>
    <row r="616" spans="1:17" x14ac:dyDescent="0.2">
      <c r="A616" t="s">
        <v>1059</v>
      </c>
      <c r="B616">
        <v>864.65628731128697</v>
      </c>
      <c r="C616">
        <v>983.065966920439</v>
      </c>
      <c r="D616">
        <v>452.69514042237398</v>
      </c>
      <c r="E616">
        <v>932.958887917997</v>
      </c>
      <c r="F616">
        <v>821.18983757952401</v>
      </c>
      <c r="G616">
        <v>244.46672642251599</v>
      </c>
      <c r="H616">
        <v>20.453808873181899</v>
      </c>
      <c r="I616">
        <v>294.33255964552598</v>
      </c>
      <c r="J616">
        <v>720.27144078179595</v>
      </c>
      <c r="K616">
        <v>221.41807839602399</v>
      </c>
      <c r="L616">
        <v>1028.64394880183</v>
      </c>
      <c r="M616">
        <v>294.33255964552598</v>
      </c>
      <c r="N616">
        <v>457.49544702377199</v>
      </c>
      <c r="O616">
        <v>30.745152257073102</v>
      </c>
      <c r="P616">
        <v>603.57960115434503</v>
      </c>
      <c r="Q616">
        <f t="shared" si="9"/>
        <v>344.61391232892521</v>
      </c>
    </row>
    <row r="617" spans="1:17" x14ac:dyDescent="0.2">
      <c r="A617" t="s">
        <v>1060</v>
      </c>
      <c r="B617">
        <v>478.82637520771101</v>
      </c>
      <c r="C617">
        <v>404.285642308577</v>
      </c>
      <c r="D617">
        <v>338.55134721898202</v>
      </c>
      <c r="E617">
        <v>397.25178341164599</v>
      </c>
      <c r="F617">
        <v>260.49512156927102</v>
      </c>
      <c r="G617">
        <v>469.213444792524</v>
      </c>
      <c r="H617">
        <v>776.01198845490603</v>
      </c>
      <c r="I617">
        <v>160.829026697329</v>
      </c>
      <c r="J617">
        <v>497.29578377087398</v>
      </c>
      <c r="K617">
        <v>304.31119175001601</v>
      </c>
      <c r="L617">
        <v>459.36624036859899</v>
      </c>
      <c r="M617">
        <v>160.829026697329</v>
      </c>
      <c r="N617">
        <v>194.902147721836</v>
      </c>
      <c r="O617">
        <v>371.31935981964602</v>
      </c>
      <c r="P617">
        <v>554.14032690839201</v>
      </c>
      <c r="Q617">
        <f t="shared" si="9"/>
        <v>164.07128639000311</v>
      </c>
    </row>
    <row r="618" spans="1:17" x14ac:dyDescent="0.2">
      <c r="A618" t="s">
        <v>1061</v>
      </c>
      <c r="B618">
        <v>369.64172101513401</v>
      </c>
      <c r="C618">
        <v>392.03268222768901</v>
      </c>
      <c r="D618">
        <v>248.10822375778</v>
      </c>
      <c r="E618">
        <v>342.945779124014</v>
      </c>
      <c r="F618">
        <v>241.11092625316201</v>
      </c>
      <c r="G618">
        <v>451.19944452030501</v>
      </c>
      <c r="H618">
        <v>419.04916365739501</v>
      </c>
      <c r="I618">
        <v>145.44076969891401</v>
      </c>
      <c r="J618">
        <v>416.83529376619799</v>
      </c>
      <c r="K618">
        <v>261.90253154241901</v>
      </c>
      <c r="L618">
        <v>498.94872657226699</v>
      </c>
      <c r="M618">
        <v>145.44076969891401</v>
      </c>
      <c r="N618">
        <v>193.16213740027499</v>
      </c>
      <c r="O618">
        <v>291.08533710370602</v>
      </c>
      <c r="P618">
        <v>394.49509635925602</v>
      </c>
      <c r="Q618">
        <f t="shared" si="9"/>
        <v>111.73217536286846</v>
      </c>
    </row>
    <row r="619" spans="1:17" x14ac:dyDescent="0.2">
      <c r="A619" t="s">
        <v>1062</v>
      </c>
      <c r="B619">
        <v>434.40125655253399</v>
      </c>
      <c r="C619">
        <v>96.640901806891307</v>
      </c>
      <c r="D619">
        <v>102.03150773962101</v>
      </c>
      <c r="E619">
        <v>281.41725234925099</v>
      </c>
      <c r="F619">
        <v>68.283887475724796</v>
      </c>
      <c r="G619">
        <v>441.60096046789499</v>
      </c>
      <c r="H619">
        <v>70.934437921041905</v>
      </c>
      <c r="I619">
        <v>200.17189178477801</v>
      </c>
      <c r="J619">
        <v>387.58063130788298</v>
      </c>
      <c r="K619">
        <v>396.51665907255102</v>
      </c>
      <c r="L619">
        <v>458.18173091377002</v>
      </c>
      <c r="M619">
        <v>200.17189178477801</v>
      </c>
      <c r="N619">
        <v>503.55044647887303</v>
      </c>
      <c r="O619">
        <v>149.07669010575901</v>
      </c>
      <c r="P619">
        <v>390.07966077302399</v>
      </c>
      <c r="Q619">
        <f t="shared" si="9"/>
        <v>158.70769579483382</v>
      </c>
    </row>
    <row r="620" spans="1:17" x14ac:dyDescent="0.2">
      <c r="A620" t="s">
        <v>1063</v>
      </c>
      <c r="B620">
        <v>362.05690033820702</v>
      </c>
      <c r="C620">
        <v>70.524728222002906</v>
      </c>
      <c r="D620">
        <v>106.411564136113</v>
      </c>
      <c r="E620">
        <v>253.72304674636001</v>
      </c>
      <c r="F620">
        <v>45.018952702186802</v>
      </c>
      <c r="G620">
        <v>475.11188153897598</v>
      </c>
      <c r="H620">
        <v>48.361901312012797</v>
      </c>
      <c r="I620">
        <v>161.56571581963999</v>
      </c>
      <c r="J620">
        <v>341.66530098251502</v>
      </c>
      <c r="K620">
        <v>301.27937320977702</v>
      </c>
      <c r="L620">
        <v>511.30133449971697</v>
      </c>
      <c r="M620">
        <v>161.56571581963999</v>
      </c>
      <c r="N620">
        <v>508.313732111793</v>
      </c>
      <c r="O620">
        <v>114.50637176116</v>
      </c>
      <c r="P620">
        <v>310.75022961683499</v>
      </c>
      <c r="Q620">
        <f t="shared" si="9"/>
        <v>165.27990065457288</v>
      </c>
    </row>
    <row r="621" spans="1:17" x14ac:dyDescent="0.2">
      <c r="A621" t="s">
        <v>1064</v>
      </c>
      <c r="B621">
        <v>357.96354443061199</v>
      </c>
      <c r="C621">
        <v>168.73916250968099</v>
      </c>
      <c r="D621">
        <v>61.107068061401598</v>
      </c>
      <c r="E621">
        <v>461.41608854952199</v>
      </c>
      <c r="F621">
        <v>588.495751970632</v>
      </c>
      <c r="G621">
        <v>521.55599677095302</v>
      </c>
      <c r="H621">
        <v>489.00561050007002</v>
      </c>
      <c r="I621">
        <v>365.02778172098903</v>
      </c>
      <c r="J621">
        <v>265.12178375904602</v>
      </c>
      <c r="K621">
        <v>358.36026452985601</v>
      </c>
      <c r="L621">
        <v>213.76075229851301</v>
      </c>
      <c r="M621">
        <v>365.02778172098903</v>
      </c>
      <c r="N621">
        <v>140.923924100574</v>
      </c>
      <c r="O621">
        <v>87.829098781367904</v>
      </c>
      <c r="P621">
        <v>400.08183992069303</v>
      </c>
      <c r="Q621">
        <f t="shared" si="9"/>
        <v>161.4003172127332</v>
      </c>
    </row>
    <row r="622" spans="1:17" x14ac:dyDescent="0.2">
      <c r="A622" t="s">
        <v>1065</v>
      </c>
      <c r="B622">
        <v>356.63524102486201</v>
      </c>
      <c r="C622">
        <v>126.77148823833799</v>
      </c>
      <c r="D622">
        <v>8.69415709841536</v>
      </c>
      <c r="E622">
        <v>402.35538007295003</v>
      </c>
      <c r="F622">
        <v>473.37975821630403</v>
      </c>
      <c r="G622">
        <v>398.09506586018699</v>
      </c>
      <c r="H622">
        <v>268.02859639088098</v>
      </c>
      <c r="I622">
        <v>332.642974616309</v>
      </c>
      <c r="J622">
        <v>243.76225760967299</v>
      </c>
      <c r="K622">
        <v>370.29951775939401</v>
      </c>
      <c r="L622">
        <v>148.32934929019001</v>
      </c>
      <c r="M622">
        <v>332.642974616309</v>
      </c>
      <c r="N622">
        <v>102.556424703997</v>
      </c>
      <c r="O622">
        <v>57.681059215566698</v>
      </c>
      <c r="P622">
        <v>405.207374531619</v>
      </c>
      <c r="Q622">
        <f t="shared" si="9"/>
        <v>145.49360936618896</v>
      </c>
    </row>
    <row r="623" spans="1:17" x14ac:dyDescent="0.2">
      <c r="A623" t="s">
        <v>1066</v>
      </c>
      <c r="B623">
        <v>428.78913439070101</v>
      </c>
      <c r="C623">
        <v>230.638331106404</v>
      </c>
      <c r="D623">
        <v>108.499610596183</v>
      </c>
      <c r="E623">
        <v>133.04142668646199</v>
      </c>
      <c r="F623">
        <v>272.39336008230498</v>
      </c>
      <c r="G623">
        <v>161.094387893136</v>
      </c>
      <c r="H623">
        <v>231.18105456848801</v>
      </c>
      <c r="I623">
        <v>53.266198377089502</v>
      </c>
      <c r="J623">
        <v>339.21948932134802</v>
      </c>
      <c r="K623">
        <v>375.31819028149903</v>
      </c>
      <c r="L623">
        <v>442.99053404358102</v>
      </c>
      <c r="M623">
        <v>53.266198377089502</v>
      </c>
      <c r="N623">
        <v>329.176696087712</v>
      </c>
      <c r="O623">
        <v>180.91380462204799</v>
      </c>
      <c r="P623">
        <v>461.74004865848798</v>
      </c>
      <c r="Q623">
        <f t="shared" si="9"/>
        <v>138.56898677997924</v>
      </c>
    </row>
    <row r="624" spans="1:17" x14ac:dyDescent="0.2">
      <c r="A624" t="s">
        <v>1067</v>
      </c>
      <c r="B624">
        <v>396.14661656324898</v>
      </c>
      <c r="C624">
        <v>206.98412584641301</v>
      </c>
      <c r="D624">
        <v>89.3695228680713</v>
      </c>
      <c r="E624">
        <v>110.09246637401201</v>
      </c>
      <c r="F624">
        <v>248.07475277829101</v>
      </c>
      <c r="G624">
        <v>150.492478311399</v>
      </c>
      <c r="H624">
        <v>252.63932869899699</v>
      </c>
      <c r="I624">
        <v>20.471097236733499</v>
      </c>
      <c r="J624">
        <v>318.90628359347801</v>
      </c>
      <c r="K624">
        <v>375.84115470575301</v>
      </c>
      <c r="L624">
        <v>417.71326196396802</v>
      </c>
      <c r="M624">
        <v>20.471097236733499</v>
      </c>
      <c r="N624">
        <v>317.41339133880899</v>
      </c>
      <c r="O624">
        <v>151.176033456216</v>
      </c>
      <c r="P624">
        <v>432.46175769861202</v>
      </c>
      <c r="Q624">
        <f t="shared" si="9"/>
        <v>140.47970634645469</v>
      </c>
    </row>
    <row r="625" spans="1:17" x14ac:dyDescent="0.2">
      <c r="A625" t="s">
        <v>1068</v>
      </c>
      <c r="B625">
        <v>203.159658780662</v>
      </c>
      <c r="C625">
        <v>476.587117130754</v>
      </c>
      <c r="D625">
        <v>316.08231853206399</v>
      </c>
      <c r="E625">
        <v>501.30656063711598</v>
      </c>
      <c r="F625">
        <v>358.87703263624502</v>
      </c>
      <c r="G625">
        <v>175.39657071728399</v>
      </c>
      <c r="H625">
        <v>36.144858844017598</v>
      </c>
      <c r="I625">
        <v>281.69873214724799</v>
      </c>
      <c r="J625">
        <v>151.303293013695</v>
      </c>
      <c r="K625">
        <v>299.77088654163401</v>
      </c>
      <c r="L625">
        <v>280.16848826177397</v>
      </c>
      <c r="M625">
        <v>281.69873214724799</v>
      </c>
      <c r="N625">
        <v>382.40236588029899</v>
      </c>
      <c r="O625">
        <v>274.17924547803801</v>
      </c>
      <c r="P625">
        <v>61.594683925083302</v>
      </c>
      <c r="Q625">
        <f t="shared" si="9"/>
        <v>132.47229122713296</v>
      </c>
    </row>
    <row r="626" spans="1:17" x14ac:dyDescent="0.2">
      <c r="A626" t="s">
        <v>1069</v>
      </c>
      <c r="B626">
        <v>219.426321927575</v>
      </c>
      <c r="C626">
        <v>429.00288738870597</v>
      </c>
      <c r="D626">
        <v>445.96402251306102</v>
      </c>
      <c r="E626">
        <v>511.41577612429899</v>
      </c>
      <c r="F626">
        <v>317.89136465558801</v>
      </c>
      <c r="G626">
        <v>133.83370921679199</v>
      </c>
      <c r="H626">
        <v>22.834441811887</v>
      </c>
      <c r="I626">
        <v>271.23222127268002</v>
      </c>
      <c r="J626">
        <v>134.63907982447799</v>
      </c>
      <c r="K626">
        <v>280.20154250210101</v>
      </c>
      <c r="L626">
        <v>217.426261691121</v>
      </c>
      <c r="M626">
        <v>271.23222127268002</v>
      </c>
      <c r="N626">
        <v>286.99020013756399</v>
      </c>
      <c r="O626">
        <v>307.22445572093397</v>
      </c>
      <c r="P626">
        <v>47.071693116374497</v>
      </c>
      <c r="Q626">
        <f t="shared" si="9"/>
        <v>138.87354968778803</v>
      </c>
    </row>
    <row r="627" spans="1:17" x14ac:dyDescent="0.2">
      <c r="A627" t="s">
        <v>1070</v>
      </c>
      <c r="B627">
        <v>95.455616646229103</v>
      </c>
      <c r="C627">
        <v>163.286450433547</v>
      </c>
      <c r="D627">
        <v>516.25956880296599</v>
      </c>
      <c r="E627">
        <v>459.00449352358402</v>
      </c>
      <c r="F627">
        <v>562.78816442469304</v>
      </c>
      <c r="G627">
        <v>253.331126243847</v>
      </c>
      <c r="H627">
        <v>590.27425906552298</v>
      </c>
      <c r="I627">
        <v>266.65585638457901</v>
      </c>
      <c r="J627">
        <v>127.451310414118</v>
      </c>
      <c r="K627">
        <v>341.44105748284699</v>
      </c>
      <c r="L627">
        <v>597.36852855563995</v>
      </c>
      <c r="M627">
        <v>266.65585638457901</v>
      </c>
      <c r="N627">
        <v>70.1795421405632</v>
      </c>
      <c r="O627">
        <v>464.09611312938301</v>
      </c>
      <c r="P627">
        <v>127.582372584704</v>
      </c>
      <c r="Q627">
        <f t="shared" si="9"/>
        <v>190.66140589436117</v>
      </c>
    </row>
    <row r="628" spans="1:17" x14ac:dyDescent="0.2">
      <c r="A628" t="s">
        <v>1071</v>
      </c>
      <c r="B628">
        <v>123.66931381378301</v>
      </c>
      <c r="C628">
        <v>160.64518069945501</v>
      </c>
      <c r="D628">
        <v>621.302793605479</v>
      </c>
      <c r="E628">
        <v>460.334855445578</v>
      </c>
      <c r="F628">
        <v>611.54175482304504</v>
      </c>
      <c r="G628">
        <v>322.532327779154</v>
      </c>
      <c r="H628">
        <v>619.98685844094803</v>
      </c>
      <c r="I628">
        <v>220.60125559179801</v>
      </c>
      <c r="J628">
        <v>136.953572226029</v>
      </c>
      <c r="K628">
        <v>412.98355943422399</v>
      </c>
      <c r="L628">
        <v>622.60850399735</v>
      </c>
      <c r="M628">
        <v>220.60125559179801</v>
      </c>
      <c r="N628">
        <v>64.367778618362095</v>
      </c>
      <c r="O628">
        <v>616.83071689159306</v>
      </c>
      <c r="P628">
        <v>118.807424701248</v>
      </c>
      <c r="Q628">
        <f t="shared" si="9"/>
        <v>220.03848100881626</v>
      </c>
    </row>
    <row r="629" spans="1:17" x14ac:dyDescent="0.2">
      <c r="A629" t="s">
        <v>1072</v>
      </c>
      <c r="B629">
        <v>443.958503177328</v>
      </c>
      <c r="C629">
        <v>415.18405629312099</v>
      </c>
      <c r="D629">
        <v>819.51872084835804</v>
      </c>
      <c r="E629">
        <v>528.83154096360704</v>
      </c>
      <c r="F629">
        <v>179.89683368809699</v>
      </c>
      <c r="G629">
        <v>785.59517713286004</v>
      </c>
      <c r="H629">
        <v>244.74718963870899</v>
      </c>
      <c r="I629">
        <v>61.779098319023902</v>
      </c>
      <c r="J629">
        <v>559.05127353329999</v>
      </c>
      <c r="K629">
        <v>582.44488338868803</v>
      </c>
      <c r="L629">
        <v>71.925196626758293</v>
      </c>
      <c r="M629">
        <v>61.779098319023902</v>
      </c>
      <c r="N629">
        <v>452.92265657776397</v>
      </c>
      <c r="O629">
        <v>623.41013044966405</v>
      </c>
      <c r="P629">
        <v>22.988086263756902</v>
      </c>
      <c r="Q629">
        <f t="shared" si="9"/>
        <v>267.85158824069356</v>
      </c>
    </row>
    <row r="630" spans="1:17" x14ac:dyDescent="0.2">
      <c r="A630" t="s">
        <v>1073</v>
      </c>
      <c r="B630">
        <v>427.286713000448</v>
      </c>
      <c r="C630">
        <v>409.11347435668699</v>
      </c>
      <c r="D630">
        <v>776.28602122085294</v>
      </c>
      <c r="E630">
        <v>518.315799989369</v>
      </c>
      <c r="F630">
        <v>192.64466471835999</v>
      </c>
      <c r="G630">
        <v>725.34730609873895</v>
      </c>
      <c r="H630">
        <v>227.70329161450701</v>
      </c>
      <c r="I630">
        <v>71.662592071583205</v>
      </c>
      <c r="J630">
        <v>541.39120048186203</v>
      </c>
      <c r="K630">
        <v>561.524337838772</v>
      </c>
      <c r="L630">
        <v>60.821583656534699</v>
      </c>
      <c r="M630">
        <v>71.662592071583205</v>
      </c>
      <c r="N630">
        <v>453.57778126981702</v>
      </c>
      <c r="O630">
        <v>628.18868339385801</v>
      </c>
      <c r="P630">
        <v>13.3070299491445</v>
      </c>
      <c r="Q630">
        <f t="shared" si="9"/>
        <v>254.85019796736364</v>
      </c>
    </row>
    <row r="631" spans="1:17" x14ac:dyDescent="0.2">
      <c r="A631" t="s">
        <v>1074</v>
      </c>
      <c r="B631">
        <v>142.329727607265</v>
      </c>
      <c r="C631">
        <v>293.59255800992503</v>
      </c>
      <c r="D631">
        <v>658.22330211901397</v>
      </c>
      <c r="E631">
        <v>74.821236804813793</v>
      </c>
      <c r="F631">
        <v>94.836115688117502</v>
      </c>
      <c r="G631">
        <v>230.08868445264901</v>
      </c>
      <c r="H631">
        <v>634.35225329397099</v>
      </c>
      <c r="I631">
        <v>70.340914522916194</v>
      </c>
      <c r="J631">
        <v>450.16160289948999</v>
      </c>
      <c r="K631">
        <v>117.298726241254</v>
      </c>
      <c r="L631">
        <v>199.08659380965301</v>
      </c>
      <c r="M631">
        <v>70.340914522916194</v>
      </c>
      <c r="N631">
        <v>356.94916173971097</v>
      </c>
      <c r="O631">
        <v>222.94817613111499</v>
      </c>
      <c r="P631">
        <v>378.62468911983899</v>
      </c>
      <c r="Q631">
        <f t="shared" si="9"/>
        <v>195.04442619648887</v>
      </c>
    </row>
    <row r="632" spans="1:17" x14ac:dyDescent="0.2">
      <c r="A632" t="s">
        <v>1075</v>
      </c>
      <c r="B632">
        <v>137.38114265822</v>
      </c>
      <c r="C632">
        <v>285.33413290294902</v>
      </c>
      <c r="D632">
        <v>673.20337547909696</v>
      </c>
      <c r="E632">
        <v>66.967510140953493</v>
      </c>
      <c r="F632">
        <v>70.574743327206704</v>
      </c>
      <c r="G632">
        <v>231.424448892296</v>
      </c>
      <c r="H632">
        <v>626.99768461038695</v>
      </c>
      <c r="I632">
        <v>62.861270994787802</v>
      </c>
      <c r="J632">
        <v>441.08888251327897</v>
      </c>
      <c r="K632">
        <v>111.861277204597</v>
      </c>
      <c r="L632">
        <v>196.91796565191501</v>
      </c>
      <c r="M632">
        <v>62.861270994787802</v>
      </c>
      <c r="N632">
        <v>349.24132459375699</v>
      </c>
      <c r="O632">
        <v>211.971250665431</v>
      </c>
      <c r="P632">
        <v>363.95773110379298</v>
      </c>
      <c r="Q632">
        <f t="shared" si="9"/>
        <v>198.67074456424876</v>
      </c>
    </row>
    <row r="633" spans="1:17" x14ac:dyDescent="0.2">
      <c r="A633" t="s">
        <v>1076</v>
      </c>
      <c r="B633">
        <v>360.13742631980398</v>
      </c>
      <c r="C633">
        <v>186.816733996713</v>
      </c>
      <c r="D633">
        <v>373.87195936403799</v>
      </c>
      <c r="E633">
        <v>517.55652212919199</v>
      </c>
      <c r="F633">
        <v>160.73004842911101</v>
      </c>
      <c r="G633">
        <v>36.427107353160302</v>
      </c>
      <c r="H633">
        <v>481.92862556519498</v>
      </c>
      <c r="I633">
        <v>20.4760001935283</v>
      </c>
      <c r="J633">
        <v>332.991525187793</v>
      </c>
      <c r="K633">
        <v>18.951403377959501</v>
      </c>
      <c r="L633">
        <v>342.184579617233</v>
      </c>
      <c r="M633">
        <v>20.4760001935283</v>
      </c>
      <c r="N633">
        <v>123.360167551706</v>
      </c>
      <c r="O633">
        <v>459.40170347791297</v>
      </c>
      <c r="P633">
        <v>125.561299580742</v>
      </c>
      <c r="Q633">
        <f t="shared" si="9"/>
        <v>180.78107578665788</v>
      </c>
    </row>
    <row r="634" spans="1:17" x14ac:dyDescent="0.2">
      <c r="A634" t="s">
        <v>1077</v>
      </c>
      <c r="B634">
        <v>352.649953477471</v>
      </c>
      <c r="C634">
        <v>180.861365634728</v>
      </c>
      <c r="D634">
        <v>401.45982371551497</v>
      </c>
      <c r="E634">
        <v>480.86719729771602</v>
      </c>
      <c r="F634">
        <v>168.427607294425</v>
      </c>
      <c r="G634">
        <v>28.677740377929599</v>
      </c>
      <c r="H634">
        <v>492.08692655398102</v>
      </c>
      <c r="I634">
        <v>12.4372282998141</v>
      </c>
      <c r="J634">
        <v>337.44385929691498</v>
      </c>
      <c r="K634">
        <v>10.831055844261</v>
      </c>
      <c r="L634">
        <v>332.02835839522697</v>
      </c>
      <c r="M634">
        <v>12.4372282998141</v>
      </c>
      <c r="N634">
        <v>118.00098532563599</v>
      </c>
      <c r="O634">
        <v>503.27387002693899</v>
      </c>
      <c r="P634">
        <v>128.54393041486099</v>
      </c>
      <c r="Q634">
        <f t="shared" si="9"/>
        <v>185.96592968563135</v>
      </c>
    </row>
    <row r="635" spans="1:17" x14ac:dyDescent="0.2">
      <c r="A635" t="s">
        <v>1078</v>
      </c>
      <c r="B635">
        <v>685.28197871352904</v>
      </c>
      <c r="C635">
        <v>153.838387066232</v>
      </c>
      <c r="D635">
        <v>655.69046349762596</v>
      </c>
      <c r="E635">
        <v>381.79968973210202</v>
      </c>
      <c r="F635">
        <v>256.87599779943798</v>
      </c>
      <c r="G635">
        <v>479.81693611246698</v>
      </c>
      <c r="H635">
        <v>678.709320279655</v>
      </c>
      <c r="I635">
        <v>732.64454172043997</v>
      </c>
      <c r="J635">
        <v>411.52958381594902</v>
      </c>
      <c r="K635">
        <v>319.33226632394502</v>
      </c>
      <c r="L635">
        <v>547.74280703528905</v>
      </c>
      <c r="M635">
        <v>732.64454172043997</v>
      </c>
      <c r="N635">
        <v>592.93071403155295</v>
      </c>
      <c r="O635">
        <v>187.40837221876799</v>
      </c>
      <c r="P635">
        <v>530.74381437099998</v>
      </c>
      <c r="Q635">
        <f t="shared" si="9"/>
        <v>196.49608513426793</v>
      </c>
    </row>
    <row r="636" spans="1:17" x14ac:dyDescent="0.2">
      <c r="A636" t="s">
        <v>1079</v>
      </c>
      <c r="B636">
        <v>737.83827618186399</v>
      </c>
      <c r="C636">
        <v>149.44978501832301</v>
      </c>
      <c r="D636">
        <v>642.46555416014996</v>
      </c>
      <c r="E636">
        <v>400.53609185347199</v>
      </c>
      <c r="F636">
        <v>239.43533123117999</v>
      </c>
      <c r="G636">
        <v>514.69960187837103</v>
      </c>
      <c r="H636">
        <v>683.34345260495502</v>
      </c>
      <c r="I636">
        <v>730.65773110946895</v>
      </c>
      <c r="J636">
        <v>409.59936226411202</v>
      </c>
      <c r="K636">
        <v>345.77116906455001</v>
      </c>
      <c r="L636">
        <v>572.18158735607994</v>
      </c>
      <c r="M636">
        <v>730.65773110946895</v>
      </c>
      <c r="N636">
        <v>634.83704276987805</v>
      </c>
      <c r="O636">
        <v>212.78098572112901</v>
      </c>
      <c r="P636">
        <v>539.65628462766495</v>
      </c>
      <c r="Q636">
        <f t="shared" si="9"/>
        <v>199.47461126338499</v>
      </c>
    </row>
    <row r="637" spans="1:17" x14ac:dyDescent="0.2">
      <c r="A637" t="s">
        <v>1080</v>
      </c>
      <c r="B637">
        <v>790.67985259648196</v>
      </c>
      <c r="C637">
        <v>195.45073017976199</v>
      </c>
      <c r="D637">
        <v>317.48406437096202</v>
      </c>
      <c r="E637">
        <v>107.432704556864</v>
      </c>
      <c r="F637">
        <v>88.378276109054497</v>
      </c>
      <c r="G637">
        <v>463.001978947569</v>
      </c>
      <c r="H637">
        <v>411.69469653766203</v>
      </c>
      <c r="I637">
        <v>93.346365265134907</v>
      </c>
      <c r="J637">
        <v>358.04350467192302</v>
      </c>
      <c r="K637">
        <v>727.85077246352103</v>
      </c>
      <c r="L637">
        <v>483.13998355004298</v>
      </c>
      <c r="M637">
        <v>93.346365265134907</v>
      </c>
      <c r="N637">
        <v>206.78990620448701</v>
      </c>
      <c r="O637">
        <v>556.97226124573297</v>
      </c>
      <c r="P637">
        <v>430.84395648501197</v>
      </c>
      <c r="Q637">
        <f t="shared" si="9"/>
        <v>227.53636326837511</v>
      </c>
    </row>
    <row r="638" spans="1:17" x14ac:dyDescent="0.2">
      <c r="A638" t="s">
        <v>1081</v>
      </c>
      <c r="B638">
        <v>784.19156995201502</v>
      </c>
      <c r="C638">
        <v>189.66431783323901</v>
      </c>
      <c r="D638">
        <v>305.70165406309201</v>
      </c>
      <c r="E638">
        <v>98.754900226003599</v>
      </c>
      <c r="F638">
        <v>81.790065035882805</v>
      </c>
      <c r="G638">
        <v>434.95874384706099</v>
      </c>
      <c r="H638">
        <v>400.70351543538402</v>
      </c>
      <c r="I638">
        <v>84.238207784989896</v>
      </c>
      <c r="J638">
        <v>358.26544596627599</v>
      </c>
      <c r="K638">
        <v>867.40102876903904</v>
      </c>
      <c r="L638">
        <v>469.77757965195201</v>
      </c>
      <c r="M638">
        <v>84.238207784989896</v>
      </c>
      <c r="N638">
        <v>194.45794202042799</v>
      </c>
      <c r="O638">
        <v>560.25884016263001</v>
      </c>
      <c r="P638">
        <v>423.87639753547398</v>
      </c>
      <c r="Q638">
        <f t="shared" si="9"/>
        <v>247.52481321630023</v>
      </c>
    </row>
    <row r="639" spans="1:17" x14ac:dyDescent="0.2">
      <c r="A639" t="s">
        <v>1082</v>
      </c>
      <c r="B639">
        <v>644.35903141724395</v>
      </c>
      <c r="C639">
        <v>306.39996249959199</v>
      </c>
      <c r="D639">
        <v>459.95584406571498</v>
      </c>
      <c r="E639">
        <v>600.31304162191304</v>
      </c>
      <c r="F639">
        <v>685.09619372051804</v>
      </c>
      <c r="G639">
        <v>41.353769407582803</v>
      </c>
      <c r="H639">
        <v>587.18354561951605</v>
      </c>
      <c r="I639">
        <v>191.829205318231</v>
      </c>
      <c r="J639">
        <v>611.46719169357095</v>
      </c>
      <c r="K639">
        <v>652.70103645846302</v>
      </c>
      <c r="L639">
        <v>653.77884556238098</v>
      </c>
      <c r="M639">
        <v>191.829205318231</v>
      </c>
      <c r="N639">
        <v>174.69906683402101</v>
      </c>
      <c r="O639">
        <v>797.71023030460401</v>
      </c>
      <c r="P639">
        <v>145.57140804671801</v>
      </c>
      <c r="Q639">
        <f t="shared" si="9"/>
        <v>246.91350287183673</v>
      </c>
    </row>
    <row r="640" spans="1:17" x14ac:dyDescent="0.2">
      <c r="A640" t="s">
        <v>1083</v>
      </c>
      <c r="B640">
        <v>416.09482364863402</v>
      </c>
      <c r="C640">
        <v>272.45613161210503</v>
      </c>
      <c r="D640">
        <v>345.70635623733801</v>
      </c>
      <c r="E640">
        <v>574.72322920707597</v>
      </c>
      <c r="F640">
        <v>614.31351628211905</v>
      </c>
      <c r="G640">
        <v>23.9576168420645</v>
      </c>
      <c r="H640">
        <v>536.26763771647904</v>
      </c>
      <c r="I640">
        <v>155.214495108188</v>
      </c>
      <c r="J640">
        <v>498.53976489222799</v>
      </c>
      <c r="K640">
        <v>390.03450112509199</v>
      </c>
      <c r="L640">
        <v>595.049994740736</v>
      </c>
      <c r="M640">
        <v>155.214495108188</v>
      </c>
      <c r="N640">
        <v>144.79263466512199</v>
      </c>
      <c r="O640">
        <v>426.9705715147</v>
      </c>
      <c r="P640">
        <v>135.72320009016801</v>
      </c>
      <c r="Q640">
        <f t="shared" si="9"/>
        <v>193.69115531732655</v>
      </c>
    </row>
    <row r="641" spans="1:17" x14ac:dyDescent="0.2">
      <c r="A641" t="s">
        <v>1084</v>
      </c>
      <c r="B641">
        <v>268.78443603800099</v>
      </c>
      <c r="C641">
        <v>543.97971573542895</v>
      </c>
      <c r="D641">
        <v>464.57600629364401</v>
      </c>
      <c r="E641">
        <v>440.11954690837098</v>
      </c>
      <c r="F641">
        <v>285.21774431392498</v>
      </c>
      <c r="G641">
        <v>39.2493933590927</v>
      </c>
      <c r="H641">
        <v>238.49281922503701</v>
      </c>
      <c r="I641">
        <v>378.40335642197903</v>
      </c>
      <c r="J641">
        <v>187.130653628857</v>
      </c>
      <c r="K641">
        <v>127.911574013907</v>
      </c>
      <c r="L641">
        <v>162.55652591562301</v>
      </c>
      <c r="M641">
        <v>378.40335642197903</v>
      </c>
      <c r="N641">
        <v>276.64575260716799</v>
      </c>
      <c r="O641">
        <v>345.30112255255199</v>
      </c>
      <c r="P641">
        <v>1389.81454123546</v>
      </c>
      <c r="Q641">
        <f t="shared" si="9"/>
        <v>313.13909176978973</v>
      </c>
    </row>
    <row r="642" spans="1:17" x14ac:dyDescent="0.2">
      <c r="A642" t="s">
        <v>1085</v>
      </c>
      <c r="B642">
        <v>278.30107807397798</v>
      </c>
      <c r="C642">
        <v>535.009939481066</v>
      </c>
      <c r="D642">
        <v>600.500168902263</v>
      </c>
      <c r="E642">
        <v>431.16607630275399</v>
      </c>
      <c r="F642">
        <v>647.89680436006404</v>
      </c>
      <c r="G642">
        <v>43.663646839487001</v>
      </c>
      <c r="H642">
        <v>293.98685858744301</v>
      </c>
      <c r="I642">
        <v>432.979447550185</v>
      </c>
      <c r="J642">
        <v>202.47244305026899</v>
      </c>
      <c r="K642">
        <v>133.03260705891901</v>
      </c>
      <c r="L642">
        <v>195.40972530924699</v>
      </c>
      <c r="M642">
        <v>432.979447550185</v>
      </c>
      <c r="N642">
        <v>317.45320531064999</v>
      </c>
      <c r="O642">
        <v>360.55837821272303</v>
      </c>
      <c r="P642">
        <v>2197.26928183257</v>
      </c>
      <c r="Q642">
        <f t="shared" ref="Q642:Q705" si="10">STDEV(B642:P642)</f>
        <v>506.08333305883525</v>
      </c>
    </row>
    <row r="643" spans="1:17" x14ac:dyDescent="0.2">
      <c r="A643" t="s">
        <v>1086</v>
      </c>
      <c r="B643">
        <v>86.811981640713199</v>
      </c>
      <c r="C643">
        <v>53.426755118092601</v>
      </c>
      <c r="D643">
        <v>232.52788260123401</v>
      </c>
      <c r="E643">
        <v>191.71413398968201</v>
      </c>
      <c r="F643">
        <v>384.091153838195</v>
      </c>
      <c r="G643">
        <v>224.42383676070901</v>
      </c>
      <c r="H643">
        <v>19.923424806641702</v>
      </c>
      <c r="I643">
        <v>327.732230650497</v>
      </c>
      <c r="J643">
        <v>375.98546200195102</v>
      </c>
      <c r="K643">
        <v>354.805887479935</v>
      </c>
      <c r="L643">
        <v>381.17214294542799</v>
      </c>
      <c r="M643">
        <v>327.732230650497</v>
      </c>
      <c r="N643">
        <v>331.245419978673</v>
      </c>
      <c r="O643">
        <v>483.15893132261402</v>
      </c>
      <c r="P643">
        <v>61.381370042818297</v>
      </c>
      <c r="Q643">
        <f t="shared" si="10"/>
        <v>144.60224712359195</v>
      </c>
    </row>
    <row r="644" spans="1:17" x14ac:dyDescent="0.2">
      <c r="A644" t="s">
        <v>1087</v>
      </c>
      <c r="B644">
        <v>78.804801646252898</v>
      </c>
      <c r="C644">
        <v>48.697468841073501</v>
      </c>
      <c r="D644">
        <v>230.68660310437301</v>
      </c>
      <c r="E644">
        <v>186.582866672482</v>
      </c>
      <c r="F644">
        <v>212.461104718369</v>
      </c>
      <c r="G644">
        <v>212.547855121217</v>
      </c>
      <c r="H644">
        <v>13.4944440375911</v>
      </c>
      <c r="I644">
        <v>333.98201568251602</v>
      </c>
      <c r="J644">
        <v>339.35379799091299</v>
      </c>
      <c r="K644">
        <v>348.07636394307701</v>
      </c>
      <c r="L644">
        <v>383.26308393977001</v>
      </c>
      <c r="M644">
        <v>333.98201568251602</v>
      </c>
      <c r="N644">
        <v>326.04114762398399</v>
      </c>
      <c r="O644">
        <v>474.74751524208398</v>
      </c>
      <c r="P644">
        <v>23.196191368535501</v>
      </c>
      <c r="Q644">
        <f t="shared" si="10"/>
        <v>143.27721769161442</v>
      </c>
    </row>
    <row r="645" spans="1:17" x14ac:dyDescent="0.2">
      <c r="A645" t="s">
        <v>1088</v>
      </c>
      <c r="B645">
        <v>391.90950880723398</v>
      </c>
      <c r="C645">
        <v>292.45403293993002</v>
      </c>
      <c r="D645">
        <v>51.312761115547197</v>
      </c>
      <c r="E645">
        <v>224.78547398988201</v>
      </c>
      <c r="F645">
        <v>295.63887863751103</v>
      </c>
      <c r="G645">
        <v>162.28192930823599</v>
      </c>
      <c r="H645">
        <v>156.421100437224</v>
      </c>
      <c r="I645">
        <v>248.213903226876</v>
      </c>
      <c r="J645">
        <v>443.34322221994603</v>
      </c>
      <c r="K645">
        <v>372.48053999129002</v>
      </c>
      <c r="L645">
        <v>127.232887432357</v>
      </c>
      <c r="M645">
        <v>248.213903226876</v>
      </c>
      <c r="N645">
        <v>530.83417973349196</v>
      </c>
      <c r="O645">
        <v>119.996111178657</v>
      </c>
      <c r="P645">
        <v>1116.4257233374601</v>
      </c>
      <c r="Q645">
        <f t="shared" si="10"/>
        <v>256.84516499165738</v>
      </c>
    </row>
    <row r="646" spans="1:17" x14ac:dyDescent="0.2">
      <c r="A646" t="s">
        <v>1089</v>
      </c>
      <c r="B646">
        <v>399.95238551661703</v>
      </c>
      <c r="C646">
        <v>305.06437317485</v>
      </c>
      <c r="D646">
        <v>48.692871971385401</v>
      </c>
      <c r="E646">
        <v>222.229575984474</v>
      </c>
      <c r="F646">
        <v>336.79795998292201</v>
      </c>
      <c r="G646">
        <v>166.81930523773099</v>
      </c>
      <c r="H646">
        <v>170.82234255295401</v>
      </c>
      <c r="I646">
        <v>214.078213525493</v>
      </c>
      <c r="J646">
        <v>440.77595546941399</v>
      </c>
      <c r="K646">
        <v>381.17981844434502</v>
      </c>
      <c r="L646">
        <v>136.55648781928301</v>
      </c>
      <c r="M646">
        <v>214.078213525493</v>
      </c>
      <c r="N646">
        <v>538.16244933838095</v>
      </c>
      <c r="O646">
        <v>120.69823091734099</v>
      </c>
      <c r="P646">
        <v>1088.2785642316701</v>
      </c>
      <c r="Q646">
        <f t="shared" si="10"/>
        <v>251.81541499482657</v>
      </c>
    </row>
    <row r="647" spans="1:17" x14ac:dyDescent="0.2">
      <c r="A647" t="s">
        <v>1090</v>
      </c>
      <c r="B647">
        <v>393.10527639042198</v>
      </c>
      <c r="C647">
        <v>536.99503138067405</v>
      </c>
      <c r="D647">
        <v>475.05016421490598</v>
      </c>
      <c r="E647">
        <v>23.350551556911999</v>
      </c>
      <c r="F647">
        <v>131.62119202310299</v>
      </c>
      <c r="G647">
        <v>359.98403526954502</v>
      </c>
      <c r="H647">
        <v>156.77657868917501</v>
      </c>
      <c r="I647">
        <v>104.4322404986</v>
      </c>
      <c r="J647">
        <v>513.47065390372597</v>
      </c>
      <c r="K647">
        <v>466.68580945981898</v>
      </c>
      <c r="L647">
        <v>332.87549355815901</v>
      </c>
      <c r="M647">
        <v>104.4322404986</v>
      </c>
      <c r="N647">
        <v>437.55217994870702</v>
      </c>
      <c r="O647">
        <v>588.10310011948798</v>
      </c>
      <c r="P647">
        <v>443.08182146383098</v>
      </c>
      <c r="Q647">
        <f t="shared" si="10"/>
        <v>184.45442638733104</v>
      </c>
    </row>
    <row r="648" spans="1:17" x14ac:dyDescent="0.2">
      <c r="A648" t="s">
        <v>1091</v>
      </c>
      <c r="B648">
        <v>376.37380710630703</v>
      </c>
      <c r="C648">
        <v>469.76212774756902</v>
      </c>
      <c r="D648">
        <v>416.35753952614198</v>
      </c>
      <c r="E648">
        <v>17.1025118847393</v>
      </c>
      <c r="F648">
        <v>105.102776425664</v>
      </c>
      <c r="G648">
        <v>321.55116839530899</v>
      </c>
      <c r="H648">
        <v>122.52580588104399</v>
      </c>
      <c r="I648">
        <v>117.05080970615499</v>
      </c>
      <c r="J648">
        <v>534.88674422746101</v>
      </c>
      <c r="K648">
        <v>457.19089199000501</v>
      </c>
      <c r="L648">
        <v>280.36337771899798</v>
      </c>
      <c r="M648">
        <v>117.05080970615499</v>
      </c>
      <c r="N648">
        <v>444.071821493963</v>
      </c>
      <c r="O648">
        <v>551.753399565314</v>
      </c>
      <c r="P648">
        <v>21.6989575463504</v>
      </c>
      <c r="Q648">
        <f t="shared" si="10"/>
        <v>190.02257185843189</v>
      </c>
    </row>
    <row r="649" spans="1:17" x14ac:dyDescent="0.2">
      <c r="A649" t="s">
        <v>1092</v>
      </c>
      <c r="B649">
        <v>282.776636902973</v>
      </c>
      <c r="C649">
        <v>222.96112927028</v>
      </c>
      <c r="D649">
        <v>488.549217196965</v>
      </c>
      <c r="E649">
        <v>580.52988527092305</v>
      </c>
      <c r="F649">
        <v>496.83832131825602</v>
      </c>
      <c r="G649">
        <v>142.29323958489999</v>
      </c>
      <c r="H649">
        <v>362.65774810482401</v>
      </c>
      <c r="I649">
        <v>475.39198521446599</v>
      </c>
      <c r="J649">
        <v>105.53283324284099</v>
      </c>
      <c r="K649">
        <v>375.35484454683399</v>
      </c>
      <c r="L649">
        <v>436.57912023547601</v>
      </c>
      <c r="M649">
        <v>475.39198521446599</v>
      </c>
      <c r="N649">
        <v>599.39460563877503</v>
      </c>
      <c r="O649">
        <v>209.186411296541</v>
      </c>
      <c r="P649">
        <v>84.607807292142198</v>
      </c>
      <c r="Q649">
        <f t="shared" si="10"/>
        <v>170.95388564835685</v>
      </c>
    </row>
    <row r="650" spans="1:17" x14ac:dyDescent="0.2">
      <c r="A650" t="s">
        <v>1093</v>
      </c>
      <c r="B650">
        <v>278.09861302070101</v>
      </c>
      <c r="C650">
        <v>213.33888066124601</v>
      </c>
      <c r="D650">
        <v>486.16980267399498</v>
      </c>
      <c r="E650">
        <v>575.42304308713403</v>
      </c>
      <c r="F650">
        <v>493.56570676368398</v>
      </c>
      <c r="G650">
        <v>134.98698850738501</v>
      </c>
      <c r="H650">
        <v>358.44225621218902</v>
      </c>
      <c r="I650">
        <v>441.376555674202</v>
      </c>
      <c r="J650">
        <v>96.6363518218661</v>
      </c>
      <c r="K650">
        <v>371.37878914392502</v>
      </c>
      <c r="L650">
        <v>430.91175502312501</v>
      </c>
      <c r="M650">
        <v>441.376555674202</v>
      </c>
      <c r="N650">
        <v>563.69298018727704</v>
      </c>
      <c r="O650">
        <v>203.63754059169199</v>
      </c>
      <c r="P650">
        <v>1609.5861356773901</v>
      </c>
      <c r="Q650">
        <f t="shared" si="10"/>
        <v>354.73899737064175</v>
      </c>
    </row>
    <row r="651" spans="1:17" x14ac:dyDescent="0.2">
      <c r="A651" t="s">
        <v>1094</v>
      </c>
      <c r="B651">
        <v>407.00273106752098</v>
      </c>
      <c r="C651">
        <v>218.38431840095299</v>
      </c>
      <c r="D651">
        <v>535.18286093381198</v>
      </c>
      <c r="E651">
        <v>492.816139836079</v>
      </c>
      <c r="F651">
        <v>331.16530176268299</v>
      </c>
      <c r="G651">
        <v>558.72953594114495</v>
      </c>
      <c r="H651">
        <v>390.39064819978699</v>
      </c>
      <c r="I651">
        <v>508.02297144411898</v>
      </c>
      <c r="J651">
        <v>271.08002193632802</v>
      </c>
      <c r="K651">
        <v>40.879151932911903</v>
      </c>
      <c r="L651">
        <v>534.852008323973</v>
      </c>
      <c r="M651">
        <v>508.02297144411898</v>
      </c>
      <c r="N651">
        <v>86.204640205685294</v>
      </c>
      <c r="O651">
        <v>586.03761533465797</v>
      </c>
      <c r="P651">
        <v>883.63147835548295</v>
      </c>
      <c r="Q651">
        <f t="shared" si="10"/>
        <v>213.09908084201965</v>
      </c>
    </row>
    <row r="652" spans="1:17" x14ac:dyDescent="0.2">
      <c r="A652" t="s">
        <v>1095</v>
      </c>
      <c r="B652">
        <v>385.50774695166598</v>
      </c>
      <c r="C652">
        <v>226.690716567642</v>
      </c>
      <c r="D652">
        <v>412.67442678635098</v>
      </c>
      <c r="E652">
        <v>492.15378380686298</v>
      </c>
      <c r="F652">
        <v>254.048966442036</v>
      </c>
      <c r="G652">
        <v>466.03943534879198</v>
      </c>
      <c r="H652">
        <v>335.190482520003</v>
      </c>
      <c r="I652">
        <v>424.04833948870402</v>
      </c>
      <c r="J652">
        <v>251.887894752086</v>
      </c>
      <c r="K652">
        <v>31.1081628301894</v>
      </c>
      <c r="L652">
        <v>431.79061543609203</v>
      </c>
      <c r="M652">
        <v>424.04833948870402</v>
      </c>
      <c r="N652">
        <v>68.4202080372323</v>
      </c>
      <c r="O652">
        <v>548.30121821645798</v>
      </c>
      <c r="P652">
        <v>709.474536217984</v>
      </c>
      <c r="Q652">
        <f t="shared" si="10"/>
        <v>176.74041334393928</v>
      </c>
    </row>
    <row r="653" spans="1:17" x14ac:dyDescent="0.2">
      <c r="A653" t="s">
        <v>1096</v>
      </c>
      <c r="B653">
        <v>7673.6180136544399</v>
      </c>
      <c r="C653">
        <v>565.91216113335895</v>
      </c>
      <c r="D653">
        <v>1417.3340555995201</v>
      </c>
      <c r="E653">
        <v>857.17258254513797</v>
      </c>
      <c r="F653">
        <v>41.329398589844899</v>
      </c>
      <c r="G653">
        <v>235.680855117395</v>
      </c>
      <c r="H653">
        <v>845.72605771267797</v>
      </c>
      <c r="I653">
        <v>1128.54574731804</v>
      </c>
      <c r="J653">
        <v>726.45336187376199</v>
      </c>
      <c r="K653">
        <v>2787.1873468552399</v>
      </c>
      <c r="L653">
        <v>426.71172126583201</v>
      </c>
      <c r="M653">
        <v>1128.54574731804</v>
      </c>
      <c r="N653">
        <v>985.84086852954101</v>
      </c>
      <c r="O653">
        <v>1052.73885059227</v>
      </c>
      <c r="P653">
        <v>718.20064808965503</v>
      </c>
      <c r="Q653">
        <f t="shared" si="10"/>
        <v>1853.1098765142099</v>
      </c>
    </row>
    <row r="654" spans="1:17" x14ac:dyDescent="0.2">
      <c r="A654" t="s">
        <v>1097</v>
      </c>
      <c r="B654">
        <v>83.301241480634602</v>
      </c>
      <c r="C654">
        <v>438.19299777662502</v>
      </c>
      <c r="D654">
        <v>436.37765424767701</v>
      </c>
      <c r="E654">
        <v>601.93043008865197</v>
      </c>
      <c r="F654">
        <v>31.618969774285699</v>
      </c>
      <c r="G654">
        <v>190.02112156237101</v>
      </c>
      <c r="H654">
        <v>478.90679539343398</v>
      </c>
      <c r="I654">
        <v>565.86648996510098</v>
      </c>
      <c r="J654">
        <v>487.60144994413901</v>
      </c>
      <c r="K654">
        <v>491.47723620371801</v>
      </c>
      <c r="L654">
        <v>273.62149039163802</v>
      </c>
      <c r="M654">
        <v>565.86648996510098</v>
      </c>
      <c r="N654">
        <v>645.99294010101596</v>
      </c>
      <c r="O654">
        <v>792.494416598312</v>
      </c>
      <c r="P654">
        <v>602.46084135080105</v>
      </c>
      <c r="Q654">
        <f t="shared" si="10"/>
        <v>213.99622934495693</v>
      </c>
    </row>
    <row r="655" spans="1:17" x14ac:dyDescent="0.2">
      <c r="A655" t="s">
        <v>1098</v>
      </c>
      <c r="B655">
        <v>937.18215299695203</v>
      </c>
      <c r="C655">
        <v>696.24439399309699</v>
      </c>
      <c r="D655">
        <v>377.43652116970702</v>
      </c>
      <c r="E655">
        <v>731.56139205572299</v>
      </c>
      <c r="F655">
        <v>45.622462509159597</v>
      </c>
      <c r="G655">
        <v>480.21484708170902</v>
      </c>
      <c r="H655">
        <v>196.164788806145</v>
      </c>
      <c r="I655">
        <v>721.27420904538894</v>
      </c>
      <c r="J655">
        <v>286.33462249036</v>
      </c>
      <c r="K655">
        <v>472.56255956894302</v>
      </c>
      <c r="L655">
        <v>575.34305194615195</v>
      </c>
      <c r="M655">
        <v>721.27420904538894</v>
      </c>
      <c r="N655">
        <v>272.61020246885101</v>
      </c>
      <c r="O655">
        <v>133.10449536040301</v>
      </c>
      <c r="P655">
        <v>1022.2832890782699</v>
      </c>
      <c r="Q655">
        <f t="shared" si="10"/>
        <v>293.33611159314484</v>
      </c>
    </row>
    <row r="656" spans="1:17" x14ac:dyDescent="0.2">
      <c r="A656" t="s">
        <v>1099</v>
      </c>
      <c r="B656">
        <v>634.80895055825295</v>
      </c>
      <c r="C656">
        <v>689.76194353471703</v>
      </c>
      <c r="D656">
        <v>364.44046029863199</v>
      </c>
      <c r="E656">
        <v>753.60850299920696</v>
      </c>
      <c r="F656">
        <v>34.598051715060599</v>
      </c>
      <c r="G656">
        <v>453.777114330735</v>
      </c>
      <c r="H656">
        <v>191.01465278985199</v>
      </c>
      <c r="I656">
        <v>693.93718876819798</v>
      </c>
      <c r="J656">
        <v>310.60471751524102</v>
      </c>
      <c r="K656">
        <v>400.58794966467701</v>
      </c>
      <c r="L656">
        <v>536.09435996799698</v>
      </c>
      <c r="M656">
        <v>693.93718876819798</v>
      </c>
      <c r="N656">
        <v>206.59178258564799</v>
      </c>
      <c r="O656">
        <v>115.327981522217</v>
      </c>
      <c r="P656">
        <v>935.622152985394</v>
      </c>
      <c r="Q656">
        <f t="shared" si="10"/>
        <v>264.77631445544961</v>
      </c>
    </row>
    <row r="657" spans="1:17" x14ac:dyDescent="0.2">
      <c r="A657" t="s">
        <v>1100</v>
      </c>
      <c r="B657">
        <v>530.36114909847504</v>
      </c>
      <c r="C657">
        <v>957.72923197768705</v>
      </c>
      <c r="D657">
        <v>34.999223179715202</v>
      </c>
      <c r="E657">
        <v>986.84159547510706</v>
      </c>
      <c r="F657">
        <v>963.66829261960402</v>
      </c>
      <c r="G657">
        <v>123.022787923278</v>
      </c>
      <c r="H657">
        <v>1087.1722281483701</v>
      </c>
      <c r="I657">
        <v>753.02697928056102</v>
      </c>
      <c r="J657">
        <v>351.88638983733102</v>
      </c>
      <c r="K657">
        <v>749.54208859684502</v>
      </c>
      <c r="L657">
        <v>478.33775723997297</v>
      </c>
      <c r="M657">
        <v>753.02697928056102</v>
      </c>
      <c r="N657">
        <v>701.57243143177402</v>
      </c>
      <c r="O657">
        <v>226.613428217332</v>
      </c>
      <c r="P657">
        <v>635.29000366294395</v>
      </c>
      <c r="Q657">
        <f t="shared" si="10"/>
        <v>326.0076035414599</v>
      </c>
    </row>
    <row r="658" spans="1:17" x14ac:dyDescent="0.2">
      <c r="A658" t="s">
        <v>1101</v>
      </c>
      <c r="B658">
        <v>829.510280217949</v>
      </c>
      <c r="C658">
        <v>933.84468603877701</v>
      </c>
      <c r="D658">
        <v>20.710908782149598</v>
      </c>
      <c r="E658">
        <v>896.13188604728498</v>
      </c>
      <c r="F658">
        <v>977.88574576770804</v>
      </c>
      <c r="G658">
        <v>115.20014014992999</v>
      </c>
      <c r="H658">
        <v>1049.69125116802</v>
      </c>
      <c r="I658">
        <v>746.03749347578298</v>
      </c>
      <c r="J658">
        <v>292.15120030639002</v>
      </c>
      <c r="K658">
        <v>936.34361143670606</v>
      </c>
      <c r="L658">
        <v>571.34217194362304</v>
      </c>
      <c r="M658">
        <v>746.03749347578298</v>
      </c>
      <c r="N658">
        <v>863.10559156186002</v>
      </c>
      <c r="O658">
        <v>208.14222978618301</v>
      </c>
      <c r="P658">
        <v>649.26174400342904</v>
      </c>
      <c r="Q658">
        <f t="shared" si="10"/>
        <v>337.79738215482422</v>
      </c>
    </row>
    <row r="659" spans="1:17" x14ac:dyDescent="0.2">
      <c r="A659" t="s">
        <v>1102</v>
      </c>
      <c r="B659">
        <v>923.849867434168</v>
      </c>
      <c r="C659">
        <v>289.66868961016502</v>
      </c>
      <c r="D659">
        <v>48.748186308208197</v>
      </c>
      <c r="E659">
        <v>879.39488126835795</v>
      </c>
      <c r="F659">
        <v>234.24262215110701</v>
      </c>
      <c r="G659">
        <v>336.08157330996499</v>
      </c>
      <c r="H659">
        <v>1067.20761792655</v>
      </c>
      <c r="I659">
        <v>613.349625226375</v>
      </c>
      <c r="J659">
        <v>90.444065630986003</v>
      </c>
      <c r="K659">
        <v>921.71229165158104</v>
      </c>
      <c r="L659">
        <v>1093.2115065410101</v>
      </c>
      <c r="M659">
        <v>613.349625226375</v>
      </c>
      <c r="N659">
        <v>588.82157743305095</v>
      </c>
      <c r="O659">
        <v>727.32478369235798</v>
      </c>
      <c r="P659">
        <v>912.09673637783897</v>
      </c>
      <c r="Q659">
        <f t="shared" si="10"/>
        <v>350.27086324534002</v>
      </c>
    </row>
    <row r="660" spans="1:17" x14ac:dyDescent="0.2">
      <c r="A660" t="s">
        <v>1103</v>
      </c>
      <c r="B660">
        <v>836.10239163229301</v>
      </c>
      <c r="C660">
        <v>280.502436006523</v>
      </c>
      <c r="D660">
        <v>44.086144426226603</v>
      </c>
      <c r="E660">
        <v>910.44126352878595</v>
      </c>
      <c r="F660">
        <v>224.30579270907501</v>
      </c>
      <c r="G660">
        <v>327.867646993189</v>
      </c>
      <c r="H660">
        <v>1068.2952215548901</v>
      </c>
      <c r="I660">
        <v>540.06391632907503</v>
      </c>
      <c r="J660">
        <v>90.414545071500299</v>
      </c>
      <c r="K660">
        <v>800.06077456092305</v>
      </c>
      <c r="L660">
        <v>1020.44888467532</v>
      </c>
      <c r="M660">
        <v>540.06391632907503</v>
      </c>
      <c r="N660">
        <v>623.86089868788099</v>
      </c>
      <c r="O660">
        <v>785.12491512991005</v>
      </c>
      <c r="P660">
        <v>943.82548701629901</v>
      </c>
      <c r="Q660">
        <f t="shared" si="10"/>
        <v>341.67401675374981</v>
      </c>
    </row>
    <row r="661" spans="1:17" x14ac:dyDescent="0.2">
      <c r="A661" t="s">
        <v>1104</v>
      </c>
      <c r="B661">
        <v>846.92677846053004</v>
      </c>
      <c r="C661">
        <v>566.23522079857798</v>
      </c>
      <c r="D661">
        <v>722.58077404832102</v>
      </c>
      <c r="E661">
        <v>243.985953527606</v>
      </c>
      <c r="F661">
        <v>907.002241070678</v>
      </c>
      <c r="G661">
        <v>1024.0439873130099</v>
      </c>
      <c r="H661">
        <v>443.03874344219201</v>
      </c>
      <c r="I661">
        <v>332.88537950103103</v>
      </c>
      <c r="J661">
        <v>619.61925007779803</v>
      </c>
      <c r="K661">
        <v>729.65519773182598</v>
      </c>
      <c r="L661">
        <v>808.04380150792701</v>
      </c>
      <c r="M661">
        <v>332.88537950103103</v>
      </c>
      <c r="N661">
        <v>429.40367117327901</v>
      </c>
      <c r="O661">
        <v>739.36077510199095</v>
      </c>
      <c r="P661">
        <v>22.710668383384199</v>
      </c>
      <c r="Q661">
        <f t="shared" si="10"/>
        <v>278.25661628345347</v>
      </c>
    </row>
    <row r="662" spans="1:17" x14ac:dyDescent="0.2">
      <c r="A662" t="s">
        <v>1105</v>
      </c>
      <c r="B662">
        <v>883.62495355951603</v>
      </c>
      <c r="C662">
        <v>515.89324318522802</v>
      </c>
      <c r="D662">
        <v>685.49297218869003</v>
      </c>
      <c r="E662">
        <v>222.657359182622</v>
      </c>
      <c r="F662">
        <v>871.44495224147795</v>
      </c>
      <c r="G662">
        <v>955.30744388499795</v>
      </c>
      <c r="H662">
        <v>410.88998680603203</v>
      </c>
      <c r="I662">
        <v>342.60336423118798</v>
      </c>
      <c r="J662">
        <v>486.43168480018699</v>
      </c>
      <c r="K662">
        <v>664.77939136970201</v>
      </c>
      <c r="L662">
        <v>699.91940146521199</v>
      </c>
      <c r="M662">
        <v>342.60336423118798</v>
      </c>
      <c r="N662">
        <v>391.549846064598</v>
      </c>
      <c r="O662">
        <v>636.71902730677698</v>
      </c>
      <c r="P662">
        <v>12.6386219280493</v>
      </c>
      <c r="Q662">
        <f t="shared" si="10"/>
        <v>263.35091877425367</v>
      </c>
    </row>
    <row r="663" spans="1:17" x14ac:dyDescent="0.2">
      <c r="A663" t="s">
        <v>1106</v>
      </c>
      <c r="B663">
        <v>133.937020096547</v>
      </c>
      <c r="C663">
        <v>311.00787514320302</v>
      </c>
      <c r="D663">
        <v>1131.6062705900399</v>
      </c>
      <c r="E663">
        <v>111.536952458827</v>
      </c>
      <c r="F663">
        <v>717.65103166667097</v>
      </c>
      <c r="G663">
        <v>430.442624301058</v>
      </c>
      <c r="H663">
        <v>509.90560499399402</v>
      </c>
      <c r="I663">
        <v>290.90364603913002</v>
      </c>
      <c r="J663">
        <v>577.24969561965599</v>
      </c>
      <c r="K663">
        <v>151.26904835667901</v>
      </c>
      <c r="L663">
        <v>353.43379545431702</v>
      </c>
      <c r="M663">
        <v>290.90364603913002</v>
      </c>
      <c r="N663">
        <v>617.08857448889898</v>
      </c>
      <c r="O663">
        <v>731.98535327712898</v>
      </c>
      <c r="P663">
        <v>380.08950959887301</v>
      </c>
      <c r="Q663">
        <f t="shared" si="10"/>
        <v>274.07792983979027</v>
      </c>
    </row>
    <row r="664" spans="1:17" x14ac:dyDescent="0.2">
      <c r="A664" t="s">
        <v>1107</v>
      </c>
      <c r="B664">
        <v>114.38563766444599</v>
      </c>
      <c r="C664">
        <v>344.149988699414</v>
      </c>
      <c r="D664">
        <v>424.64719045515398</v>
      </c>
      <c r="E664">
        <v>106.208286762054</v>
      </c>
      <c r="F664">
        <v>727.47941552746295</v>
      </c>
      <c r="G664">
        <v>395.69104333454402</v>
      </c>
      <c r="H664">
        <v>509.73281574102401</v>
      </c>
      <c r="I664">
        <v>297.86941739625701</v>
      </c>
      <c r="J664">
        <v>616.40075841089094</v>
      </c>
      <c r="K664">
        <v>154.56449373322201</v>
      </c>
      <c r="L664">
        <v>388.55215290527002</v>
      </c>
      <c r="M664">
        <v>297.86941739625701</v>
      </c>
      <c r="N664">
        <v>710.42505463755504</v>
      </c>
      <c r="O664">
        <v>832.71638990334998</v>
      </c>
      <c r="P664">
        <v>364.38467426479502</v>
      </c>
      <c r="Q664">
        <f t="shared" si="10"/>
        <v>223.3569265148943</v>
      </c>
    </row>
    <row r="665" spans="1:17" x14ac:dyDescent="0.2">
      <c r="A665" t="s">
        <v>1108</v>
      </c>
      <c r="B665">
        <v>304.44353400729898</v>
      </c>
      <c r="C665">
        <v>372.98890739156201</v>
      </c>
      <c r="D665">
        <v>258.42629357185803</v>
      </c>
      <c r="E665">
        <v>112.02562185543501</v>
      </c>
      <c r="F665">
        <v>184.930734110142</v>
      </c>
      <c r="G665">
        <v>557.70727219937999</v>
      </c>
      <c r="H665">
        <v>860.033169550352</v>
      </c>
      <c r="I665">
        <v>298.34461504562898</v>
      </c>
      <c r="J665">
        <v>443.78331491613199</v>
      </c>
      <c r="K665">
        <v>605.809705212636</v>
      </c>
      <c r="L665">
        <v>269.07500919177301</v>
      </c>
      <c r="M665">
        <v>298.34461504562898</v>
      </c>
      <c r="N665">
        <v>487.43988479606799</v>
      </c>
      <c r="O665">
        <v>995.70012593087597</v>
      </c>
      <c r="P665">
        <v>450.36994742274698</v>
      </c>
      <c r="Q665">
        <f t="shared" si="10"/>
        <v>242.91191595890649</v>
      </c>
    </row>
    <row r="666" spans="1:17" x14ac:dyDescent="0.2">
      <c r="A666" t="s">
        <v>1109</v>
      </c>
      <c r="B666">
        <v>284.75930399781799</v>
      </c>
      <c r="C666">
        <v>323.25682395017799</v>
      </c>
      <c r="D666">
        <v>638.294968044543</v>
      </c>
      <c r="E666">
        <v>102.822313686684</v>
      </c>
      <c r="F666">
        <v>185.38820384706301</v>
      </c>
      <c r="G666">
        <v>569.31288676904899</v>
      </c>
      <c r="H666">
        <v>837.79129933999502</v>
      </c>
      <c r="I666">
        <v>256.15761529027202</v>
      </c>
      <c r="J666">
        <v>481.63576132189002</v>
      </c>
      <c r="K666">
        <v>506.710484308292</v>
      </c>
      <c r="L666">
        <v>285.701662624824</v>
      </c>
      <c r="M666">
        <v>256.15761529027202</v>
      </c>
      <c r="N666">
        <v>441.85943459092903</v>
      </c>
      <c r="O666">
        <v>881.50978940998698</v>
      </c>
      <c r="P666">
        <v>441.638323104606</v>
      </c>
      <c r="Q666">
        <f t="shared" si="10"/>
        <v>227.13853586173965</v>
      </c>
    </row>
    <row r="667" spans="1:17" x14ac:dyDescent="0.2">
      <c r="A667" t="s">
        <v>1110</v>
      </c>
      <c r="B667">
        <v>243.43820937797901</v>
      </c>
      <c r="C667">
        <v>230.7586357097</v>
      </c>
      <c r="D667">
        <v>338.66469876302199</v>
      </c>
      <c r="E667">
        <v>464.497441816616</v>
      </c>
      <c r="F667">
        <v>912.29840879230903</v>
      </c>
      <c r="G667">
        <v>121.202971819819</v>
      </c>
      <c r="H667">
        <v>1009.26501115006</v>
      </c>
      <c r="I667">
        <v>737.69566517417002</v>
      </c>
      <c r="J667">
        <v>451.96505974180599</v>
      </c>
      <c r="K667">
        <v>801.48958846093694</v>
      </c>
      <c r="L667">
        <v>888.44093026057806</v>
      </c>
      <c r="M667">
        <v>737.69566517417002</v>
      </c>
      <c r="N667">
        <v>367.55282069118499</v>
      </c>
      <c r="O667">
        <v>459.83568082572702</v>
      </c>
      <c r="P667">
        <v>174.40451878833699</v>
      </c>
      <c r="Q667">
        <f t="shared" si="10"/>
        <v>293.72342365419701</v>
      </c>
    </row>
    <row r="668" spans="1:17" x14ac:dyDescent="0.2">
      <c r="A668" t="s">
        <v>1111</v>
      </c>
      <c r="B668">
        <v>57.555614545360498</v>
      </c>
      <c r="C668">
        <v>190.097862485966</v>
      </c>
      <c r="D668">
        <v>239.93212935610799</v>
      </c>
      <c r="E668">
        <v>347.68752931421699</v>
      </c>
      <c r="F668">
        <v>657.22158377910398</v>
      </c>
      <c r="G668">
        <v>80.728166681117301</v>
      </c>
      <c r="H668">
        <v>726.41606089195398</v>
      </c>
      <c r="I668">
        <v>556.23414858367198</v>
      </c>
      <c r="J668">
        <v>378.79687005998898</v>
      </c>
      <c r="K668">
        <v>604.86033062905096</v>
      </c>
      <c r="L668">
        <v>503.82958139519098</v>
      </c>
      <c r="M668">
        <v>556.23414858367198</v>
      </c>
      <c r="N668">
        <v>195.36640020710399</v>
      </c>
      <c r="O668">
        <v>461.42251553521101</v>
      </c>
      <c r="P668">
        <v>149.46198602315599</v>
      </c>
      <c r="Q668">
        <f t="shared" si="10"/>
        <v>218.5985971581608</v>
      </c>
    </row>
    <row r="669" spans="1:17" x14ac:dyDescent="0.2">
      <c r="A669" t="s">
        <v>1112</v>
      </c>
      <c r="B669">
        <v>134.39959583845601</v>
      </c>
      <c r="C669">
        <v>212.34429891738199</v>
      </c>
      <c r="D669">
        <v>322.819918980343</v>
      </c>
      <c r="E669">
        <v>147.77594964571901</v>
      </c>
      <c r="F669">
        <v>495.28409750515601</v>
      </c>
      <c r="G669">
        <v>27.887012205611398</v>
      </c>
      <c r="H669">
        <v>485.372309782483</v>
      </c>
      <c r="I669">
        <v>444.40616201934199</v>
      </c>
      <c r="J669">
        <v>870.27885193266104</v>
      </c>
      <c r="K669">
        <v>661.50270084415899</v>
      </c>
      <c r="L669">
        <v>320.806134708434</v>
      </c>
      <c r="M669">
        <v>444.40616201934199</v>
      </c>
      <c r="N669">
        <v>417.99792997161501</v>
      </c>
      <c r="O669">
        <v>605.80098756991697</v>
      </c>
      <c r="P669">
        <v>167.175160376538</v>
      </c>
      <c r="Q669">
        <f t="shared" si="10"/>
        <v>227.23780676890075</v>
      </c>
    </row>
    <row r="670" spans="1:17" x14ac:dyDescent="0.2">
      <c r="A670" t="s">
        <v>1113</v>
      </c>
      <c r="B670">
        <v>550.45601940588097</v>
      </c>
      <c r="C670">
        <v>255.48824663261101</v>
      </c>
      <c r="D670">
        <v>467.77200210618997</v>
      </c>
      <c r="E670">
        <v>185.699029268413</v>
      </c>
      <c r="F670">
        <v>608.88901864996001</v>
      </c>
      <c r="G670">
        <v>28.0817557982494</v>
      </c>
      <c r="H670">
        <v>324.336054952339</v>
      </c>
      <c r="I670">
        <v>640.27039080215002</v>
      </c>
      <c r="J670">
        <v>1032.8541877734399</v>
      </c>
      <c r="K670">
        <v>910.57205753397795</v>
      </c>
      <c r="L670">
        <v>499.08997394480298</v>
      </c>
      <c r="M670">
        <v>640.27039080215002</v>
      </c>
      <c r="N670">
        <v>659.93712108755005</v>
      </c>
      <c r="O670">
        <v>652.11548116863798</v>
      </c>
      <c r="P670">
        <v>177.920909082164</v>
      </c>
      <c r="Q670">
        <f t="shared" si="10"/>
        <v>276.54678054628181</v>
      </c>
    </row>
    <row r="671" spans="1:17" x14ac:dyDescent="0.2">
      <c r="A671" t="s">
        <v>1114</v>
      </c>
      <c r="B671">
        <v>1235.7546542576599</v>
      </c>
      <c r="C671">
        <v>377.76266452890002</v>
      </c>
      <c r="D671">
        <v>662.29821990420703</v>
      </c>
      <c r="E671">
        <v>557.38161084322201</v>
      </c>
      <c r="F671">
        <v>478.03924287748998</v>
      </c>
      <c r="G671">
        <v>51.499249837327604</v>
      </c>
      <c r="H671">
        <v>457.50053069566297</v>
      </c>
      <c r="I671">
        <v>56.953167830708303</v>
      </c>
      <c r="J671">
        <v>252.32317642455899</v>
      </c>
      <c r="K671">
        <v>39.774548598504701</v>
      </c>
      <c r="L671">
        <v>856.92354252458597</v>
      </c>
      <c r="M671">
        <v>56.953167830708303</v>
      </c>
      <c r="N671">
        <v>123.070749269941</v>
      </c>
      <c r="O671">
        <v>396.47000923184203</v>
      </c>
      <c r="P671">
        <v>182.94276493377399</v>
      </c>
      <c r="Q671">
        <f t="shared" si="10"/>
        <v>342.24720111322108</v>
      </c>
    </row>
    <row r="672" spans="1:17" x14ac:dyDescent="0.2">
      <c r="A672" t="s">
        <v>1115</v>
      </c>
      <c r="B672">
        <v>96591.327852316797</v>
      </c>
      <c r="C672">
        <v>462.14775669961199</v>
      </c>
      <c r="D672">
        <v>2057.1713814774398</v>
      </c>
      <c r="E672">
        <v>758.52805747571404</v>
      </c>
      <c r="F672">
        <v>479.822040580372</v>
      </c>
      <c r="G672">
        <v>55.199501762583701</v>
      </c>
      <c r="H672">
        <v>1622.67269384358</v>
      </c>
      <c r="I672">
        <v>94.277629331220993</v>
      </c>
      <c r="J672">
        <v>335.35322993854101</v>
      </c>
      <c r="K672">
        <v>196.936691427678</v>
      </c>
      <c r="L672">
        <v>1176.4749534151699</v>
      </c>
      <c r="M672">
        <v>94.277629331220993</v>
      </c>
      <c r="N672">
        <v>180.45776403400501</v>
      </c>
      <c r="O672">
        <v>512.19042063646805</v>
      </c>
      <c r="P672">
        <v>202.47729345931401</v>
      </c>
      <c r="Q672">
        <f t="shared" si="10"/>
        <v>24795.143951929225</v>
      </c>
    </row>
    <row r="673" spans="1:17" x14ac:dyDescent="0.2">
      <c r="A673" t="s">
        <v>1116</v>
      </c>
      <c r="B673">
        <v>125.02877656972601</v>
      </c>
      <c r="C673">
        <v>88.815437323020305</v>
      </c>
      <c r="D673">
        <v>7060.3889399719701</v>
      </c>
      <c r="E673">
        <v>400.22555962506101</v>
      </c>
      <c r="F673">
        <v>1491.09367564438</v>
      </c>
      <c r="G673">
        <v>144.77955077499601</v>
      </c>
      <c r="H673">
        <v>689.00630428854299</v>
      </c>
      <c r="I673">
        <v>620.17025121569998</v>
      </c>
      <c r="J673">
        <v>561.69348261797995</v>
      </c>
      <c r="K673">
        <v>196.65023667897299</v>
      </c>
      <c r="L673">
        <v>409.31306719928699</v>
      </c>
      <c r="M673">
        <v>620.17025121569998</v>
      </c>
      <c r="N673">
        <v>78.133101351729394</v>
      </c>
      <c r="O673">
        <v>607.10015127897896</v>
      </c>
      <c r="P673">
        <v>235.010353807955</v>
      </c>
      <c r="Q673">
        <f t="shared" si="10"/>
        <v>1745.0144335568264</v>
      </c>
    </row>
    <row r="674" spans="1:17" x14ac:dyDescent="0.2">
      <c r="A674" t="s">
        <v>1117</v>
      </c>
      <c r="B674">
        <v>77.405213361148995</v>
      </c>
      <c r="C674">
        <v>71.416424863649297</v>
      </c>
      <c r="D674">
        <v>313.29234715311901</v>
      </c>
      <c r="E674">
        <v>268.80641138825001</v>
      </c>
      <c r="F674">
        <v>681.82181935443396</v>
      </c>
      <c r="G674">
        <v>107.672795195532</v>
      </c>
      <c r="H674">
        <v>391.30467605269502</v>
      </c>
      <c r="I674">
        <v>359.25186773550598</v>
      </c>
      <c r="J674">
        <v>402.66067505484602</v>
      </c>
      <c r="K674">
        <v>101.23767246864701</v>
      </c>
      <c r="L674">
        <v>319.65789763038998</v>
      </c>
      <c r="M674">
        <v>359.25186773550598</v>
      </c>
      <c r="N674">
        <v>57.8956672763941</v>
      </c>
      <c r="O674">
        <v>528.78507819431798</v>
      </c>
      <c r="P674">
        <v>144.23654604900199</v>
      </c>
      <c r="Q674">
        <f t="shared" si="10"/>
        <v>185.18487538061584</v>
      </c>
    </row>
    <row r="675" spans="1:17" x14ac:dyDescent="0.2">
      <c r="A675" t="s">
        <v>1118</v>
      </c>
      <c r="B675">
        <v>123.460960084303</v>
      </c>
      <c r="C675">
        <v>536.74238319772996</v>
      </c>
      <c r="D675">
        <v>684.04851143620999</v>
      </c>
      <c r="E675">
        <v>144.11374536542399</v>
      </c>
      <c r="F675">
        <v>264.91142417694402</v>
      </c>
      <c r="G675">
        <v>749.43135473580401</v>
      </c>
      <c r="H675">
        <v>239.66864300724501</v>
      </c>
      <c r="I675">
        <v>129.11342579463701</v>
      </c>
      <c r="J675">
        <v>128.68589394750799</v>
      </c>
      <c r="K675">
        <v>819.05802720295696</v>
      </c>
      <c r="L675">
        <v>373.02331023891099</v>
      </c>
      <c r="M675">
        <v>129.11342579463701</v>
      </c>
      <c r="N675">
        <v>504.78119022086599</v>
      </c>
      <c r="O675">
        <v>277.77780068224803</v>
      </c>
      <c r="P675">
        <v>383.53041323047</v>
      </c>
      <c r="Q675">
        <f t="shared" si="10"/>
        <v>240.94668574722559</v>
      </c>
    </row>
    <row r="676" spans="1:17" x14ac:dyDescent="0.2">
      <c r="A676" t="s">
        <v>1119</v>
      </c>
      <c r="B676">
        <v>110.72555021111501</v>
      </c>
      <c r="C676">
        <v>533.79584002986303</v>
      </c>
      <c r="D676">
        <v>671.23180699428701</v>
      </c>
      <c r="E676">
        <v>142.515091142351</v>
      </c>
      <c r="F676">
        <v>263.07779108117302</v>
      </c>
      <c r="G676">
        <v>708.63769156280102</v>
      </c>
      <c r="H676">
        <v>231.04212125490099</v>
      </c>
      <c r="I676">
        <v>121.21761836503801</v>
      </c>
      <c r="J676">
        <v>121.854901680296</v>
      </c>
      <c r="K676">
        <v>789.73151872086999</v>
      </c>
      <c r="L676">
        <v>354.867895335235</v>
      </c>
      <c r="M676">
        <v>121.21761836503801</v>
      </c>
      <c r="N676">
        <v>528.47822477637897</v>
      </c>
      <c r="O676">
        <v>262.02733906451499</v>
      </c>
      <c r="P676">
        <v>364.18159703898402</v>
      </c>
      <c r="Q676">
        <f t="shared" si="10"/>
        <v>235.6063104803803</v>
      </c>
    </row>
    <row r="677" spans="1:17" x14ac:dyDescent="0.2">
      <c r="A677" t="s">
        <v>1120</v>
      </c>
      <c r="B677">
        <v>268.03072438761899</v>
      </c>
      <c r="C677">
        <v>93.647275688461903</v>
      </c>
      <c r="D677">
        <v>149.45209443235399</v>
      </c>
      <c r="E677">
        <v>236.40126787224</v>
      </c>
      <c r="F677">
        <v>170.83680985500601</v>
      </c>
      <c r="G677">
        <v>724.63585957568296</v>
      </c>
      <c r="H677">
        <v>605.19736400507702</v>
      </c>
      <c r="I677">
        <v>869.92329202458905</v>
      </c>
      <c r="J677">
        <v>144.41845382465999</v>
      </c>
      <c r="K677">
        <v>705.80794743966999</v>
      </c>
      <c r="L677">
        <v>312.66721280573501</v>
      </c>
      <c r="M677">
        <v>869.92329202458905</v>
      </c>
      <c r="N677">
        <v>815.48508064946202</v>
      </c>
      <c r="O677">
        <v>720.86460462683101</v>
      </c>
      <c r="P677">
        <v>522.17493041585703</v>
      </c>
      <c r="Q677">
        <f t="shared" si="10"/>
        <v>293.00514178963073</v>
      </c>
    </row>
    <row r="678" spans="1:17" x14ac:dyDescent="0.2">
      <c r="A678" t="s">
        <v>1121</v>
      </c>
      <c r="B678">
        <v>254.391135625549</v>
      </c>
      <c r="C678">
        <v>83.742380378564604</v>
      </c>
      <c r="D678">
        <v>143.31819064185001</v>
      </c>
      <c r="E678">
        <v>234.507237558843</v>
      </c>
      <c r="F678">
        <v>157.57070723328701</v>
      </c>
      <c r="G678">
        <v>830.21731059987701</v>
      </c>
      <c r="H678">
        <v>613.53300629656803</v>
      </c>
      <c r="I678">
        <v>816.766134935894</v>
      </c>
      <c r="J678">
        <v>127.32303511100299</v>
      </c>
      <c r="K678">
        <v>683.53950300963095</v>
      </c>
      <c r="L678">
        <v>311.98800672705198</v>
      </c>
      <c r="M678">
        <v>816.766134935894</v>
      </c>
      <c r="N678">
        <v>799.21057648897704</v>
      </c>
      <c r="O678">
        <v>730.93956318755397</v>
      </c>
      <c r="P678">
        <v>540.15323231399896</v>
      </c>
      <c r="Q678">
        <f t="shared" si="10"/>
        <v>294.60870945775127</v>
      </c>
    </row>
    <row r="679" spans="1:17" x14ac:dyDescent="0.2">
      <c r="A679" t="s">
        <v>1122</v>
      </c>
      <c r="B679">
        <v>145.81937972838199</v>
      </c>
      <c r="C679">
        <v>275.25192099205799</v>
      </c>
      <c r="D679">
        <v>465.77834567600701</v>
      </c>
      <c r="E679">
        <v>716.94066833455099</v>
      </c>
      <c r="F679">
        <v>284.89392864100103</v>
      </c>
      <c r="G679">
        <v>592.31011066363499</v>
      </c>
      <c r="H679">
        <v>574.85769874342895</v>
      </c>
      <c r="I679">
        <v>75.632890724313299</v>
      </c>
      <c r="J679">
        <v>839.729429900946</v>
      </c>
      <c r="K679">
        <v>78.145475674350294</v>
      </c>
      <c r="L679">
        <v>272.73890840951202</v>
      </c>
      <c r="M679">
        <v>75.632890724313299</v>
      </c>
      <c r="N679">
        <v>501.796338805684</v>
      </c>
      <c r="O679">
        <v>607.92160160182902</v>
      </c>
      <c r="P679">
        <v>180.838957616958</v>
      </c>
      <c r="Q679">
        <f t="shared" si="10"/>
        <v>251.35055663635836</v>
      </c>
    </row>
    <row r="680" spans="1:17" x14ac:dyDescent="0.2">
      <c r="A680" t="s">
        <v>1123</v>
      </c>
      <c r="B680">
        <v>128.37303307879401</v>
      </c>
      <c r="C680">
        <v>267.39064321303198</v>
      </c>
      <c r="D680">
        <v>477.37383295942999</v>
      </c>
      <c r="E680">
        <v>602.900528701957</v>
      </c>
      <c r="F680">
        <v>268.64158066396197</v>
      </c>
      <c r="G680">
        <v>465.33738816766402</v>
      </c>
      <c r="H680">
        <v>540.21582992747096</v>
      </c>
      <c r="I680">
        <v>55.393483100944799</v>
      </c>
      <c r="J680">
        <v>871.06776675657295</v>
      </c>
      <c r="K680">
        <v>65.982951119806401</v>
      </c>
      <c r="L680">
        <v>237.232608166685</v>
      </c>
      <c r="M680">
        <v>55.393483100944799</v>
      </c>
      <c r="N680">
        <v>438.96751571134303</v>
      </c>
      <c r="O680">
        <v>616.54831113000603</v>
      </c>
      <c r="P680">
        <v>161.104903906674</v>
      </c>
      <c r="Q680">
        <f t="shared" si="10"/>
        <v>245.72831599745876</v>
      </c>
    </row>
    <row r="681" spans="1:17" x14ac:dyDescent="0.2">
      <c r="A681" t="s">
        <v>1124</v>
      </c>
      <c r="B681">
        <v>542.00743832477497</v>
      </c>
      <c r="C681">
        <v>173.36373971678199</v>
      </c>
      <c r="D681">
        <v>64.723341786809101</v>
      </c>
      <c r="E681">
        <v>687.19052500984503</v>
      </c>
      <c r="F681">
        <v>729.71951912290103</v>
      </c>
      <c r="G681">
        <v>198.891279619024</v>
      </c>
      <c r="H681">
        <v>323.31056478029802</v>
      </c>
      <c r="I681">
        <v>718.32516901606698</v>
      </c>
      <c r="J681">
        <v>450.25053396312302</v>
      </c>
      <c r="K681">
        <v>109.417929657179</v>
      </c>
      <c r="L681">
        <v>60.476394645168703</v>
      </c>
      <c r="M681">
        <v>718.32516901606698</v>
      </c>
      <c r="N681">
        <v>68.705268551383</v>
      </c>
      <c r="O681">
        <v>654.00761304944297</v>
      </c>
      <c r="P681">
        <v>813.62838151506298</v>
      </c>
      <c r="Q681">
        <f t="shared" si="10"/>
        <v>288.49630904317479</v>
      </c>
    </row>
    <row r="682" spans="1:17" x14ac:dyDescent="0.2">
      <c r="A682" t="s">
        <v>1125</v>
      </c>
      <c r="B682">
        <v>579.28505241889798</v>
      </c>
      <c r="C682">
        <v>186.59529254030599</v>
      </c>
      <c r="D682">
        <v>48.2509307301791</v>
      </c>
      <c r="E682">
        <v>800.53365404638498</v>
      </c>
      <c r="F682">
        <v>690.38484538891203</v>
      </c>
      <c r="G682">
        <v>206.59034155228099</v>
      </c>
      <c r="H682">
        <v>306.145042789515</v>
      </c>
      <c r="I682">
        <v>1102.07998167293</v>
      </c>
      <c r="J682">
        <v>450.12757072324501</v>
      </c>
      <c r="K682">
        <v>104.005406055943</v>
      </c>
      <c r="L682">
        <v>59.076522496885801</v>
      </c>
      <c r="M682">
        <v>1102.07998167293</v>
      </c>
      <c r="N682">
        <v>74.116483465596701</v>
      </c>
      <c r="O682">
        <v>617.79732570633496</v>
      </c>
      <c r="P682">
        <v>745.39413355321597</v>
      </c>
      <c r="Q682">
        <f t="shared" si="10"/>
        <v>366.53007733221767</v>
      </c>
    </row>
    <row r="683" spans="1:17" x14ac:dyDescent="0.2">
      <c r="A683" t="s">
        <v>1126</v>
      </c>
      <c r="B683">
        <v>509.66822371868898</v>
      </c>
      <c r="C683">
        <v>507.10477203404901</v>
      </c>
      <c r="D683">
        <v>152.41811663143901</v>
      </c>
      <c r="E683">
        <v>370.43358448133898</v>
      </c>
      <c r="F683">
        <v>100.410445060901</v>
      </c>
      <c r="G683">
        <v>58.836630135054001</v>
      </c>
      <c r="H683">
        <v>112.09228023983501</v>
      </c>
      <c r="I683">
        <v>303.080942569846</v>
      </c>
      <c r="J683">
        <v>752.43674095923302</v>
      </c>
      <c r="K683">
        <v>656.23629733338703</v>
      </c>
      <c r="L683">
        <v>47.996814399877302</v>
      </c>
      <c r="M683">
        <v>303.080942569846</v>
      </c>
      <c r="N683">
        <v>1001.08272296949</v>
      </c>
      <c r="O683">
        <v>269.48653841658802</v>
      </c>
      <c r="P683">
        <v>578.07704352951896</v>
      </c>
      <c r="Q683">
        <f t="shared" si="10"/>
        <v>281.85330601841667</v>
      </c>
    </row>
    <row r="684" spans="1:17" x14ac:dyDescent="0.2">
      <c r="A684" t="s">
        <v>1127</v>
      </c>
      <c r="B684">
        <v>503.69909064880699</v>
      </c>
      <c r="C684">
        <v>461.83860203166302</v>
      </c>
      <c r="D684">
        <v>146.80402743361199</v>
      </c>
      <c r="E684">
        <v>327.54026137751799</v>
      </c>
      <c r="F684">
        <v>97.063810444910004</v>
      </c>
      <c r="G684">
        <v>45.159234054806703</v>
      </c>
      <c r="H684">
        <v>92.775716429618299</v>
      </c>
      <c r="I684">
        <v>191.34505448587799</v>
      </c>
      <c r="J684">
        <v>692.33659870818497</v>
      </c>
      <c r="K684">
        <v>647.52293642826396</v>
      </c>
      <c r="L684">
        <v>39.217202705895502</v>
      </c>
      <c r="M684">
        <v>191.34505448587799</v>
      </c>
      <c r="N684">
        <v>949.29958586628402</v>
      </c>
      <c r="O684">
        <v>263.40328051816402</v>
      </c>
      <c r="P684">
        <v>587.53321234562804</v>
      </c>
      <c r="Q684">
        <f t="shared" si="10"/>
        <v>277.32211614019292</v>
      </c>
    </row>
    <row r="685" spans="1:17" x14ac:dyDescent="0.2">
      <c r="A685" t="s">
        <v>1128</v>
      </c>
      <c r="B685">
        <v>50.395743444804197</v>
      </c>
      <c r="C685">
        <v>320.920536136387</v>
      </c>
      <c r="D685">
        <v>304.78185890992103</v>
      </c>
      <c r="E685">
        <v>105.234773692216</v>
      </c>
      <c r="F685">
        <v>790.03761245505598</v>
      </c>
      <c r="G685">
        <v>778.30534268215501</v>
      </c>
      <c r="H685">
        <v>223.35555487712699</v>
      </c>
      <c r="I685">
        <v>701.99576393702</v>
      </c>
      <c r="J685">
        <v>29.428621297253802</v>
      </c>
      <c r="K685">
        <v>434.64422274119602</v>
      </c>
      <c r="L685">
        <v>490.156960078662</v>
      </c>
      <c r="M685">
        <v>701.99576393702</v>
      </c>
      <c r="N685">
        <v>112.25782856765601</v>
      </c>
      <c r="O685">
        <v>25.405346644022501</v>
      </c>
      <c r="P685">
        <v>147.103642324053</v>
      </c>
      <c r="Q685">
        <f t="shared" si="10"/>
        <v>283.60309915994333</v>
      </c>
    </row>
    <row r="686" spans="1:17" x14ac:dyDescent="0.2">
      <c r="A686" t="s">
        <v>1129</v>
      </c>
      <c r="B686">
        <v>34.2713946008951</v>
      </c>
      <c r="C686">
        <v>243.794156929065</v>
      </c>
      <c r="D686">
        <v>191.19980064561199</v>
      </c>
      <c r="E686">
        <v>87.847730571510894</v>
      </c>
      <c r="F686">
        <v>473.32088817945601</v>
      </c>
      <c r="G686">
        <v>765.78502418851599</v>
      </c>
      <c r="H686">
        <v>189.21609937140099</v>
      </c>
      <c r="I686">
        <v>664.62885688695599</v>
      </c>
      <c r="J686">
        <v>19.938825362435601</v>
      </c>
      <c r="K686">
        <v>337.06677211842998</v>
      </c>
      <c r="L686">
        <v>338.76327193843599</v>
      </c>
      <c r="M686">
        <v>664.62885688695599</v>
      </c>
      <c r="N686">
        <v>73.868685896662299</v>
      </c>
      <c r="O686">
        <v>18.1308060309502</v>
      </c>
      <c r="P686">
        <v>142.97588618096901</v>
      </c>
      <c r="Q686">
        <f t="shared" si="10"/>
        <v>251.8541226224846</v>
      </c>
    </row>
    <row r="687" spans="1:17" x14ac:dyDescent="0.2">
      <c r="A687" t="s">
        <v>1130</v>
      </c>
      <c r="B687">
        <v>616.332390469948</v>
      </c>
      <c r="C687">
        <v>47.047599287194899</v>
      </c>
      <c r="D687">
        <v>494.97294766547299</v>
      </c>
      <c r="E687">
        <v>272.28364258935301</v>
      </c>
      <c r="F687">
        <v>290.70873825768899</v>
      </c>
      <c r="G687">
        <v>382.94636761849802</v>
      </c>
      <c r="H687">
        <v>56.236820103571198</v>
      </c>
      <c r="I687">
        <v>589.80030758022201</v>
      </c>
      <c r="J687">
        <v>123.29446446688701</v>
      </c>
      <c r="K687">
        <v>356.33567426441499</v>
      </c>
      <c r="L687">
        <v>565.94153465513705</v>
      </c>
      <c r="M687">
        <v>589.80030758022201</v>
      </c>
      <c r="N687">
        <v>602.85070363232398</v>
      </c>
      <c r="O687">
        <v>633.86955979753895</v>
      </c>
      <c r="P687">
        <v>785.38273507926795</v>
      </c>
      <c r="Q687">
        <f t="shared" si="10"/>
        <v>229.66570347313728</v>
      </c>
    </row>
    <row r="688" spans="1:17" x14ac:dyDescent="0.2">
      <c r="A688" t="s">
        <v>1131</v>
      </c>
      <c r="B688">
        <v>725.84724481859905</v>
      </c>
      <c r="C688">
        <v>48.8526063698474</v>
      </c>
      <c r="D688">
        <v>840.82923984237902</v>
      </c>
      <c r="E688">
        <v>302.24740282709399</v>
      </c>
      <c r="F688">
        <v>487.00903455013002</v>
      </c>
      <c r="G688">
        <v>517.23822275441898</v>
      </c>
      <c r="H688">
        <v>67.765302860499901</v>
      </c>
      <c r="I688">
        <v>786.34540938879695</v>
      </c>
      <c r="J688">
        <v>132.58660212458</v>
      </c>
      <c r="K688">
        <v>477.76876081288202</v>
      </c>
      <c r="L688">
        <v>778.21300186759902</v>
      </c>
      <c r="M688">
        <v>786.34540938879695</v>
      </c>
      <c r="N688">
        <v>744.31028514234299</v>
      </c>
      <c r="O688">
        <v>593.80634928239294</v>
      </c>
      <c r="P688">
        <v>787.83791717795305</v>
      </c>
      <c r="Q688">
        <f t="shared" si="10"/>
        <v>280.70362997238374</v>
      </c>
    </row>
    <row r="689" spans="1:17" x14ac:dyDescent="0.2">
      <c r="A689" t="s">
        <v>1132</v>
      </c>
      <c r="B689">
        <v>184.059241084961</v>
      </c>
      <c r="C689">
        <v>163.573267521752</v>
      </c>
      <c r="D689">
        <v>592.67540807063199</v>
      </c>
      <c r="E689">
        <v>454.58740721418297</v>
      </c>
      <c r="F689">
        <v>384.99528006206498</v>
      </c>
      <c r="G689">
        <v>150.641777934288</v>
      </c>
      <c r="H689">
        <v>700.85945773136996</v>
      </c>
      <c r="I689">
        <v>884.94389672190698</v>
      </c>
      <c r="J689">
        <v>882.94282078078595</v>
      </c>
      <c r="K689">
        <v>171.59815158773301</v>
      </c>
      <c r="L689">
        <v>605.067512006068</v>
      </c>
      <c r="M689">
        <v>884.94389672190698</v>
      </c>
      <c r="N689">
        <v>408.423450132178</v>
      </c>
      <c r="O689">
        <v>394.59402141964603</v>
      </c>
      <c r="P689">
        <v>597.07092363507604</v>
      </c>
      <c r="Q689">
        <f t="shared" si="10"/>
        <v>265.91996825200152</v>
      </c>
    </row>
    <row r="690" spans="1:17" x14ac:dyDescent="0.2">
      <c r="A690" t="s">
        <v>1133</v>
      </c>
      <c r="B690">
        <v>266.32022134733199</v>
      </c>
      <c r="C690">
        <v>169.564630900043</v>
      </c>
      <c r="D690">
        <v>12447.5203239191</v>
      </c>
      <c r="E690">
        <v>629.98549286565697</v>
      </c>
      <c r="F690">
        <v>795.14072268148595</v>
      </c>
      <c r="G690">
        <v>147.603747665773</v>
      </c>
      <c r="H690">
        <v>1157.8494178214801</v>
      </c>
      <c r="I690">
        <v>1420.73264357983</v>
      </c>
      <c r="J690">
        <v>1163.5030849084801</v>
      </c>
      <c r="K690">
        <v>287.671608281244</v>
      </c>
      <c r="L690">
        <v>735.484117359484</v>
      </c>
      <c r="M690">
        <v>1420.73264357983</v>
      </c>
      <c r="N690">
        <v>473.78761072893701</v>
      </c>
      <c r="O690">
        <v>428.22800712080499</v>
      </c>
      <c r="P690">
        <v>947.70908078713001</v>
      </c>
      <c r="Q690">
        <f t="shared" si="10"/>
        <v>3059.25842028639</v>
      </c>
    </row>
    <row r="691" spans="1:17" x14ac:dyDescent="0.2">
      <c r="A691" t="s">
        <v>1134</v>
      </c>
      <c r="B691">
        <v>453.98432328750403</v>
      </c>
      <c r="C691">
        <v>418.83518538910499</v>
      </c>
      <c r="D691">
        <v>449.89437051490501</v>
      </c>
      <c r="E691">
        <v>826.59205414671601</v>
      </c>
      <c r="F691">
        <v>78.5826369473711</v>
      </c>
      <c r="G691">
        <v>717.64320353445703</v>
      </c>
      <c r="H691">
        <v>2005.9593731126799</v>
      </c>
      <c r="I691">
        <v>523.31223311747601</v>
      </c>
      <c r="J691">
        <v>463.36976132257001</v>
      </c>
      <c r="K691">
        <v>14612.6886175544</v>
      </c>
      <c r="L691">
        <v>1815.1647675924501</v>
      </c>
      <c r="M691">
        <v>523.31223311747601</v>
      </c>
      <c r="N691">
        <v>12445.058765960601</v>
      </c>
      <c r="O691">
        <v>1164.5719670528699</v>
      </c>
      <c r="P691">
        <v>1673.19811996413</v>
      </c>
      <c r="Q691">
        <f t="shared" si="10"/>
        <v>4514.2196569890784</v>
      </c>
    </row>
    <row r="692" spans="1:17" x14ac:dyDescent="0.2">
      <c r="A692" t="s">
        <v>1135</v>
      </c>
      <c r="B692">
        <v>413.96370525649797</v>
      </c>
      <c r="C692">
        <v>552.80928414667801</v>
      </c>
      <c r="D692">
        <v>464.98783878991202</v>
      </c>
      <c r="E692">
        <v>697.68695244267406</v>
      </c>
      <c r="F692">
        <v>70.117991160615006</v>
      </c>
      <c r="G692">
        <v>741.37322056852702</v>
      </c>
      <c r="H692">
        <v>1514.41092956022</v>
      </c>
      <c r="I692">
        <v>637.50383046866898</v>
      </c>
      <c r="J692">
        <v>334.67452743581202</v>
      </c>
      <c r="K692">
        <v>1075.0444296554699</v>
      </c>
      <c r="L692">
        <v>1485.2724433670501</v>
      </c>
      <c r="M692">
        <v>637.50383046866898</v>
      </c>
      <c r="N692">
        <v>451.64087708369499</v>
      </c>
      <c r="O692">
        <v>1235.8196272851401</v>
      </c>
      <c r="P692">
        <v>1690.4620081980599</v>
      </c>
      <c r="Q692">
        <f t="shared" si="10"/>
        <v>485.36999636755752</v>
      </c>
    </row>
    <row r="693" spans="1:17" x14ac:dyDescent="0.2">
      <c r="A693" t="s">
        <v>1136</v>
      </c>
      <c r="B693">
        <v>392.14510543703199</v>
      </c>
      <c r="C693">
        <v>1398.1624342320999</v>
      </c>
      <c r="D693">
        <v>1419.79951316338</v>
      </c>
      <c r="E693">
        <v>793.03703103376597</v>
      </c>
      <c r="F693">
        <v>1327.1477428427199</v>
      </c>
      <c r="G693">
        <v>1399.0649198660001</v>
      </c>
      <c r="H693">
        <v>652.56835983276505</v>
      </c>
      <c r="I693">
        <v>159.26271689961001</v>
      </c>
      <c r="J693">
        <v>1181.0468994396399</v>
      </c>
      <c r="K693">
        <v>858.31601892003403</v>
      </c>
      <c r="L693">
        <v>445.751447769435</v>
      </c>
      <c r="M693">
        <v>159.26271689961001</v>
      </c>
      <c r="N693">
        <v>1490.6713969458201</v>
      </c>
      <c r="O693">
        <v>1343.82678294887</v>
      </c>
      <c r="P693">
        <v>832.25010841463495</v>
      </c>
      <c r="Q693">
        <f t="shared" si="10"/>
        <v>478.62142171355237</v>
      </c>
    </row>
    <row r="694" spans="1:17" x14ac:dyDescent="0.2">
      <c r="A694" t="s">
        <v>1137</v>
      </c>
      <c r="B694">
        <v>387.71330535292401</v>
      </c>
      <c r="C694">
        <v>1381.77024196311</v>
      </c>
      <c r="D694">
        <v>1428.86573297223</v>
      </c>
      <c r="E694">
        <v>882.90171698424695</v>
      </c>
      <c r="F694">
        <v>1365.98464513617</v>
      </c>
      <c r="G694">
        <v>1200.8434196425701</v>
      </c>
      <c r="H694">
        <v>799.46467282951403</v>
      </c>
      <c r="I694">
        <v>149.59581506660999</v>
      </c>
      <c r="J694">
        <v>1020.72663143318</v>
      </c>
      <c r="K694">
        <v>1208.8398950938999</v>
      </c>
      <c r="L694">
        <v>440.33486280675299</v>
      </c>
      <c r="M694">
        <v>149.59581506660999</v>
      </c>
      <c r="N694">
        <v>2603.5289060083301</v>
      </c>
      <c r="O694">
        <v>1292.82250532494</v>
      </c>
      <c r="P694">
        <v>839.66761043942904</v>
      </c>
      <c r="Q694">
        <f t="shared" si="10"/>
        <v>622.07169854288554</v>
      </c>
    </row>
    <row r="695" spans="1:17" x14ac:dyDescent="0.2">
      <c r="A695" t="s">
        <v>1138</v>
      </c>
      <c r="B695">
        <v>1567.34150959209</v>
      </c>
      <c r="C695">
        <v>1498.8780587009301</v>
      </c>
      <c r="D695">
        <v>798.42520499276498</v>
      </c>
      <c r="E695">
        <v>1062.71815046745</v>
      </c>
      <c r="F695">
        <v>440.33748881688098</v>
      </c>
      <c r="G695">
        <v>615.40118343968595</v>
      </c>
      <c r="H695">
        <v>97.591396826616204</v>
      </c>
      <c r="I695">
        <v>668.15570603764502</v>
      </c>
      <c r="J695">
        <v>1410.8079950282199</v>
      </c>
      <c r="K695">
        <v>1094.9949327608499</v>
      </c>
      <c r="L695">
        <v>1440.8495253548799</v>
      </c>
      <c r="M695">
        <v>668.15570603764502</v>
      </c>
      <c r="N695">
        <v>4755.9890414921201</v>
      </c>
      <c r="O695">
        <v>1524.5534602947</v>
      </c>
      <c r="P695">
        <v>616.67782897435802</v>
      </c>
      <c r="Q695">
        <f t="shared" si="10"/>
        <v>1079.1476812434275</v>
      </c>
    </row>
    <row r="696" spans="1:17" x14ac:dyDescent="0.2">
      <c r="A696" t="s">
        <v>1139</v>
      </c>
      <c r="B696">
        <v>1575.89197241646</v>
      </c>
      <c r="C696">
        <v>1508.7584883449699</v>
      </c>
      <c r="D696">
        <v>795.26044728621298</v>
      </c>
      <c r="E696">
        <v>1017.91176526777</v>
      </c>
      <c r="F696">
        <v>425.567258814551</v>
      </c>
      <c r="G696">
        <v>720.53686232198095</v>
      </c>
      <c r="H696">
        <v>98.329273472464095</v>
      </c>
      <c r="I696">
        <v>738.58149117116898</v>
      </c>
      <c r="J696">
        <v>1615.7924475024099</v>
      </c>
      <c r="K696">
        <v>1024.15120265254</v>
      </c>
      <c r="L696">
        <v>1426.37513762044</v>
      </c>
      <c r="M696">
        <v>738.58149117116898</v>
      </c>
      <c r="N696">
        <v>527.09459529671904</v>
      </c>
      <c r="O696">
        <v>1390.1494840605001</v>
      </c>
      <c r="P696">
        <v>624.92304534779805</v>
      </c>
      <c r="Q696">
        <f t="shared" si="10"/>
        <v>465.1316297581011</v>
      </c>
    </row>
    <row r="697" spans="1:17" x14ac:dyDescent="0.2">
      <c r="A697" t="s">
        <v>1140</v>
      </c>
      <c r="B697">
        <v>1414.20883289937</v>
      </c>
      <c r="C697">
        <v>1119.2593733809299</v>
      </c>
      <c r="D697">
        <v>1157.68690706025</v>
      </c>
      <c r="E697">
        <v>276.33136106667399</v>
      </c>
      <c r="F697">
        <v>1416.1060153145099</v>
      </c>
      <c r="G697">
        <v>72.553565800374699</v>
      </c>
      <c r="H697">
        <v>1843.43234390921</v>
      </c>
      <c r="I697">
        <v>1654.0471576345101</v>
      </c>
      <c r="J697">
        <v>711.16026969466702</v>
      </c>
      <c r="K697">
        <v>700.99758960992904</v>
      </c>
      <c r="L697">
        <v>166.00091784300599</v>
      </c>
      <c r="M697">
        <v>1654.0471576345101</v>
      </c>
      <c r="N697">
        <v>455.54995339766901</v>
      </c>
      <c r="O697">
        <v>145.990763321575</v>
      </c>
      <c r="P697">
        <v>51.696755342024098</v>
      </c>
      <c r="Q697">
        <f t="shared" si="10"/>
        <v>644.57636056401475</v>
      </c>
    </row>
    <row r="698" spans="1:17" x14ac:dyDescent="0.2">
      <c r="A698" t="s">
        <v>1141</v>
      </c>
      <c r="B698">
        <v>1456.8047495856199</v>
      </c>
      <c r="C698">
        <v>1096.8092020343699</v>
      </c>
      <c r="D698">
        <v>1151.2934513222699</v>
      </c>
      <c r="E698">
        <v>274.76481011348397</v>
      </c>
      <c r="F698">
        <v>1384.5093781640601</v>
      </c>
      <c r="G698">
        <v>35.835851715456201</v>
      </c>
      <c r="H698">
        <v>1714.7463824838601</v>
      </c>
      <c r="I698">
        <v>1493.55831021581</v>
      </c>
      <c r="J698">
        <v>774.35881283934395</v>
      </c>
      <c r="K698">
        <v>600.55097691764695</v>
      </c>
      <c r="L698">
        <v>163.22932580042999</v>
      </c>
      <c r="M698">
        <v>1493.55831021581</v>
      </c>
      <c r="N698">
        <v>1117.0078704549801</v>
      </c>
      <c r="O698">
        <v>158.88200822952999</v>
      </c>
      <c r="P698">
        <v>13.46963252224</v>
      </c>
      <c r="Q698">
        <f t="shared" si="10"/>
        <v>607.19848895128894</v>
      </c>
    </row>
    <row r="699" spans="1:17" x14ac:dyDescent="0.2">
      <c r="A699" t="s">
        <v>1142</v>
      </c>
      <c r="B699">
        <v>1313.2590102530801</v>
      </c>
      <c r="C699">
        <v>455.23709866909701</v>
      </c>
      <c r="D699">
        <v>96.8316982470715</v>
      </c>
      <c r="E699">
        <v>1293.7811864026401</v>
      </c>
      <c r="F699">
        <v>1457.2869683200699</v>
      </c>
      <c r="G699">
        <v>123.464700423567</v>
      </c>
      <c r="H699">
        <v>1885.9914034456499</v>
      </c>
      <c r="I699">
        <v>1176.1944126389501</v>
      </c>
      <c r="J699">
        <v>831.812745147957</v>
      </c>
      <c r="K699">
        <v>241.385242746031</v>
      </c>
      <c r="L699">
        <v>694.081307874054</v>
      </c>
      <c r="M699">
        <v>1176.1944126389501</v>
      </c>
      <c r="N699">
        <v>1118.4535217273899</v>
      </c>
      <c r="O699">
        <v>1086.86090933631</v>
      </c>
      <c r="P699">
        <v>519.67721746277698</v>
      </c>
      <c r="Q699">
        <f t="shared" si="10"/>
        <v>528.82034353923609</v>
      </c>
    </row>
    <row r="700" spans="1:17" x14ac:dyDescent="0.2">
      <c r="A700" t="s">
        <v>1143</v>
      </c>
      <c r="B700">
        <v>1363.1005153794299</v>
      </c>
      <c r="C700">
        <v>464.12155394441498</v>
      </c>
      <c r="D700">
        <v>93.507939494950094</v>
      </c>
      <c r="E700">
        <v>1292.59707493156</v>
      </c>
      <c r="F700">
        <v>1742.4139006062901</v>
      </c>
      <c r="G700">
        <v>130.90237888265</v>
      </c>
      <c r="H700">
        <v>1488.6249717410401</v>
      </c>
      <c r="I700">
        <v>1393.40014403904</v>
      </c>
      <c r="J700">
        <v>605.576426012355</v>
      </c>
      <c r="K700">
        <v>273.87216044519198</v>
      </c>
      <c r="L700">
        <v>731.77942598479001</v>
      </c>
      <c r="M700">
        <v>1393.40014403904</v>
      </c>
      <c r="N700">
        <v>322.193356256421</v>
      </c>
      <c r="O700">
        <v>655.46594251077499</v>
      </c>
      <c r="P700">
        <v>1871.5797220992899</v>
      </c>
      <c r="Q700">
        <f t="shared" si="10"/>
        <v>608.35033822028595</v>
      </c>
    </row>
    <row r="701" spans="1:17" x14ac:dyDescent="0.2">
      <c r="A701" t="s">
        <v>1144</v>
      </c>
      <c r="B701">
        <v>48.471426817591698</v>
      </c>
      <c r="C701">
        <v>1217.32486062507</v>
      </c>
      <c r="D701">
        <v>648.51884835145495</v>
      </c>
      <c r="E701">
        <v>460.55188742136301</v>
      </c>
      <c r="F701">
        <v>1243.9579829956499</v>
      </c>
      <c r="G701">
        <v>171.459312706731</v>
      </c>
      <c r="H701">
        <v>965.47895546082896</v>
      </c>
      <c r="I701">
        <v>716.41915889677296</v>
      </c>
      <c r="J701">
        <v>879.45569946017599</v>
      </c>
      <c r="K701">
        <v>618.567474361422</v>
      </c>
      <c r="L701">
        <v>1574.0438058621</v>
      </c>
      <c r="M701">
        <v>716.41915889677296</v>
      </c>
      <c r="N701">
        <v>201.453712595063</v>
      </c>
      <c r="O701">
        <v>81.315201986247999</v>
      </c>
      <c r="P701">
        <v>1640.8024706701699</v>
      </c>
      <c r="Q701">
        <f t="shared" si="10"/>
        <v>513.13938924757304</v>
      </c>
    </row>
    <row r="702" spans="1:17" x14ac:dyDescent="0.2">
      <c r="A702" t="s">
        <v>1145</v>
      </c>
      <c r="B702">
        <v>46.306429066269096</v>
      </c>
      <c r="C702">
        <v>1198.36900572525</v>
      </c>
      <c r="D702">
        <v>644.10875026161398</v>
      </c>
      <c r="E702">
        <v>448.93830680282798</v>
      </c>
      <c r="F702">
        <v>1202.78964718971</v>
      </c>
      <c r="G702">
        <v>145.22919302261201</v>
      </c>
      <c r="H702">
        <v>996.179702134428</v>
      </c>
      <c r="I702">
        <v>626.96499384262597</v>
      </c>
      <c r="J702">
        <v>1077.26207653143</v>
      </c>
      <c r="K702">
        <v>530.81955189236896</v>
      </c>
      <c r="L702">
        <v>1489.93970082582</v>
      </c>
      <c r="M702">
        <v>626.96499384262597</v>
      </c>
      <c r="N702">
        <v>396.90972192229202</v>
      </c>
      <c r="O702">
        <v>64.336062623554298</v>
      </c>
      <c r="P702">
        <v>1477.3589743955599</v>
      </c>
      <c r="Q702">
        <f t="shared" si="10"/>
        <v>484.11125701328899</v>
      </c>
    </row>
    <row r="703" spans="1:17" x14ac:dyDescent="0.2">
      <c r="A703" t="s">
        <v>1146</v>
      </c>
      <c r="B703">
        <v>690.33511932047998</v>
      </c>
      <c r="C703">
        <v>251.89994498015199</v>
      </c>
      <c r="D703">
        <v>816.66578228244805</v>
      </c>
      <c r="E703">
        <v>1408.5730467006699</v>
      </c>
      <c r="F703">
        <v>822.76777967242799</v>
      </c>
      <c r="G703">
        <v>155.15594171562901</v>
      </c>
      <c r="H703">
        <v>1424.69059525853</v>
      </c>
      <c r="I703">
        <v>723.72514538502901</v>
      </c>
      <c r="J703">
        <v>567.74436917601599</v>
      </c>
      <c r="K703">
        <v>1214.8825516162101</v>
      </c>
      <c r="L703">
        <v>1481.26089228461</v>
      </c>
      <c r="M703">
        <v>723.72514538502901</v>
      </c>
      <c r="N703">
        <v>117.01012857206899</v>
      </c>
      <c r="O703">
        <v>633.07523310938802</v>
      </c>
      <c r="P703">
        <v>1133.9181071395899</v>
      </c>
      <c r="Q703">
        <f t="shared" si="10"/>
        <v>446.85390117149853</v>
      </c>
    </row>
    <row r="704" spans="1:17" x14ac:dyDescent="0.2">
      <c r="A704" t="s">
        <v>1147</v>
      </c>
      <c r="B704">
        <v>624.12741286963796</v>
      </c>
      <c r="C704">
        <v>258.24338866672701</v>
      </c>
      <c r="D704">
        <v>804.518245172702</v>
      </c>
      <c r="E704">
        <v>1426.63793854398</v>
      </c>
      <c r="F704">
        <v>703.91721190524504</v>
      </c>
      <c r="G704">
        <v>314.717436513667</v>
      </c>
      <c r="H704">
        <v>1347.34027161271</v>
      </c>
      <c r="I704">
        <v>688.86449098772505</v>
      </c>
      <c r="J704">
        <v>548.48232694189005</v>
      </c>
      <c r="K704">
        <v>1163.09300751961</v>
      </c>
      <c r="L704">
        <v>1482.5830306815101</v>
      </c>
      <c r="M704">
        <v>688.86449098772505</v>
      </c>
      <c r="N704">
        <v>676.06386556317102</v>
      </c>
      <c r="O704">
        <v>1251.20200708776</v>
      </c>
      <c r="P704">
        <v>1334.08735140419</v>
      </c>
      <c r="Q704">
        <f t="shared" si="10"/>
        <v>408.52219310504489</v>
      </c>
    </row>
    <row r="705" spans="1:17" x14ac:dyDescent="0.2">
      <c r="A705" t="s">
        <v>1148</v>
      </c>
      <c r="B705">
        <v>1092.86849326846</v>
      </c>
      <c r="C705">
        <v>180.81305558952201</v>
      </c>
      <c r="D705">
        <v>1513.10055571621</v>
      </c>
      <c r="E705">
        <v>402.42922264761</v>
      </c>
      <c r="F705">
        <v>641.50153446090599</v>
      </c>
      <c r="G705">
        <v>908.06901377848703</v>
      </c>
      <c r="H705">
        <v>351.74345544919498</v>
      </c>
      <c r="I705">
        <v>45.1018988580133</v>
      </c>
      <c r="J705">
        <v>1591.8380088225999</v>
      </c>
      <c r="K705">
        <v>280.83258405989602</v>
      </c>
      <c r="L705">
        <v>396.25367659711998</v>
      </c>
      <c r="M705">
        <v>45.1018988580133</v>
      </c>
      <c r="N705">
        <v>1427.1020742564299</v>
      </c>
      <c r="O705">
        <v>141.14852472732301</v>
      </c>
      <c r="P705">
        <v>1367.9342543954999</v>
      </c>
      <c r="Q705">
        <f t="shared" si="10"/>
        <v>570.02255345474214</v>
      </c>
    </row>
    <row r="706" spans="1:17" x14ac:dyDescent="0.2">
      <c r="A706" t="s">
        <v>1149</v>
      </c>
      <c r="B706">
        <v>1303.3681208625101</v>
      </c>
      <c r="C706">
        <v>202.035771646227</v>
      </c>
      <c r="D706">
        <v>1688.4923535942901</v>
      </c>
      <c r="E706">
        <v>425.965605159544</v>
      </c>
      <c r="F706">
        <v>646.55764030397199</v>
      </c>
      <c r="G706">
        <v>591.66853134009398</v>
      </c>
      <c r="H706">
        <v>286.888820335952</v>
      </c>
      <c r="I706">
        <v>48.3398971993808</v>
      </c>
      <c r="J706">
        <v>1680.3784999813399</v>
      </c>
      <c r="K706">
        <v>457.10891101554103</v>
      </c>
      <c r="L706">
        <v>403.99720854235397</v>
      </c>
      <c r="M706">
        <v>48.3398971993808</v>
      </c>
      <c r="N706">
        <v>168.489634313717</v>
      </c>
      <c r="O706">
        <v>143.81542303745701</v>
      </c>
      <c r="P706">
        <v>1366.6078764521901</v>
      </c>
      <c r="Q706">
        <f t="shared" ref="Q706:Q769" si="11">STDEV(B706:P706)</f>
        <v>583.76561549346673</v>
      </c>
    </row>
    <row r="707" spans="1:17" x14ac:dyDescent="0.2">
      <c r="A707" t="s">
        <v>1150</v>
      </c>
      <c r="B707">
        <v>1881.0732297674399</v>
      </c>
      <c r="C707">
        <v>177.23542239090099</v>
      </c>
      <c r="D707">
        <v>1181.59186093675</v>
      </c>
      <c r="E707">
        <v>736.76503882185295</v>
      </c>
      <c r="F707">
        <v>67.666398412796298</v>
      </c>
      <c r="G707">
        <v>1245.2072832460401</v>
      </c>
      <c r="H707">
        <v>1159.0613395185401</v>
      </c>
      <c r="I707">
        <v>819.53130516247199</v>
      </c>
      <c r="J707">
        <v>1402.7434026844401</v>
      </c>
      <c r="K707">
        <v>1581.0657463755599</v>
      </c>
      <c r="L707">
        <v>71.620951323218094</v>
      </c>
      <c r="M707">
        <v>819.53130516247199</v>
      </c>
      <c r="N707">
        <v>577.93157930097004</v>
      </c>
      <c r="O707">
        <v>813.79242029323302</v>
      </c>
      <c r="P707">
        <v>611.54335212788101</v>
      </c>
      <c r="Q707">
        <f t="shared" si="11"/>
        <v>539.29096513923491</v>
      </c>
    </row>
    <row r="708" spans="1:17" x14ac:dyDescent="0.2">
      <c r="A708" t="s">
        <v>1151</v>
      </c>
      <c r="B708">
        <v>1393.0876214080899</v>
      </c>
      <c r="C708">
        <v>123.40005192383001</v>
      </c>
      <c r="D708">
        <v>1016.72149103313</v>
      </c>
      <c r="E708">
        <v>757.94886609421201</v>
      </c>
      <c r="F708">
        <v>65.569332392476596</v>
      </c>
      <c r="G708">
        <v>1174.36751215492</v>
      </c>
      <c r="H708">
        <v>1122.19218874581</v>
      </c>
      <c r="I708">
        <v>754.584414125134</v>
      </c>
      <c r="J708">
        <v>476.966197147169</v>
      </c>
      <c r="K708">
        <v>1200.1564771636699</v>
      </c>
      <c r="L708">
        <v>64.695465502560694</v>
      </c>
      <c r="M708">
        <v>754.584414125134</v>
      </c>
      <c r="N708">
        <v>3498.87448479764</v>
      </c>
      <c r="O708">
        <v>769.71572418513495</v>
      </c>
      <c r="P708">
        <v>596.72992198428096</v>
      </c>
      <c r="Q708">
        <f t="shared" si="11"/>
        <v>826.71005591520407</v>
      </c>
    </row>
    <row r="709" spans="1:17" x14ac:dyDescent="0.2">
      <c r="A709" t="s">
        <v>1152</v>
      </c>
      <c r="B709">
        <v>172.51820728871999</v>
      </c>
      <c r="C709">
        <v>1250.3404163227799</v>
      </c>
      <c r="D709">
        <v>364.970026701969</v>
      </c>
      <c r="E709">
        <v>1673.5738925842199</v>
      </c>
      <c r="F709">
        <v>165.56179985636001</v>
      </c>
      <c r="G709">
        <v>732.27715251298798</v>
      </c>
      <c r="H709">
        <v>370.99238804061599</v>
      </c>
      <c r="I709">
        <v>945.01286299903302</v>
      </c>
      <c r="J709">
        <v>311.54303500249802</v>
      </c>
      <c r="K709">
        <v>501.23982552036301</v>
      </c>
      <c r="L709">
        <v>651.89290325772595</v>
      </c>
      <c r="M709">
        <v>945.01286299903302</v>
      </c>
      <c r="N709">
        <v>2103.7909278050502</v>
      </c>
      <c r="O709">
        <v>340.18970313031298</v>
      </c>
      <c r="P709">
        <v>1069.9885711838399</v>
      </c>
      <c r="Q709">
        <f t="shared" si="11"/>
        <v>567.28514072937105</v>
      </c>
    </row>
    <row r="710" spans="1:17" x14ac:dyDescent="0.2">
      <c r="A710" t="s">
        <v>1153</v>
      </c>
      <c r="B710">
        <v>192.524391268361</v>
      </c>
      <c r="C710">
        <v>1522.28042209008</v>
      </c>
      <c r="D710">
        <v>375.16431139331098</v>
      </c>
      <c r="E710">
        <v>1505.3119179832599</v>
      </c>
      <c r="F710">
        <v>194.23955420669901</v>
      </c>
      <c r="G710">
        <v>1382.9193764849999</v>
      </c>
      <c r="H710">
        <v>610.168686111179</v>
      </c>
      <c r="I710">
        <v>810.650556121818</v>
      </c>
      <c r="J710">
        <v>1012.94881221611</v>
      </c>
      <c r="K710">
        <v>490.436876501737</v>
      </c>
      <c r="L710">
        <v>703.51933441352105</v>
      </c>
      <c r="M710">
        <v>810.650556121818</v>
      </c>
      <c r="N710">
        <v>890.89650571650702</v>
      </c>
      <c r="O710">
        <v>309.19487526016502</v>
      </c>
      <c r="P710">
        <v>947.16022894584796</v>
      </c>
      <c r="Q710">
        <f t="shared" si="11"/>
        <v>441.51203653623463</v>
      </c>
    </row>
    <row r="711" spans="1:17" x14ac:dyDescent="0.2">
      <c r="A711" t="s">
        <v>1154</v>
      </c>
      <c r="B711">
        <v>1426.9084505288999</v>
      </c>
      <c r="C711">
        <v>98.22924957811</v>
      </c>
      <c r="D711">
        <v>1549.1721217731699</v>
      </c>
      <c r="E711">
        <v>377.63277733092701</v>
      </c>
      <c r="F711">
        <v>599.98886307068005</v>
      </c>
      <c r="G711">
        <v>184.65396296605499</v>
      </c>
      <c r="H711">
        <v>742.35934763285002</v>
      </c>
      <c r="I711">
        <v>1261.7363808810401</v>
      </c>
      <c r="J711">
        <v>898.80756799923495</v>
      </c>
      <c r="K711">
        <v>375.27259379320702</v>
      </c>
      <c r="L711">
        <v>854.03485509002996</v>
      </c>
      <c r="M711">
        <v>1261.7363808810401</v>
      </c>
      <c r="N711">
        <v>1229.8395833801601</v>
      </c>
      <c r="O711">
        <v>830.97814355394405</v>
      </c>
      <c r="P711">
        <v>1316.1176461892401</v>
      </c>
      <c r="Q711">
        <f t="shared" si="11"/>
        <v>466.8310375281045</v>
      </c>
    </row>
    <row r="712" spans="1:17" x14ac:dyDescent="0.2">
      <c r="A712" t="s">
        <v>1155</v>
      </c>
      <c r="B712">
        <v>1309.15299313226</v>
      </c>
      <c r="C712">
        <v>91.0836781971758</v>
      </c>
      <c r="D712">
        <v>1565.84109247886</v>
      </c>
      <c r="E712">
        <v>429.20271101946798</v>
      </c>
      <c r="F712">
        <v>592.891029826401</v>
      </c>
      <c r="G712">
        <v>147.44212403269501</v>
      </c>
      <c r="H712">
        <v>629.99868472621802</v>
      </c>
      <c r="I712">
        <v>1222.1190903356501</v>
      </c>
      <c r="J712">
        <v>1204.5486160652099</v>
      </c>
      <c r="K712">
        <v>309.921598364879</v>
      </c>
      <c r="L712">
        <v>807.25393020286594</v>
      </c>
      <c r="M712">
        <v>1222.1190903356501</v>
      </c>
      <c r="N712">
        <v>3770.9732387989302</v>
      </c>
      <c r="O712">
        <v>905.19568069605702</v>
      </c>
      <c r="P712">
        <v>1299.63024044189</v>
      </c>
      <c r="Q712">
        <f t="shared" si="11"/>
        <v>886.84649484024294</v>
      </c>
    </row>
    <row r="713" spans="1:17" x14ac:dyDescent="0.2">
      <c r="A713" t="s">
        <v>1156</v>
      </c>
      <c r="B713">
        <v>734.138727857655</v>
      </c>
      <c r="C713">
        <v>1597.13930340006</v>
      </c>
      <c r="D713">
        <v>1431.2726619361799</v>
      </c>
      <c r="E713">
        <v>458.33925179534401</v>
      </c>
      <c r="F713">
        <v>1699.12871429032</v>
      </c>
      <c r="G713">
        <v>358.41383268726202</v>
      </c>
      <c r="H713">
        <v>1584.0879508989699</v>
      </c>
      <c r="I713">
        <v>600.09019987299405</v>
      </c>
      <c r="J713">
        <v>760.27052381893304</v>
      </c>
      <c r="K713">
        <v>326.70660807835799</v>
      </c>
      <c r="L713">
        <v>463.31069015942199</v>
      </c>
      <c r="M713">
        <v>600.09019987299405</v>
      </c>
      <c r="N713">
        <v>4120.1820734933699</v>
      </c>
      <c r="O713">
        <v>1679.3554514258401</v>
      </c>
      <c r="P713">
        <v>836.11928450085804</v>
      </c>
      <c r="Q713">
        <f t="shared" si="11"/>
        <v>969.30501586800153</v>
      </c>
    </row>
    <row r="714" spans="1:17" x14ac:dyDescent="0.2">
      <c r="A714" t="s">
        <v>1157</v>
      </c>
      <c r="B714">
        <v>803.09633940775802</v>
      </c>
      <c r="C714">
        <v>1682.9406106644201</v>
      </c>
      <c r="D714">
        <v>1424.10333767313</v>
      </c>
      <c r="E714">
        <v>472.18440917261302</v>
      </c>
      <c r="F714">
        <v>1537.82863337753</v>
      </c>
      <c r="G714">
        <v>432.147254052341</v>
      </c>
      <c r="H714">
        <v>1344.1586261412699</v>
      </c>
      <c r="I714">
        <v>610.15825850938404</v>
      </c>
      <c r="J714">
        <v>541.17051960045706</v>
      </c>
      <c r="K714">
        <v>402.06006155054502</v>
      </c>
      <c r="L714">
        <v>481.19937641877499</v>
      </c>
      <c r="M714">
        <v>610.15825850938404</v>
      </c>
      <c r="N714">
        <v>1031.06315832882</v>
      </c>
      <c r="O714">
        <v>1766.15949743688</v>
      </c>
      <c r="P714">
        <v>917.58641765841298</v>
      </c>
      <c r="Q714">
        <f t="shared" si="11"/>
        <v>490.6487985180031</v>
      </c>
    </row>
    <row r="715" spans="1:17" x14ac:dyDescent="0.2">
      <c r="A715" t="s">
        <v>1158</v>
      </c>
      <c r="B715">
        <v>803.47149149106099</v>
      </c>
      <c r="C715">
        <v>1284.6527473112801</v>
      </c>
      <c r="D715">
        <v>473.95863999848098</v>
      </c>
      <c r="E715">
        <v>1644.44824268863</v>
      </c>
      <c r="F715">
        <v>1577.6392900676401</v>
      </c>
      <c r="G715">
        <v>704.61531944141996</v>
      </c>
      <c r="H715">
        <v>701.30145133412395</v>
      </c>
      <c r="I715">
        <v>1339.74613777477</v>
      </c>
      <c r="J715">
        <v>967.01055301765405</v>
      </c>
      <c r="K715">
        <v>1098.0034498829</v>
      </c>
      <c r="L715">
        <v>746.21825656679096</v>
      </c>
      <c r="M715">
        <v>1339.74613777477</v>
      </c>
      <c r="N715">
        <v>1004.23953301624</v>
      </c>
      <c r="O715">
        <v>231.981274760221</v>
      </c>
      <c r="P715">
        <v>1585.86720937153</v>
      </c>
      <c r="Q715">
        <f t="shared" si="11"/>
        <v>426.28188046157044</v>
      </c>
    </row>
    <row r="716" spans="1:17" x14ac:dyDescent="0.2">
      <c r="A716" t="s">
        <v>1159</v>
      </c>
      <c r="B716">
        <v>790.61051942824201</v>
      </c>
      <c r="C716">
        <v>1208.80708283319</v>
      </c>
      <c r="D716">
        <v>472.464574483506</v>
      </c>
      <c r="E716">
        <v>1376.7690825304301</v>
      </c>
      <c r="F716">
        <v>1407.16750613558</v>
      </c>
      <c r="G716">
        <v>664.123239798334</v>
      </c>
      <c r="H716">
        <v>728.58703544018897</v>
      </c>
      <c r="I716">
        <v>1717.36895433115</v>
      </c>
      <c r="J716">
        <v>899.04644320394402</v>
      </c>
      <c r="K716">
        <v>780.39220450450796</v>
      </c>
      <c r="L716">
        <v>317.47945221757197</v>
      </c>
      <c r="M716">
        <v>1717.36895433115</v>
      </c>
      <c r="N716">
        <v>1600.8151518498901</v>
      </c>
      <c r="O716">
        <v>223.52394571707501</v>
      </c>
      <c r="P716">
        <v>1478.10277301881</v>
      </c>
      <c r="Q716">
        <f t="shared" si="11"/>
        <v>506.82219871982437</v>
      </c>
    </row>
    <row r="717" spans="1:17" x14ac:dyDescent="0.2">
      <c r="A717" t="s">
        <v>1160</v>
      </c>
      <c r="B717">
        <v>1097.5929183424901</v>
      </c>
      <c r="C717">
        <v>1531.0547938455099</v>
      </c>
      <c r="D717">
        <v>1008.7695547278799</v>
      </c>
      <c r="E717">
        <v>1145.1885310817199</v>
      </c>
      <c r="F717">
        <v>1211.80942788931</v>
      </c>
      <c r="G717">
        <v>154.51472589893299</v>
      </c>
      <c r="H717">
        <v>513.07779123237106</v>
      </c>
      <c r="I717">
        <v>131.12460427600101</v>
      </c>
      <c r="J717">
        <v>782.35653448323103</v>
      </c>
      <c r="K717">
        <v>71.640177368748795</v>
      </c>
      <c r="L717">
        <v>59.418931127548802</v>
      </c>
      <c r="M717">
        <v>131.12460427600101</v>
      </c>
      <c r="N717">
        <v>804.61114104348803</v>
      </c>
      <c r="O717">
        <v>923.11924188357</v>
      </c>
      <c r="P717">
        <v>1806.6889369318701</v>
      </c>
      <c r="Q717">
        <f t="shared" si="11"/>
        <v>562.56371012683303</v>
      </c>
    </row>
    <row r="718" spans="1:17" x14ac:dyDescent="0.2">
      <c r="A718" t="s">
        <v>1161</v>
      </c>
      <c r="B718">
        <v>1056.08147234424</v>
      </c>
      <c r="C718">
        <v>1649.39960478374</v>
      </c>
      <c r="D718">
        <v>1005.17919701172</v>
      </c>
      <c r="E718">
        <v>1154.3599386432199</v>
      </c>
      <c r="F718">
        <v>1384.81437037822</v>
      </c>
      <c r="G718">
        <v>141.71146496799099</v>
      </c>
      <c r="H718">
        <v>575.299936487281</v>
      </c>
      <c r="I718">
        <v>126.588239854051</v>
      </c>
      <c r="J718">
        <v>767.88741747590097</v>
      </c>
      <c r="K718">
        <v>83.031274443490901</v>
      </c>
      <c r="L718">
        <v>132.90028642284801</v>
      </c>
      <c r="M718">
        <v>126.588239854051</v>
      </c>
      <c r="N718">
        <v>425.869706125851</v>
      </c>
      <c r="O718">
        <v>900.47406626275301</v>
      </c>
      <c r="P718">
        <v>1967.62386979863</v>
      </c>
      <c r="Q718">
        <f t="shared" si="11"/>
        <v>606.17264188943057</v>
      </c>
    </row>
    <row r="719" spans="1:17" x14ac:dyDescent="0.2">
      <c r="A719" t="s">
        <v>1162</v>
      </c>
      <c r="B719">
        <v>769.72741220962098</v>
      </c>
      <c r="C719">
        <v>1439.28093913511</v>
      </c>
      <c r="D719">
        <v>1116.1675289388099</v>
      </c>
      <c r="E719">
        <v>143.72088505015799</v>
      </c>
      <c r="F719">
        <v>787.94727028052898</v>
      </c>
      <c r="G719">
        <v>1340.07435883476</v>
      </c>
      <c r="H719">
        <v>1027.12138715072</v>
      </c>
      <c r="I719">
        <v>128.34672995499699</v>
      </c>
      <c r="J719">
        <v>508.49261745508898</v>
      </c>
      <c r="K719">
        <v>141.50782420712301</v>
      </c>
      <c r="L719">
        <v>1727.6936394894001</v>
      </c>
      <c r="M719">
        <v>128.34672995499699</v>
      </c>
      <c r="N719">
        <v>1191.3634504238901</v>
      </c>
      <c r="O719">
        <v>57.669869796694897</v>
      </c>
      <c r="P719">
        <v>1538.7107107665699</v>
      </c>
      <c r="Q719">
        <f t="shared" si="11"/>
        <v>586.44701523720494</v>
      </c>
    </row>
    <row r="720" spans="1:17" x14ac:dyDescent="0.2">
      <c r="A720" t="s">
        <v>1163</v>
      </c>
      <c r="B720">
        <v>778.73530257883704</v>
      </c>
      <c r="C720">
        <v>1326.32617387398</v>
      </c>
      <c r="D720">
        <v>1157.78818183524</v>
      </c>
      <c r="E720">
        <v>138.853595609351</v>
      </c>
      <c r="F720">
        <v>688.09369652672206</v>
      </c>
      <c r="G720">
        <v>1246.3027279323301</v>
      </c>
      <c r="H720">
        <v>1028.02608726739</v>
      </c>
      <c r="I720">
        <v>108.595276171184</v>
      </c>
      <c r="J720">
        <v>495.80809699171601</v>
      </c>
      <c r="K720">
        <v>123.08341274355401</v>
      </c>
      <c r="L720">
        <v>1522.1532756362201</v>
      </c>
      <c r="M720">
        <v>108.595276171184</v>
      </c>
      <c r="N720">
        <v>6165.1204940231801</v>
      </c>
      <c r="O720">
        <v>53.250050939178401</v>
      </c>
      <c r="P720">
        <v>1413.0693463685</v>
      </c>
      <c r="Q720">
        <f t="shared" si="11"/>
        <v>1502.1161364858579</v>
      </c>
    </row>
    <row r="721" spans="1:17" x14ac:dyDescent="0.2">
      <c r="A721" t="s">
        <v>1164</v>
      </c>
      <c r="B721">
        <v>771.58856238227702</v>
      </c>
      <c r="C721">
        <v>439.710801190859</v>
      </c>
      <c r="D721">
        <v>1612.4455890863501</v>
      </c>
      <c r="E721">
        <v>548.69791756694701</v>
      </c>
      <c r="F721">
        <v>206.26064277731101</v>
      </c>
      <c r="G721">
        <v>1267.57641376111</v>
      </c>
      <c r="H721">
        <v>1353.5349258874</v>
      </c>
      <c r="I721">
        <v>1018.37322727482</v>
      </c>
      <c r="J721">
        <v>1429.05776594552</v>
      </c>
      <c r="K721">
        <v>1024.5633702334001</v>
      </c>
      <c r="L721">
        <v>1155.7176208983401</v>
      </c>
      <c r="M721">
        <v>1018.37322727482</v>
      </c>
      <c r="N721">
        <v>445.55381439875498</v>
      </c>
      <c r="O721">
        <v>201.83009331860401</v>
      </c>
      <c r="P721">
        <v>562.73685681071697</v>
      </c>
      <c r="Q721">
        <f t="shared" si="11"/>
        <v>452.36127080245137</v>
      </c>
    </row>
    <row r="722" spans="1:17" x14ac:dyDescent="0.2">
      <c r="A722" t="s">
        <v>1165</v>
      </c>
      <c r="B722">
        <v>840.46328991032897</v>
      </c>
      <c r="C722">
        <v>336.1974202696</v>
      </c>
      <c r="D722">
        <v>1475.15073892284</v>
      </c>
      <c r="E722">
        <v>602.11286600101005</v>
      </c>
      <c r="F722">
        <v>222.68801614568901</v>
      </c>
      <c r="G722">
        <v>1231.0792069633001</v>
      </c>
      <c r="H722">
        <v>1683.18001703204</v>
      </c>
      <c r="I722">
        <v>847.85269412519699</v>
      </c>
      <c r="J722">
        <v>1997.9841628398799</v>
      </c>
      <c r="K722">
        <v>13145.4730095091</v>
      </c>
      <c r="L722">
        <v>1536.3461202481201</v>
      </c>
      <c r="M722">
        <v>847.85269412519699</v>
      </c>
      <c r="N722">
        <v>6930.9043833358</v>
      </c>
      <c r="O722">
        <v>195.29031042794901</v>
      </c>
      <c r="P722">
        <v>551.17388842244804</v>
      </c>
      <c r="Q722">
        <f t="shared" si="11"/>
        <v>3449.1817970789998</v>
      </c>
    </row>
    <row r="723" spans="1:17" x14ac:dyDescent="0.2">
      <c r="A723" t="s">
        <v>1166</v>
      </c>
      <c r="B723">
        <v>201.382717262808</v>
      </c>
      <c r="C723">
        <v>105.11318123543199</v>
      </c>
      <c r="D723">
        <v>1089.4720462335399</v>
      </c>
      <c r="E723">
        <v>485.50423786858198</v>
      </c>
      <c r="F723">
        <v>548.33457049841797</v>
      </c>
      <c r="G723">
        <v>666.47169030301995</v>
      </c>
      <c r="H723">
        <v>2130.7674009914699</v>
      </c>
      <c r="I723">
        <v>130.483717545378</v>
      </c>
      <c r="J723">
        <v>1779.3150292446001</v>
      </c>
      <c r="K723">
        <v>1420.95514751613</v>
      </c>
      <c r="L723">
        <v>1759.61510697828</v>
      </c>
      <c r="M723">
        <v>130.483717545378</v>
      </c>
      <c r="N723">
        <v>33881.579091793297</v>
      </c>
      <c r="O723">
        <v>473.57852367889302</v>
      </c>
      <c r="P723">
        <v>877.83928313839499</v>
      </c>
      <c r="Q723">
        <f t="shared" si="11"/>
        <v>8556.1784896134541</v>
      </c>
    </row>
    <row r="724" spans="1:17" x14ac:dyDescent="0.2">
      <c r="A724" t="s">
        <v>1167</v>
      </c>
      <c r="B724">
        <v>181.449417216917</v>
      </c>
      <c r="C724">
        <v>101.247082365604</v>
      </c>
      <c r="D724">
        <v>1137.19063384478</v>
      </c>
      <c r="E724">
        <v>331.11588405229702</v>
      </c>
      <c r="F724">
        <v>605.728019551834</v>
      </c>
      <c r="G724">
        <v>558.59884496221696</v>
      </c>
      <c r="H724">
        <v>1510.3941622494101</v>
      </c>
      <c r="I724">
        <v>122.449974836715</v>
      </c>
      <c r="J724">
        <v>1896.9776627769299</v>
      </c>
      <c r="K724">
        <v>1523.2869875555</v>
      </c>
      <c r="L724">
        <v>1414.1794682883101</v>
      </c>
      <c r="M724">
        <v>122.449974836715</v>
      </c>
      <c r="N724">
        <v>196.842042407148</v>
      </c>
      <c r="O724">
        <v>524.14929041426296</v>
      </c>
      <c r="P724">
        <v>885.87929683936602</v>
      </c>
      <c r="Q724">
        <f t="shared" si="11"/>
        <v>610.71657996422402</v>
      </c>
    </row>
    <row r="725" spans="1:17" x14ac:dyDescent="0.2">
      <c r="A725" t="s">
        <v>1168</v>
      </c>
      <c r="B725">
        <v>147.53391007129099</v>
      </c>
      <c r="C725">
        <v>1672.0987486761101</v>
      </c>
      <c r="D725">
        <v>587.20143678591103</v>
      </c>
      <c r="E725">
        <v>131.44870964936101</v>
      </c>
      <c r="F725">
        <v>1276.7651879437899</v>
      </c>
      <c r="G725">
        <v>420.93174173798701</v>
      </c>
      <c r="H725">
        <v>1270.25842863197</v>
      </c>
      <c r="I725">
        <v>847.908030296981</v>
      </c>
      <c r="J725">
        <v>283.84154290570098</v>
      </c>
      <c r="K725">
        <v>1833.29148366045</v>
      </c>
      <c r="L725">
        <v>936.75472944363605</v>
      </c>
      <c r="M725">
        <v>847.908030296981</v>
      </c>
      <c r="N725">
        <v>523.46882733955704</v>
      </c>
      <c r="O725">
        <v>496.74703088317398</v>
      </c>
      <c r="P725">
        <v>207.70009908141699</v>
      </c>
      <c r="Q725">
        <f t="shared" si="11"/>
        <v>543.10923452328632</v>
      </c>
    </row>
    <row r="726" spans="1:17" x14ac:dyDescent="0.2">
      <c r="A726" t="s">
        <v>1169</v>
      </c>
      <c r="B726">
        <v>146.59568621615099</v>
      </c>
      <c r="C726">
        <v>1290.1529937063001</v>
      </c>
      <c r="D726">
        <v>582.28000736347894</v>
      </c>
      <c r="E726">
        <v>127.67190937315</v>
      </c>
      <c r="F726">
        <v>1059.36589476416</v>
      </c>
      <c r="G726">
        <v>160.54938502313999</v>
      </c>
      <c r="H726">
        <v>1366.5846810561</v>
      </c>
      <c r="I726">
        <v>875.19248303018605</v>
      </c>
      <c r="J726">
        <v>274.189561619644</v>
      </c>
      <c r="K726">
        <v>1557.5785270565</v>
      </c>
      <c r="L726">
        <v>927.26476886894204</v>
      </c>
      <c r="M726">
        <v>875.19248303018605</v>
      </c>
      <c r="N726">
        <v>17200.591678404799</v>
      </c>
      <c r="O726">
        <v>478.94426574737099</v>
      </c>
      <c r="P726">
        <v>205.71465901899501</v>
      </c>
      <c r="Q726">
        <f t="shared" si="11"/>
        <v>4284.6948332981319</v>
      </c>
    </row>
    <row r="727" spans="1:17" x14ac:dyDescent="0.2">
      <c r="A727" t="s">
        <v>1170</v>
      </c>
      <c r="B727">
        <v>549.03962338786903</v>
      </c>
      <c r="C727">
        <v>325.799250511715</v>
      </c>
      <c r="D727">
        <v>1361.9121839790801</v>
      </c>
      <c r="E727">
        <v>856.15427382986604</v>
      </c>
      <c r="F727">
        <v>751.723509412368</v>
      </c>
      <c r="G727">
        <v>407.100667632463</v>
      </c>
      <c r="H727">
        <v>1394.28099439936</v>
      </c>
      <c r="I727">
        <v>504.94236240073201</v>
      </c>
      <c r="J727">
        <v>1734.9114257527499</v>
      </c>
      <c r="K727">
        <v>1496.46874610656</v>
      </c>
      <c r="L727">
        <v>1521.8879045213801</v>
      </c>
      <c r="M727">
        <v>504.94236240073201</v>
      </c>
      <c r="N727">
        <v>3930.2326759891898</v>
      </c>
      <c r="O727">
        <v>882.58671578033204</v>
      </c>
      <c r="P727">
        <v>1103.86799842203</v>
      </c>
      <c r="Q727">
        <f t="shared" si="11"/>
        <v>893.52906324993137</v>
      </c>
    </row>
    <row r="728" spans="1:17" x14ac:dyDescent="0.2">
      <c r="A728" t="s">
        <v>1171</v>
      </c>
      <c r="B728">
        <v>536.32706765359501</v>
      </c>
      <c r="C728">
        <v>442.86044968629</v>
      </c>
      <c r="D728">
        <v>1355.3391830850501</v>
      </c>
      <c r="E728">
        <v>829.11336297680896</v>
      </c>
      <c r="F728">
        <v>719.46442717803404</v>
      </c>
      <c r="G728">
        <v>883.62810963204197</v>
      </c>
      <c r="H728">
        <v>1392.4947217378899</v>
      </c>
      <c r="I728">
        <v>463.18807983524903</v>
      </c>
      <c r="J728">
        <v>1835.65386300354</v>
      </c>
      <c r="K728">
        <v>1572.3856544947901</v>
      </c>
      <c r="L728">
        <v>1498.0946240431799</v>
      </c>
      <c r="M728">
        <v>463.18807983524903</v>
      </c>
      <c r="N728">
        <v>30274.750614595199</v>
      </c>
      <c r="O728">
        <v>885.44890686795804</v>
      </c>
      <c r="P728">
        <v>1085.77422879856</v>
      </c>
      <c r="Q728">
        <f t="shared" si="11"/>
        <v>7572.5984090942111</v>
      </c>
    </row>
    <row r="729" spans="1:17" x14ac:dyDescent="0.2">
      <c r="A729" t="s">
        <v>1172</v>
      </c>
      <c r="B729">
        <v>84.006760827203095</v>
      </c>
      <c r="C729">
        <v>609.93137820396601</v>
      </c>
      <c r="D729">
        <v>1434.8032298712001</v>
      </c>
      <c r="E729">
        <v>154.45193401709099</v>
      </c>
      <c r="F729">
        <v>1103.1443320946901</v>
      </c>
      <c r="G729">
        <v>39.613639808299098</v>
      </c>
      <c r="H729">
        <v>816.534951812754</v>
      </c>
      <c r="I729">
        <v>1227.9902486061801</v>
      </c>
      <c r="J729">
        <v>622.32090494679596</v>
      </c>
      <c r="K729">
        <v>1192.4887976954899</v>
      </c>
      <c r="L729">
        <v>115.085523602427</v>
      </c>
      <c r="M729">
        <v>1227.9902486061801</v>
      </c>
      <c r="N729">
        <v>95674.871835064201</v>
      </c>
      <c r="O729">
        <v>1357.60112296988</v>
      </c>
      <c r="P729">
        <v>454.94920345565401</v>
      </c>
      <c r="Q729">
        <f t="shared" si="11"/>
        <v>24515.610882423967</v>
      </c>
    </row>
    <row r="730" spans="1:17" x14ac:dyDescent="0.2">
      <c r="A730" t="s">
        <v>1173</v>
      </c>
      <c r="B730">
        <v>77.567838005540693</v>
      </c>
      <c r="C730">
        <v>564.718588657449</v>
      </c>
      <c r="D730">
        <v>1427.22885049912</v>
      </c>
      <c r="E730">
        <v>182.52685848538101</v>
      </c>
      <c r="F730">
        <v>1260.0703203742301</v>
      </c>
      <c r="G730">
        <v>36.035656034284301</v>
      </c>
      <c r="H730">
        <v>749.24212144504895</v>
      </c>
      <c r="I730">
        <v>1420.0234774401899</v>
      </c>
      <c r="J730">
        <v>524.22182158574105</v>
      </c>
      <c r="K730">
        <v>850.88693026794999</v>
      </c>
      <c r="L730">
        <v>111.193706400764</v>
      </c>
      <c r="M730">
        <v>1420.0234774401899</v>
      </c>
      <c r="N730">
        <v>871.29468793319302</v>
      </c>
      <c r="O730">
        <v>1245.7987436677199</v>
      </c>
      <c r="P730">
        <v>457.053977855798</v>
      </c>
      <c r="Q730">
        <f t="shared" si="11"/>
        <v>517.57206285647032</v>
      </c>
    </row>
    <row r="731" spans="1:17" x14ac:dyDescent="0.2">
      <c r="A731" t="s">
        <v>1174</v>
      </c>
      <c r="B731">
        <v>869.80487951281896</v>
      </c>
      <c r="C731">
        <v>1238.6085343080799</v>
      </c>
      <c r="D731">
        <v>168.85017448583099</v>
      </c>
      <c r="E731">
        <v>1564.2370901796701</v>
      </c>
      <c r="F731">
        <v>634.24109746138299</v>
      </c>
      <c r="G731">
        <v>1418.9963980841501</v>
      </c>
      <c r="H731">
        <v>1112.2290224050701</v>
      </c>
      <c r="I731">
        <v>137.522705493671</v>
      </c>
      <c r="J731">
        <v>263.18254109118402</v>
      </c>
      <c r="K731">
        <v>1123.7549301537699</v>
      </c>
      <c r="L731">
        <v>1278.85504587997</v>
      </c>
      <c r="M731">
        <v>137.522705493671</v>
      </c>
      <c r="N731">
        <v>1095.7558154332201</v>
      </c>
      <c r="O731">
        <v>250.79222635223701</v>
      </c>
      <c r="P731">
        <v>1115.7099626346501</v>
      </c>
      <c r="Q731">
        <f t="shared" si="11"/>
        <v>511.67694787518178</v>
      </c>
    </row>
    <row r="732" spans="1:17" x14ac:dyDescent="0.2">
      <c r="A732" t="s">
        <v>1175</v>
      </c>
      <c r="B732">
        <v>888.17081689498298</v>
      </c>
      <c r="C732">
        <v>1196.0055247520099</v>
      </c>
      <c r="D732">
        <v>163.55611224084501</v>
      </c>
      <c r="E732">
        <v>1388.21932457088</v>
      </c>
      <c r="F732">
        <v>617.20634348674798</v>
      </c>
      <c r="G732">
        <v>1468.1169867630599</v>
      </c>
      <c r="H732">
        <v>1407.65000383611</v>
      </c>
      <c r="I732">
        <v>118.734130812979</v>
      </c>
      <c r="J732">
        <v>205.249669716028</v>
      </c>
      <c r="K732">
        <v>1502.5205740521999</v>
      </c>
      <c r="L732">
        <v>1222.1989033539301</v>
      </c>
      <c r="M732">
        <v>118.734130812979</v>
      </c>
      <c r="N732">
        <v>645.35778887746699</v>
      </c>
      <c r="O732">
        <v>271.05300765916297</v>
      </c>
      <c r="P732">
        <v>995.728722106502</v>
      </c>
      <c r="Q732">
        <f t="shared" si="11"/>
        <v>538.35474736597985</v>
      </c>
    </row>
    <row r="733" spans="1:17" x14ac:dyDescent="0.2">
      <c r="A733" t="s">
        <v>1176</v>
      </c>
      <c r="B733">
        <v>1587.07152236151</v>
      </c>
      <c r="C733">
        <v>722.91961736574603</v>
      </c>
      <c r="D733">
        <v>626.53940191076197</v>
      </c>
      <c r="E733">
        <v>1406.46290591762</v>
      </c>
      <c r="F733">
        <v>1149.3104332632299</v>
      </c>
      <c r="G733">
        <v>1816.9900525752901</v>
      </c>
      <c r="H733">
        <v>1880.58149070491</v>
      </c>
      <c r="I733">
        <v>969.37626397415397</v>
      </c>
      <c r="J733">
        <v>663.49523001603802</v>
      </c>
      <c r="K733">
        <v>2587.5070132723299</v>
      </c>
      <c r="L733">
        <v>138.85448812728899</v>
      </c>
      <c r="M733">
        <v>969.37626397415397</v>
      </c>
      <c r="N733">
        <v>450.49268382806503</v>
      </c>
      <c r="O733">
        <v>1490.01789407719</v>
      </c>
      <c r="P733">
        <v>157.03186569662799</v>
      </c>
      <c r="Q733">
        <f t="shared" si="11"/>
        <v>689.03301411294649</v>
      </c>
    </row>
    <row r="734" spans="1:17" x14ac:dyDescent="0.2">
      <c r="A734" t="s">
        <v>1177</v>
      </c>
      <c r="B734">
        <v>1439.5611334355101</v>
      </c>
      <c r="C734">
        <v>780.19436573517203</v>
      </c>
      <c r="D734">
        <v>623.06943979539903</v>
      </c>
      <c r="E734">
        <v>1472.74387927048</v>
      </c>
      <c r="F734">
        <v>1085.59636192731</v>
      </c>
      <c r="G734">
        <v>1907.4238510237601</v>
      </c>
      <c r="H734">
        <v>1366.5120951945</v>
      </c>
      <c r="I734">
        <v>1067.13176188481</v>
      </c>
      <c r="J734">
        <v>350.62471987032598</v>
      </c>
      <c r="K734">
        <v>1588.79002490839</v>
      </c>
      <c r="L734">
        <v>140.15110200051899</v>
      </c>
      <c r="M734">
        <v>1067.13176188481</v>
      </c>
      <c r="N734">
        <v>537.35011646477994</v>
      </c>
      <c r="O734">
        <v>1469.0895496139999</v>
      </c>
      <c r="P734">
        <v>165.54449282017001</v>
      </c>
      <c r="Q734">
        <f t="shared" si="11"/>
        <v>548.96277462269279</v>
      </c>
    </row>
    <row r="735" spans="1:17" x14ac:dyDescent="0.2">
      <c r="A735" t="s">
        <v>1178</v>
      </c>
      <c r="B735">
        <v>175.220762036628</v>
      </c>
      <c r="C735">
        <v>695.93606737881896</v>
      </c>
      <c r="D735">
        <v>1030.9226385321101</v>
      </c>
      <c r="E735">
        <v>1405.2523287670699</v>
      </c>
      <c r="F735">
        <v>1500.0582765337001</v>
      </c>
      <c r="G735">
        <v>172.938327615009</v>
      </c>
      <c r="H735">
        <v>972.99988166717299</v>
      </c>
      <c r="I735">
        <v>1646.0733151346999</v>
      </c>
      <c r="J735">
        <v>163.88272706084001</v>
      </c>
      <c r="K735">
        <v>347.75344823329101</v>
      </c>
      <c r="L735">
        <v>933.86973880553603</v>
      </c>
      <c r="M735">
        <v>1646.0733151346999</v>
      </c>
      <c r="N735">
        <v>705.23739470718203</v>
      </c>
      <c r="O735">
        <v>152.43657767676501</v>
      </c>
      <c r="P735">
        <v>918.95016992783599</v>
      </c>
      <c r="Q735">
        <f t="shared" si="11"/>
        <v>549.07160603075567</v>
      </c>
    </row>
    <row r="736" spans="1:17" x14ac:dyDescent="0.2">
      <c r="A736" t="s">
        <v>1179</v>
      </c>
      <c r="B736">
        <v>181.900290531422</v>
      </c>
      <c r="C736">
        <v>654.19848727645103</v>
      </c>
      <c r="D736">
        <v>894.80260065529296</v>
      </c>
      <c r="E736">
        <v>1199.2329138688301</v>
      </c>
      <c r="F736">
        <v>1377.16226307086</v>
      </c>
      <c r="G736">
        <v>168.53602350920301</v>
      </c>
      <c r="H736">
        <v>946.27009313437895</v>
      </c>
      <c r="I736">
        <v>1463.63493705412</v>
      </c>
      <c r="J736">
        <v>382.668059271353</v>
      </c>
      <c r="K736">
        <v>557.64207829350596</v>
      </c>
      <c r="L736">
        <v>847.35612519015001</v>
      </c>
      <c r="M736">
        <v>1463.63493705412</v>
      </c>
      <c r="N736">
        <v>3725.7860383965699</v>
      </c>
      <c r="O736">
        <v>148.106356623637</v>
      </c>
      <c r="P736">
        <v>908.05346425449898</v>
      </c>
      <c r="Q736">
        <f t="shared" si="11"/>
        <v>881.14129368681688</v>
      </c>
    </row>
    <row r="737" spans="1:17" x14ac:dyDescent="0.2">
      <c r="A737" t="s">
        <v>1180</v>
      </c>
      <c r="B737">
        <v>1493.8940188138299</v>
      </c>
      <c r="C737">
        <v>350.48788904096602</v>
      </c>
      <c r="D737">
        <v>776.38177457110396</v>
      </c>
      <c r="E737">
        <v>1071.35683746476</v>
      </c>
      <c r="F737">
        <v>701.02909673434203</v>
      </c>
      <c r="G737">
        <v>621.05173815235503</v>
      </c>
      <c r="H737">
        <v>1055.88907469982</v>
      </c>
      <c r="I737">
        <v>711.69953857303904</v>
      </c>
      <c r="J737">
        <v>999.41806083601705</v>
      </c>
      <c r="K737">
        <v>1796.8903985382501</v>
      </c>
      <c r="L737">
        <v>999.75944092051895</v>
      </c>
      <c r="M737">
        <v>711.69953857303904</v>
      </c>
      <c r="N737">
        <v>4664.7403680995503</v>
      </c>
      <c r="O737">
        <v>1578.6578856630899</v>
      </c>
      <c r="P737">
        <v>350.62139504914597</v>
      </c>
      <c r="Q737">
        <f t="shared" si="11"/>
        <v>1048.4954263887489</v>
      </c>
    </row>
    <row r="738" spans="1:17" x14ac:dyDescent="0.2">
      <c r="A738" t="s">
        <v>1181</v>
      </c>
      <c r="B738">
        <v>1532.7448166173499</v>
      </c>
      <c r="C738">
        <v>345.88877153378598</v>
      </c>
      <c r="D738">
        <v>1046.47283693242</v>
      </c>
      <c r="E738">
        <v>1287.82650323746</v>
      </c>
      <c r="F738">
        <v>743.31949562759303</v>
      </c>
      <c r="G738">
        <v>696.00385858332402</v>
      </c>
      <c r="H738">
        <v>1186.0244980080399</v>
      </c>
      <c r="I738">
        <v>727.29163493347505</v>
      </c>
      <c r="J738">
        <v>1721.50951724369</v>
      </c>
      <c r="K738">
        <v>2272.17231456421</v>
      </c>
      <c r="L738">
        <v>1071.21400422128</v>
      </c>
      <c r="M738">
        <v>727.29163493347505</v>
      </c>
      <c r="N738">
        <v>11304.389542250799</v>
      </c>
      <c r="O738">
        <v>1546.1433549312301</v>
      </c>
      <c r="P738">
        <v>354.12426428712303</v>
      </c>
      <c r="Q738">
        <f t="shared" si="11"/>
        <v>2689.4719989651367</v>
      </c>
    </row>
    <row r="739" spans="1:17" x14ac:dyDescent="0.2">
      <c r="A739" t="s">
        <v>1182</v>
      </c>
      <c r="B739">
        <v>306.941646158808</v>
      </c>
      <c r="C739">
        <v>83.677864023862796</v>
      </c>
      <c r="D739">
        <v>428.56013974157997</v>
      </c>
      <c r="E739">
        <v>101.929365426083</v>
      </c>
      <c r="F739">
        <v>30.455611091741801</v>
      </c>
      <c r="G739">
        <v>340.58928795770498</v>
      </c>
      <c r="H739">
        <v>1091.06981787169</v>
      </c>
      <c r="I739">
        <v>568.04366098957598</v>
      </c>
      <c r="J739">
        <v>185.78670001456601</v>
      </c>
      <c r="K739">
        <v>2614.3210552261799</v>
      </c>
      <c r="L739">
        <v>1399.6893337695601</v>
      </c>
      <c r="M739">
        <v>568.04366098957598</v>
      </c>
      <c r="N739">
        <v>10972.189376771499</v>
      </c>
      <c r="O739">
        <v>1247.92391360385</v>
      </c>
      <c r="P739">
        <v>958.23368633777397</v>
      </c>
      <c r="Q739">
        <f t="shared" si="11"/>
        <v>2736.3582349349804</v>
      </c>
    </row>
    <row r="740" spans="1:17" x14ac:dyDescent="0.2">
      <c r="A740" t="s">
        <v>1183</v>
      </c>
      <c r="B740">
        <v>299.23650775994901</v>
      </c>
      <c r="C740">
        <v>77.9802610927958</v>
      </c>
      <c r="D740">
        <v>368.65148988655199</v>
      </c>
      <c r="E740">
        <v>97.191713421316805</v>
      </c>
      <c r="F740">
        <v>24.100855393180801</v>
      </c>
      <c r="G740">
        <v>143.79282830994501</v>
      </c>
      <c r="H740">
        <v>1118.5498222523099</v>
      </c>
      <c r="I740">
        <v>598.643858831476</v>
      </c>
      <c r="J740">
        <v>120.49615156140101</v>
      </c>
      <c r="K740">
        <v>362.10257294035</v>
      </c>
      <c r="L740">
        <v>1418.8594634129699</v>
      </c>
      <c r="M740">
        <v>598.643858831476</v>
      </c>
      <c r="N740">
        <v>1328.7245855983999</v>
      </c>
      <c r="O740">
        <v>1260.24560618489</v>
      </c>
      <c r="P740">
        <v>925.84586737490895</v>
      </c>
      <c r="Q740">
        <f t="shared" si="11"/>
        <v>500.26937252319794</v>
      </c>
    </row>
    <row r="741" spans="1:17" x14ac:dyDescent="0.2">
      <c r="A741" t="s">
        <v>1184</v>
      </c>
      <c r="B741">
        <v>878.238128394657</v>
      </c>
      <c r="C741">
        <v>1491.1999204345</v>
      </c>
      <c r="D741">
        <v>42.906421480380097</v>
      </c>
      <c r="E741">
        <v>1359.0911776558</v>
      </c>
      <c r="F741">
        <v>583.30587629372098</v>
      </c>
      <c r="G741">
        <v>108.543768780653</v>
      </c>
      <c r="H741">
        <v>1400.6052971061599</v>
      </c>
      <c r="I741">
        <v>365.18653754520898</v>
      </c>
      <c r="J741">
        <v>742.19540315249503</v>
      </c>
      <c r="K741">
        <v>305.12095124649898</v>
      </c>
      <c r="L741">
        <v>1330.97581005336</v>
      </c>
      <c r="M741">
        <v>365.18653754520898</v>
      </c>
      <c r="N741">
        <v>420.42531035465998</v>
      </c>
      <c r="O741">
        <v>1168.9222755662199</v>
      </c>
      <c r="P741">
        <v>313.53181301437701</v>
      </c>
      <c r="Q741">
        <f t="shared" si="11"/>
        <v>506.83024494292567</v>
      </c>
    </row>
    <row r="742" spans="1:17" x14ac:dyDescent="0.2">
      <c r="A742" t="s">
        <v>1185</v>
      </c>
      <c r="B742">
        <v>876.14252542731504</v>
      </c>
      <c r="C742">
        <v>1480.36532510389</v>
      </c>
      <c r="D742">
        <v>36.385617498385102</v>
      </c>
      <c r="E742">
        <v>1394.3801552841701</v>
      </c>
      <c r="F742">
        <v>622.40374217888302</v>
      </c>
      <c r="G742">
        <v>322.12078069854698</v>
      </c>
      <c r="H742">
        <v>1486.7616364979799</v>
      </c>
      <c r="I742">
        <v>361.03713054519801</v>
      </c>
      <c r="J742">
        <v>616.83421927490804</v>
      </c>
      <c r="K742">
        <v>385.04713817668699</v>
      </c>
      <c r="L742">
        <v>1384.61791360036</v>
      </c>
      <c r="M742">
        <v>361.03713054519801</v>
      </c>
      <c r="N742">
        <v>1328.5369919403099</v>
      </c>
      <c r="O742">
        <v>1163.9404872703799</v>
      </c>
      <c r="P742">
        <v>316.12101435838503</v>
      </c>
      <c r="Q742">
        <f t="shared" si="11"/>
        <v>515.07593477221008</v>
      </c>
    </row>
    <row r="743" spans="1:17" x14ac:dyDescent="0.2">
      <c r="A743" t="s">
        <v>1186</v>
      </c>
      <c r="B743">
        <v>196.641145140737</v>
      </c>
      <c r="C743">
        <v>1521.8758437515501</v>
      </c>
      <c r="D743">
        <v>34.1365251257685</v>
      </c>
      <c r="E743">
        <v>1371.6888691729</v>
      </c>
      <c r="F743">
        <v>760.55246911652705</v>
      </c>
      <c r="G743">
        <v>835.35537390216996</v>
      </c>
      <c r="H743">
        <v>1476.0986212356299</v>
      </c>
      <c r="I743">
        <v>659.45276242704301</v>
      </c>
      <c r="J743">
        <v>1232.2447622367099</v>
      </c>
      <c r="K743">
        <v>178.30404366974199</v>
      </c>
      <c r="L743">
        <v>31.561212949613001</v>
      </c>
      <c r="M743">
        <v>659.45276242704301</v>
      </c>
      <c r="N743">
        <v>3904.5740058593901</v>
      </c>
      <c r="O743">
        <v>1218.8966863148701</v>
      </c>
      <c r="P743">
        <v>1301.6416835924099</v>
      </c>
      <c r="Q743">
        <f t="shared" si="11"/>
        <v>954.85747025738556</v>
      </c>
    </row>
    <row r="744" spans="1:17" x14ac:dyDescent="0.2">
      <c r="A744" t="s">
        <v>1187</v>
      </c>
      <c r="B744">
        <v>199.37479228079701</v>
      </c>
      <c r="C744">
        <v>1520.8103475559701</v>
      </c>
      <c r="D744">
        <v>28.909142415987201</v>
      </c>
      <c r="E744">
        <v>1075.92506281069</v>
      </c>
      <c r="F744">
        <v>791.67793872286302</v>
      </c>
      <c r="G744">
        <v>232.51444555495601</v>
      </c>
      <c r="H744">
        <v>1665.48452451507</v>
      </c>
      <c r="I744">
        <v>666.17695566855298</v>
      </c>
      <c r="J744">
        <v>1379.01590921865</v>
      </c>
      <c r="K744">
        <v>754.42100749654401</v>
      </c>
      <c r="L744">
        <v>24.757910610607599</v>
      </c>
      <c r="M744">
        <v>666.17695566855298</v>
      </c>
      <c r="N744">
        <v>796.90725194548804</v>
      </c>
      <c r="O744">
        <v>1190.47422395284</v>
      </c>
      <c r="P744">
        <v>1087.0577692470099</v>
      </c>
      <c r="Q744">
        <f t="shared" si="11"/>
        <v>523.09651139093012</v>
      </c>
    </row>
    <row r="745" spans="1:17" x14ac:dyDescent="0.2">
      <c r="A745" t="s">
        <v>1188</v>
      </c>
      <c r="B745">
        <v>979.87975064181705</v>
      </c>
      <c r="C745">
        <v>472.81053954039203</v>
      </c>
      <c r="D745">
        <v>661.05928148291798</v>
      </c>
      <c r="E745">
        <v>1310.26592298731</v>
      </c>
      <c r="F745">
        <v>11.901066515994399</v>
      </c>
      <c r="G745">
        <v>496.23329581233497</v>
      </c>
      <c r="H745">
        <v>1260.15449984877</v>
      </c>
      <c r="I745">
        <v>561.206517343825</v>
      </c>
      <c r="J745">
        <v>331.67772636372501</v>
      </c>
      <c r="K745">
        <v>1878.0249627829</v>
      </c>
      <c r="L745">
        <v>778.08598789812902</v>
      </c>
      <c r="M745">
        <v>561.206517343825</v>
      </c>
      <c r="N745">
        <v>904.99092525230003</v>
      </c>
      <c r="O745">
        <v>1453.1693314860599</v>
      </c>
      <c r="P745">
        <v>671.27553603932199</v>
      </c>
      <c r="Q745">
        <f t="shared" si="11"/>
        <v>484.55191537713284</v>
      </c>
    </row>
    <row r="746" spans="1:17" x14ac:dyDescent="0.2">
      <c r="A746" t="s">
        <v>1189</v>
      </c>
      <c r="B746">
        <v>872.68240811573901</v>
      </c>
      <c r="C746">
        <v>397.014219397288</v>
      </c>
      <c r="D746">
        <v>623.66249803159303</v>
      </c>
      <c r="E746">
        <v>1480.4350045936701</v>
      </c>
      <c r="F746">
        <v>6.7577548105822602</v>
      </c>
      <c r="G746">
        <v>1098.1586544444599</v>
      </c>
      <c r="H746">
        <v>967.46022640873298</v>
      </c>
      <c r="I746">
        <v>552.91503647696095</v>
      </c>
      <c r="J746">
        <v>289.410361595957</v>
      </c>
      <c r="K746">
        <v>2108.8028465366501</v>
      </c>
      <c r="L746">
        <v>768.93827114946703</v>
      </c>
      <c r="M746">
        <v>552.91503647696095</v>
      </c>
      <c r="N746">
        <v>842.59429466637096</v>
      </c>
      <c r="O746">
        <v>1487.87539070915</v>
      </c>
      <c r="P746">
        <v>796.42373305988701</v>
      </c>
      <c r="Q746">
        <f t="shared" si="11"/>
        <v>529.95655273367049</v>
      </c>
    </row>
    <row r="747" spans="1:17" x14ac:dyDescent="0.2">
      <c r="A747" t="s">
        <v>1190</v>
      </c>
      <c r="B747">
        <v>803.81101382291797</v>
      </c>
      <c r="C747">
        <v>319.02970308675702</v>
      </c>
      <c r="D747">
        <v>1357.4190173306499</v>
      </c>
      <c r="E747">
        <v>1280.1625142753301</v>
      </c>
      <c r="F747">
        <v>1271.8936560366301</v>
      </c>
      <c r="G747">
        <v>460.21856514728302</v>
      </c>
      <c r="H747">
        <v>757.69294837977202</v>
      </c>
      <c r="I747">
        <v>324.98035928551701</v>
      </c>
      <c r="J747">
        <v>1325.02187522391</v>
      </c>
      <c r="K747">
        <v>1453.41216679698</v>
      </c>
      <c r="L747">
        <v>1469.46785714009</v>
      </c>
      <c r="M747">
        <v>324.98035928551701</v>
      </c>
      <c r="N747">
        <v>871.03649953987895</v>
      </c>
      <c r="O747">
        <v>116.39161097243699</v>
      </c>
      <c r="P747">
        <v>891.99813737350905</v>
      </c>
      <c r="Q747">
        <f t="shared" si="11"/>
        <v>472.45998570534357</v>
      </c>
    </row>
    <row r="748" spans="1:17" x14ac:dyDescent="0.2">
      <c r="A748" t="s">
        <v>1191</v>
      </c>
      <c r="B748">
        <v>891.76630061894798</v>
      </c>
      <c r="C748">
        <v>386.10472791896598</v>
      </c>
      <c r="D748">
        <v>1484.5631410569699</v>
      </c>
      <c r="E748">
        <v>1271.3311570553501</v>
      </c>
      <c r="F748">
        <v>1136.1365514448601</v>
      </c>
      <c r="G748">
        <v>422.00976406923002</v>
      </c>
      <c r="H748">
        <v>481.50191553083602</v>
      </c>
      <c r="I748">
        <v>290.47896399218899</v>
      </c>
      <c r="J748">
        <v>1545.31784934298</v>
      </c>
      <c r="K748">
        <v>321.68899611657901</v>
      </c>
      <c r="L748">
        <v>1477.5138025511401</v>
      </c>
      <c r="M748">
        <v>290.47896399218899</v>
      </c>
      <c r="N748">
        <v>5037.0159033316004</v>
      </c>
      <c r="O748">
        <v>101.09342805289501</v>
      </c>
      <c r="P748">
        <v>856.84640665224902</v>
      </c>
      <c r="Q748">
        <f t="shared" si="11"/>
        <v>1206.2622787468404</v>
      </c>
    </row>
    <row r="749" spans="1:17" x14ac:dyDescent="0.2">
      <c r="A749" t="s">
        <v>1192</v>
      </c>
      <c r="B749">
        <v>195.85314517103799</v>
      </c>
      <c r="C749">
        <v>1625.48568913438</v>
      </c>
      <c r="D749">
        <v>730.45498739402399</v>
      </c>
      <c r="E749">
        <v>123.96721922879399</v>
      </c>
      <c r="F749">
        <v>1244.3487335760301</v>
      </c>
      <c r="G749">
        <v>1558.0602835083801</v>
      </c>
      <c r="H749">
        <v>401.72049112949998</v>
      </c>
      <c r="I749">
        <v>226.615413183893</v>
      </c>
      <c r="J749">
        <v>1212.7923166302901</v>
      </c>
      <c r="K749">
        <v>202.923587085267</v>
      </c>
      <c r="L749">
        <v>1276.7990966995101</v>
      </c>
      <c r="M749">
        <v>226.615413183893</v>
      </c>
      <c r="N749">
        <v>1510.59786018711</v>
      </c>
      <c r="O749">
        <v>64.056321413702804</v>
      </c>
      <c r="P749">
        <v>1530.6609096673501</v>
      </c>
      <c r="Q749">
        <f t="shared" si="11"/>
        <v>622.78545273638656</v>
      </c>
    </row>
    <row r="750" spans="1:17" x14ac:dyDescent="0.2">
      <c r="A750" t="s">
        <v>1193</v>
      </c>
      <c r="B750">
        <v>167.11969216843701</v>
      </c>
      <c r="C750">
        <v>1178.87619201454</v>
      </c>
      <c r="D750">
        <v>690.1192939412</v>
      </c>
      <c r="E750">
        <v>119.827076641792</v>
      </c>
      <c r="F750">
        <v>1264.24856884052</v>
      </c>
      <c r="G750">
        <v>906.87886848441099</v>
      </c>
      <c r="H750">
        <v>821.090180816155</v>
      </c>
      <c r="I750">
        <v>244.57504952961099</v>
      </c>
      <c r="J750">
        <v>1031.8117220327699</v>
      </c>
      <c r="K750">
        <v>989.37509238727796</v>
      </c>
      <c r="L750">
        <v>1323.3442101580299</v>
      </c>
      <c r="M750">
        <v>244.57504952961099</v>
      </c>
      <c r="N750">
        <v>235.23262885671801</v>
      </c>
      <c r="O750">
        <v>64.240326659925998</v>
      </c>
      <c r="P750">
        <v>1559.00457438331</v>
      </c>
      <c r="Q750">
        <f t="shared" si="11"/>
        <v>505.21606269210088</v>
      </c>
    </row>
    <row r="751" spans="1:17" x14ac:dyDescent="0.2">
      <c r="A751" t="s">
        <v>1194</v>
      </c>
      <c r="B751">
        <v>858.55561491856201</v>
      </c>
      <c r="C751">
        <v>715.093710808894</v>
      </c>
      <c r="D751">
        <v>832.52409901994702</v>
      </c>
      <c r="E751">
        <v>918.32088434967102</v>
      </c>
      <c r="F751">
        <v>1421.45766482468</v>
      </c>
      <c r="G751">
        <v>478.369136639435</v>
      </c>
      <c r="H751">
        <v>1729.4290688887099</v>
      </c>
      <c r="I751">
        <v>1539.4454655232901</v>
      </c>
      <c r="J751">
        <v>999.50087100048495</v>
      </c>
      <c r="K751">
        <v>1549.73886570526</v>
      </c>
      <c r="L751">
        <v>338.24178470369498</v>
      </c>
      <c r="M751">
        <v>1539.4454655232901</v>
      </c>
      <c r="N751">
        <v>252.79074674014299</v>
      </c>
      <c r="O751">
        <v>247.39374396939701</v>
      </c>
      <c r="P751">
        <v>785.24830583552</v>
      </c>
      <c r="Q751">
        <f t="shared" si="11"/>
        <v>504.87690620367204</v>
      </c>
    </row>
    <row r="752" spans="1:17" x14ac:dyDescent="0.2">
      <c r="A752" t="s">
        <v>1195</v>
      </c>
      <c r="B752">
        <v>921.24922789023196</v>
      </c>
      <c r="C752">
        <v>953.59862382641097</v>
      </c>
      <c r="D752">
        <v>824.40768022837699</v>
      </c>
      <c r="E752">
        <v>883.286311521431</v>
      </c>
      <c r="F752">
        <v>1591.76409111108</v>
      </c>
      <c r="G752">
        <v>899.73269296764897</v>
      </c>
      <c r="H752">
        <v>1316.33419400408</v>
      </c>
      <c r="I752">
        <v>1228.3379071750301</v>
      </c>
      <c r="J752">
        <v>581.57453352175696</v>
      </c>
      <c r="K752">
        <v>1587.8827545112899</v>
      </c>
      <c r="L752">
        <v>318.21609354304201</v>
      </c>
      <c r="M752">
        <v>1228.3379071750301</v>
      </c>
      <c r="N752">
        <v>12714.190338099999</v>
      </c>
      <c r="O752">
        <v>241.95447779757501</v>
      </c>
      <c r="P752">
        <v>760.77458105672702</v>
      </c>
      <c r="Q752">
        <f t="shared" si="11"/>
        <v>3062.6137146044111</v>
      </c>
    </row>
    <row r="753" spans="1:17" x14ac:dyDescent="0.2">
      <c r="A753" t="s">
        <v>1196</v>
      </c>
      <c r="B753">
        <v>1252.6542106490699</v>
      </c>
      <c r="C753">
        <v>1685.1276081538001</v>
      </c>
      <c r="D753">
        <v>443.140072254161</v>
      </c>
      <c r="E753">
        <v>1489.3248125109999</v>
      </c>
      <c r="F753">
        <v>1546.4584394788101</v>
      </c>
      <c r="G753">
        <v>864.22513257606795</v>
      </c>
      <c r="H753">
        <v>1182.4696091214901</v>
      </c>
      <c r="I753">
        <v>437.602229893762</v>
      </c>
      <c r="J753">
        <v>85.577896148468596</v>
      </c>
      <c r="K753">
        <v>563.61345148526902</v>
      </c>
      <c r="L753">
        <v>604.54611372825798</v>
      </c>
      <c r="M753">
        <v>437.602229893762</v>
      </c>
      <c r="N753">
        <v>20714.122655963201</v>
      </c>
      <c r="O753">
        <v>135.90884760075599</v>
      </c>
      <c r="P753">
        <v>1063.3256485345701</v>
      </c>
      <c r="Q753">
        <f t="shared" si="11"/>
        <v>5156.2445440638539</v>
      </c>
    </row>
    <row r="754" spans="1:17" x14ac:dyDescent="0.2">
      <c r="A754" t="s">
        <v>1197</v>
      </c>
      <c r="B754">
        <v>1327.3108621722299</v>
      </c>
      <c r="C754">
        <v>1628.8576124727499</v>
      </c>
      <c r="D754">
        <v>418.15166623534299</v>
      </c>
      <c r="E754">
        <v>2042.9503127938499</v>
      </c>
      <c r="F754">
        <v>1409.1913332976801</v>
      </c>
      <c r="G754">
        <v>1037.1238754887499</v>
      </c>
      <c r="H754">
        <v>1674.1299923619299</v>
      </c>
      <c r="I754">
        <v>497.15156941571303</v>
      </c>
      <c r="J754">
        <v>146.82288805057701</v>
      </c>
      <c r="K754">
        <v>475.281502297467</v>
      </c>
      <c r="L754">
        <v>749.23193927520902</v>
      </c>
      <c r="M754">
        <v>497.15156941571303</v>
      </c>
      <c r="N754">
        <v>47079.399075174697</v>
      </c>
      <c r="O754">
        <v>117.65507846140299</v>
      </c>
      <c r="P754">
        <v>1065.0319998154901</v>
      </c>
      <c r="Q754">
        <f t="shared" si="11"/>
        <v>11929.026127702673</v>
      </c>
    </row>
    <row r="755" spans="1:17" x14ac:dyDescent="0.2">
      <c r="A755" t="s">
        <v>1198</v>
      </c>
      <c r="B755">
        <v>669.65395715937598</v>
      </c>
      <c r="C755">
        <v>968.56287119075898</v>
      </c>
      <c r="D755">
        <v>717.778566702945</v>
      </c>
      <c r="E755">
        <v>964.16201746282195</v>
      </c>
      <c r="F755">
        <v>97.877036812141995</v>
      </c>
      <c r="G755">
        <v>136.38867453498801</v>
      </c>
      <c r="H755">
        <v>1311.8365660209099</v>
      </c>
      <c r="I755">
        <v>932.35934236938397</v>
      </c>
      <c r="J755">
        <v>953.68786567286304</v>
      </c>
      <c r="K755">
        <v>10498.704531139199</v>
      </c>
      <c r="L755">
        <v>115.881788485436</v>
      </c>
      <c r="M755">
        <v>932.35934236938397</v>
      </c>
      <c r="N755">
        <v>1945.40852195451</v>
      </c>
      <c r="O755">
        <v>593.77683605783704</v>
      </c>
      <c r="P755">
        <v>601.59679193316697</v>
      </c>
      <c r="Q755">
        <f t="shared" si="11"/>
        <v>2553.9730085253982</v>
      </c>
    </row>
    <row r="756" spans="1:17" x14ac:dyDescent="0.2">
      <c r="A756" t="s">
        <v>1199</v>
      </c>
      <c r="B756">
        <v>599.66656835971799</v>
      </c>
      <c r="C756">
        <v>1167.2335312216601</v>
      </c>
      <c r="D756">
        <v>888.885179883349</v>
      </c>
      <c r="E756">
        <v>785.80435925100005</v>
      </c>
      <c r="F756">
        <v>95.026952949942199</v>
      </c>
      <c r="G756">
        <v>109.77082620203301</v>
      </c>
      <c r="H756">
        <v>823.69764184110397</v>
      </c>
      <c r="I756">
        <v>1065.6331653202501</v>
      </c>
      <c r="J756">
        <v>224.21255361990799</v>
      </c>
      <c r="K756">
        <v>1253.4774685408499</v>
      </c>
      <c r="L756">
        <v>103.175242674202</v>
      </c>
      <c r="M756">
        <v>1065.6331653202501</v>
      </c>
      <c r="N756">
        <v>1569.7188251120799</v>
      </c>
      <c r="O756">
        <v>594.05792008740605</v>
      </c>
      <c r="P756">
        <v>593.93371681898805</v>
      </c>
      <c r="Q756">
        <f t="shared" si="11"/>
        <v>456.95781158734752</v>
      </c>
    </row>
    <row r="757" spans="1:17" x14ac:dyDescent="0.2">
      <c r="A757" t="s">
        <v>1200</v>
      </c>
      <c r="B757">
        <v>400.80061917832802</v>
      </c>
      <c r="C757">
        <v>204.48460355168501</v>
      </c>
      <c r="D757">
        <v>325.632009176091</v>
      </c>
      <c r="E757">
        <v>501.92891044227599</v>
      </c>
      <c r="F757">
        <v>633.29176752503497</v>
      </c>
      <c r="G757">
        <v>544.68825171566004</v>
      </c>
      <c r="H757">
        <v>965.20981611643595</v>
      </c>
      <c r="I757">
        <v>1236.2571937405</v>
      </c>
      <c r="J757">
        <v>99.674366326678694</v>
      </c>
      <c r="K757">
        <v>2612.6197473398602</v>
      </c>
      <c r="L757">
        <v>1505.0504338076501</v>
      </c>
      <c r="M757">
        <v>1236.2571937405</v>
      </c>
      <c r="N757">
        <v>516.27148936317099</v>
      </c>
      <c r="O757">
        <v>1496.8707426787</v>
      </c>
      <c r="P757">
        <v>227.73025183525399</v>
      </c>
      <c r="Q757">
        <f t="shared" si="11"/>
        <v>680.25340467215199</v>
      </c>
    </row>
    <row r="758" spans="1:17" x14ac:dyDescent="0.2">
      <c r="A758" t="s">
        <v>1201</v>
      </c>
      <c r="B758">
        <v>363.56499171768098</v>
      </c>
      <c r="C758">
        <v>188.19068460372199</v>
      </c>
      <c r="D758">
        <v>311.39902392719</v>
      </c>
      <c r="E758">
        <v>383.99931423727998</v>
      </c>
      <c r="F758">
        <v>623.27260328760894</v>
      </c>
      <c r="G758">
        <v>450.79121915674898</v>
      </c>
      <c r="H758">
        <v>1048.1231772646399</v>
      </c>
      <c r="I758">
        <v>1123.2942328268</v>
      </c>
      <c r="J758">
        <v>431.21763409308801</v>
      </c>
      <c r="K758">
        <v>2984.3542295791799</v>
      </c>
      <c r="L758">
        <v>1451.8410234011001</v>
      </c>
      <c r="M758">
        <v>1123.2942328268</v>
      </c>
      <c r="N758">
        <v>367.48430178676199</v>
      </c>
      <c r="O758">
        <v>1473.4619592925101</v>
      </c>
      <c r="P758">
        <v>111.966539942967</v>
      </c>
      <c r="Q758">
        <f t="shared" si="11"/>
        <v>748.04411387921084</v>
      </c>
    </row>
    <row r="759" spans="1:17" x14ac:dyDescent="0.2">
      <c r="A759" t="s">
        <v>1202</v>
      </c>
      <c r="B759">
        <v>888.25467310349802</v>
      </c>
      <c r="C759">
        <v>405.491580594526</v>
      </c>
      <c r="D759">
        <v>1215.37850373071</v>
      </c>
      <c r="E759">
        <v>459.20963155032803</v>
      </c>
      <c r="F759">
        <v>442.17345119433003</v>
      </c>
      <c r="G759">
        <v>411.86356898975703</v>
      </c>
      <c r="H759">
        <v>373.48016620720699</v>
      </c>
      <c r="I759">
        <v>288.271098315183</v>
      </c>
      <c r="J759">
        <v>321.72080686102697</v>
      </c>
      <c r="K759">
        <v>980.43227571247905</v>
      </c>
      <c r="L759">
        <v>1096.6900587102</v>
      </c>
      <c r="M759">
        <v>288.271098315183</v>
      </c>
      <c r="N759">
        <v>693.72744111715895</v>
      </c>
      <c r="O759">
        <v>1378.5660779346299</v>
      </c>
      <c r="P759">
        <v>195.16200173077601</v>
      </c>
      <c r="Q759">
        <f t="shared" si="11"/>
        <v>383.61860206261673</v>
      </c>
    </row>
    <row r="760" spans="1:17" x14ac:dyDescent="0.2">
      <c r="A760" t="s">
        <v>1203</v>
      </c>
      <c r="B760">
        <v>958.51587037320201</v>
      </c>
      <c r="C760">
        <v>387.28469745197702</v>
      </c>
      <c r="D760">
        <v>1197.38833620741</v>
      </c>
      <c r="E760">
        <v>537.79489310566601</v>
      </c>
      <c r="F760">
        <v>420.35828417370601</v>
      </c>
      <c r="G760">
        <v>395.64927749465397</v>
      </c>
      <c r="H760">
        <v>194.32442684504099</v>
      </c>
      <c r="I760">
        <v>274.79387833453399</v>
      </c>
      <c r="J760">
        <v>248.56107804915999</v>
      </c>
      <c r="K760">
        <v>391.26406767446298</v>
      </c>
      <c r="L760">
        <v>1212.31692428274</v>
      </c>
      <c r="M760">
        <v>274.79387833453399</v>
      </c>
      <c r="N760">
        <v>275.514787685069</v>
      </c>
      <c r="O760">
        <v>740.66506488498703</v>
      </c>
      <c r="P760">
        <v>385.43723951117698</v>
      </c>
      <c r="Q760">
        <f t="shared" si="11"/>
        <v>339.78143711025552</v>
      </c>
    </row>
    <row r="761" spans="1:17" x14ac:dyDescent="0.2">
      <c r="A761" t="s">
        <v>1204</v>
      </c>
      <c r="B761">
        <v>562.89108286359397</v>
      </c>
      <c r="C761">
        <v>84.907865970720906</v>
      </c>
      <c r="D761">
        <v>928.32695089974095</v>
      </c>
      <c r="E761">
        <v>851.58441550869702</v>
      </c>
      <c r="F761">
        <v>609.37217396823803</v>
      </c>
      <c r="G761">
        <v>1119.38295509675</v>
      </c>
      <c r="H761">
        <v>551.68181708944098</v>
      </c>
      <c r="I761">
        <v>332.81587460112598</v>
      </c>
      <c r="J761">
        <v>1585.65142626593</v>
      </c>
      <c r="K761">
        <v>709.23461047881494</v>
      </c>
      <c r="L761">
        <v>35.793896466809301</v>
      </c>
      <c r="M761">
        <v>332.81587460112598</v>
      </c>
      <c r="N761">
        <v>270.62778892102</v>
      </c>
      <c r="O761">
        <v>845.90928969602805</v>
      </c>
      <c r="P761">
        <v>542.74761117824198</v>
      </c>
      <c r="Q761">
        <f t="shared" si="11"/>
        <v>406.89856899280994</v>
      </c>
    </row>
    <row r="762" spans="1:17" x14ac:dyDescent="0.2">
      <c r="A762" t="s">
        <v>1205</v>
      </c>
      <c r="B762">
        <v>567.77506214160405</v>
      </c>
      <c r="C762">
        <v>70.949205480159094</v>
      </c>
      <c r="D762">
        <v>919.91296238667906</v>
      </c>
      <c r="E762">
        <v>960.48481815793798</v>
      </c>
      <c r="F762">
        <v>545.55805572855002</v>
      </c>
      <c r="G762">
        <v>1285.4461247343199</v>
      </c>
      <c r="H762">
        <v>899.74687648492102</v>
      </c>
      <c r="I762">
        <v>347.36692476188898</v>
      </c>
      <c r="J762">
        <v>1477.6933447193601</v>
      </c>
      <c r="K762">
        <v>1469.87063747408</v>
      </c>
      <c r="L762">
        <v>19.150499233155699</v>
      </c>
      <c r="M762">
        <v>347.36692476188898</v>
      </c>
      <c r="N762">
        <v>690.65761873460099</v>
      </c>
      <c r="O762">
        <v>1527.38323258694</v>
      </c>
      <c r="P762">
        <v>485.48091476855097</v>
      </c>
      <c r="Q762">
        <f t="shared" si="11"/>
        <v>499.53371161297946</v>
      </c>
    </row>
    <row r="763" spans="1:17" x14ac:dyDescent="0.2">
      <c r="A763" t="s">
        <v>1206</v>
      </c>
      <c r="B763">
        <v>60.034881393650103</v>
      </c>
      <c r="C763">
        <v>235.177607097888</v>
      </c>
      <c r="D763">
        <v>291.94995583058102</v>
      </c>
      <c r="E763">
        <v>108.677912108331</v>
      </c>
      <c r="F763">
        <v>1063.2778171017201</v>
      </c>
      <c r="G763">
        <v>1813.86040275708</v>
      </c>
      <c r="H763">
        <v>1433.9757408852499</v>
      </c>
      <c r="I763">
        <v>790.91039147292395</v>
      </c>
      <c r="J763">
        <v>83.976529929936405</v>
      </c>
      <c r="K763">
        <v>803.00716469092197</v>
      </c>
      <c r="L763">
        <v>1513.26824832693</v>
      </c>
      <c r="M763">
        <v>790.91039147292395</v>
      </c>
      <c r="N763">
        <v>888.56227171370097</v>
      </c>
      <c r="O763">
        <v>550.20815092081602</v>
      </c>
      <c r="P763">
        <v>935.58236956262499</v>
      </c>
      <c r="Q763">
        <f t="shared" si="11"/>
        <v>546.74265623685892</v>
      </c>
    </row>
    <row r="764" spans="1:17" x14ac:dyDescent="0.2">
      <c r="A764" t="s">
        <v>1207</v>
      </c>
      <c r="B764">
        <v>43.037185975445098</v>
      </c>
      <c r="C764">
        <v>231.292606448795</v>
      </c>
      <c r="D764">
        <v>276.603904237682</v>
      </c>
      <c r="E764">
        <v>68.390833835653396</v>
      </c>
      <c r="F764">
        <v>1194.61480890286</v>
      </c>
      <c r="G764">
        <v>1484.0537241341699</v>
      </c>
      <c r="H764">
        <v>1715.63060093229</v>
      </c>
      <c r="I764">
        <v>770.23482867684004</v>
      </c>
      <c r="J764">
        <v>92.096136830803601</v>
      </c>
      <c r="K764">
        <v>547.97856169545605</v>
      </c>
      <c r="L764">
        <v>1310.94176785281</v>
      </c>
      <c r="M764">
        <v>770.23482867684004</v>
      </c>
      <c r="N764">
        <v>955.09053845463802</v>
      </c>
      <c r="O764">
        <v>543.05575768504798</v>
      </c>
      <c r="P764">
        <v>1038.39914950146</v>
      </c>
      <c r="Q764">
        <f t="shared" si="11"/>
        <v>539.89425915896038</v>
      </c>
    </row>
    <row r="765" spans="1:17" x14ac:dyDescent="0.2">
      <c r="A765" t="s">
        <v>1208</v>
      </c>
      <c r="B765">
        <v>1194.1593428784799</v>
      </c>
      <c r="C765">
        <v>1235.07609418364</v>
      </c>
      <c r="D765">
        <v>1221.10713214774</v>
      </c>
      <c r="E765">
        <v>168.00826257325301</v>
      </c>
      <c r="F765">
        <v>1474.6062374559999</v>
      </c>
      <c r="G765">
        <v>1876.61068994519</v>
      </c>
      <c r="H765">
        <v>553.76550362251101</v>
      </c>
      <c r="I765">
        <v>1475.2460566827499</v>
      </c>
      <c r="J765">
        <v>136.04941082111799</v>
      </c>
      <c r="K765">
        <v>194.78966913576201</v>
      </c>
      <c r="L765">
        <v>174.46835101382001</v>
      </c>
      <c r="M765">
        <v>1475.2460566827499</v>
      </c>
      <c r="N765">
        <v>533.30152242213296</v>
      </c>
      <c r="O765">
        <v>914.38970257425694</v>
      </c>
      <c r="P765">
        <v>278.07018741347298</v>
      </c>
      <c r="Q765">
        <f t="shared" si="11"/>
        <v>598.12578134002399</v>
      </c>
    </row>
    <row r="766" spans="1:17" x14ac:dyDescent="0.2">
      <c r="A766" t="s">
        <v>1209</v>
      </c>
      <c r="B766">
        <v>1173.6165060769399</v>
      </c>
      <c r="C766">
        <v>1183.5008147583501</v>
      </c>
      <c r="D766">
        <v>1242.85298161266</v>
      </c>
      <c r="E766">
        <v>115.556660899194</v>
      </c>
      <c r="F766">
        <v>1467.2211607844599</v>
      </c>
      <c r="G766">
        <v>1845.11626584787</v>
      </c>
      <c r="H766">
        <v>446.22673295282101</v>
      </c>
      <c r="I766">
        <v>1467.6939708279499</v>
      </c>
      <c r="J766">
        <v>87.082779559793394</v>
      </c>
      <c r="K766">
        <v>207.74760840958299</v>
      </c>
      <c r="L766">
        <v>157.32886969213001</v>
      </c>
      <c r="M766">
        <v>1467.6939708279499</v>
      </c>
      <c r="N766">
        <v>438.11408350845898</v>
      </c>
      <c r="O766">
        <v>880.41755361121398</v>
      </c>
      <c r="P766">
        <v>260.39207015582201</v>
      </c>
      <c r="Q766">
        <f t="shared" si="11"/>
        <v>609.05003326363988</v>
      </c>
    </row>
    <row r="767" spans="1:17" x14ac:dyDescent="0.2">
      <c r="A767" t="s">
        <v>1210</v>
      </c>
      <c r="B767">
        <v>1143.35072023269</v>
      </c>
      <c r="C767">
        <v>817.70431515051598</v>
      </c>
      <c r="D767">
        <v>653.48991103908395</v>
      </c>
      <c r="E767">
        <v>1131.1488757195</v>
      </c>
      <c r="F767">
        <v>126.034923879093</v>
      </c>
      <c r="G767">
        <v>334.82582098646401</v>
      </c>
      <c r="H767">
        <v>1188.4696403903599</v>
      </c>
      <c r="I767">
        <v>184.217795942702</v>
      </c>
      <c r="J767">
        <v>1595.0300352229399</v>
      </c>
      <c r="K767">
        <v>1213.06997848474</v>
      </c>
      <c r="L767">
        <v>1497.6017216553601</v>
      </c>
      <c r="M767">
        <v>184.217795942702</v>
      </c>
      <c r="N767">
        <v>1072.0801057742699</v>
      </c>
      <c r="O767">
        <v>724.27667613616302</v>
      </c>
      <c r="P767">
        <v>628.40014279596198</v>
      </c>
      <c r="Q767">
        <f t="shared" si="11"/>
        <v>478.95124552487351</v>
      </c>
    </row>
    <row r="768" spans="1:17" x14ac:dyDescent="0.2">
      <c r="A768" t="s">
        <v>1211</v>
      </c>
      <c r="B768">
        <v>1195.9732364599699</v>
      </c>
      <c r="C768">
        <v>779.07833664203304</v>
      </c>
      <c r="D768">
        <v>622.28121309833296</v>
      </c>
      <c r="E768">
        <v>1433.31746817874</v>
      </c>
      <c r="F768">
        <v>89.125693459968304</v>
      </c>
      <c r="G768">
        <v>388.65169518398</v>
      </c>
      <c r="H768">
        <v>1317.7319568755499</v>
      </c>
      <c r="I768">
        <v>154.384515963589</v>
      </c>
      <c r="J768">
        <v>1900.93772097238</v>
      </c>
      <c r="K768">
        <v>941.91958964101798</v>
      </c>
      <c r="L768">
        <v>1669.9445304723399</v>
      </c>
      <c r="M768">
        <v>154.384515963589</v>
      </c>
      <c r="N768">
        <v>1127.2553651405999</v>
      </c>
      <c r="O768">
        <v>702.74961045151304</v>
      </c>
      <c r="P768">
        <v>589.25669458954496</v>
      </c>
      <c r="Q768">
        <f t="shared" si="11"/>
        <v>563.16827741113082</v>
      </c>
    </row>
    <row r="769" spans="1:17" x14ac:dyDescent="0.2">
      <c r="A769" t="s">
        <v>1212</v>
      </c>
      <c r="B769">
        <v>818.01186377429303</v>
      </c>
      <c r="C769">
        <v>534.613638685208</v>
      </c>
      <c r="D769">
        <v>223.864270302823</v>
      </c>
      <c r="E769">
        <v>711.39983698749995</v>
      </c>
      <c r="F769">
        <v>108.555579267017</v>
      </c>
      <c r="G769">
        <v>2496.5319143438701</v>
      </c>
      <c r="H769">
        <v>1550.99084453399</v>
      </c>
      <c r="I769">
        <v>1450.2439431718401</v>
      </c>
      <c r="J769">
        <v>1696.34331263846</v>
      </c>
      <c r="K769">
        <v>392.15030168119301</v>
      </c>
      <c r="L769">
        <v>632.58611542051801</v>
      </c>
      <c r="M769">
        <v>1450.2439431718401</v>
      </c>
      <c r="N769">
        <v>975.615883809715</v>
      </c>
      <c r="O769">
        <v>1138.89905242948</v>
      </c>
      <c r="P769">
        <v>88.632099452492895</v>
      </c>
      <c r="Q769">
        <f t="shared" si="11"/>
        <v>680.48743693168069</v>
      </c>
    </row>
    <row r="770" spans="1:17" x14ac:dyDescent="0.2">
      <c r="A770" t="s">
        <v>1213</v>
      </c>
      <c r="B770">
        <v>743.42210233562503</v>
      </c>
      <c r="C770">
        <v>537.99881082376896</v>
      </c>
      <c r="D770">
        <v>208.783905554375</v>
      </c>
      <c r="E770">
        <v>551.33533944231499</v>
      </c>
      <c r="F770">
        <v>107.813033391722</v>
      </c>
      <c r="G770">
        <v>1413.2866444956801</v>
      </c>
      <c r="H770">
        <v>1588.13302230607</v>
      </c>
      <c r="I770">
        <v>1577.08901479217</v>
      </c>
      <c r="J770">
        <v>1420.4949459193299</v>
      </c>
      <c r="K770">
        <v>409.31671771659501</v>
      </c>
      <c r="L770">
        <v>543.14631287982502</v>
      </c>
      <c r="M770">
        <v>1577.08901479217</v>
      </c>
      <c r="N770">
        <v>869.93476902615805</v>
      </c>
      <c r="O770">
        <v>1105.3776290112801</v>
      </c>
      <c r="P770">
        <v>67.931437219922699</v>
      </c>
      <c r="Q770">
        <f t="shared" ref="Q770:Q833" si="12">STDEV(B770:P770)</f>
        <v>558.72106046737656</v>
      </c>
    </row>
    <row r="771" spans="1:17" x14ac:dyDescent="0.2">
      <c r="A771" t="s">
        <v>1214</v>
      </c>
      <c r="B771">
        <v>1482.10594923803</v>
      </c>
      <c r="C771">
        <v>35.925510145923901</v>
      </c>
      <c r="D771">
        <v>1275.45065008033</v>
      </c>
      <c r="E771">
        <v>994.22923550205303</v>
      </c>
      <c r="F771">
        <v>1035.1102332355099</v>
      </c>
      <c r="G771">
        <v>823.61160346110603</v>
      </c>
      <c r="H771">
        <v>1333.3655364019301</v>
      </c>
      <c r="I771">
        <v>806.67911373255799</v>
      </c>
      <c r="J771">
        <v>401.27365859395201</v>
      </c>
      <c r="K771">
        <v>1304.3343686834601</v>
      </c>
      <c r="L771">
        <v>897.59276957836903</v>
      </c>
      <c r="M771">
        <v>806.67911373255799</v>
      </c>
      <c r="N771">
        <v>527.31185994728298</v>
      </c>
      <c r="O771">
        <v>944.04544018387196</v>
      </c>
      <c r="P771">
        <v>363.270472913155</v>
      </c>
      <c r="Q771">
        <f t="shared" si="12"/>
        <v>404.53657163360776</v>
      </c>
    </row>
    <row r="772" spans="1:17" x14ac:dyDescent="0.2">
      <c r="A772" t="s">
        <v>1215</v>
      </c>
      <c r="B772">
        <v>1468.08131685172</v>
      </c>
      <c r="C772">
        <v>20.252998268673</v>
      </c>
      <c r="D772">
        <v>1384.17159479318</v>
      </c>
      <c r="E772">
        <v>1749.6136755575801</v>
      </c>
      <c r="F772">
        <v>906.66281158369202</v>
      </c>
      <c r="G772">
        <v>758.04223467381303</v>
      </c>
      <c r="H772">
        <v>1295.1577500589699</v>
      </c>
      <c r="I772">
        <v>751.115335231411</v>
      </c>
      <c r="J772">
        <v>376.25294185534801</v>
      </c>
      <c r="K772">
        <v>1186.9263526966199</v>
      </c>
      <c r="L772">
        <v>897.92634928769701</v>
      </c>
      <c r="M772">
        <v>751.115335231411</v>
      </c>
      <c r="N772">
        <v>375.33433604644</v>
      </c>
      <c r="O772">
        <v>935.55677967728195</v>
      </c>
      <c r="P772">
        <v>388.21066832622103</v>
      </c>
      <c r="Q772">
        <f t="shared" si="12"/>
        <v>475.42236749625761</v>
      </c>
    </row>
    <row r="773" spans="1:17" x14ac:dyDescent="0.2">
      <c r="A773" t="s">
        <v>1216</v>
      </c>
      <c r="B773">
        <v>457.30491707546901</v>
      </c>
      <c r="C773">
        <v>101.28010605714201</v>
      </c>
      <c r="D773">
        <v>1165.85058820019</v>
      </c>
      <c r="E773">
        <v>570.84757161449795</v>
      </c>
      <c r="F773">
        <v>1180.93938255746</v>
      </c>
      <c r="G773">
        <v>70.115620487842904</v>
      </c>
      <c r="H773">
        <v>136.446152184445</v>
      </c>
      <c r="I773">
        <v>1271.9932161807601</v>
      </c>
      <c r="J773">
        <v>916.53783752985896</v>
      </c>
      <c r="K773">
        <v>1528.8641286030199</v>
      </c>
      <c r="L773">
        <v>400.93102785261999</v>
      </c>
      <c r="M773">
        <v>1271.9932161807601</v>
      </c>
      <c r="N773">
        <v>580.08363547035594</v>
      </c>
      <c r="O773">
        <v>1494.47875191956</v>
      </c>
      <c r="P773">
        <v>1552.6056833673999</v>
      </c>
      <c r="Q773">
        <f t="shared" si="12"/>
        <v>542.75613218110288</v>
      </c>
    </row>
    <row r="774" spans="1:17" x14ac:dyDescent="0.2">
      <c r="A774" t="s">
        <v>1217</v>
      </c>
      <c r="B774">
        <v>434.50094028123402</v>
      </c>
      <c r="C774">
        <v>85.782482622339202</v>
      </c>
      <c r="D774">
        <v>1296.92851218697</v>
      </c>
      <c r="E774">
        <v>422.69279997747401</v>
      </c>
      <c r="F774">
        <v>1207.37457289642</v>
      </c>
      <c r="G774">
        <v>34.7649892912589</v>
      </c>
      <c r="H774">
        <v>117.42788346049799</v>
      </c>
      <c r="I774">
        <v>1286.63045871035</v>
      </c>
      <c r="J774">
        <v>895.54411202611197</v>
      </c>
      <c r="K774">
        <v>464.34138789234402</v>
      </c>
      <c r="L774">
        <v>372.14022595205802</v>
      </c>
      <c r="M774">
        <v>1286.63045871035</v>
      </c>
      <c r="N774">
        <v>1039.44579332731</v>
      </c>
      <c r="O774">
        <v>1464.53090968418</v>
      </c>
      <c r="P774">
        <v>1432.6371483897201</v>
      </c>
      <c r="Q774">
        <f t="shared" si="12"/>
        <v>529.58230830292416</v>
      </c>
    </row>
    <row r="775" spans="1:17" x14ac:dyDescent="0.2">
      <c r="A775" t="s">
        <v>1218</v>
      </c>
      <c r="B775">
        <v>1179.22296613355</v>
      </c>
      <c r="C775">
        <v>467.77486635751899</v>
      </c>
      <c r="D775">
        <v>841.19746513509995</v>
      </c>
      <c r="E775">
        <v>301.01221722541197</v>
      </c>
      <c r="F775">
        <v>84.195333817926397</v>
      </c>
      <c r="G775">
        <v>211.069527447681</v>
      </c>
      <c r="H775">
        <v>1591.6242331036201</v>
      </c>
      <c r="I775">
        <v>560.42046512737397</v>
      </c>
      <c r="J775">
        <v>346.69284448587501</v>
      </c>
      <c r="K775">
        <v>409.13024633215599</v>
      </c>
      <c r="L775">
        <v>136.01662362620499</v>
      </c>
      <c r="M775">
        <v>560.42046512737397</v>
      </c>
      <c r="N775">
        <v>121.813548141968</v>
      </c>
      <c r="O775">
        <v>719.48583713979099</v>
      </c>
      <c r="P775">
        <v>601.72492041354599</v>
      </c>
      <c r="Q775">
        <f t="shared" si="12"/>
        <v>415.14996827602243</v>
      </c>
    </row>
    <row r="776" spans="1:17" x14ac:dyDescent="0.2">
      <c r="A776" t="s">
        <v>1219</v>
      </c>
      <c r="B776">
        <v>1139.0345276743899</v>
      </c>
      <c r="C776">
        <v>432.62143397558401</v>
      </c>
      <c r="D776">
        <v>706.86120443460095</v>
      </c>
      <c r="E776">
        <v>244.59872145945499</v>
      </c>
      <c r="F776">
        <v>66.9061743622091</v>
      </c>
      <c r="G776">
        <v>802.94691723437904</v>
      </c>
      <c r="H776">
        <v>775.708570210522</v>
      </c>
      <c r="I776">
        <v>553.70646227882503</v>
      </c>
      <c r="J776">
        <v>348.22883125481297</v>
      </c>
      <c r="K776">
        <v>900.41060167996204</v>
      </c>
      <c r="L776">
        <v>126.403908842245</v>
      </c>
      <c r="M776">
        <v>553.70646227882503</v>
      </c>
      <c r="N776">
        <v>105.44059922585301</v>
      </c>
      <c r="O776">
        <v>698.49840741812</v>
      </c>
      <c r="P776">
        <v>607.54658253336697</v>
      </c>
      <c r="Q776">
        <f t="shared" si="12"/>
        <v>315.15720867871704</v>
      </c>
    </row>
    <row r="777" spans="1:17" x14ac:dyDescent="0.2">
      <c r="A777" t="s">
        <v>1220</v>
      </c>
      <c r="B777">
        <v>563.39935428878096</v>
      </c>
      <c r="C777">
        <v>478.339636249298</v>
      </c>
      <c r="D777">
        <v>939.49756075396294</v>
      </c>
      <c r="E777">
        <v>1062.4139350102901</v>
      </c>
      <c r="F777">
        <v>1017.70382000006</v>
      </c>
      <c r="G777">
        <v>3138.5577519037602</v>
      </c>
      <c r="H777">
        <v>715.47713062015998</v>
      </c>
      <c r="I777">
        <v>164.31160435401301</v>
      </c>
      <c r="J777">
        <v>922.64468580512005</v>
      </c>
      <c r="K777">
        <v>918.59776453908103</v>
      </c>
      <c r="L777">
        <v>584.05596556510397</v>
      </c>
      <c r="M777">
        <v>164.31160435401301</v>
      </c>
      <c r="N777">
        <v>2014.34250791144</v>
      </c>
      <c r="O777">
        <v>1128.0945583509499</v>
      </c>
      <c r="P777">
        <v>1428.6757514579999</v>
      </c>
      <c r="Q777">
        <f t="shared" si="12"/>
        <v>752.7368976229958</v>
      </c>
    </row>
    <row r="778" spans="1:17" x14ac:dyDescent="0.2">
      <c r="A778" t="s">
        <v>1221</v>
      </c>
      <c r="B778">
        <v>570.18533591430003</v>
      </c>
      <c r="C778">
        <v>483.05518198219801</v>
      </c>
      <c r="D778">
        <v>780.67216071774897</v>
      </c>
      <c r="E778">
        <v>884.59043365472303</v>
      </c>
      <c r="F778">
        <v>1142.6060631965499</v>
      </c>
      <c r="G778">
        <v>898.86290179833395</v>
      </c>
      <c r="H778">
        <v>1268.1321297279101</v>
      </c>
      <c r="I778">
        <v>136.12577314705999</v>
      </c>
      <c r="J778">
        <v>943.82414694777503</v>
      </c>
      <c r="K778">
        <v>953.53044898814096</v>
      </c>
      <c r="L778">
        <v>569.76149674725104</v>
      </c>
      <c r="M778">
        <v>136.12577314705999</v>
      </c>
      <c r="N778">
        <v>1618.3768945951999</v>
      </c>
      <c r="O778">
        <v>1169.2397177724399</v>
      </c>
      <c r="P778">
        <v>1265.46416341189</v>
      </c>
      <c r="Q778">
        <f t="shared" si="12"/>
        <v>419.49558186544368</v>
      </c>
    </row>
    <row r="779" spans="1:17" x14ac:dyDescent="0.2">
      <c r="A779" t="s">
        <v>1222</v>
      </c>
      <c r="B779">
        <v>1181.9772644308</v>
      </c>
      <c r="C779">
        <v>764.59442781647397</v>
      </c>
      <c r="D779">
        <v>67.725183092997099</v>
      </c>
      <c r="E779">
        <v>809.02774593556705</v>
      </c>
      <c r="F779">
        <v>126.469875260584</v>
      </c>
      <c r="G779">
        <v>41.648886983943498</v>
      </c>
      <c r="H779">
        <v>257.37174881812899</v>
      </c>
      <c r="I779">
        <v>826.56140155528499</v>
      </c>
      <c r="J779">
        <v>185.913316923233</v>
      </c>
      <c r="K779">
        <v>353.918137518837</v>
      </c>
      <c r="L779">
        <v>812.953612698048</v>
      </c>
      <c r="M779">
        <v>826.56140155528499</v>
      </c>
      <c r="N779">
        <v>1463.6610288461</v>
      </c>
      <c r="O779">
        <v>342.86151350924399</v>
      </c>
      <c r="P779">
        <v>623.08493686278302</v>
      </c>
      <c r="Q779">
        <f t="shared" si="12"/>
        <v>425.28415589004902</v>
      </c>
    </row>
    <row r="780" spans="1:17" x14ac:dyDescent="0.2">
      <c r="A780" t="s">
        <v>1223</v>
      </c>
      <c r="B780">
        <v>1167.23719957717</v>
      </c>
      <c r="C780">
        <v>762.61664662994099</v>
      </c>
      <c r="D780">
        <v>59.3820441118568</v>
      </c>
      <c r="E780">
        <v>793.02560843359504</v>
      </c>
      <c r="F780">
        <v>98.425089985988905</v>
      </c>
      <c r="G780">
        <v>49.805060742622601</v>
      </c>
      <c r="H780">
        <v>279.16818605059399</v>
      </c>
      <c r="I780">
        <v>861.97615813037896</v>
      </c>
      <c r="J780">
        <v>157.3382448998</v>
      </c>
      <c r="K780">
        <v>508.82499485769603</v>
      </c>
      <c r="L780">
        <v>744.79978872266599</v>
      </c>
      <c r="M780">
        <v>861.97615813037896</v>
      </c>
      <c r="N780">
        <v>1390.6094113802601</v>
      </c>
      <c r="O780">
        <v>315.52504806420501</v>
      </c>
      <c r="P780">
        <v>634.10526157703498</v>
      </c>
      <c r="Q780">
        <f t="shared" si="12"/>
        <v>413.86468848174968</v>
      </c>
    </row>
    <row r="781" spans="1:17" x14ac:dyDescent="0.2">
      <c r="A781" t="s">
        <v>1224</v>
      </c>
      <c r="B781">
        <v>1251.6432909556199</v>
      </c>
      <c r="C781">
        <v>642.930835221037</v>
      </c>
      <c r="D781">
        <v>1100.0568427420101</v>
      </c>
      <c r="E781">
        <v>770.49106437417697</v>
      </c>
      <c r="F781">
        <v>281.283561276272</v>
      </c>
      <c r="G781">
        <v>99.360377611875094</v>
      </c>
      <c r="H781">
        <v>105.179954185727</v>
      </c>
      <c r="I781">
        <v>1006.54495145974</v>
      </c>
      <c r="J781">
        <v>1486.9609143625901</v>
      </c>
      <c r="K781">
        <v>106.88483012022201</v>
      </c>
      <c r="L781">
        <v>716.88432478111201</v>
      </c>
      <c r="M781">
        <v>1006.54495145974</v>
      </c>
      <c r="N781">
        <v>52.406530023814902</v>
      </c>
      <c r="O781">
        <v>679.20745871430995</v>
      </c>
      <c r="P781">
        <v>128.763764023318</v>
      </c>
      <c r="Q781">
        <f t="shared" si="12"/>
        <v>477.5179595359395</v>
      </c>
    </row>
    <row r="782" spans="1:17" x14ac:dyDescent="0.2">
      <c r="A782" t="s">
        <v>1225</v>
      </c>
      <c r="B782">
        <v>1249.9181879161899</v>
      </c>
      <c r="C782">
        <v>599.36890224671401</v>
      </c>
      <c r="D782">
        <v>1086.54167544346</v>
      </c>
      <c r="E782">
        <v>1289.29184792301</v>
      </c>
      <c r="F782">
        <v>251.812426374154</v>
      </c>
      <c r="G782">
        <v>36.4715901943419</v>
      </c>
      <c r="H782">
        <v>90.906258297300297</v>
      </c>
      <c r="I782">
        <v>1017.97718402031</v>
      </c>
      <c r="J782">
        <v>1213.68723114872</v>
      </c>
      <c r="K782">
        <v>36.869668040790202</v>
      </c>
      <c r="L782">
        <v>565.54621674415898</v>
      </c>
      <c r="M782">
        <v>1017.97718402031</v>
      </c>
      <c r="N782">
        <v>37.478971791400497</v>
      </c>
      <c r="O782">
        <v>689.10884337459504</v>
      </c>
      <c r="P782">
        <v>106.821567260302</v>
      </c>
      <c r="Q782">
        <f t="shared" si="12"/>
        <v>495.59036103335524</v>
      </c>
    </row>
    <row r="783" spans="1:17" x14ac:dyDescent="0.2">
      <c r="A783" t="s">
        <v>1226</v>
      </c>
      <c r="B783">
        <v>756.74014469964004</v>
      </c>
      <c r="C783">
        <v>479.89200775595998</v>
      </c>
      <c r="D783">
        <v>1270.53228914139</v>
      </c>
      <c r="E783">
        <v>963.13412999439595</v>
      </c>
      <c r="F783">
        <v>179.88856257568401</v>
      </c>
      <c r="G783">
        <v>253.027097524119</v>
      </c>
      <c r="H783">
        <v>1426.3043084462499</v>
      </c>
      <c r="I783">
        <v>980.47341479702902</v>
      </c>
      <c r="J783">
        <v>749.28672635195301</v>
      </c>
      <c r="K783">
        <v>664.73250515171605</v>
      </c>
      <c r="L783">
        <v>220.08785890609701</v>
      </c>
      <c r="M783">
        <v>980.47341479702902</v>
      </c>
      <c r="N783">
        <v>1279.60902173158</v>
      </c>
      <c r="O783">
        <v>976.58767605986202</v>
      </c>
      <c r="P783">
        <v>484.57007257852598</v>
      </c>
      <c r="Q783">
        <f t="shared" si="12"/>
        <v>396.76140964992607</v>
      </c>
    </row>
    <row r="784" spans="1:17" x14ac:dyDescent="0.2">
      <c r="A784" t="s">
        <v>1227</v>
      </c>
      <c r="B784">
        <v>783.846239429815</v>
      </c>
      <c r="C784">
        <v>381.105486613707</v>
      </c>
      <c r="D784">
        <v>990.85654316305204</v>
      </c>
      <c r="E784">
        <v>1035.23415314934</v>
      </c>
      <c r="F784">
        <v>175.80794600207301</v>
      </c>
      <c r="G784">
        <v>963.57382590195596</v>
      </c>
      <c r="H784">
        <v>1835.12972216669</v>
      </c>
      <c r="I784">
        <v>830.54469524412798</v>
      </c>
      <c r="J784">
        <v>967.55608867454498</v>
      </c>
      <c r="K784">
        <v>18005.070255680501</v>
      </c>
      <c r="L784">
        <v>274.63909430354198</v>
      </c>
      <c r="M784">
        <v>830.54469524412798</v>
      </c>
      <c r="N784">
        <v>1949.1627542579499</v>
      </c>
      <c r="O784">
        <v>930.04439229076297</v>
      </c>
      <c r="P784">
        <v>469.79631929392099</v>
      </c>
      <c r="Q784">
        <f t="shared" si="12"/>
        <v>4447.2732915828619</v>
      </c>
    </row>
    <row r="785" spans="1:17" x14ac:dyDescent="0.2">
      <c r="A785" t="s">
        <v>1228</v>
      </c>
      <c r="B785">
        <v>449.81768000825701</v>
      </c>
      <c r="C785">
        <v>583.87407695449303</v>
      </c>
      <c r="D785">
        <v>148.10077730187101</v>
      </c>
      <c r="E785">
        <v>289.82746653563902</v>
      </c>
      <c r="F785">
        <v>393.12816010197599</v>
      </c>
      <c r="G785">
        <v>343.59548916857199</v>
      </c>
      <c r="H785">
        <v>22.5270347408186</v>
      </c>
      <c r="I785">
        <v>549.93741202485603</v>
      </c>
      <c r="J785">
        <v>470.10155081787502</v>
      </c>
      <c r="K785">
        <v>481.56912679779401</v>
      </c>
      <c r="L785">
        <v>118.57986136240299</v>
      </c>
      <c r="M785">
        <v>549.93741202485603</v>
      </c>
      <c r="N785">
        <v>591.99240164136302</v>
      </c>
      <c r="O785">
        <v>686.88061814716798</v>
      </c>
      <c r="P785">
        <v>17.951614444270302</v>
      </c>
      <c r="Q785">
        <f t="shared" si="12"/>
        <v>215.8636745297799</v>
      </c>
    </row>
    <row r="786" spans="1:17" x14ac:dyDescent="0.2">
      <c r="A786" t="s">
        <v>1229</v>
      </c>
      <c r="B786">
        <v>605.277773886722</v>
      </c>
      <c r="C786">
        <v>903.73673818028897</v>
      </c>
      <c r="D786">
        <v>305.09017937280998</v>
      </c>
      <c r="E786">
        <v>284.30381283716503</v>
      </c>
      <c r="F786">
        <v>427.47562325480402</v>
      </c>
      <c r="G786">
        <v>385.436177199437</v>
      </c>
      <c r="H786">
        <v>16.443443836910699</v>
      </c>
      <c r="I786">
        <v>541.24286682224999</v>
      </c>
      <c r="J786">
        <v>523.13053990756498</v>
      </c>
      <c r="K786">
        <v>651.14389274602797</v>
      </c>
      <c r="L786">
        <v>119.77493500459499</v>
      </c>
      <c r="M786">
        <v>541.24286682224999</v>
      </c>
      <c r="N786">
        <v>598.16723616786703</v>
      </c>
      <c r="O786">
        <v>693.94826889261503</v>
      </c>
      <c r="P786">
        <v>12.817179382863401</v>
      </c>
      <c r="Q786">
        <f t="shared" si="12"/>
        <v>255.49217649878491</v>
      </c>
    </row>
    <row r="787" spans="1:17" x14ac:dyDescent="0.2">
      <c r="A787" t="s">
        <v>1230</v>
      </c>
      <c r="B787">
        <v>651.08478838309304</v>
      </c>
      <c r="C787">
        <v>366.94616553407701</v>
      </c>
      <c r="D787">
        <v>143.507459427079</v>
      </c>
      <c r="E787">
        <v>635.97619697290804</v>
      </c>
      <c r="F787">
        <v>178.634152645965</v>
      </c>
      <c r="G787">
        <v>185.321622404089</v>
      </c>
      <c r="H787">
        <v>241.00576881424499</v>
      </c>
      <c r="I787">
        <v>62.105572641011001</v>
      </c>
      <c r="J787">
        <v>386.839533933079</v>
      </c>
      <c r="K787">
        <v>645.40151032372398</v>
      </c>
      <c r="L787">
        <v>136.93333561859799</v>
      </c>
      <c r="M787">
        <v>62.105572641011001</v>
      </c>
      <c r="N787">
        <v>631.014704355037</v>
      </c>
      <c r="O787">
        <v>131.114312096822</v>
      </c>
      <c r="P787">
        <v>541.03727341573904</v>
      </c>
      <c r="Q787">
        <f t="shared" si="12"/>
        <v>230.3235407938453</v>
      </c>
    </row>
    <row r="788" spans="1:17" x14ac:dyDescent="0.2">
      <c r="A788" t="s">
        <v>1231</v>
      </c>
      <c r="B788">
        <v>656.62292082642</v>
      </c>
      <c r="C788">
        <v>248.492617670313</v>
      </c>
      <c r="D788">
        <v>126.777020184527</v>
      </c>
      <c r="E788">
        <v>626.23399812994001</v>
      </c>
      <c r="F788">
        <v>169.65574701105999</v>
      </c>
      <c r="G788">
        <v>158.324173588881</v>
      </c>
      <c r="H788">
        <v>232.61860454696199</v>
      </c>
      <c r="I788">
        <v>58.645554821269499</v>
      </c>
      <c r="J788">
        <v>377.70663328202801</v>
      </c>
      <c r="K788">
        <v>627.21928727133798</v>
      </c>
      <c r="L788">
        <v>128.52268847880001</v>
      </c>
      <c r="M788">
        <v>58.645554821269499</v>
      </c>
      <c r="N788">
        <v>626.04169126066097</v>
      </c>
      <c r="O788">
        <v>124.905646146812</v>
      </c>
      <c r="P788">
        <v>555.52046707688601</v>
      </c>
      <c r="Q788">
        <f t="shared" si="12"/>
        <v>233.61519804559927</v>
      </c>
    </row>
    <row r="789" spans="1:17" x14ac:dyDescent="0.2">
      <c r="A789" t="s">
        <v>1232</v>
      </c>
      <c r="B789">
        <v>616.60844172737802</v>
      </c>
      <c r="C789">
        <v>693.69683017001898</v>
      </c>
      <c r="D789">
        <v>26.635735060616199</v>
      </c>
      <c r="E789">
        <v>652.21525387565896</v>
      </c>
      <c r="F789">
        <v>499.18665889982702</v>
      </c>
      <c r="G789">
        <v>269.38074430395602</v>
      </c>
      <c r="H789">
        <v>321.91678550871899</v>
      </c>
      <c r="I789">
        <v>507.15515565604602</v>
      </c>
      <c r="J789">
        <v>40.000953791712099</v>
      </c>
      <c r="K789">
        <v>195.40159521807999</v>
      </c>
      <c r="L789">
        <v>29.363558576900601</v>
      </c>
      <c r="M789">
        <v>507.15515565604602</v>
      </c>
      <c r="N789">
        <v>579.32751854518904</v>
      </c>
      <c r="O789">
        <v>611.89386590510401</v>
      </c>
      <c r="P789">
        <v>72.341914749352995</v>
      </c>
      <c r="Q789">
        <f t="shared" si="12"/>
        <v>250.12685034639799</v>
      </c>
    </row>
    <row r="790" spans="1:17" x14ac:dyDescent="0.2">
      <c r="A790" t="s">
        <v>1233</v>
      </c>
      <c r="B790">
        <v>622.29253298558399</v>
      </c>
      <c r="C790">
        <v>662.11782759917901</v>
      </c>
      <c r="D790">
        <v>25.772121582806101</v>
      </c>
      <c r="E790">
        <v>667.558937079918</v>
      </c>
      <c r="F790">
        <v>495.82900579181501</v>
      </c>
      <c r="G790">
        <v>264.16253996448398</v>
      </c>
      <c r="H790">
        <v>322.67631404314602</v>
      </c>
      <c r="I790">
        <v>491.55850410134201</v>
      </c>
      <c r="J790">
        <v>30.2931551595325</v>
      </c>
      <c r="K790">
        <v>221.54755628731499</v>
      </c>
      <c r="L790">
        <v>20.141867293194899</v>
      </c>
      <c r="M790">
        <v>491.55850410134201</v>
      </c>
      <c r="N790">
        <v>567.70249285179602</v>
      </c>
      <c r="O790">
        <v>596.26788839436404</v>
      </c>
      <c r="P790">
        <v>60.220139929626797</v>
      </c>
      <c r="Q790">
        <f t="shared" si="12"/>
        <v>247.98113135966142</v>
      </c>
    </row>
    <row r="791" spans="1:17" x14ac:dyDescent="0.2">
      <c r="A791" t="s">
        <v>1234</v>
      </c>
      <c r="B791">
        <v>439.090663305747</v>
      </c>
      <c r="C791">
        <v>203.91220170423</v>
      </c>
      <c r="D791">
        <v>499.46400549059399</v>
      </c>
      <c r="E791">
        <v>119.603851970428</v>
      </c>
      <c r="F791">
        <v>145.49878564333699</v>
      </c>
      <c r="G791">
        <v>637.34992238818995</v>
      </c>
      <c r="H791">
        <v>173.180348302384</v>
      </c>
      <c r="I791">
        <v>651.55340444833701</v>
      </c>
      <c r="J791">
        <v>311.29744313035502</v>
      </c>
      <c r="K791">
        <v>762.83927560195195</v>
      </c>
      <c r="L791">
        <v>324.35130109256198</v>
      </c>
      <c r="M791">
        <v>651.55340444833701</v>
      </c>
      <c r="N791">
        <v>89.892967136189895</v>
      </c>
      <c r="O791">
        <v>493.83018725912802</v>
      </c>
      <c r="P791">
        <v>375.37024589227002</v>
      </c>
      <c r="Q791">
        <f t="shared" si="12"/>
        <v>219.97494201060482</v>
      </c>
    </row>
    <row r="792" spans="1:17" x14ac:dyDescent="0.2">
      <c r="A792" t="s">
        <v>1235</v>
      </c>
      <c r="B792">
        <v>480.345383911684</v>
      </c>
      <c r="C792">
        <v>198.37602989116499</v>
      </c>
      <c r="D792">
        <v>629.30146570884597</v>
      </c>
      <c r="E792">
        <v>107.656538242851</v>
      </c>
      <c r="F792">
        <v>135.051893913974</v>
      </c>
      <c r="G792">
        <v>628.79610163550694</v>
      </c>
      <c r="H792">
        <v>161.842882423551</v>
      </c>
      <c r="I792">
        <v>654.73879451093501</v>
      </c>
      <c r="J792">
        <v>290.15592516011901</v>
      </c>
      <c r="K792">
        <v>632.92299326031502</v>
      </c>
      <c r="L792">
        <v>323.42131644403599</v>
      </c>
      <c r="M792">
        <v>654.73879451093501</v>
      </c>
      <c r="N792">
        <v>81.316547694394103</v>
      </c>
      <c r="O792">
        <v>480.38674887977299</v>
      </c>
      <c r="P792">
        <v>374.983550081771</v>
      </c>
      <c r="Q792">
        <f t="shared" si="12"/>
        <v>219.28340775748083</v>
      </c>
    </row>
    <row r="793" spans="1:17" x14ac:dyDescent="0.2">
      <c r="A793" t="s">
        <v>1236</v>
      </c>
      <c r="B793">
        <v>56.56106202334</v>
      </c>
      <c r="C793">
        <v>29.4801928823168</v>
      </c>
      <c r="D793">
        <v>977.34365527537796</v>
      </c>
      <c r="E793">
        <v>562.83239610668397</v>
      </c>
      <c r="F793">
        <v>279.48338410532199</v>
      </c>
      <c r="G793">
        <v>146.08076915694099</v>
      </c>
      <c r="H793">
        <v>676.33891780990098</v>
      </c>
      <c r="I793">
        <v>611.64885343226297</v>
      </c>
      <c r="J793">
        <v>664.95602138907805</v>
      </c>
      <c r="K793">
        <v>545.87291457308095</v>
      </c>
      <c r="L793">
        <v>563.82201412591701</v>
      </c>
      <c r="M793">
        <v>611.64885343226297</v>
      </c>
      <c r="N793">
        <v>290.58775808289198</v>
      </c>
      <c r="O793">
        <v>376.62153005535401</v>
      </c>
      <c r="P793">
        <v>424.67579697289602</v>
      </c>
      <c r="Q793">
        <f t="shared" si="12"/>
        <v>260.06451066784922</v>
      </c>
    </row>
    <row r="794" spans="1:17" x14ac:dyDescent="0.2">
      <c r="A794" t="s">
        <v>1237</v>
      </c>
      <c r="B794">
        <v>45.821269513186699</v>
      </c>
      <c r="C794">
        <v>21.0525799874368</v>
      </c>
      <c r="D794">
        <v>972.25014086988301</v>
      </c>
      <c r="E794">
        <v>550.69431470433199</v>
      </c>
      <c r="F794">
        <v>268.15743924612298</v>
      </c>
      <c r="G794">
        <v>137.535838537687</v>
      </c>
      <c r="H794">
        <v>668.03650396915202</v>
      </c>
      <c r="I794">
        <v>594.51678485458297</v>
      </c>
      <c r="J794">
        <v>701.31885537289895</v>
      </c>
      <c r="K794">
        <v>541.90153677427804</v>
      </c>
      <c r="L794">
        <v>555.43801474228599</v>
      </c>
      <c r="M794">
        <v>594.51678485458297</v>
      </c>
      <c r="N794">
        <v>282.21545205076302</v>
      </c>
      <c r="O794">
        <v>363.21709719411001</v>
      </c>
      <c r="P794">
        <v>453.66904727625399</v>
      </c>
      <c r="Q794">
        <f t="shared" si="12"/>
        <v>263.04157652004398</v>
      </c>
    </row>
    <row r="795" spans="1:17" x14ac:dyDescent="0.2">
      <c r="A795" t="s">
        <v>1238</v>
      </c>
      <c r="B795">
        <v>175.212025608332</v>
      </c>
      <c r="C795">
        <v>202.15553750146699</v>
      </c>
      <c r="D795">
        <v>58.5814911562086</v>
      </c>
      <c r="E795">
        <v>594.74453877228598</v>
      </c>
      <c r="F795">
        <v>578.75973619044998</v>
      </c>
      <c r="G795">
        <v>551.54198065166895</v>
      </c>
      <c r="H795">
        <v>144.70528432847999</v>
      </c>
      <c r="I795">
        <v>138.44407131914099</v>
      </c>
      <c r="J795">
        <v>641.67862765044003</v>
      </c>
      <c r="K795">
        <v>318.52497785684398</v>
      </c>
      <c r="L795">
        <v>604.00884387494602</v>
      </c>
      <c r="M795">
        <v>138.44407131914099</v>
      </c>
      <c r="N795">
        <v>477.63948917156898</v>
      </c>
      <c r="O795">
        <v>622.74548911925206</v>
      </c>
      <c r="P795">
        <v>383.626949788378</v>
      </c>
      <c r="Q795">
        <f t="shared" si="12"/>
        <v>216.22966998903402</v>
      </c>
    </row>
    <row r="796" spans="1:17" x14ac:dyDescent="0.2">
      <c r="A796" t="s">
        <v>1239</v>
      </c>
      <c r="B796">
        <v>180.55299997982399</v>
      </c>
      <c r="C796">
        <v>197.460262431328</v>
      </c>
      <c r="D796">
        <v>34.644388158577001</v>
      </c>
      <c r="E796">
        <v>578.32370228203899</v>
      </c>
      <c r="F796">
        <v>603.78461176490305</v>
      </c>
      <c r="G796">
        <v>547.39917385403203</v>
      </c>
      <c r="H796">
        <v>146.48866540674999</v>
      </c>
      <c r="I796">
        <v>136.48156444999401</v>
      </c>
      <c r="J796">
        <v>604.35526472097899</v>
      </c>
      <c r="K796">
        <v>450.48820359864601</v>
      </c>
      <c r="L796">
        <v>629.73226129953105</v>
      </c>
      <c r="M796">
        <v>136.48156444999401</v>
      </c>
      <c r="N796">
        <v>471.19980886360298</v>
      </c>
      <c r="O796">
        <v>621.43995802182906</v>
      </c>
      <c r="P796">
        <v>402.10473901277197</v>
      </c>
      <c r="Q796">
        <f t="shared" si="12"/>
        <v>218.36933258265373</v>
      </c>
    </row>
    <row r="797" spans="1:17" x14ac:dyDescent="0.2">
      <c r="A797" t="s">
        <v>1240</v>
      </c>
      <c r="B797">
        <v>436.42028538237702</v>
      </c>
      <c r="C797">
        <v>117.232748935686</v>
      </c>
      <c r="D797">
        <v>129.13518287570801</v>
      </c>
      <c r="E797">
        <v>301.99358514780101</v>
      </c>
      <c r="F797">
        <v>85.800769077504796</v>
      </c>
      <c r="G797">
        <v>181.58025419228099</v>
      </c>
      <c r="H797">
        <v>92.9254441999162</v>
      </c>
      <c r="I797">
        <v>510.49515748321397</v>
      </c>
      <c r="J797">
        <v>624.10484747703401</v>
      </c>
      <c r="K797">
        <v>894.63634401053696</v>
      </c>
      <c r="L797">
        <v>485.52339050470698</v>
      </c>
      <c r="M797">
        <v>510.49515748321397</v>
      </c>
      <c r="N797">
        <v>645.71811415515401</v>
      </c>
      <c r="O797">
        <v>240.893348267036</v>
      </c>
      <c r="P797">
        <v>269.12103167954501</v>
      </c>
      <c r="Q797">
        <f t="shared" si="12"/>
        <v>241.9339632894262</v>
      </c>
    </row>
    <row r="798" spans="1:17" x14ac:dyDescent="0.2">
      <c r="A798" t="s">
        <v>1241</v>
      </c>
      <c r="B798">
        <v>248.82699650619301</v>
      </c>
      <c r="C798">
        <v>98.951048436824095</v>
      </c>
      <c r="D798">
        <v>41.494158547903297</v>
      </c>
      <c r="E798">
        <v>293.324384275233</v>
      </c>
      <c r="F798">
        <v>65.779722414875096</v>
      </c>
      <c r="G798">
        <v>163.14594540836899</v>
      </c>
      <c r="H798">
        <v>68.062473467697004</v>
      </c>
      <c r="I798">
        <v>441.39435478382001</v>
      </c>
      <c r="J798">
        <v>566.82357935526204</v>
      </c>
      <c r="K798">
        <v>447.01639076193902</v>
      </c>
      <c r="L798">
        <v>412.07115528376403</v>
      </c>
      <c r="M798">
        <v>441.39435478382001</v>
      </c>
      <c r="N798">
        <v>615.14429804987503</v>
      </c>
      <c r="O798">
        <v>227.10839599386901</v>
      </c>
      <c r="P798">
        <v>182.41040007849799</v>
      </c>
      <c r="Q798">
        <f t="shared" si="12"/>
        <v>188.7495595615936</v>
      </c>
    </row>
    <row r="799" spans="1:17" x14ac:dyDescent="0.2">
      <c r="A799" t="s">
        <v>1242</v>
      </c>
      <c r="B799">
        <v>120.548382621971</v>
      </c>
      <c r="C799">
        <v>507.89456931992902</v>
      </c>
      <c r="D799">
        <v>4815.5708204368402</v>
      </c>
      <c r="E799">
        <v>377.84827811357798</v>
      </c>
      <c r="F799">
        <v>68.449053164570202</v>
      </c>
      <c r="G799">
        <v>661.17186280383498</v>
      </c>
      <c r="H799">
        <v>129.02438308270499</v>
      </c>
      <c r="I799">
        <v>640.96067490814301</v>
      </c>
      <c r="J799">
        <v>27.213991135815899</v>
      </c>
      <c r="K799">
        <v>182.84301046719401</v>
      </c>
      <c r="L799">
        <v>216.41751292817099</v>
      </c>
      <c r="M799">
        <v>640.96067490814301</v>
      </c>
      <c r="N799">
        <v>238.308958805554</v>
      </c>
      <c r="O799">
        <v>100.79137358379199</v>
      </c>
      <c r="P799">
        <v>87.098470367494301</v>
      </c>
      <c r="Q799">
        <f t="shared" si="12"/>
        <v>1191.0459318594385</v>
      </c>
    </row>
    <row r="800" spans="1:17" x14ac:dyDescent="0.2">
      <c r="A800" t="s">
        <v>1243</v>
      </c>
      <c r="B800">
        <v>187.956498821255</v>
      </c>
      <c r="C800">
        <v>502.82950727482398</v>
      </c>
      <c r="D800">
        <v>256.51995528398299</v>
      </c>
      <c r="E800">
        <v>463.19663024616199</v>
      </c>
      <c r="F800">
        <v>37.688724397663997</v>
      </c>
      <c r="G800">
        <v>521.78728623790198</v>
      </c>
      <c r="H800">
        <v>118.196698091952</v>
      </c>
      <c r="I800">
        <v>696.96834082449004</v>
      </c>
      <c r="J800">
        <v>20.293413803203499</v>
      </c>
      <c r="K800">
        <v>317.157332897966</v>
      </c>
      <c r="L800">
        <v>162.211038559039</v>
      </c>
      <c r="M800">
        <v>696.96834082449004</v>
      </c>
      <c r="N800">
        <v>396.03787695548101</v>
      </c>
      <c r="O800">
        <v>182.26567017139999</v>
      </c>
      <c r="P800">
        <v>53.106054836718101</v>
      </c>
      <c r="Q800">
        <f t="shared" si="12"/>
        <v>228.21314662577507</v>
      </c>
    </row>
    <row r="801" spans="1:17" x14ac:dyDescent="0.2">
      <c r="A801" t="s">
        <v>1244</v>
      </c>
      <c r="B801">
        <v>636.32881839450397</v>
      </c>
      <c r="C801">
        <v>37.735673805109101</v>
      </c>
      <c r="D801">
        <v>466.90855743141799</v>
      </c>
      <c r="E801">
        <v>147.728009131633</v>
      </c>
      <c r="F801">
        <v>373.41656122474802</v>
      </c>
      <c r="G801">
        <v>78.854807488674297</v>
      </c>
      <c r="H801">
        <v>139.29984403159801</v>
      </c>
      <c r="I801">
        <v>550.44844060423895</v>
      </c>
      <c r="J801">
        <v>495.22314504001901</v>
      </c>
      <c r="K801">
        <v>268.78498168197598</v>
      </c>
      <c r="L801">
        <v>156.797951112362</v>
      </c>
      <c r="M801">
        <v>550.44844060423895</v>
      </c>
      <c r="N801">
        <v>513.67270977578301</v>
      </c>
      <c r="O801">
        <v>246.80841937401601</v>
      </c>
      <c r="P801">
        <v>372.50349889493299</v>
      </c>
      <c r="Q801">
        <f t="shared" si="12"/>
        <v>195.07691759029368</v>
      </c>
    </row>
    <row r="802" spans="1:17" x14ac:dyDescent="0.2">
      <c r="A802" t="s">
        <v>1245</v>
      </c>
      <c r="B802">
        <v>611.20647779181104</v>
      </c>
      <c r="C802">
        <v>12.1706738383687</v>
      </c>
      <c r="D802">
        <v>414.79440467023397</v>
      </c>
      <c r="E802">
        <v>126.09776746301</v>
      </c>
      <c r="F802">
        <v>355.64929107097402</v>
      </c>
      <c r="G802">
        <v>50.912146724968402</v>
      </c>
      <c r="H802">
        <v>119.545410122059</v>
      </c>
      <c r="I802">
        <v>528.85915149664697</v>
      </c>
      <c r="J802">
        <v>444.918879525759</v>
      </c>
      <c r="K802">
        <v>314.58670620536401</v>
      </c>
      <c r="L802">
        <v>122.052789548832</v>
      </c>
      <c r="M802">
        <v>528.85915149664697</v>
      </c>
      <c r="N802">
        <v>442.44224988614297</v>
      </c>
      <c r="O802">
        <v>115.92988892342601</v>
      </c>
      <c r="P802">
        <v>346.337730246967</v>
      </c>
      <c r="Q802">
        <f t="shared" si="12"/>
        <v>195.42864015832095</v>
      </c>
    </row>
    <row r="803" spans="1:17" x14ac:dyDescent="0.2">
      <c r="A803" t="s">
        <v>1246</v>
      </c>
      <c r="B803">
        <v>209.60241844007101</v>
      </c>
      <c r="C803">
        <v>359.20751591730198</v>
      </c>
      <c r="D803">
        <v>54.215657917006403</v>
      </c>
      <c r="E803">
        <v>544.17384649508801</v>
      </c>
      <c r="F803">
        <v>109.519303985642</v>
      </c>
      <c r="G803">
        <v>358.965061104207</v>
      </c>
      <c r="H803">
        <v>372.614957619226</v>
      </c>
      <c r="I803">
        <v>427.58545177474201</v>
      </c>
      <c r="J803">
        <v>52.794914699692598</v>
      </c>
      <c r="K803">
        <v>290.17051462559698</v>
      </c>
      <c r="L803">
        <v>508.99554641289899</v>
      </c>
      <c r="M803">
        <v>427.58545177474201</v>
      </c>
      <c r="N803">
        <v>32.077382297354802</v>
      </c>
      <c r="O803">
        <v>319.20293621408098</v>
      </c>
      <c r="P803">
        <v>492.78477679709601</v>
      </c>
      <c r="Q803">
        <f t="shared" si="12"/>
        <v>173.8768538863886</v>
      </c>
    </row>
    <row r="804" spans="1:17" x14ac:dyDescent="0.2">
      <c r="A804" t="s">
        <v>1247</v>
      </c>
      <c r="B804">
        <v>201.89484139963</v>
      </c>
      <c r="C804">
        <v>729.54705281915903</v>
      </c>
      <c r="D804">
        <v>39.468363141298802</v>
      </c>
      <c r="E804">
        <v>527.34044223117803</v>
      </c>
      <c r="F804">
        <v>92.420559252567003</v>
      </c>
      <c r="G804">
        <v>377.60252219337099</v>
      </c>
      <c r="H804">
        <v>283.690352107217</v>
      </c>
      <c r="I804">
        <v>407.85028321238701</v>
      </c>
      <c r="J804">
        <v>21.1890613079558</v>
      </c>
      <c r="K804">
        <v>249.77927848250701</v>
      </c>
      <c r="L804">
        <v>657.36161838807595</v>
      </c>
      <c r="M804">
        <v>407.85028321238701</v>
      </c>
      <c r="N804">
        <v>8.8448634597282894</v>
      </c>
      <c r="O804">
        <v>381.50211540403097</v>
      </c>
      <c r="P804">
        <v>562.67496710562398</v>
      </c>
      <c r="Q804">
        <f t="shared" si="12"/>
        <v>230.10438987737805</v>
      </c>
    </row>
    <row r="805" spans="1:17" x14ac:dyDescent="0.2">
      <c r="A805" t="s">
        <v>1248</v>
      </c>
      <c r="B805">
        <v>664.31849614914404</v>
      </c>
      <c r="C805">
        <v>671.10042163788705</v>
      </c>
      <c r="D805">
        <v>278.92795252468102</v>
      </c>
      <c r="E805">
        <v>379.10045326825701</v>
      </c>
      <c r="F805">
        <v>414.24961890185801</v>
      </c>
      <c r="G805">
        <v>403.23756462140898</v>
      </c>
      <c r="H805">
        <v>476.60084031915397</v>
      </c>
      <c r="I805">
        <v>503.37400762392099</v>
      </c>
      <c r="J805">
        <v>281.874752871189</v>
      </c>
      <c r="K805">
        <v>532.64678656930698</v>
      </c>
      <c r="L805">
        <v>307.28063701432097</v>
      </c>
      <c r="M805">
        <v>503.37400762392099</v>
      </c>
      <c r="N805">
        <v>585.29149316656901</v>
      </c>
      <c r="O805">
        <v>621.41096197673301</v>
      </c>
      <c r="P805">
        <v>68.050258830892602</v>
      </c>
      <c r="Q805">
        <f t="shared" si="12"/>
        <v>166.42960141552405</v>
      </c>
    </row>
    <row r="806" spans="1:17" x14ac:dyDescent="0.2">
      <c r="A806" t="s">
        <v>1249</v>
      </c>
      <c r="B806">
        <v>643.47463425799106</v>
      </c>
      <c r="C806">
        <v>430.97871675034401</v>
      </c>
      <c r="D806">
        <v>219.75095202549301</v>
      </c>
      <c r="E806">
        <v>354.71240321065699</v>
      </c>
      <c r="F806">
        <v>383.308853309048</v>
      </c>
      <c r="G806">
        <v>352.76527964247401</v>
      </c>
      <c r="H806">
        <v>443.25995122972802</v>
      </c>
      <c r="I806">
        <v>466.1469761418</v>
      </c>
      <c r="J806">
        <v>346.50147251947101</v>
      </c>
      <c r="K806">
        <v>515.94660040143106</v>
      </c>
      <c r="L806">
        <v>237.54943290085501</v>
      </c>
      <c r="M806">
        <v>466.1469761418</v>
      </c>
      <c r="N806">
        <v>578.73075409638102</v>
      </c>
      <c r="O806">
        <v>599.74424202905402</v>
      </c>
      <c r="P806">
        <v>38.557761997543501</v>
      </c>
      <c r="Q806">
        <f t="shared" si="12"/>
        <v>158.72030271868923</v>
      </c>
    </row>
    <row r="807" spans="1:17" x14ac:dyDescent="0.2">
      <c r="A807" t="s">
        <v>1250</v>
      </c>
      <c r="B807">
        <v>278.155460496893</v>
      </c>
      <c r="C807">
        <v>670.60551672992199</v>
      </c>
      <c r="D807">
        <v>273.79386223887298</v>
      </c>
      <c r="E807">
        <v>659.030233039329</v>
      </c>
      <c r="F807">
        <v>139.45519125383399</v>
      </c>
      <c r="G807">
        <v>241.190045594737</v>
      </c>
      <c r="H807">
        <v>297.41543175145898</v>
      </c>
      <c r="I807">
        <v>643.58974215591604</v>
      </c>
      <c r="J807">
        <v>612.18561862175204</v>
      </c>
      <c r="K807">
        <v>498.35896022963601</v>
      </c>
      <c r="L807">
        <v>379.20462803028698</v>
      </c>
      <c r="M807">
        <v>643.58974215591604</v>
      </c>
      <c r="N807">
        <v>100.77690444580701</v>
      </c>
      <c r="O807">
        <v>132.12087441209201</v>
      </c>
      <c r="P807">
        <v>184.16247139055099</v>
      </c>
      <c r="Q807">
        <f t="shared" si="12"/>
        <v>215.86381446068023</v>
      </c>
    </row>
    <row r="808" spans="1:17" x14ac:dyDescent="0.2">
      <c r="A808" t="s">
        <v>1251</v>
      </c>
      <c r="B808">
        <v>232.09278008774299</v>
      </c>
      <c r="C808">
        <v>442.52654848877501</v>
      </c>
      <c r="D808">
        <v>266.963382379785</v>
      </c>
      <c r="E808">
        <v>588.151031185016</v>
      </c>
      <c r="F808">
        <v>116.20154695740401</v>
      </c>
      <c r="G808">
        <v>204.01236216202301</v>
      </c>
      <c r="H808">
        <v>285.79373865808901</v>
      </c>
      <c r="I808">
        <v>457.483453536274</v>
      </c>
      <c r="J808">
        <v>374.05389023676003</v>
      </c>
      <c r="K808">
        <v>416.18668255192603</v>
      </c>
      <c r="L808">
        <v>340.17232831568901</v>
      </c>
      <c r="M808">
        <v>457.483453536274</v>
      </c>
      <c r="N808">
        <v>68.812653308789393</v>
      </c>
      <c r="O808">
        <v>109.341035878677</v>
      </c>
      <c r="P808">
        <v>161.653715145641</v>
      </c>
      <c r="Q808">
        <f t="shared" si="12"/>
        <v>153.84433187772146</v>
      </c>
    </row>
    <row r="809" spans="1:17" x14ac:dyDescent="0.2">
      <c r="A809" t="s">
        <v>1252</v>
      </c>
      <c r="B809">
        <v>689.62051362884699</v>
      </c>
      <c r="C809">
        <v>482.91122948112098</v>
      </c>
      <c r="D809">
        <v>450.84079947721898</v>
      </c>
      <c r="E809">
        <v>309.107714602469</v>
      </c>
      <c r="F809">
        <v>437.193179513546</v>
      </c>
      <c r="G809">
        <v>308.61788947224198</v>
      </c>
      <c r="H809">
        <v>424.33604241325298</v>
      </c>
      <c r="I809">
        <v>95.927331382655098</v>
      </c>
      <c r="J809">
        <v>35.5417360731049</v>
      </c>
      <c r="K809">
        <v>321.78509768245698</v>
      </c>
      <c r="L809">
        <v>110.045854401364</v>
      </c>
      <c r="M809">
        <v>95.927331382655098</v>
      </c>
      <c r="N809">
        <v>287.45671292903</v>
      </c>
      <c r="O809">
        <v>428.482815642324</v>
      </c>
      <c r="P809">
        <v>111.810455770532</v>
      </c>
      <c r="Q809">
        <f t="shared" si="12"/>
        <v>185.89246177238851</v>
      </c>
    </row>
    <row r="810" spans="1:17" x14ac:dyDescent="0.2">
      <c r="A810" t="s">
        <v>1253</v>
      </c>
      <c r="B810">
        <v>372.40284926830202</v>
      </c>
      <c r="C810">
        <v>570.95576332329301</v>
      </c>
      <c r="D810">
        <v>8329.3228353921604</v>
      </c>
      <c r="E810">
        <v>235.00798398446</v>
      </c>
      <c r="F810">
        <v>470.33021749990598</v>
      </c>
      <c r="G810">
        <v>402.81180248868299</v>
      </c>
      <c r="H810">
        <v>427.095751730546</v>
      </c>
      <c r="I810">
        <v>95.539421598854105</v>
      </c>
      <c r="J810">
        <v>14.3163647486121</v>
      </c>
      <c r="K810">
        <v>143.868155456154</v>
      </c>
      <c r="L810">
        <v>107.97920173921</v>
      </c>
      <c r="M810">
        <v>95.539421598854105</v>
      </c>
      <c r="N810">
        <v>164.894306471025</v>
      </c>
      <c r="O810">
        <v>267.60882116550403</v>
      </c>
      <c r="P810">
        <v>102.50507939305101</v>
      </c>
      <c r="Q810">
        <f t="shared" si="12"/>
        <v>2093.1961882091482</v>
      </c>
    </row>
    <row r="811" spans="1:17" x14ac:dyDescent="0.2">
      <c r="A811" t="s">
        <v>1254</v>
      </c>
      <c r="B811">
        <v>973.82541406259998</v>
      </c>
      <c r="C811">
        <v>2691.5995245092699</v>
      </c>
      <c r="D811">
        <v>843.68261267841206</v>
      </c>
      <c r="E811">
        <v>1827.57991524775</v>
      </c>
      <c r="F811">
        <v>1415.6032649674401</v>
      </c>
      <c r="G811">
        <v>1789.56414391359</v>
      </c>
      <c r="H811">
        <v>941.21336797413096</v>
      </c>
      <c r="I811">
        <v>1301.44487602703</v>
      </c>
      <c r="J811">
        <v>1365.5701071475501</v>
      </c>
      <c r="K811">
        <v>3891.7750261401102</v>
      </c>
      <c r="L811">
        <v>1434.77395497668</v>
      </c>
      <c r="M811">
        <v>1301.44487602703</v>
      </c>
      <c r="N811">
        <v>1396.55134083246</v>
      </c>
      <c r="O811">
        <v>776.49603377887297</v>
      </c>
      <c r="P811">
        <v>814.39854965579502</v>
      </c>
      <c r="Q811">
        <f t="shared" si="12"/>
        <v>821.988600006409</v>
      </c>
    </row>
    <row r="812" spans="1:17" x14ac:dyDescent="0.2">
      <c r="A812" t="s">
        <v>1255</v>
      </c>
      <c r="B812">
        <v>18.594620904788101</v>
      </c>
      <c r="C812">
        <v>56.077519522768696</v>
      </c>
      <c r="D812">
        <v>132.06591217821901</v>
      </c>
      <c r="E812">
        <v>26.5121397503788</v>
      </c>
      <c r="F812">
        <v>136.696940600489</v>
      </c>
      <c r="G812">
        <v>131.59554159343699</v>
      </c>
      <c r="H812">
        <v>103.522499907428</v>
      </c>
      <c r="I812">
        <v>148.241411291758</v>
      </c>
      <c r="J812">
        <v>47.199969483169603</v>
      </c>
      <c r="K812">
        <v>53.765902438745698</v>
      </c>
      <c r="L812">
        <v>90.455027338939303</v>
      </c>
      <c r="M812">
        <v>148.241411291758</v>
      </c>
      <c r="N812">
        <v>119.447993466038</v>
      </c>
      <c r="O812">
        <v>197.18850441377</v>
      </c>
      <c r="P812">
        <v>176.31571477479201</v>
      </c>
      <c r="Q812">
        <f t="shared" si="12"/>
        <v>54.88222766952692</v>
      </c>
    </row>
    <row r="813" spans="1:17" x14ac:dyDescent="0.2">
      <c r="A813" t="s">
        <v>1256</v>
      </c>
      <c r="B813">
        <v>646.05494851129504</v>
      </c>
      <c r="C813">
        <v>457.20669756193399</v>
      </c>
      <c r="D813">
        <v>815.02976123653798</v>
      </c>
      <c r="E813">
        <v>493.16899088169498</v>
      </c>
      <c r="F813">
        <v>577.784825104074</v>
      </c>
      <c r="G813">
        <v>524.82914836943905</v>
      </c>
      <c r="H813">
        <v>719.91564790020504</v>
      </c>
      <c r="I813">
        <v>606.73105902760994</v>
      </c>
      <c r="J813">
        <v>552.65346804406897</v>
      </c>
      <c r="K813">
        <v>431.90012135160299</v>
      </c>
      <c r="L813">
        <v>557.351292954467</v>
      </c>
      <c r="M813">
        <v>606.73105902760994</v>
      </c>
      <c r="N813">
        <v>574.89024373355505</v>
      </c>
      <c r="O813">
        <v>952.51914673147098</v>
      </c>
      <c r="P813">
        <v>883.83275839514499</v>
      </c>
      <c r="Q813">
        <f t="shared" si="12"/>
        <v>153.03057787927423</v>
      </c>
    </row>
    <row r="814" spans="1:17" x14ac:dyDescent="0.2">
      <c r="A814" t="s">
        <v>1257</v>
      </c>
      <c r="B814">
        <v>40326.345904637703</v>
      </c>
      <c r="C814">
        <v>155.92086079088901</v>
      </c>
      <c r="D814">
        <v>174.83006426538901</v>
      </c>
      <c r="E814">
        <v>318.85621808928403</v>
      </c>
      <c r="F814">
        <v>192.981853081959</v>
      </c>
      <c r="G814">
        <v>307.39850929783898</v>
      </c>
      <c r="H814">
        <v>28.9192757397627</v>
      </c>
      <c r="I814">
        <v>360.11935383364198</v>
      </c>
      <c r="J814">
        <v>115.863963351583</v>
      </c>
      <c r="K814">
        <v>424.07909066347599</v>
      </c>
      <c r="L814">
        <v>128.04780847826899</v>
      </c>
      <c r="M814">
        <v>360.11935383364198</v>
      </c>
      <c r="N814">
        <v>85.299902960094499</v>
      </c>
      <c r="O814">
        <v>212.72983532000401</v>
      </c>
      <c r="P814">
        <v>362.76112207618502</v>
      </c>
      <c r="Q814">
        <f t="shared" si="12"/>
        <v>10353.368924626437</v>
      </c>
    </row>
    <row r="815" spans="1:17" x14ac:dyDescent="0.2">
      <c r="A815" t="s">
        <v>1258</v>
      </c>
      <c r="B815">
        <v>88.607643457032495</v>
      </c>
      <c r="C815">
        <v>151.97058360134699</v>
      </c>
      <c r="D815">
        <v>172.34045337286901</v>
      </c>
      <c r="E815">
        <v>368.25968888708599</v>
      </c>
      <c r="F815">
        <v>209.97780867977301</v>
      </c>
      <c r="G815">
        <v>291.06987641690102</v>
      </c>
      <c r="H815">
        <v>25.093131670941499</v>
      </c>
      <c r="I815">
        <v>364.20182813912101</v>
      </c>
      <c r="J815">
        <v>107.605228100227</v>
      </c>
      <c r="K815">
        <v>381.52229045403902</v>
      </c>
      <c r="L815">
        <v>146.57943453259199</v>
      </c>
      <c r="M815">
        <v>364.20182813912101</v>
      </c>
      <c r="N815">
        <v>153.205843316781</v>
      </c>
      <c r="O815">
        <v>221.78426236467601</v>
      </c>
      <c r="P815">
        <v>352.58703029683699</v>
      </c>
      <c r="Q815">
        <f t="shared" si="12"/>
        <v>118.43497329775073</v>
      </c>
    </row>
    <row r="816" spans="1:17" x14ac:dyDescent="0.2">
      <c r="A816" t="s">
        <v>1259</v>
      </c>
      <c r="B816">
        <v>160.75498311467501</v>
      </c>
      <c r="C816">
        <v>360.20684482448098</v>
      </c>
      <c r="D816">
        <v>344.79687841293099</v>
      </c>
      <c r="E816">
        <v>282.27658473115798</v>
      </c>
      <c r="F816">
        <v>177.54878676656199</v>
      </c>
      <c r="G816">
        <v>356.06509057679301</v>
      </c>
      <c r="H816">
        <v>292.61809619445103</v>
      </c>
      <c r="I816">
        <v>112.659868057748</v>
      </c>
      <c r="J816">
        <v>236.91937395115701</v>
      </c>
      <c r="K816">
        <v>212.52653360350499</v>
      </c>
      <c r="L816">
        <v>353.85013775806902</v>
      </c>
      <c r="M816">
        <v>112.659868057748</v>
      </c>
      <c r="N816">
        <v>6.7080810381684097</v>
      </c>
      <c r="O816">
        <v>183.97379756344401</v>
      </c>
      <c r="P816">
        <v>147.57806570024499</v>
      </c>
      <c r="Q816">
        <f t="shared" si="12"/>
        <v>107.38281634934199</v>
      </c>
    </row>
    <row r="817" spans="1:17" x14ac:dyDescent="0.2">
      <c r="A817" t="s">
        <v>1260</v>
      </c>
      <c r="B817">
        <v>168.49423373120399</v>
      </c>
      <c r="C817">
        <v>366.91162628954402</v>
      </c>
      <c r="D817">
        <v>344.17852016413798</v>
      </c>
      <c r="E817">
        <v>286.49622836106698</v>
      </c>
      <c r="F817">
        <v>169.98117037918999</v>
      </c>
      <c r="G817">
        <v>362.95367379483702</v>
      </c>
      <c r="H817">
        <v>275.979223463224</v>
      </c>
      <c r="I817">
        <v>103.699683086354</v>
      </c>
      <c r="J817">
        <v>251.438564371967</v>
      </c>
      <c r="K817">
        <v>210.53220389367399</v>
      </c>
      <c r="L817">
        <v>330.17149146858202</v>
      </c>
      <c r="M817">
        <v>103.699683086354</v>
      </c>
      <c r="N817">
        <v>1.98888348919285</v>
      </c>
      <c r="O817">
        <v>157.93206196329999</v>
      </c>
      <c r="P817">
        <v>142.72224410299901</v>
      </c>
      <c r="Q817">
        <f t="shared" si="12"/>
        <v>109.45806413977425</v>
      </c>
    </row>
    <row r="818" spans="1:17" x14ac:dyDescent="0.2">
      <c r="A818" t="s">
        <v>1261</v>
      </c>
      <c r="B818">
        <v>5.2486688719723098</v>
      </c>
      <c r="C818">
        <v>78.907331123893698</v>
      </c>
      <c r="D818">
        <v>390.55110895380199</v>
      </c>
      <c r="E818">
        <v>277.18045971839302</v>
      </c>
      <c r="F818">
        <v>62.019833097513299</v>
      </c>
      <c r="G818">
        <v>347.60085344174399</v>
      </c>
      <c r="H818">
        <v>312.01702486651197</v>
      </c>
      <c r="I818">
        <v>210.037127971432</v>
      </c>
      <c r="J818">
        <v>389.040763514856</v>
      </c>
      <c r="K818">
        <v>265.24840201572903</v>
      </c>
      <c r="L818">
        <v>111.34357513710199</v>
      </c>
      <c r="M818">
        <v>210.037127971432</v>
      </c>
      <c r="N818">
        <v>169.80821057659</v>
      </c>
      <c r="O818">
        <v>217.801892437742</v>
      </c>
      <c r="P818">
        <v>180.527619190129</v>
      </c>
      <c r="Q818">
        <f t="shared" si="12"/>
        <v>117.85183817733861</v>
      </c>
    </row>
    <row r="819" spans="1:17" x14ac:dyDescent="0.2">
      <c r="A819" t="s">
        <v>1262</v>
      </c>
      <c r="B819">
        <v>8.6536743139735801</v>
      </c>
      <c r="C819">
        <v>71.402455251925403</v>
      </c>
      <c r="D819">
        <v>382.13724280793701</v>
      </c>
      <c r="E819">
        <v>267.60778052568401</v>
      </c>
      <c r="F819">
        <v>58.3553745801673</v>
      </c>
      <c r="G819">
        <v>352.339825734437</v>
      </c>
      <c r="H819">
        <v>321.726030271838</v>
      </c>
      <c r="I819">
        <v>211.969060818131</v>
      </c>
      <c r="J819">
        <v>366.02396441779501</v>
      </c>
      <c r="K819">
        <v>266.46573741865001</v>
      </c>
      <c r="L819">
        <v>114.40234906022</v>
      </c>
      <c r="M819">
        <v>211.969060818131</v>
      </c>
      <c r="N819">
        <v>167.26986697873301</v>
      </c>
      <c r="O819">
        <v>228.00300756357299</v>
      </c>
      <c r="P819">
        <v>178.26066418070201</v>
      </c>
      <c r="Q819">
        <f t="shared" si="12"/>
        <v>115.90061868215538</v>
      </c>
    </row>
    <row r="820" spans="1:17" x14ac:dyDescent="0.2">
      <c r="A820" t="s">
        <v>1263</v>
      </c>
      <c r="B820">
        <v>84.7811474707635</v>
      </c>
      <c r="C820">
        <v>314.468005927089</v>
      </c>
      <c r="D820">
        <v>228.86126617906601</v>
      </c>
      <c r="E820">
        <v>42.918891864606998</v>
      </c>
      <c r="F820">
        <v>209.34285326452499</v>
      </c>
      <c r="G820">
        <v>104.71659743633001</v>
      </c>
      <c r="H820">
        <v>243.01635678975401</v>
      </c>
      <c r="I820">
        <v>90.119595870938696</v>
      </c>
      <c r="J820">
        <v>243.90520975664299</v>
      </c>
      <c r="K820">
        <v>16.735788450367401</v>
      </c>
      <c r="L820">
        <v>181.39043322701599</v>
      </c>
      <c r="M820">
        <v>90.119595870938696</v>
      </c>
      <c r="N820">
        <v>411.75296602786</v>
      </c>
      <c r="O820">
        <v>254.220029806376</v>
      </c>
      <c r="P820">
        <v>345.31794099415299</v>
      </c>
      <c r="Q820">
        <f t="shared" si="12"/>
        <v>116.65891461610832</v>
      </c>
    </row>
    <row r="821" spans="1:17" x14ac:dyDescent="0.2">
      <c r="A821" t="s">
        <v>1264</v>
      </c>
      <c r="B821">
        <v>10671.7637757046</v>
      </c>
      <c r="C821">
        <v>315.76360390937202</v>
      </c>
      <c r="D821">
        <v>223.27652035746399</v>
      </c>
      <c r="E821">
        <v>32.852145915091697</v>
      </c>
      <c r="F821">
        <v>187.43496158689101</v>
      </c>
      <c r="G821">
        <v>99.236051015500195</v>
      </c>
      <c r="H821">
        <v>237.432753898953</v>
      </c>
      <c r="I821">
        <v>85.7232642867382</v>
      </c>
      <c r="J821">
        <v>243.07195913407199</v>
      </c>
      <c r="K821">
        <v>13.639947017125399</v>
      </c>
      <c r="L821">
        <v>149.43772769152</v>
      </c>
      <c r="M821">
        <v>85.7232642867382</v>
      </c>
      <c r="N821">
        <v>210.022161234837</v>
      </c>
      <c r="O821">
        <v>251.54314380042001</v>
      </c>
      <c r="P821">
        <v>346.03874631007898</v>
      </c>
      <c r="Q821">
        <f t="shared" si="12"/>
        <v>2711.4651008707492</v>
      </c>
    </row>
    <row r="822" spans="1:17" x14ac:dyDescent="0.2">
      <c r="A822" t="s">
        <v>1265</v>
      </c>
      <c r="B822" s="2">
        <v>4.6440360430570901E-7</v>
      </c>
      <c r="C822" s="2">
        <v>1.97923237271255E-7</v>
      </c>
      <c r="D822">
        <v>4.8056031535733403</v>
      </c>
      <c r="E822" s="2">
        <v>2.0189513387575801E-7</v>
      </c>
      <c r="F822" s="2">
        <v>2.0056400860671E-7</v>
      </c>
      <c r="G822" s="2">
        <v>1.95541581938275E-7</v>
      </c>
      <c r="H822" s="2">
        <v>2.0262971278270799E-7</v>
      </c>
      <c r="I822" s="2">
        <v>1.9897190664003E-7</v>
      </c>
      <c r="J822" s="2">
        <v>1.99395806042918E-7</v>
      </c>
      <c r="K822" s="2">
        <v>1.9609848258829899E-7</v>
      </c>
      <c r="L822" s="2">
        <v>1.9969037529477799E-7</v>
      </c>
      <c r="M822" s="2">
        <v>1.9897190664003E-7</v>
      </c>
      <c r="N822" s="2">
        <v>1.9956923788056801E-7</v>
      </c>
      <c r="O822" s="2">
        <v>1.9874097994186299E-7</v>
      </c>
      <c r="P822" s="2">
        <v>1.9972518576001901E-7</v>
      </c>
      <c r="Q822">
        <f t="shared" si="12"/>
        <v>1.2408013424916164</v>
      </c>
    </row>
    <row r="823" spans="1:17" x14ac:dyDescent="0.2">
      <c r="A823" t="s">
        <v>1266</v>
      </c>
      <c r="B823">
        <v>932.69018745280903</v>
      </c>
      <c r="C823">
        <v>968.52323215932802</v>
      </c>
      <c r="D823">
        <v>680.35446556131706</v>
      </c>
      <c r="E823">
        <v>949.44852230170204</v>
      </c>
      <c r="F823">
        <v>955.67327521798995</v>
      </c>
      <c r="G823">
        <v>980.72154987204999</v>
      </c>
      <c r="H823">
        <v>946.08254561037802</v>
      </c>
      <c r="I823">
        <v>963.338335568856</v>
      </c>
      <c r="J823">
        <v>961.27351640472602</v>
      </c>
      <c r="K823">
        <v>977.81506552775295</v>
      </c>
      <c r="L823">
        <v>959.84900695545298</v>
      </c>
      <c r="M823">
        <v>963.338335568856</v>
      </c>
      <c r="N823">
        <v>960.43379582566899</v>
      </c>
      <c r="O823">
        <v>964.47064204467904</v>
      </c>
      <c r="P823">
        <v>959.68122279622196</v>
      </c>
      <c r="Q823">
        <f t="shared" si="12"/>
        <v>73.214526830957752</v>
      </c>
    </row>
    <row r="824" spans="1:17" x14ac:dyDescent="0.2">
      <c r="A824" t="s">
        <v>1267</v>
      </c>
      <c r="B824">
        <v>985.48389211891401</v>
      </c>
      <c r="C824">
        <v>948.40887143657005</v>
      </c>
      <c r="D824">
        <v>1631.9944248116899</v>
      </c>
      <c r="E824">
        <v>967.44141166819895</v>
      </c>
      <c r="F824">
        <v>961.06292356562301</v>
      </c>
      <c r="G824">
        <v>936.99645176496495</v>
      </c>
      <c r="H824">
        <v>970.96136799938699</v>
      </c>
      <c r="I824">
        <v>953.43388692369899</v>
      </c>
      <c r="J824">
        <v>955.46512873157496</v>
      </c>
      <c r="K824">
        <v>939.66500915253403</v>
      </c>
      <c r="L824">
        <v>956.87664612370895</v>
      </c>
      <c r="M824">
        <v>953.43388692369899</v>
      </c>
      <c r="N824">
        <v>956.29617967680304</v>
      </c>
      <c r="O824">
        <v>952.32733201780195</v>
      </c>
      <c r="P824">
        <v>957.043450964356</v>
      </c>
      <c r="Q824">
        <f t="shared" si="12"/>
        <v>174.74021972408406</v>
      </c>
    </row>
    <row r="825" spans="1:17" x14ac:dyDescent="0.2">
      <c r="A825" t="s">
        <v>1268</v>
      </c>
      <c r="B825">
        <v>64.758960224899496</v>
      </c>
      <c r="C825">
        <v>72.798527719574693</v>
      </c>
      <c r="D825">
        <v>113.649604639641</v>
      </c>
      <c r="E825">
        <v>5.8408266912235298</v>
      </c>
      <c r="F825">
        <v>170.28729963368099</v>
      </c>
      <c r="G825">
        <v>115.450400649093</v>
      </c>
      <c r="H825">
        <v>86.853393479013306</v>
      </c>
      <c r="I825">
        <v>241.89228570046001</v>
      </c>
      <c r="J825">
        <v>75.771257275804899</v>
      </c>
      <c r="K825">
        <v>191.84346447266199</v>
      </c>
      <c r="L825">
        <v>45.012468429618799</v>
      </c>
      <c r="M825">
        <v>241.89228570046001</v>
      </c>
      <c r="N825">
        <v>54.567096811976</v>
      </c>
      <c r="O825">
        <v>6.4827664672580703</v>
      </c>
      <c r="P825">
        <v>22.628798993938901</v>
      </c>
      <c r="Q825">
        <f t="shared" si="12"/>
        <v>78.142864995797524</v>
      </c>
    </row>
    <row r="826" spans="1:17" x14ac:dyDescent="0.2">
      <c r="A826" t="s">
        <v>1269</v>
      </c>
      <c r="B826">
        <v>69.873342069146503</v>
      </c>
      <c r="C826">
        <v>78.471091577584602</v>
      </c>
      <c r="D826">
        <v>137.21450030741499</v>
      </c>
      <c r="E826">
        <v>7.95792293408158</v>
      </c>
      <c r="F826">
        <v>180.66181958369501</v>
      </c>
      <c r="G826">
        <v>119.89161261324701</v>
      </c>
      <c r="H826">
        <v>112.04939237990401</v>
      </c>
      <c r="I826">
        <v>154.89188205381899</v>
      </c>
      <c r="J826">
        <v>79.386159335137805</v>
      </c>
      <c r="K826">
        <v>204.283673681685</v>
      </c>
      <c r="L826">
        <v>49.634726508576897</v>
      </c>
      <c r="M826">
        <v>154.89188205381899</v>
      </c>
      <c r="N826">
        <v>63.265001906436197</v>
      </c>
      <c r="O826">
        <v>9.1312818304725791</v>
      </c>
      <c r="P826">
        <v>117.427770905966</v>
      </c>
      <c r="Q826">
        <f t="shared" si="12"/>
        <v>58.521438880971196</v>
      </c>
    </row>
    <row r="827" spans="1:17" x14ac:dyDescent="0.2">
      <c r="A827" t="s">
        <v>1270</v>
      </c>
      <c r="B827">
        <v>1.66398258688082</v>
      </c>
      <c r="C827">
        <v>1.6625140652396999</v>
      </c>
      <c r="D827">
        <v>1.5693622412271</v>
      </c>
      <c r="E827">
        <v>1.6567611774104301</v>
      </c>
      <c r="F827">
        <v>1.66498210972828</v>
      </c>
      <c r="G827">
        <v>1.6865067289989299</v>
      </c>
      <c r="H827">
        <v>1.5259020373422401</v>
      </c>
      <c r="I827">
        <v>2.1973558940491</v>
      </c>
      <c r="J827">
        <v>1.68537303810307</v>
      </c>
      <c r="K827">
        <v>1.6610952968595001</v>
      </c>
      <c r="L827">
        <v>1.65511178857359</v>
      </c>
      <c r="M827">
        <v>2.1973558940491</v>
      </c>
      <c r="N827">
        <v>1.6105423436361299</v>
      </c>
      <c r="O827">
        <v>1.60899388425836</v>
      </c>
      <c r="P827">
        <v>1.0248855970031401</v>
      </c>
      <c r="Q827">
        <f t="shared" si="12"/>
        <v>0.26880742260446167</v>
      </c>
    </row>
    <row r="828" spans="1:17" x14ac:dyDescent="0.2">
      <c r="A828" t="s">
        <v>1271</v>
      </c>
      <c r="B828">
        <v>10.872315495844701</v>
      </c>
      <c r="C828">
        <v>45.346243071782197</v>
      </c>
      <c r="D828">
        <v>15.156094186280701</v>
      </c>
      <c r="E828">
        <v>147.24674427330399</v>
      </c>
      <c r="F828">
        <v>181.35761012205899</v>
      </c>
      <c r="G828">
        <v>102.30709396161301</v>
      </c>
      <c r="H828">
        <v>11.4893355320689</v>
      </c>
      <c r="I828">
        <v>123.027046693437</v>
      </c>
      <c r="J828">
        <v>167.99747350016699</v>
      </c>
      <c r="K828">
        <v>26.7413827353773</v>
      </c>
      <c r="L828">
        <v>149.54004467298901</v>
      </c>
      <c r="M828">
        <v>123.027046693437</v>
      </c>
      <c r="N828">
        <v>63.032781589954702</v>
      </c>
      <c r="O828">
        <v>110.37311388254101</v>
      </c>
      <c r="P828">
        <v>15.842084420331799</v>
      </c>
      <c r="Q828">
        <f t="shared" si="12"/>
        <v>62.126132508285657</v>
      </c>
    </row>
    <row r="829" spans="1:17" x14ac:dyDescent="0.2">
      <c r="A829" t="s">
        <v>1272</v>
      </c>
      <c r="B829">
        <v>17.253005868113402</v>
      </c>
      <c r="C829">
        <v>48.491683158616702</v>
      </c>
      <c r="D829">
        <v>15.9970950855887</v>
      </c>
      <c r="E829">
        <v>168.69750981929101</v>
      </c>
      <c r="F829">
        <v>193.570258338667</v>
      </c>
      <c r="G829">
        <v>97.339021781188805</v>
      </c>
      <c r="H829">
        <v>7.7536079125137203</v>
      </c>
      <c r="I829">
        <v>141.15837636843699</v>
      </c>
      <c r="J829">
        <v>163.86316343897099</v>
      </c>
      <c r="K829">
        <v>28.0840020954736</v>
      </c>
      <c r="L829">
        <v>162.23954423846399</v>
      </c>
      <c r="M829">
        <v>141.15837636843699</v>
      </c>
      <c r="N829">
        <v>63.183710255025801</v>
      </c>
      <c r="O829">
        <v>118.573540591826</v>
      </c>
      <c r="P829">
        <v>10.064472190532401</v>
      </c>
      <c r="Q829">
        <f t="shared" si="12"/>
        <v>67.53162703800524</v>
      </c>
    </row>
    <row r="830" spans="1:17" x14ac:dyDescent="0.2">
      <c r="A830" t="s">
        <v>1273</v>
      </c>
      <c r="B830">
        <v>0.52170217680295805</v>
      </c>
      <c r="C830">
        <v>0.411531172189322</v>
      </c>
      <c r="D830">
        <v>0.41237415669488298</v>
      </c>
      <c r="E830">
        <v>0.42541650130698</v>
      </c>
      <c r="F830">
        <v>0.40978073371435503</v>
      </c>
      <c r="G830">
        <v>0.38713428337671502</v>
      </c>
      <c r="H830">
        <v>0.337435973911692</v>
      </c>
      <c r="I830">
        <v>0.42586599159078298</v>
      </c>
      <c r="J830">
        <v>0.39158886940061799</v>
      </c>
      <c r="K830">
        <v>0.40896920730605602</v>
      </c>
      <c r="L830">
        <v>0.41336221651204602</v>
      </c>
      <c r="M830">
        <v>0.42586599159078298</v>
      </c>
      <c r="N830">
        <v>0.39772343840376101</v>
      </c>
      <c r="O830">
        <v>0.411448974169003</v>
      </c>
      <c r="P830">
        <v>0.32788740274787698</v>
      </c>
      <c r="Q830">
        <f t="shared" si="12"/>
        <v>4.3214108424260066E-2</v>
      </c>
    </row>
    <row r="831" spans="1:17" x14ac:dyDescent="0.2">
      <c r="A831" t="s">
        <v>1274</v>
      </c>
      <c r="B831">
        <v>24977.560994062998</v>
      </c>
      <c r="C831">
        <v>2031.6966148297499</v>
      </c>
      <c r="D831">
        <v>57853.694701482797</v>
      </c>
      <c r="E831">
        <v>1737.73644600129</v>
      </c>
      <c r="F831">
        <v>42441.481998287498</v>
      </c>
      <c r="G831">
        <v>22452.3509113609</v>
      </c>
      <c r="H831">
        <v>1272.1298393459799</v>
      </c>
      <c r="I831">
        <v>563.073011594636</v>
      </c>
      <c r="J831">
        <v>69257.944480370003</v>
      </c>
      <c r="K831">
        <v>418.24732260890698</v>
      </c>
      <c r="L831">
        <v>32480.040290343401</v>
      </c>
      <c r="M831">
        <v>563.073011594636</v>
      </c>
      <c r="N831">
        <v>764.65993990983202</v>
      </c>
      <c r="O831">
        <v>1191.1315795169601</v>
      </c>
      <c r="P831">
        <v>458.96006939913502</v>
      </c>
      <c r="Q831">
        <f t="shared" si="12"/>
        <v>23430.981455407702</v>
      </c>
    </row>
    <row r="832" spans="1:17" x14ac:dyDescent="0.2">
      <c r="A832" t="s">
        <v>1275</v>
      </c>
      <c r="B832">
        <v>22.269987039102102</v>
      </c>
      <c r="C832">
        <v>98.173028508366201</v>
      </c>
      <c r="D832">
        <v>55.1790297892721</v>
      </c>
      <c r="E832">
        <v>85.093799282048096</v>
      </c>
      <c r="F832">
        <v>39.751389445733203</v>
      </c>
      <c r="G832">
        <v>19.742249218579499</v>
      </c>
      <c r="H832">
        <v>52.066394090657703</v>
      </c>
      <c r="I832">
        <v>47.730283440653302</v>
      </c>
      <c r="J832">
        <v>66.594695233603701</v>
      </c>
      <c r="K832">
        <v>18.270538161920499</v>
      </c>
      <c r="L832">
        <v>29.779976324668102</v>
      </c>
      <c r="M832">
        <v>47.730283440653302</v>
      </c>
      <c r="N832">
        <v>71.096638874602107</v>
      </c>
      <c r="O832">
        <v>85.016970510362995</v>
      </c>
      <c r="P832">
        <v>31.8171472691518</v>
      </c>
      <c r="Q832">
        <f t="shared" si="12"/>
        <v>25.422836163347284</v>
      </c>
    </row>
    <row r="833" spans="1:17" x14ac:dyDescent="0.2">
      <c r="A833" t="s">
        <v>1276</v>
      </c>
      <c r="B833">
        <v>2.73257651851852</v>
      </c>
      <c r="C833">
        <v>2.8656022496476501</v>
      </c>
      <c r="D833">
        <v>2.73257651851852</v>
      </c>
      <c r="E833">
        <v>2.86802488040968</v>
      </c>
      <c r="F833">
        <v>2.73257651851852</v>
      </c>
      <c r="G833">
        <v>2.73257651851852</v>
      </c>
      <c r="H833">
        <v>2.8476832195952699</v>
      </c>
      <c r="I833">
        <v>2.9756723575139001</v>
      </c>
      <c r="J833">
        <v>2.73257651851852</v>
      </c>
      <c r="K833">
        <v>2.8678111005657398</v>
      </c>
      <c r="L833">
        <v>2.73257651851852</v>
      </c>
      <c r="M833">
        <v>2.9756723575139001</v>
      </c>
      <c r="N833">
        <v>2.9943495415853199</v>
      </c>
      <c r="O833">
        <v>2.9314046623288799</v>
      </c>
      <c r="P833">
        <v>2.9365551360634701</v>
      </c>
      <c r="Q833">
        <f t="shared" si="12"/>
        <v>0.10337226921459286</v>
      </c>
    </row>
    <row r="834" spans="1:17" x14ac:dyDescent="0.2">
      <c r="A834" t="s">
        <v>1277</v>
      </c>
      <c r="B834">
        <v>149.146746034773</v>
      </c>
      <c r="C834">
        <v>14.7373348861066</v>
      </c>
      <c r="D834">
        <v>92.404868536216995</v>
      </c>
      <c r="E834">
        <v>213.31748202903299</v>
      </c>
      <c r="F834">
        <v>174.39037352345699</v>
      </c>
      <c r="G834">
        <v>132.86232262992201</v>
      </c>
      <c r="H834">
        <v>12.334351901235699</v>
      </c>
      <c r="I834">
        <v>61.224262410660501</v>
      </c>
      <c r="J834">
        <v>12.6320441191281</v>
      </c>
      <c r="K834">
        <v>69.575327887953904</v>
      </c>
      <c r="L834">
        <v>60.481988160988102</v>
      </c>
      <c r="M834">
        <v>61.224262410660501</v>
      </c>
      <c r="N834">
        <v>107.414146209639</v>
      </c>
      <c r="O834">
        <v>76.289458917012595</v>
      </c>
      <c r="P834">
        <v>157.42529180979599</v>
      </c>
      <c r="Q834">
        <f t="shared" ref="Q834:Q897" si="13">STDEV(B834:P834)</f>
        <v>61.642199448692018</v>
      </c>
    </row>
    <row r="835" spans="1:17" x14ac:dyDescent="0.2">
      <c r="A835" t="s">
        <v>1278</v>
      </c>
      <c r="B835">
        <v>154.13740120889</v>
      </c>
      <c r="C835">
        <v>13.0689156875116</v>
      </c>
      <c r="D835">
        <v>73.100178140796004</v>
      </c>
      <c r="E835">
        <v>180.650858085274</v>
      </c>
      <c r="F835">
        <v>159.13071243443699</v>
      </c>
      <c r="G835">
        <v>126.183497675154</v>
      </c>
      <c r="H835">
        <v>9.5365052802253807</v>
      </c>
      <c r="I835">
        <v>87.909507157527798</v>
      </c>
      <c r="J835">
        <v>14.1473123473037</v>
      </c>
      <c r="K835">
        <v>270.04141329293401</v>
      </c>
      <c r="L835">
        <v>62.502852822964101</v>
      </c>
      <c r="M835">
        <v>87.909507157527798</v>
      </c>
      <c r="N835">
        <v>95.057556997148794</v>
      </c>
      <c r="O835">
        <v>168.716330289903</v>
      </c>
      <c r="P835">
        <v>160.416056854522</v>
      </c>
      <c r="Q835">
        <f t="shared" si="13"/>
        <v>73.046323082854258</v>
      </c>
    </row>
    <row r="836" spans="1:17" x14ac:dyDescent="0.2">
      <c r="A836" t="s">
        <v>1279</v>
      </c>
      <c r="B836">
        <v>0.36218478716048702</v>
      </c>
      <c r="C836">
        <v>0.33976126242146398</v>
      </c>
      <c r="D836">
        <v>0.31924878667434903</v>
      </c>
      <c r="E836">
        <v>0.328831308756101</v>
      </c>
      <c r="F836">
        <v>0.34058067136002401</v>
      </c>
      <c r="G836">
        <v>0.34732224415528801</v>
      </c>
      <c r="H836">
        <v>0.32006259097577899</v>
      </c>
      <c r="I836">
        <v>0.43460243261845199</v>
      </c>
      <c r="J836">
        <v>0.38252709056587902</v>
      </c>
      <c r="K836">
        <v>0.87060601660378401</v>
      </c>
      <c r="L836">
        <v>0.36281127661920398</v>
      </c>
      <c r="M836">
        <v>0.43460243261845199</v>
      </c>
      <c r="N836">
        <v>0.33589124268739901</v>
      </c>
      <c r="O836">
        <v>0.57266636658216996</v>
      </c>
      <c r="P836">
        <v>0.35958609727388602</v>
      </c>
      <c r="Q836">
        <f t="shared" si="13"/>
        <v>0.14383132108599717</v>
      </c>
    </row>
    <row r="837" spans="1:17" x14ac:dyDescent="0.2">
      <c r="A837" t="s">
        <v>1280</v>
      </c>
      <c r="B837">
        <v>174.27125976148301</v>
      </c>
      <c r="C837">
        <v>63.376893197138401</v>
      </c>
      <c r="D837">
        <v>169.67032928480299</v>
      </c>
      <c r="E837">
        <v>32.777806256228601</v>
      </c>
      <c r="F837">
        <v>88.524735302211596</v>
      </c>
      <c r="G837">
        <v>179.13728797455599</v>
      </c>
      <c r="H837">
        <v>37.295950293024298</v>
      </c>
      <c r="I837">
        <v>188.67948592554299</v>
      </c>
      <c r="J837">
        <v>227.649880448663</v>
      </c>
      <c r="K837">
        <v>62.913466268099597</v>
      </c>
      <c r="L837">
        <v>155.10436101997999</v>
      </c>
      <c r="M837">
        <v>188.67948592554299</v>
      </c>
      <c r="N837">
        <v>76.1633260016837</v>
      </c>
      <c r="O837">
        <v>123.655465658792</v>
      </c>
      <c r="P837">
        <v>131.06534050496899</v>
      </c>
      <c r="Q837">
        <f t="shared" si="13"/>
        <v>62.376860097907027</v>
      </c>
    </row>
    <row r="838" spans="1:17" x14ac:dyDescent="0.2">
      <c r="A838" t="s">
        <v>1281</v>
      </c>
      <c r="B838">
        <v>149.28125901072301</v>
      </c>
      <c r="C838">
        <v>47.560682534803803</v>
      </c>
      <c r="D838">
        <v>110.38319531824099</v>
      </c>
      <c r="E838">
        <v>27.725213402715202</v>
      </c>
      <c r="F838">
        <v>57.306309244299698</v>
      </c>
      <c r="G838">
        <v>132.54760543474899</v>
      </c>
      <c r="H838">
        <v>41.443651180499202</v>
      </c>
      <c r="I838">
        <v>135.529063525212</v>
      </c>
      <c r="J838">
        <v>104.027261562064</v>
      </c>
      <c r="K838">
        <v>57.379349395261599</v>
      </c>
      <c r="L838">
        <v>128.522179501664</v>
      </c>
      <c r="M838">
        <v>135.529063525212</v>
      </c>
      <c r="N838">
        <v>58.311095770492997</v>
      </c>
      <c r="O838">
        <v>89.110868002438295</v>
      </c>
      <c r="P838">
        <v>110.26986186941301</v>
      </c>
      <c r="Q838">
        <f t="shared" si="13"/>
        <v>40.594706203102376</v>
      </c>
    </row>
    <row r="839" spans="1:17" x14ac:dyDescent="0.2">
      <c r="A839" t="s">
        <v>1282</v>
      </c>
      <c r="B839">
        <v>0.14432238908845901</v>
      </c>
      <c r="C839">
        <v>0.136176295447026</v>
      </c>
      <c r="D839">
        <v>0.12830839968353699</v>
      </c>
      <c r="E839">
        <v>0.143763588737712</v>
      </c>
      <c r="F839">
        <v>0.12811138465576799</v>
      </c>
      <c r="G839">
        <v>0.135250597255615</v>
      </c>
      <c r="H839">
        <v>0.16438352115761501</v>
      </c>
      <c r="I839">
        <v>0.133567156687841</v>
      </c>
      <c r="J839">
        <v>0.113244570946347</v>
      </c>
      <c r="K839">
        <v>0.14874891056733</v>
      </c>
      <c r="L839">
        <v>0.14215478843146501</v>
      </c>
      <c r="M839">
        <v>0.133567156687841</v>
      </c>
      <c r="N839">
        <v>0.137327680940246</v>
      </c>
      <c r="O839">
        <v>0.13377765844321499</v>
      </c>
      <c r="P839">
        <v>0.143156599753991</v>
      </c>
      <c r="Q839">
        <f t="shared" si="13"/>
        <v>1.1340634750893723E-2</v>
      </c>
    </row>
    <row r="840" spans="1:17" x14ac:dyDescent="0.2">
      <c r="A840" t="s">
        <v>1283</v>
      </c>
      <c r="B840">
        <v>214.99967037137</v>
      </c>
      <c r="C840">
        <v>27965.6477163493</v>
      </c>
      <c r="D840">
        <v>4401.5837788511599</v>
      </c>
      <c r="E840">
        <v>87678.732260650999</v>
      </c>
      <c r="F840">
        <v>2278.60079703368</v>
      </c>
      <c r="G840">
        <v>24757.933194593399</v>
      </c>
      <c r="H840">
        <v>86596.199946891196</v>
      </c>
      <c r="I840">
        <v>483.70398854225101</v>
      </c>
      <c r="J840">
        <v>274.534863707743</v>
      </c>
      <c r="K840">
        <v>54.247070032184503</v>
      </c>
      <c r="L840">
        <v>60113.9702594837</v>
      </c>
      <c r="M840">
        <v>483.70398854225101</v>
      </c>
      <c r="N840">
        <v>66882.557038108993</v>
      </c>
      <c r="O840">
        <v>15.310995690205299</v>
      </c>
      <c r="P840">
        <v>135.44341040720499</v>
      </c>
      <c r="Q840">
        <f t="shared" si="13"/>
        <v>33743.876956931534</v>
      </c>
    </row>
    <row r="841" spans="1:17" x14ac:dyDescent="0.2">
      <c r="A841" t="s">
        <v>1284</v>
      </c>
      <c r="B841">
        <v>180.93705953574801</v>
      </c>
      <c r="C841">
        <v>26.7224215779272</v>
      </c>
      <c r="D841">
        <v>3.1347699888400098</v>
      </c>
      <c r="E841">
        <v>86.495278979630697</v>
      </c>
      <c r="F841">
        <v>58.593036281351203</v>
      </c>
      <c r="G841">
        <v>68.613748112087805</v>
      </c>
      <c r="H841">
        <v>85.411663049941197</v>
      </c>
      <c r="I841">
        <v>55.201071269318199</v>
      </c>
      <c r="J841">
        <v>158.28938135679201</v>
      </c>
      <c r="K841">
        <v>48.076161243106498</v>
      </c>
      <c r="L841">
        <v>68.8748870755784</v>
      </c>
      <c r="M841">
        <v>55.201071269318199</v>
      </c>
      <c r="N841">
        <v>65.678286764873903</v>
      </c>
      <c r="O841">
        <v>14.940385793186</v>
      </c>
      <c r="P841">
        <v>84.362530891109003</v>
      </c>
      <c r="Q841">
        <f t="shared" si="13"/>
        <v>47.250601796146277</v>
      </c>
    </row>
    <row r="842" spans="1:17" x14ac:dyDescent="0.2">
      <c r="A842" t="s">
        <v>1285</v>
      </c>
      <c r="B842">
        <v>2.3525940881559899</v>
      </c>
      <c r="C842">
        <v>1.27121977977978</v>
      </c>
      <c r="D842">
        <v>1.27121977977978</v>
      </c>
      <c r="E842">
        <v>1.27121977977978</v>
      </c>
      <c r="F842">
        <v>1.30333102238904</v>
      </c>
      <c r="G842">
        <v>1.2735334009405701</v>
      </c>
      <c r="H842">
        <v>1.27121977977978</v>
      </c>
      <c r="I842">
        <v>1.4186016076096</v>
      </c>
      <c r="J842">
        <v>2.01147127305242</v>
      </c>
      <c r="K842">
        <v>2.45285581023556</v>
      </c>
      <c r="L842">
        <v>1.2714304487281101</v>
      </c>
      <c r="M842">
        <v>1.4186016076096</v>
      </c>
      <c r="N842">
        <v>1.27121977977978</v>
      </c>
      <c r="O842">
        <v>2.7360992379406501</v>
      </c>
      <c r="P842">
        <v>2.0804578997083798</v>
      </c>
      <c r="Q842">
        <f t="shared" si="13"/>
        <v>0.52529534482869311</v>
      </c>
    </row>
    <row r="843" spans="1:17" x14ac:dyDescent="0.2">
      <c r="A843" t="s">
        <v>1286</v>
      </c>
      <c r="B843">
        <v>38015.130885357801</v>
      </c>
      <c r="C843">
        <v>56090.673217217402</v>
      </c>
      <c r="D843">
        <v>61842.645227229601</v>
      </c>
      <c r="E843">
        <v>54407.180473170498</v>
      </c>
      <c r="F843">
        <v>84399.634993214306</v>
      </c>
      <c r="G843">
        <v>48941.443229054399</v>
      </c>
      <c r="H843">
        <v>41259.556308070198</v>
      </c>
      <c r="I843">
        <v>226.10862461646701</v>
      </c>
      <c r="J843">
        <v>210.864798284893</v>
      </c>
      <c r="K843">
        <v>155.45850943350499</v>
      </c>
      <c r="L843">
        <v>102496.713692423</v>
      </c>
      <c r="M843">
        <v>226.10862461646701</v>
      </c>
      <c r="N843">
        <v>62994.338927202698</v>
      </c>
      <c r="O843">
        <v>152.36395174520001</v>
      </c>
      <c r="P843">
        <v>156.265583325759</v>
      </c>
      <c r="Q843">
        <f t="shared" si="13"/>
        <v>34629.33247325047</v>
      </c>
    </row>
    <row r="844" spans="1:17" x14ac:dyDescent="0.2">
      <c r="A844" t="s">
        <v>1287</v>
      </c>
      <c r="B844">
        <v>19.852658984342199</v>
      </c>
      <c r="C844">
        <v>37.946294952169602</v>
      </c>
      <c r="D844">
        <v>43.704024691921603</v>
      </c>
      <c r="E844">
        <v>36.261117030200701</v>
      </c>
      <c r="F844">
        <v>66.283594027241605</v>
      </c>
      <c r="G844">
        <v>30.789908577632101</v>
      </c>
      <c r="H844">
        <v>23.100332080150299</v>
      </c>
      <c r="I844">
        <v>113.38155728306</v>
      </c>
      <c r="J844">
        <v>156.19389740623299</v>
      </c>
      <c r="K844">
        <v>213.132117260938</v>
      </c>
      <c r="L844">
        <v>84.398787920342997</v>
      </c>
      <c r="M844">
        <v>113.38155728306</v>
      </c>
      <c r="N844">
        <v>44.856871238441201</v>
      </c>
      <c r="O844">
        <v>154.90338369138601</v>
      </c>
      <c r="P844">
        <v>317.75138690292903</v>
      </c>
      <c r="Q844">
        <f t="shared" si="13"/>
        <v>84.196229723652891</v>
      </c>
    </row>
    <row r="845" spans="1:17" x14ac:dyDescent="0.2">
      <c r="A845" t="s">
        <v>1288</v>
      </c>
      <c r="B845">
        <v>18.200525085085101</v>
      </c>
      <c r="C845">
        <v>18.200525085085101</v>
      </c>
      <c r="D845">
        <v>18.200525085085101</v>
      </c>
      <c r="E845">
        <v>18.200525085085101</v>
      </c>
      <c r="F845">
        <v>18.200525085085101</v>
      </c>
      <c r="G845">
        <v>18.200525085085101</v>
      </c>
      <c r="H845">
        <v>18.200525085085101</v>
      </c>
      <c r="I845">
        <v>29.687060610198401</v>
      </c>
      <c r="J845">
        <v>34.637194595888701</v>
      </c>
      <c r="K845">
        <v>48.820080558821402</v>
      </c>
      <c r="L845">
        <v>18.200525085085101</v>
      </c>
      <c r="M845">
        <v>29.687060610198401</v>
      </c>
      <c r="N845">
        <v>18.200525085085101</v>
      </c>
      <c r="O845">
        <v>41.6363591409078</v>
      </c>
      <c r="P845">
        <v>62.416910468969199</v>
      </c>
      <c r="Q845">
        <f t="shared" si="13"/>
        <v>13.918596722613223</v>
      </c>
    </row>
    <row r="846" spans="1:17" x14ac:dyDescent="0.2">
      <c r="A846" t="s">
        <v>1289</v>
      </c>
      <c r="B846">
        <v>76.807664239904796</v>
      </c>
      <c r="C846">
        <v>88157.205632194702</v>
      </c>
      <c r="D846">
        <v>183.51604182292999</v>
      </c>
      <c r="E846">
        <v>727.70087291002301</v>
      </c>
      <c r="F846">
        <v>131.79999347317599</v>
      </c>
      <c r="G846">
        <v>44.538905783798697</v>
      </c>
      <c r="H846">
        <v>531.79690178026999</v>
      </c>
      <c r="I846">
        <v>115.52326575593101</v>
      </c>
      <c r="J846">
        <v>136.029732857189</v>
      </c>
      <c r="K846">
        <v>235.977698519706</v>
      </c>
      <c r="L846">
        <v>300.43815076557502</v>
      </c>
      <c r="M846">
        <v>115.52326575593101</v>
      </c>
      <c r="N846">
        <v>140.933877214592</v>
      </c>
      <c r="O846">
        <v>144.485136912272</v>
      </c>
      <c r="P846">
        <v>409.908855287986</v>
      </c>
      <c r="Q846">
        <f t="shared" si="13"/>
        <v>22702.103866967544</v>
      </c>
    </row>
    <row r="847" spans="1:17" x14ac:dyDescent="0.2">
      <c r="A847" t="s">
        <v>1290</v>
      </c>
      <c r="B847">
        <v>41.81200639131</v>
      </c>
      <c r="C847">
        <v>73.132738370565306</v>
      </c>
      <c r="D847">
        <v>80.324177250241206</v>
      </c>
      <c r="E847">
        <v>62.041372683429699</v>
      </c>
      <c r="F847">
        <v>162.55272821527399</v>
      </c>
      <c r="G847">
        <v>27.333404178673302</v>
      </c>
      <c r="H847">
        <v>126.155898822534</v>
      </c>
      <c r="I847">
        <v>51.623664100262999</v>
      </c>
      <c r="J847">
        <v>46.010571857620903</v>
      </c>
      <c r="K847">
        <v>6.5274302852434598</v>
      </c>
      <c r="L847">
        <v>61.3272483519034</v>
      </c>
      <c r="M847">
        <v>51.623664100262999</v>
      </c>
      <c r="N847">
        <v>61.090687193224902</v>
      </c>
      <c r="O847">
        <v>84.539614042868806</v>
      </c>
      <c r="P847">
        <v>128.691125208599</v>
      </c>
      <c r="Q847">
        <f t="shared" si="13"/>
        <v>41.04870001904046</v>
      </c>
    </row>
    <row r="848" spans="1:17" x14ac:dyDescent="0.2">
      <c r="A848" t="s">
        <v>1291</v>
      </c>
      <c r="B848">
        <v>29.020749878976201</v>
      </c>
      <c r="C848">
        <v>15.1127127127127</v>
      </c>
      <c r="D848">
        <v>23.6515315565447</v>
      </c>
      <c r="E848">
        <v>16.731908174349901</v>
      </c>
      <c r="F848">
        <v>38.079935798274803</v>
      </c>
      <c r="G848">
        <v>36.856360749003798</v>
      </c>
      <c r="H848">
        <v>19.2249305701698</v>
      </c>
      <c r="I848">
        <v>25.128212685489199</v>
      </c>
      <c r="J848">
        <v>22.7265627383577</v>
      </c>
      <c r="K848">
        <v>16.575714413306301</v>
      </c>
      <c r="L848">
        <v>19.1413007196557</v>
      </c>
      <c r="M848">
        <v>25.128212685489199</v>
      </c>
      <c r="N848">
        <v>24.2385274828344</v>
      </c>
      <c r="O848">
        <v>26.723780068282501</v>
      </c>
      <c r="P848">
        <v>20.5960872610226</v>
      </c>
      <c r="Q848">
        <f t="shared" si="13"/>
        <v>6.7894441589655967</v>
      </c>
    </row>
    <row r="849" spans="1:17" x14ac:dyDescent="0.2">
      <c r="A849" t="s">
        <v>1292</v>
      </c>
      <c r="B849">
        <v>65690.347266680896</v>
      </c>
      <c r="C849">
        <v>76.514383212901706</v>
      </c>
      <c r="D849">
        <v>113.41346616055399</v>
      </c>
      <c r="E849">
        <v>79.152079461763506</v>
      </c>
      <c r="F849">
        <v>23227.561289271602</v>
      </c>
      <c r="G849">
        <v>6595.7273531593701</v>
      </c>
      <c r="H849">
        <v>92676.644061867904</v>
      </c>
      <c r="I849">
        <v>73585.911357070407</v>
      </c>
      <c r="J849">
        <v>751.21192645116002</v>
      </c>
      <c r="K849">
        <v>219.425800398006</v>
      </c>
      <c r="L849">
        <v>655.04890853903601</v>
      </c>
      <c r="M849">
        <v>73585.911357070407</v>
      </c>
      <c r="N849">
        <v>235.05016507782901</v>
      </c>
      <c r="O849">
        <v>78399.302974409904</v>
      </c>
      <c r="P849">
        <v>53880.426060373902</v>
      </c>
      <c r="Q849">
        <f t="shared" si="13"/>
        <v>36503.708906999716</v>
      </c>
    </row>
    <row r="850" spans="1:17" x14ac:dyDescent="0.2">
      <c r="A850" t="s">
        <v>1293</v>
      </c>
      <c r="B850">
        <v>62.554258665346303</v>
      </c>
      <c r="C850">
        <v>6.0500421307955898</v>
      </c>
      <c r="D850">
        <v>25.655915720808</v>
      </c>
      <c r="E850">
        <v>45.1013525197245</v>
      </c>
      <c r="F850">
        <v>20.048967396668299</v>
      </c>
      <c r="G850">
        <v>3.4004849781375102</v>
      </c>
      <c r="H850">
        <v>89.567568770638601</v>
      </c>
      <c r="I850">
        <v>70.457726223293704</v>
      </c>
      <c r="J850">
        <v>79.6230737373794</v>
      </c>
      <c r="K850">
        <v>42.908993890092603</v>
      </c>
      <c r="L850">
        <v>16.986727463718601</v>
      </c>
      <c r="M850">
        <v>70.457726223293704</v>
      </c>
      <c r="N850">
        <v>105.436235416393</v>
      </c>
      <c r="O850">
        <v>75.275936050460402</v>
      </c>
      <c r="P850">
        <v>50.732515716090099</v>
      </c>
      <c r="Q850">
        <f t="shared" si="13"/>
        <v>31.502570324193325</v>
      </c>
    </row>
    <row r="851" spans="1:17" x14ac:dyDescent="0.2">
      <c r="A851" t="s">
        <v>1294</v>
      </c>
      <c r="B851">
        <v>3.2018447047046998</v>
      </c>
      <c r="C851">
        <v>3.6021474835337699</v>
      </c>
      <c r="D851">
        <v>4.0360567850875997</v>
      </c>
      <c r="E851">
        <v>5.2327106029703296</v>
      </c>
      <c r="F851">
        <v>3.2018447047046998</v>
      </c>
      <c r="G851">
        <v>3.2018447047046998</v>
      </c>
      <c r="H851">
        <v>3.2018447047046998</v>
      </c>
      <c r="I851">
        <v>3.2018447047046998</v>
      </c>
      <c r="J851">
        <v>3.5528038064143499</v>
      </c>
      <c r="K851">
        <v>3.8807119615939301</v>
      </c>
      <c r="L851">
        <v>3.2976928935152299</v>
      </c>
      <c r="M851">
        <v>3.2018447047046998</v>
      </c>
      <c r="N851">
        <v>4.6973786648022102</v>
      </c>
      <c r="O851">
        <v>3.2018447047046998</v>
      </c>
      <c r="P851">
        <v>3.2018447047046998</v>
      </c>
      <c r="Q851">
        <f t="shared" si="13"/>
        <v>0.6267991973327014</v>
      </c>
    </row>
    <row r="852" spans="1:17" x14ac:dyDescent="0.2">
      <c r="A852" t="s">
        <v>1295</v>
      </c>
      <c r="B852">
        <v>12.393099162977901</v>
      </c>
      <c r="C852">
        <v>45.059875504398697</v>
      </c>
      <c r="D852">
        <v>72.006167679197702</v>
      </c>
      <c r="E852">
        <v>51.285889492230403</v>
      </c>
      <c r="F852">
        <v>75.795397537369098</v>
      </c>
      <c r="G852">
        <v>386.21995401206698</v>
      </c>
      <c r="H852">
        <v>36.2915322947199</v>
      </c>
      <c r="I852">
        <v>24.527865906420399</v>
      </c>
      <c r="J852">
        <v>59.030183820865403</v>
      </c>
      <c r="K852">
        <v>470.114428188771</v>
      </c>
      <c r="L852">
        <v>61.893720673244097</v>
      </c>
      <c r="M852">
        <v>24.527865906420399</v>
      </c>
      <c r="N852">
        <v>79.6022713277669</v>
      </c>
      <c r="O852">
        <v>6.9385614782499001</v>
      </c>
      <c r="P852">
        <v>65.180677603855202</v>
      </c>
      <c r="Q852">
        <f t="shared" si="13"/>
        <v>136.84096434531045</v>
      </c>
    </row>
    <row r="853" spans="1:17" x14ac:dyDescent="0.2">
      <c r="A853" t="s">
        <v>1296</v>
      </c>
      <c r="B853">
        <v>13.024969986973799</v>
      </c>
      <c r="C853">
        <v>48.7200052235222</v>
      </c>
      <c r="D853">
        <v>80.534009771763607</v>
      </c>
      <c r="E853">
        <v>51.168292284664801</v>
      </c>
      <c r="F853">
        <v>77.162353452938305</v>
      </c>
      <c r="G853">
        <v>81.4302927566373</v>
      </c>
      <c r="H853">
        <v>65.693855315454499</v>
      </c>
      <c r="I853">
        <v>25.262736280436801</v>
      </c>
      <c r="J853">
        <v>77.173895675813895</v>
      </c>
      <c r="K853">
        <v>91.186985467414004</v>
      </c>
      <c r="L853">
        <v>64.962588721569006</v>
      </c>
      <c r="M853">
        <v>25.262736280436801</v>
      </c>
      <c r="N853">
        <v>27.7489575136219</v>
      </c>
      <c r="O853">
        <v>9.39756939814181</v>
      </c>
      <c r="P853">
        <v>233.406938026348</v>
      </c>
      <c r="Q853">
        <f t="shared" si="13"/>
        <v>53.88420550275977</v>
      </c>
    </row>
    <row r="854" spans="1:17" x14ac:dyDescent="0.2">
      <c r="A854" t="s">
        <v>1297</v>
      </c>
      <c r="B854">
        <v>0.95332475166145603</v>
      </c>
      <c r="C854">
        <v>0.94177465770341495</v>
      </c>
      <c r="D854">
        <v>0.95502074279466498</v>
      </c>
      <c r="E854">
        <v>0.902879869033126</v>
      </c>
      <c r="F854">
        <v>0.90947548761635999</v>
      </c>
      <c r="G854">
        <v>0.54309804097182801</v>
      </c>
      <c r="H854">
        <v>1.27472052348954</v>
      </c>
      <c r="I854">
        <v>0.92636300534449001</v>
      </c>
      <c r="J854">
        <v>1.0416272677401599</v>
      </c>
      <c r="K854">
        <v>0.53541968638480697</v>
      </c>
      <c r="L854">
        <v>0.92492860037368796</v>
      </c>
      <c r="M854">
        <v>0.92636300534449001</v>
      </c>
      <c r="N854">
        <v>0.60760372501081406</v>
      </c>
      <c r="O854">
        <v>1.1276006389376401</v>
      </c>
      <c r="P854">
        <v>2.0665027818275901</v>
      </c>
      <c r="Q854">
        <f t="shared" si="13"/>
        <v>0.36276555343870165</v>
      </c>
    </row>
    <row r="855" spans="1:17" x14ac:dyDescent="0.2">
      <c r="A855" t="s">
        <v>1298</v>
      </c>
      <c r="B855">
        <v>72.993022257373994</v>
      </c>
      <c r="C855">
        <v>77379.886345623498</v>
      </c>
      <c r="D855">
        <v>29992.625423838301</v>
      </c>
      <c r="E855">
        <v>2043.1020867769</v>
      </c>
      <c r="F855">
        <v>38452.625134764501</v>
      </c>
      <c r="G855">
        <v>60527.476425895497</v>
      </c>
      <c r="H855">
        <v>53688.785640431401</v>
      </c>
      <c r="I855">
        <v>83384.968086778899</v>
      </c>
      <c r="J855">
        <v>42092.614428056899</v>
      </c>
      <c r="K855">
        <v>34811.706466119198</v>
      </c>
      <c r="L855">
        <v>19487.331259230701</v>
      </c>
      <c r="M855">
        <v>83384.968086778899</v>
      </c>
      <c r="N855">
        <v>13306.259718653</v>
      </c>
      <c r="O855">
        <v>21760.689244441899</v>
      </c>
      <c r="P855">
        <v>79568.503539475205</v>
      </c>
      <c r="Q855">
        <f t="shared" si="13"/>
        <v>29111.23768681406</v>
      </c>
    </row>
    <row r="856" spans="1:17" x14ac:dyDescent="0.2">
      <c r="A856" t="s">
        <v>1299</v>
      </c>
      <c r="B856">
        <v>76392.129368509093</v>
      </c>
      <c r="C856">
        <v>76.456342688311906</v>
      </c>
      <c r="D856">
        <v>29.0216470709092</v>
      </c>
      <c r="E856">
        <v>93.640469325221304</v>
      </c>
      <c r="F856">
        <v>37.490115250014597</v>
      </c>
      <c r="G856">
        <v>59.587063489385002</v>
      </c>
      <c r="H856">
        <v>52.741527167599102</v>
      </c>
      <c r="I856">
        <v>82.467435522301201</v>
      </c>
      <c r="J856">
        <v>41.133748176233098</v>
      </c>
      <c r="K856">
        <v>33.845552018137397</v>
      </c>
      <c r="L856">
        <v>18.505837096327099</v>
      </c>
      <c r="M856">
        <v>82.467435522301201</v>
      </c>
      <c r="N856">
        <v>12.3185782969499</v>
      </c>
      <c r="O856">
        <v>20.781470715157099</v>
      </c>
      <c r="P856">
        <v>78.647150690165404</v>
      </c>
      <c r="Q856">
        <f t="shared" si="13"/>
        <v>19711.118477832275</v>
      </c>
    </row>
    <row r="857" spans="1:17" x14ac:dyDescent="0.2">
      <c r="A857" t="s">
        <v>1300</v>
      </c>
      <c r="B857">
        <v>1062.1185219507099</v>
      </c>
      <c r="C857">
        <v>1.001001001001</v>
      </c>
      <c r="D857">
        <v>1.001001001001</v>
      </c>
      <c r="E857">
        <v>1.0463446318076099</v>
      </c>
      <c r="F857">
        <v>1.001001001001</v>
      </c>
      <c r="G857">
        <v>1.001001001001</v>
      </c>
      <c r="H857">
        <v>1.001001001001</v>
      </c>
      <c r="I857">
        <v>1.001001001001</v>
      </c>
      <c r="J857">
        <v>1.001001001001</v>
      </c>
      <c r="K857">
        <v>1.001001001001</v>
      </c>
      <c r="L857">
        <v>1.001001001001</v>
      </c>
      <c r="M857">
        <v>1.001001001001</v>
      </c>
      <c r="N857">
        <v>1.001001001001</v>
      </c>
      <c r="O857">
        <v>1.001001001001</v>
      </c>
      <c r="P857">
        <v>1.001001001001</v>
      </c>
      <c r="Q857">
        <f t="shared" si="13"/>
        <v>273.97852978683602</v>
      </c>
    </row>
    <row r="858" spans="1:17" x14ac:dyDescent="0.2">
      <c r="A858" t="s">
        <v>1301</v>
      </c>
      <c r="B858">
        <v>101.67983284151499</v>
      </c>
      <c r="C858">
        <v>24.9674521826541</v>
      </c>
      <c r="D858">
        <v>53.216191082914101</v>
      </c>
      <c r="E858">
        <v>71.583151353625198</v>
      </c>
      <c r="F858">
        <v>89.387404780916199</v>
      </c>
      <c r="G858">
        <v>137.87057153658199</v>
      </c>
      <c r="H858">
        <v>5.4840713579109401</v>
      </c>
      <c r="I858">
        <v>188.30896235844099</v>
      </c>
      <c r="J858">
        <v>77.800899731451395</v>
      </c>
      <c r="K858">
        <v>198.07434113317299</v>
      </c>
      <c r="L858">
        <v>8.8789935268053508</v>
      </c>
      <c r="M858">
        <v>188.30896235844099</v>
      </c>
      <c r="N858">
        <v>42.839597529170803</v>
      </c>
      <c r="O858">
        <v>19.4975544845333</v>
      </c>
      <c r="P858">
        <v>153.441002720169</v>
      </c>
      <c r="Q858">
        <f t="shared" si="13"/>
        <v>67.845664973242705</v>
      </c>
    </row>
    <row r="859" spans="1:17" x14ac:dyDescent="0.2">
      <c r="A859" t="s">
        <v>1302</v>
      </c>
      <c r="B859">
        <v>101.901229691033</v>
      </c>
      <c r="C859">
        <v>25.476749670814801</v>
      </c>
      <c r="D859">
        <v>53.442113024450897</v>
      </c>
      <c r="E859">
        <v>71.611063572492199</v>
      </c>
      <c r="F859">
        <v>88.752370411334198</v>
      </c>
      <c r="G859">
        <v>137.571662666012</v>
      </c>
      <c r="H859">
        <v>5.48002886254364</v>
      </c>
      <c r="I859">
        <v>189.004682566491</v>
      </c>
      <c r="J859">
        <v>74.898916193718605</v>
      </c>
      <c r="K859">
        <v>198.061445936891</v>
      </c>
      <c r="L859">
        <v>8.8794526039386099</v>
      </c>
      <c r="M859">
        <v>189.004682566491</v>
      </c>
      <c r="N859">
        <v>42.826449727197101</v>
      </c>
      <c r="O859">
        <v>19.5862595989922</v>
      </c>
      <c r="P859">
        <v>157.95712769372301</v>
      </c>
      <c r="Q859">
        <f t="shared" si="13"/>
        <v>68.277356795616939</v>
      </c>
    </row>
    <row r="860" spans="1:17" x14ac:dyDescent="0.2">
      <c r="A860" t="s">
        <v>1303</v>
      </c>
      <c r="B860">
        <v>2.00217936105185E-4</v>
      </c>
      <c r="C860">
        <v>2.0204065486974099E-4</v>
      </c>
      <c r="D860">
        <v>2.0042491272270399E-4</v>
      </c>
      <c r="E860">
        <v>2.0003927217174399E-4</v>
      </c>
      <c r="F860">
        <v>1.9928979358854401E-4</v>
      </c>
      <c r="G860">
        <v>1.9978334093788099E-4</v>
      </c>
      <c r="H860">
        <v>1.99929932249523E-4</v>
      </c>
      <c r="I860">
        <v>2.0036956317367899E-4</v>
      </c>
      <c r="J860">
        <v>1.96270239447732E-4</v>
      </c>
      <c r="K860">
        <v>1.99993590687911E-4</v>
      </c>
      <c r="L860">
        <v>2.0000742296471101E-4</v>
      </c>
      <c r="M860">
        <v>2.0036956317367899E-4</v>
      </c>
      <c r="N860">
        <v>1.9996977601811301E-4</v>
      </c>
      <c r="O860">
        <v>2.00455983187597E-4</v>
      </c>
      <c r="P860">
        <v>2.0294336444421799E-4</v>
      </c>
      <c r="Q860">
        <f t="shared" si="13"/>
        <v>1.4069013287783805E-6</v>
      </c>
    </row>
    <row r="861" spans="1:17" x14ac:dyDescent="0.2">
      <c r="A861" t="s">
        <v>1304</v>
      </c>
      <c r="B861">
        <v>42.419660868796001</v>
      </c>
      <c r="C861">
        <v>123.345612195981</v>
      </c>
      <c r="D861">
        <v>69.966385008214601</v>
      </c>
      <c r="E861">
        <v>73.5896572707085</v>
      </c>
      <c r="F861">
        <v>50.565538864177597</v>
      </c>
      <c r="G861">
        <v>85.383218912623093</v>
      </c>
      <c r="H861">
        <v>148.64388835804999</v>
      </c>
      <c r="I861">
        <v>35.887732287117899</v>
      </c>
      <c r="J861">
        <v>97.986446813625406</v>
      </c>
      <c r="K861">
        <v>147.66720728359601</v>
      </c>
      <c r="L861">
        <v>121.84945282615</v>
      </c>
      <c r="M861">
        <v>35.887732287117899</v>
      </c>
      <c r="N861">
        <v>43.299359044237399</v>
      </c>
      <c r="O861">
        <v>241.19016980694701</v>
      </c>
      <c r="P861">
        <v>160.83368758032901</v>
      </c>
      <c r="Q861">
        <f t="shared" si="13"/>
        <v>58.723112710790119</v>
      </c>
    </row>
    <row r="862" spans="1:17" x14ac:dyDescent="0.2">
      <c r="A862" t="s">
        <v>1305</v>
      </c>
      <c r="B862">
        <v>42.404303275256801</v>
      </c>
      <c r="C862">
        <v>123.30433000140199</v>
      </c>
      <c r="D862">
        <v>70.720933772505703</v>
      </c>
      <c r="E862">
        <v>73.601983510983203</v>
      </c>
      <c r="F862">
        <v>49.751906954252803</v>
      </c>
      <c r="G862">
        <v>160.69907348574</v>
      </c>
      <c r="H862">
        <v>151.642850380499</v>
      </c>
      <c r="I862">
        <v>35.221726263983498</v>
      </c>
      <c r="J862">
        <v>98.2670616232149</v>
      </c>
      <c r="K862">
        <v>147.641400360304</v>
      </c>
      <c r="L862">
        <v>122.795114894748</v>
      </c>
      <c r="M862">
        <v>35.221726263983498</v>
      </c>
      <c r="N862">
        <v>33.727773751854798</v>
      </c>
      <c r="O862">
        <v>134.98292136155601</v>
      </c>
      <c r="P862">
        <v>165.715623879026</v>
      </c>
      <c r="Q862">
        <f t="shared" si="13"/>
        <v>50.15209801287579</v>
      </c>
    </row>
    <row r="863" spans="1:17" x14ac:dyDescent="0.2">
      <c r="A863" t="s">
        <v>1306</v>
      </c>
      <c r="B863">
        <v>3.9992947768202202E-4</v>
      </c>
      <c r="C863">
        <v>3.9993371104145601E-4</v>
      </c>
      <c r="D863">
        <v>4.02158038956112E-4</v>
      </c>
      <c r="E863">
        <v>4.0003458712904499E-4</v>
      </c>
      <c r="F863">
        <v>3.9678344127344102E-4</v>
      </c>
      <c r="G863">
        <v>5.7641975074737605E-4</v>
      </c>
      <c r="H863">
        <v>4.04035639932756E-4</v>
      </c>
      <c r="I863">
        <v>3.96290600212859E-4</v>
      </c>
      <c r="J863">
        <v>4.0057358010685702E-4</v>
      </c>
      <c r="K863">
        <v>3.9996558889658602E-4</v>
      </c>
      <c r="L863">
        <v>4.0155284016381803E-4</v>
      </c>
      <c r="M863">
        <v>3.96290600212859E-4</v>
      </c>
      <c r="N863">
        <v>3.5579043333103098E-4</v>
      </c>
      <c r="O863">
        <v>3.1193095755151001E-4</v>
      </c>
      <c r="P863">
        <v>4.0607129320162198E-4</v>
      </c>
      <c r="Q863">
        <f t="shared" si="13"/>
        <v>5.3971501022270555E-5</v>
      </c>
    </row>
    <row r="864" spans="1:17" x14ac:dyDescent="0.2">
      <c r="A864" t="s">
        <v>1307</v>
      </c>
      <c r="B864">
        <v>19.074283689506601</v>
      </c>
      <c r="C864">
        <v>43.644725976539597</v>
      </c>
      <c r="D864">
        <v>14.785492048249999</v>
      </c>
      <c r="E864">
        <v>5.2558260945237896</v>
      </c>
      <c r="F864">
        <v>130.12543223150001</v>
      </c>
      <c r="G864">
        <v>109.77892813716301</v>
      </c>
      <c r="H864">
        <v>116.12331671106401</v>
      </c>
      <c r="I864">
        <v>157.543826356903</v>
      </c>
      <c r="J864">
        <v>194.42650159441499</v>
      </c>
      <c r="K864">
        <v>3.2584643675204998</v>
      </c>
      <c r="L864">
        <v>147.46767973621499</v>
      </c>
      <c r="M864">
        <v>157.543826356903</v>
      </c>
      <c r="N864">
        <v>171.10984420138499</v>
      </c>
      <c r="O864">
        <v>12.972873196275</v>
      </c>
      <c r="P864">
        <v>188.442793826121</v>
      </c>
      <c r="Q864">
        <f t="shared" si="13"/>
        <v>73.082905973038862</v>
      </c>
    </row>
    <row r="865" spans="1:17" x14ac:dyDescent="0.2">
      <c r="A865" t="s">
        <v>1308</v>
      </c>
      <c r="B865">
        <v>18.940938783044</v>
      </c>
      <c r="C865">
        <v>43.693403978355498</v>
      </c>
      <c r="D865">
        <v>14.8960406789262</v>
      </c>
      <c r="E865">
        <v>3.8969337751403699</v>
      </c>
      <c r="F865">
        <v>129.74426439856899</v>
      </c>
      <c r="G865">
        <v>104.841016003706</v>
      </c>
      <c r="H865">
        <v>118.11850768949699</v>
      </c>
      <c r="I865">
        <v>193.061725300365</v>
      </c>
      <c r="J865">
        <v>186.909741329507</v>
      </c>
      <c r="K865">
        <v>3.12817824248976</v>
      </c>
      <c r="L865">
        <v>155.92726173349899</v>
      </c>
      <c r="M865">
        <v>193.061725300365</v>
      </c>
      <c r="N865">
        <v>171.32311822399501</v>
      </c>
      <c r="O865">
        <v>13.0006203278684</v>
      </c>
      <c r="P865">
        <v>183.378478270139</v>
      </c>
      <c r="Q865">
        <f t="shared" si="13"/>
        <v>77.631612701300782</v>
      </c>
    </row>
    <row r="866" spans="1:17" x14ac:dyDescent="0.2">
      <c r="A866" t="s">
        <v>1309</v>
      </c>
      <c r="B866" s="2">
        <v>6.27000791069721E-6</v>
      </c>
      <c r="C866" s="2">
        <v>6.2955092624815002E-6</v>
      </c>
      <c r="D866" s="2">
        <v>6.3155234552634001E-6</v>
      </c>
      <c r="E866" s="2">
        <v>5.4786058875995903E-6</v>
      </c>
      <c r="F866" s="2">
        <v>6.2827847819123696E-6</v>
      </c>
      <c r="G866" s="2">
        <v>6.1504914929848798E-6</v>
      </c>
      <c r="H866" s="2">
        <v>6.3460536643338798E-6</v>
      </c>
      <c r="I866" s="2">
        <v>7.0012587166757798E-6</v>
      </c>
      <c r="J866" s="2">
        <v>6.17037199050805E-6</v>
      </c>
      <c r="K866" s="2">
        <v>6.1662165927868703E-6</v>
      </c>
      <c r="L866" s="2">
        <v>6.4724725304789501E-6</v>
      </c>
      <c r="M866" s="2">
        <v>7.0012587166757798E-6</v>
      </c>
      <c r="N866" s="2">
        <v>6.2959213400329403E-6</v>
      </c>
      <c r="O866" s="2">
        <v>6.2987303742569201E-6</v>
      </c>
      <c r="P866" s="2">
        <v>6.2074527648047097E-6</v>
      </c>
      <c r="Q866">
        <f t="shared" si="13"/>
        <v>3.5384846189233363E-7</v>
      </c>
    </row>
    <row r="867" spans="1:17" x14ac:dyDescent="0.2">
      <c r="A867" t="s">
        <v>1310</v>
      </c>
      <c r="B867">
        <v>67.432330454427301</v>
      </c>
      <c r="C867">
        <v>6.8250178107236001</v>
      </c>
      <c r="D867">
        <v>117.309457260131</v>
      </c>
      <c r="E867">
        <v>32.187872408943399</v>
      </c>
      <c r="F867">
        <v>248.67488999503101</v>
      </c>
      <c r="G867">
        <v>80.086218609707998</v>
      </c>
      <c r="H867">
        <v>375.30588590626502</v>
      </c>
      <c r="I867">
        <v>141.38527975122599</v>
      </c>
      <c r="J867">
        <v>73.192952309748804</v>
      </c>
      <c r="K867">
        <v>379.23959232140101</v>
      </c>
      <c r="L867">
        <v>251.740959715679</v>
      </c>
      <c r="M867">
        <v>141.38527975122599</v>
      </c>
      <c r="N867">
        <v>417.35301627972501</v>
      </c>
      <c r="O867">
        <v>167.17863270480501</v>
      </c>
      <c r="P867">
        <v>385.89279998466799</v>
      </c>
      <c r="Q867">
        <f t="shared" si="13"/>
        <v>140.69278154017718</v>
      </c>
    </row>
    <row r="868" spans="1:17" x14ac:dyDescent="0.2">
      <c r="A868" t="s">
        <v>1311</v>
      </c>
      <c r="B868">
        <v>66.758897813125799</v>
      </c>
      <c r="C868">
        <v>7.0084686670018002</v>
      </c>
      <c r="D868">
        <v>119.00958519529</v>
      </c>
      <c r="E868">
        <v>33.402568132741301</v>
      </c>
      <c r="F868">
        <v>249.86771481961799</v>
      </c>
      <c r="G868">
        <v>80.3654148526619</v>
      </c>
      <c r="H868">
        <v>373.25317217842098</v>
      </c>
      <c r="I868">
        <v>142.89908465881001</v>
      </c>
      <c r="J868">
        <v>71.116230928746603</v>
      </c>
      <c r="K868">
        <v>381.46208648827599</v>
      </c>
      <c r="L868">
        <v>256.54817681256202</v>
      </c>
      <c r="M868">
        <v>142.89908465881001</v>
      </c>
      <c r="N868">
        <v>45.774424555439801</v>
      </c>
      <c r="O868">
        <v>171.54175919474201</v>
      </c>
      <c r="P868">
        <v>394.88404741292402</v>
      </c>
      <c r="Q868">
        <f t="shared" si="13"/>
        <v>131.92481651659935</v>
      </c>
    </row>
    <row r="869" spans="1:17" x14ac:dyDescent="0.2">
      <c r="A869" t="s">
        <v>1312</v>
      </c>
      <c r="B869">
        <v>200.47587721437199</v>
      </c>
      <c r="C869">
        <v>98.559541842507599</v>
      </c>
      <c r="D869">
        <v>274.09944253434497</v>
      </c>
      <c r="E869">
        <v>71.406466354263301</v>
      </c>
      <c r="F869">
        <v>14.5232587099137</v>
      </c>
      <c r="G869">
        <v>148.93365827737901</v>
      </c>
      <c r="H869">
        <v>70.155894686425498</v>
      </c>
      <c r="I869">
        <v>187.46334171166001</v>
      </c>
      <c r="J869">
        <v>181.85136954414</v>
      </c>
      <c r="K869">
        <v>251.26281032121</v>
      </c>
      <c r="L869">
        <v>19.858436449866399</v>
      </c>
      <c r="M869">
        <v>187.46334171166001</v>
      </c>
      <c r="N869">
        <v>83.504727949330402</v>
      </c>
      <c r="O869">
        <v>134.03031360997801</v>
      </c>
      <c r="P869">
        <v>53.437380465036803</v>
      </c>
      <c r="Q869">
        <f t="shared" si="13"/>
        <v>80.864766142607195</v>
      </c>
    </row>
    <row r="870" spans="1:17" x14ac:dyDescent="0.2">
      <c r="A870" t="s">
        <v>1313</v>
      </c>
      <c r="B870">
        <v>201.42266239449901</v>
      </c>
      <c r="C870">
        <v>98.948403030992097</v>
      </c>
      <c r="D870">
        <v>270.30142241048401</v>
      </c>
      <c r="E870">
        <v>67.694747685466794</v>
      </c>
      <c r="F870">
        <v>14.512612572099901</v>
      </c>
      <c r="G870">
        <v>141.12525758445099</v>
      </c>
      <c r="H870">
        <v>71.558136826668601</v>
      </c>
      <c r="I870">
        <v>201.148626079173</v>
      </c>
      <c r="J870">
        <v>180.57027980048599</v>
      </c>
      <c r="K870">
        <v>252.70387304973201</v>
      </c>
      <c r="L870">
        <v>19.886316076520899</v>
      </c>
      <c r="M870">
        <v>201.148626079173</v>
      </c>
      <c r="N870">
        <v>885.97125197211506</v>
      </c>
      <c r="O870">
        <v>126.82390812233</v>
      </c>
      <c r="P870">
        <v>52.715349829929799</v>
      </c>
      <c r="Q870">
        <f t="shared" si="13"/>
        <v>209.96504366057445</v>
      </c>
    </row>
    <row r="871" spans="1:17" x14ac:dyDescent="0.2">
      <c r="A871" t="s">
        <v>1314</v>
      </c>
      <c r="B871">
        <v>379.0939322653</v>
      </c>
      <c r="C871">
        <v>95.744551175862995</v>
      </c>
      <c r="D871">
        <v>8.4843584092010005</v>
      </c>
      <c r="E871">
        <v>325.85078739569298</v>
      </c>
      <c r="F871">
        <v>305.50300344256698</v>
      </c>
      <c r="G871">
        <v>256.58556554794802</v>
      </c>
      <c r="H871">
        <v>306.938304154006</v>
      </c>
      <c r="I871">
        <v>85.430408423567002</v>
      </c>
      <c r="J871">
        <v>331.64231675975702</v>
      </c>
      <c r="K871">
        <v>309.07371781470903</v>
      </c>
      <c r="L871">
        <v>15.473311830337099</v>
      </c>
      <c r="M871">
        <v>85.430408423567002</v>
      </c>
      <c r="N871">
        <v>182.733795126286</v>
      </c>
      <c r="O871">
        <v>64.139746408146493</v>
      </c>
      <c r="P871">
        <v>245.37049873333299</v>
      </c>
      <c r="Q871">
        <f t="shared" si="13"/>
        <v>128.61141876611094</v>
      </c>
    </row>
    <row r="872" spans="1:17" x14ac:dyDescent="0.2">
      <c r="A872" t="s">
        <v>1315</v>
      </c>
      <c r="B872">
        <v>379.86875642083203</v>
      </c>
      <c r="C872">
        <v>94.540235941819702</v>
      </c>
      <c r="D872">
        <v>8.4916592109737703</v>
      </c>
      <c r="E872">
        <v>329.57228241384502</v>
      </c>
      <c r="F872">
        <v>304.22937370483999</v>
      </c>
      <c r="G872">
        <v>279.02303816041899</v>
      </c>
      <c r="H872">
        <v>301.54925425810097</v>
      </c>
      <c r="I872">
        <v>81.514981744919993</v>
      </c>
      <c r="J872">
        <v>358.31931399408899</v>
      </c>
      <c r="K872">
        <v>313.38428007771898</v>
      </c>
      <c r="L872">
        <v>15.456764579861201</v>
      </c>
      <c r="M872">
        <v>81.514981744919993</v>
      </c>
      <c r="N872">
        <v>199.15842894580601</v>
      </c>
      <c r="O872">
        <v>66.573754836939599</v>
      </c>
      <c r="P872">
        <v>240.16143578934299</v>
      </c>
      <c r="Q872">
        <f t="shared" si="13"/>
        <v>131.92005544553749</v>
      </c>
    </row>
    <row r="873" spans="1:17" x14ac:dyDescent="0.2">
      <c r="A873" t="s">
        <v>1316</v>
      </c>
      <c r="B873">
        <v>142.411048248442</v>
      </c>
      <c r="C873">
        <v>147.93733905160801</v>
      </c>
      <c r="D873">
        <v>47.073665584374403</v>
      </c>
      <c r="E873">
        <v>189.19328600230301</v>
      </c>
      <c r="F873">
        <v>231.71845971149699</v>
      </c>
      <c r="G873">
        <v>240.200639614865</v>
      </c>
      <c r="H873">
        <v>24.824418500182102</v>
      </c>
      <c r="I873">
        <v>109.649240579021</v>
      </c>
      <c r="J873">
        <v>191.299386989867</v>
      </c>
      <c r="K873">
        <v>313.75369674239198</v>
      </c>
      <c r="L873">
        <v>82.556230411315298</v>
      </c>
      <c r="M873">
        <v>109.649240579021</v>
      </c>
      <c r="N873">
        <v>1492.1579786899999</v>
      </c>
      <c r="O873">
        <v>31.006742798807199</v>
      </c>
      <c r="P873">
        <v>120.579139934146</v>
      </c>
      <c r="Q873">
        <f t="shared" si="13"/>
        <v>358.12344513837223</v>
      </c>
    </row>
    <row r="874" spans="1:17" x14ac:dyDescent="0.2">
      <c r="A874" t="s">
        <v>1317</v>
      </c>
      <c r="B874">
        <v>142.876066016001</v>
      </c>
      <c r="C874">
        <v>145.30688453156401</v>
      </c>
      <c r="D874">
        <v>47.007047688968299</v>
      </c>
      <c r="E874">
        <v>190.12978035559101</v>
      </c>
      <c r="F874">
        <v>231.73264614236899</v>
      </c>
      <c r="G874">
        <v>232.29161093738799</v>
      </c>
      <c r="H874">
        <v>24.9079511935253</v>
      </c>
      <c r="I874">
        <v>105.96026961111301</v>
      </c>
      <c r="J874">
        <v>183.51626974958299</v>
      </c>
      <c r="K874">
        <v>305.87768493571099</v>
      </c>
      <c r="L874">
        <v>80.973788851737396</v>
      </c>
      <c r="M874">
        <v>105.96026961111301</v>
      </c>
      <c r="N874">
        <v>1176.5108023344801</v>
      </c>
      <c r="O874">
        <v>30.766059185362199</v>
      </c>
      <c r="P874">
        <v>122.03506571377601</v>
      </c>
      <c r="Q874">
        <f t="shared" si="13"/>
        <v>279.41747370934718</v>
      </c>
    </row>
    <row r="875" spans="1:17" x14ac:dyDescent="0.2">
      <c r="A875" t="s">
        <v>1318</v>
      </c>
      <c r="B875">
        <v>114.621511301152</v>
      </c>
      <c r="C875">
        <v>74.542012831010794</v>
      </c>
      <c r="D875">
        <v>121.692584229332</v>
      </c>
      <c r="E875">
        <v>45.5308759003643</v>
      </c>
      <c r="F875">
        <v>121.897987490213</v>
      </c>
      <c r="G875">
        <v>41.709185405019497</v>
      </c>
      <c r="H875">
        <v>18.660961535791699</v>
      </c>
      <c r="I875">
        <v>152.42904204793399</v>
      </c>
      <c r="J875">
        <v>97.781809586682897</v>
      </c>
      <c r="K875">
        <v>112.983091136461</v>
      </c>
      <c r="L875">
        <v>66.817062695139896</v>
      </c>
      <c r="M875">
        <v>152.42904204793399</v>
      </c>
      <c r="N875">
        <v>20.171351673059799</v>
      </c>
      <c r="O875">
        <v>170.11008437528301</v>
      </c>
      <c r="P875">
        <v>150.649051324726</v>
      </c>
      <c r="Q875">
        <f t="shared" si="13"/>
        <v>50.229583940490556</v>
      </c>
    </row>
    <row r="876" spans="1:17" x14ac:dyDescent="0.2">
      <c r="A876" t="s">
        <v>1319</v>
      </c>
      <c r="B876">
        <v>96.6974793279485</v>
      </c>
      <c r="C876">
        <v>76.335731921783207</v>
      </c>
      <c r="D876">
        <v>157.74877866712001</v>
      </c>
      <c r="E876">
        <v>47.714840256933897</v>
      </c>
      <c r="F876">
        <v>143.99513995291099</v>
      </c>
      <c r="G876">
        <v>31.215765543753399</v>
      </c>
      <c r="H876">
        <v>17.713873317259399</v>
      </c>
      <c r="I876">
        <v>201.02222044009599</v>
      </c>
      <c r="J876">
        <v>94.358910679360207</v>
      </c>
      <c r="K876">
        <v>103.32624255693899</v>
      </c>
      <c r="L876">
        <v>74.545815016618505</v>
      </c>
      <c r="M876">
        <v>201.02222044009599</v>
      </c>
      <c r="N876">
        <v>14.214919864629101</v>
      </c>
      <c r="O876">
        <v>140.48549137721801</v>
      </c>
      <c r="P876">
        <v>208.78676144090099</v>
      </c>
      <c r="Q876">
        <f t="shared" si="13"/>
        <v>66.126049254264288</v>
      </c>
    </row>
    <row r="877" spans="1:17" x14ac:dyDescent="0.2">
      <c r="A877" t="s">
        <v>1320</v>
      </c>
      <c r="B877">
        <v>6.6538549165101299</v>
      </c>
      <c r="C877">
        <v>7.4308849581239897</v>
      </c>
      <c r="D877">
        <v>8.2724404209501703</v>
      </c>
      <c r="E877">
        <v>7.7622317820719502</v>
      </c>
      <c r="F877">
        <v>7.8577097775350202</v>
      </c>
      <c r="G877">
        <v>6.67780041056165</v>
      </c>
      <c r="H877">
        <v>8.3942348586321494</v>
      </c>
      <c r="I877">
        <v>8.3039385604573699</v>
      </c>
      <c r="J877">
        <v>7.13056112289879</v>
      </c>
      <c r="K877">
        <v>6.9129129151097999</v>
      </c>
      <c r="L877">
        <v>7.8116799662826999</v>
      </c>
      <c r="M877">
        <v>8.3039385604573699</v>
      </c>
      <c r="N877">
        <v>7.2164539740208404</v>
      </c>
      <c r="O877">
        <v>6.5227133532998103</v>
      </c>
      <c r="P877">
        <v>8.5466875747221493</v>
      </c>
      <c r="Q877">
        <f t="shared" si="13"/>
        <v>0.700991255618442</v>
      </c>
    </row>
    <row r="878" spans="1:17" x14ac:dyDescent="0.2">
      <c r="A878" t="s">
        <v>1321</v>
      </c>
      <c r="B878">
        <v>28.041622617770098</v>
      </c>
      <c r="C878">
        <v>132.96899629731499</v>
      </c>
      <c r="D878">
        <v>259.00610069497702</v>
      </c>
      <c r="E878">
        <v>170.44434543854501</v>
      </c>
      <c r="F878">
        <v>48.482867550642801</v>
      </c>
      <c r="G878">
        <v>177.94112102958499</v>
      </c>
      <c r="H878">
        <v>89.818797144034093</v>
      </c>
      <c r="I878">
        <v>17.520913721907799</v>
      </c>
      <c r="J878">
        <v>40.098692780970097</v>
      </c>
      <c r="K878">
        <v>182.40757529147399</v>
      </c>
      <c r="L878">
        <v>210.30640425246</v>
      </c>
      <c r="M878">
        <v>17.520913721907799</v>
      </c>
      <c r="N878">
        <v>290.15195790890601</v>
      </c>
      <c r="O878">
        <v>111.256177698659</v>
      </c>
      <c r="P878">
        <v>83.711390819104395</v>
      </c>
      <c r="Q878">
        <f t="shared" si="13"/>
        <v>88.406657181935145</v>
      </c>
    </row>
    <row r="879" spans="1:17" x14ac:dyDescent="0.2">
      <c r="A879" t="s">
        <v>1322</v>
      </c>
      <c r="B879">
        <v>25.5146191181097</v>
      </c>
      <c r="C879">
        <v>118.690855292827</v>
      </c>
      <c r="D879">
        <v>88.599732618338905</v>
      </c>
      <c r="E879">
        <v>150.330180262536</v>
      </c>
      <c r="F879">
        <v>34.929407432033102</v>
      </c>
      <c r="G879">
        <v>136.77224731864601</v>
      </c>
      <c r="H879">
        <v>88.047383538424398</v>
      </c>
      <c r="I879">
        <v>15.232329546701701</v>
      </c>
      <c r="J879">
        <v>33.980512336918999</v>
      </c>
      <c r="K879">
        <v>158.49176377385101</v>
      </c>
      <c r="L879">
        <v>192.07485024628801</v>
      </c>
      <c r="M879">
        <v>15.232329546701701</v>
      </c>
      <c r="N879">
        <v>147.995369132805</v>
      </c>
      <c r="O879">
        <v>68.406395088573504</v>
      </c>
      <c r="P879">
        <v>93.015480469226603</v>
      </c>
      <c r="Q879">
        <f t="shared" si="13"/>
        <v>57.999563905829973</v>
      </c>
    </row>
    <row r="880" spans="1:17" x14ac:dyDescent="0.2">
      <c r="A880" t="s">
        <v>1323</v>
      </c>
      <c r="B880">
        <v>2.0047809824490499</v>
      </c>
      <c r="C880">
        <v>1.9296597548412999</v>
      </c>
      <c r="D880">
        <v>1.36325408269406</v>
      </c>
      <c r="E880">
        <v>1.91559153793796</v>
      </c>
      <c r="F880">
        <v>1.7778737633575601</v>
      </c>
      <c r="G880">
        <v>1.7997627247978401</v>
      </c>
      <c r="H880">
        <v>2.02649761066094</v>
      </c>
      <c r="I880">
        <v>2.0073851701177698</v>
      </c>
      <c r="J880">
        <v>1.9176314464342601</v>
      </c>
      <c r="K880">
        <v>1.9015110910620201</v>
      </c>
      <c r="L880">
        <v>1.9452685980478901</v>
      </c>
      <c r="M880">
        <v>2.0073851701177698</v>
      </c>
      <c r="N880">
        <v>1.5332452000478001</v>
      </c>
      <c r="O880">
        <v>1.6489255772611899</v>
      </c>
      <c r="P880">
        <v>2.16221628696184</v>
      </c>
      <c r="Q880">
        <f t="shared" si="13"/>
        <v>0.20908977836934947</v>
      </c>
    </row>
    <row r="881" spans="1:17" x14ac:dyDescent="0.2">
      <c r="A881" t="s">
        <v>1324</v>
      </c>
      <c r="B881">
        <v>102.94168964562201</v>
      </c>
      <c r="C881">
        <v>20.442288610935599</v>
      </c>
      <c r="D881">
        <v>120.68896346838299</v>
      </c>
      <c r="E881">
        <v>171.81584379281799</v>
      </c>
      <c r="F881">
        <v>19.831554771750898</v>
      </c>
      <c r="G881">
        <v>51.559420392683897</v>
      </c>
      <c r="H881">
        <v>17.329226068375501</v>
      </c>
      <c r="I881">
        <v>128.98569838728099</v>
      </c>
      <c r="J881">
        <v>53.019191753191301</v>
      </c>
      <c r="K881">
        <v>84297.512357439002</v>
      </c>
      <c r="L881">
        <v>182.02573634088401</v>
      </c>
      <c r="M881">
        <v>128.98569838728099</v>
      </c>
      <c r="N881">
        <v>17.073516454191399</v>
      </c>
      <c r="O881">
        <v>99.360346434668699</v>
      </c>
      <c r="P881">
        <v>102.708573522037</v>
      </c>
      <c r="Q881">
        <f t="shared" si="13"/>
        <v>21743.153550139639</v>
      </c>
    </row>
    <row r="882" spans="1:17" x14ac:dyDescent="0.2">
      <c r="A882" t="s">
        <v>1325</v>
      </c>
      <c r="B882">
        <v>80.076159109161395</v>
      </c>
      <c r="C882">
        <v>15.617891719494001</v>
      </c>
      <c r="D882">
        <v>601.95114350345204</v>
      </c>
      <c r="E882">
        <v>241.22237818728399</v>
      </c>
      <c r="F882">
        <v>13.7538992828845</v>
      </c>
      <c r="G882">
        <v>38.554784223098203</v>
      </c>
      <c r="H882">
        <v>11.4749867155088</v>
      </c>
      <c r="I882">
        <v>81.633614250150799</v>
      </c>
      <c r="J882">
        <v>44.559705577834201</v>
      </c>
      <c r="K882">
        <v>83.130487765204194</v>
      </c>
      <c r="L882">
        <v>134.748495833166</v>
      </c>
      <c r="M882">
        <v>81.633614250150799</v>
      </c>
      <c r="N882">
        <v>13.474353031627899</v>
      </c>
      <c r="O882">
        <v>216.77325224881201</v>
      </c>
      <c r="P882">
        <v>88.183169002787693</v>
      </c>
      <c r="Q882">
        <f t="shared" si="13"/>
        <v>151.40035322199711</v>
      </c>
    </row>
    <row r="883" spans="1:17" x14ac:dyDescent="0.2">
      <c r="A883" t="s">
        <v>1326</v>
      </c>
      <c r="B883">
        <v>2.2499482806390101</v>
      </c>
      <c r="C883">
        <v>2.3489216325604101</v>
      </c>
      <c r="D883">
        <v>7.5638078856658302</v>
      </c>
      <c r="E883">
        <v>3.0273487905999299</v>
      </c>
      <c r="F883">
        <v>2.2596266533757898</v>
      </c>
      <c r="G883">
        <v>2.23928395655137</v>
      </c>
      <c r="H883">
        <v>2.23954064032726</v>
      </c>
      <c r="I883">
        <v>2.0613432786392298</v>
      </c>
      <c r="J883">
        <v>2.3564037895716199</v>
      </c>
      <c r="K883">
        <v>1.25140648648649</v>
      </c>
      <c r="L883">
        <v>2.1906549148028001</v>
      </c>
      <c r="M883">
        <v>2.0613432786392298</v>
      </c>
      <c r="N883">
        <v>2.4134931458471902</v>
      </c>
      <c r="O883">
        <v>4.02828716258567</v>
      </c>
      <c r="P883">
        <v>2.3521387905706299</v>
      </c>
      <c r="Q883">
        <f t="shared" si="13"/>
        <v>1.4630092060912157</v>
      </c>
    </row>
    <row r="884" spans="1:17" x14ac:dyDescent="0.2">
      <c r="A884" t="s">
        <v>1327</v>
      </c>
      <c r="B884">
        <v>70.773111609526197</v>
      </c>
      <c r="C884">
        <v>74.856713994046004</v>
      </c>
      <c r="D884">
        <v>43.292691784812199</v>
      </c>
      <c r="E884">
        <v>33.6687005954536</v>
      </c>
      <c r="F884">
        <v>31.505462256524499</v>
      </c>
      <c r="G884">
        <v>93.901934681629399</v>
      </c>
      <c r="H884">
        <v>82.663556410240005</v>
      </c>
      <c r="I884">
        <v>50.554940535576399</v>
      </c>
      <c r="J884">
        <v>111.806412738812</v>
      </c>
      <c r="K884">
        <v>69.9700941697932</v>
      </c>
      <c r="L884">
        <v>47.515761301543101</v>
      </c>
      <c r="M884">
        <v>50.554940535576399</v>
      </c>
      <c r="N884">
        <v>86.783914917374702</v>
      </c>
      <c r="O884">
        <v>14.3458234589872</v>
      </c>
      <c r="P884">
        <v>6.2841485725904098</v>
      </c>
      <c r="Q884">
        <f t="shared" si="13"/>
        <v>29.907697009534211</v>
      </c>
    </row>
    <row r="885" spans="1:17" x14ac:dyDescent="0.2">
      <c r="A885" t="s">
        <v>1328</v>
      </c>
      <c r="B885">
        <v>602.39772233809799</v>
      </c>
      <c r="C885">
        <v>495.73523284313899</v>
      </c>
      <c r="D885">
        <v>475.57363696099901</v>
      </c>
      <c r="E885">
        <v>467.84591223893398</v>
      </c>
      <c r="F885">
        <v>568.86352023928202</v>
      </c>
      <c r="G885">
        <v>1927.33557136123</v>
      </c>
      <c r="H885">
        <v>1042.0593198599199</v>
      </c>
      <c r="I885">
        <v>991.93958680806804</v>
      </c>
      <c r="J885">
        <v>994.97875776899605</v>
      </c>
      <c r="K885">
        <v>804.39703864119997</v>
      </c>
      <c r="L885">
        <v>1098.03449999089</v>
      </c>
      <c r="M885">
        <v>991.93958680806804</v>
      </c>
      <c r="N885">
        <v>1401.2185486565099</v>
      </c>
      <c r="O885">
        <v>174.000417823596</v>
      </c>
      <c r="P885">
        <v>14.8285860078628</v>
      </c>
      <c r="Q885">
        <f t="shared" si="13"/>
        <v>485.52666352499659</v>
      </c>
    </row>
    <row r="886" spans="1:17" x14ac:dyDescent="0.2">
      <c r="A886" t="s">
        <v>1329</v>
      </c>
      <c r="B886">
        <v>35.319493211449803</v>
      </c>
      <c r="C886">
        <v>28.223513264645899</v>
      </c>
      <c r="D886">
        <v>46.037156672640101</v>
      </c>
      <c r="E886">
        <v>58.705859074113903</v>
      </c>
      <c r="F886">
        <v>75.711405829766093</v>
      </c>
      <c r="G886">
        <v>78.908497925446198</v>
      </c>
      <c r="H886">
        <v>50.144533970244403</v>
      </c>
      <c r="I886">
        <v>78.212722948512095</v>
      </c>
      <c r="J886">
        <v>36.063754577527099</v>
      </c>
      <c r="K886">
        <v>46.430185151124299</v>
      </c>
      <c r="L886">
        <v>91.882486961974095</v>
      </c>
      <c r="M886">
        <v>78.212722948512095</v>
      </c>
      <c r="N886">
        <v>63.0577164051303</v>
      </c>
      <c r="O886">
        <v>61.428866422625703</v>
      </c>
      <c r="P886">
        <v>27.0281683948491</v>
      </c>
      <c r="Q886">
        <f t="shared" si="13"/>
        <v>20.563017832643663</v>
      </c>
    </row>
    <row r="887" spans="1:17" x14ac:dyDescent="0.2">
      <c r="A887" t="s">
        <v>1330</v>
      </c>
      <c r="B887">
        <v>35.770129940624003</v>
      </c>
      <c r="C887">
        <v>72.560372176243604</v>
      </c>
      <c r="D887">
        <v>153.80577898143699</v>
      </c>
      <c r="E887">
        <v>115.96538430106</v>
      </c>
      <c r="F887">
        <v>117.382523444074</v>
      </c>
      <c r="G887">
        <v>65.918774760425407</v>
      </c>
      <c r="H887">
        <v>173.52846257953101</v>
      </c>
      <c r="I887">
        <v>11.989087961943101</v>
      </c>
      <c r="J887">
        <v>201.263478828393</v>
      </c>
      <c r="K887">
        <v>194.016637474037</v>
      </c>
      <c r="L887">
        <v>32.649255055931903</v>
      </c>
      <c r="M887">
        <v>11.989087961943101</v>
      </c>
      <c r="N887">
        <v>130.27770991001401</v>
      </c>
      <c r="O887">
        <v>115.94756474530701</v>
      </c>
      <c r="P887">
        <v>88.519108539618003</v>
      </c>
      <c r="Q887">
        <f t="shared" si="13"/>
        <v>62.844300391208229</v>
      </c>
    </row>
    <row r="888" spans="1:17" x14ac:dyDescent="0.2">
      <c r="A888" t="s">
        <v>1331</v>
      </c>
      <c r="B888">
        <v>34.083561533220397</v>
      </c>
      <c r="C888">
        <v>71.497670518968604</v>
      </c>
      <c r="D888">
        <v>151.12239539837</v>
      </c>
      <c r="E888">
        <v>80.986334414237007</v>
      </c>
      <c r="F888">
        <v>94.875476503595607</v>
      </c>
      <c r="G888">
        <v>65.378931502897899</v>
      </c>
      <c r="H888">
        <v>170.21086896480799</v>
      </c>
      <c r="I888">
        <v>11.058795345103499</v>
      </c>
      <c r="J888">
        <v>177.952955542843</v>
      </c>
      <c r="K888">
        <v>174.44859254394601</v>
      </c>
      <c r="L888">
        <v>33.545337216624198</v>
      </c>
      <c r="M888">
        <v>11.058795345103499</v>
      </c>
      <c r="N888">
        <v>127.518777121198</v>
      </c>
      <c r="O888">
        <v>108.838930306159</v>
      </c>
      <c r="P888">
        <v>58.586758659472899</v>
      </c>
      <c r="Q888">
        <f t="shared" si="13"/>
        <v>58.301719114874111</v>
      </c>
    </row>
    <row r="889" spans="1:17" x14ac:dyDescent="0.2">
      <c r="A889" t="s">
        <v>1332</v>
      </c>
      <c r="B889">
        <v>0.53428603294590904</v>
      </c>
      <c r="C889">
        <v>0.54108065963082896</v>
      </c>
      <c r="D889">
        <v>0.53924744771303501</v>
      </c>
      <c r="E889">
        <v>0.46221633139324603</v>
      </c>
      <c r="F889">
        <v>0.49211001564342599</v>
      </c>
      <c r="G889">
        <v>0.54304572280058905</v>
      </c>
      <c r="H889">
        <v>0.53868443236533003</v>
      </c>
      <c r="I889">
        <v>0.53405905055393499</v>
      </c>
      <c r="J889">
        <v>0.51227635649534797</v>
      </c>
      <c r="K889">
        <v>0.51637069765431498</v>
      </c>
      <c r="L889">
        <v>0.55510079440216198</v>
      </c>
      <c r="M889">
        <v>0.53405905055393499</v>
      </c>
      <c r="N889">
        <v>0.53840465276828697</v>
      </c>
      <c r="O889">
        <v>0.52762166918694298</v>
      </c>
      <c r="P889">
        <v>0.45260878783805403</v>
      </c>
      <c r="Q889">
        <f t="shared" si="13"/>
        <v>3.0029373757992379E-2</v>
      </c>
    </row>
    <row r="890" spans="1:17" x14ac:dyDescent="0.2">
      <c r="A890" t="s">
        <v>1333</v>
      </c>
      <c r="B890">
        <v>176.51981751142901</v>
      </c>
      <c r="C890">
        <v>46925.801843122797</v>
      </c>
      <c r="D890">
        <v>101571.20895293501</v>
      </c>
      <c r="E890">
        <v>70986.870606062104</v>
      </c>
      <c r="F890">
        <v>2843.3036872584098</v>
      </c>
      <c r="G890">
        <v>25132.287357749199</v>
      </c>
      <c r="H890">
        <v>20985.442480247799</v>
      </c>
      <c r="I890">
        <v>2892.5580359241699</v>
      </c>
      <c r="J890">
        <v>625.05361026476305</v>
      </c>
      <c r="K890">
        <v>47.095428357947497</v>
      </c>
      <c r="L890">
        <v>43796.022265472398</v>
      </c>
      <c r="M890">
        <v>2892.5580359241699</v>
      </c>
      <c r="N890">
        <v>57435.631157347001</v>
      </c>
      <c r="O890">
        <v>60.913576489552803</v>
      </c>
      <c r="P890">
        <v>981.58151954418599</v>
      </c>
      <c r="Q890">
        <f t="shared" si="13"/>
        <v>32049.113075853144</v>
      </c>
    </row>
    <row r="891" spans="1:17" x14ac:dyDescent="0.2">
      <c r="A891" t="s">
        <v>1334</v>
      </c>
      <c r="B891">
        <v>211.972572906962</v>
      </c>
      <c r="C891">
        <v>44.621369212335097</v>
      </c>
      <c r="D891">
        <v>99.321476429364296</v>
      </c>
      <c r="E891">
        <v>68.706523129191396</v>
      </c>
      <c r="F891">
        <v>80.601255873722394</v>
      </c>
      <c r="G891">
        <v>22.806039397146399</v>
      </c>
      <c r="H891">
        <v>18.655043523771599</v>
      </c>
      <c r="I891">
        <v>22.247501179331</v>
      </c>
      <c r="J891">
        <v>50.170580048483302</v>
      </c>
      <c r="K891">
        <v>43.363017868595797</v>
      </c>
      <c r="L891">
        <v>41.488456722194698</v>
      </c>
      <c r="M891">
        <v>22.247501179331</v>
      </c>
      <c r="N891">
        <v>55.141718876223301</v>
      </c>
      <c r="O891">
        <v>49.956706828743897</v>
      </c>
      <c r="P891">
        <v>76.523058111895594</v>
      </c>
      <c r="Q891">
        <f t="shared" si="13"/>
        <v>48.130287229443354</v>
      </c>
    </row>
    <row r="892" spans="1:17" x14ac:dyDescent="0.2">
      <c r="A892" t="s">
        <v>1335</v>
      </c>
      <c r="B892">
        <v>5.2396256712855296</v>
      </c>
      <c r="C892">
        <v>2.3514054054054099</v>
      </c>
      <c r="D892">
        <v>2.3514054054054099</v>
      </c>
      <c r="E892">
        <v>2.3514054054054099</v>
      </c>
      <c r="F892">
        <v>2.41764177501372</v>
      </c>
      <c r="G892">
        <v>2.3514054054054099</v>
      </c>
      <c r="H892">
        <v>2.3514054054054099</v>
      </c>
      <c r="I892">
        <v>2.3690451621241202</v>
      </c>
      <c r="J892">
        <v>2.5471759748578</v>
      </c>
      <c r="K892">
        <v>4.7488042995936199</v>
      </c>
      <c r="L892">
        <v>2.3514054054054099</v>
      </c>
      <c r="M892">
        <v>2.3690451621241202</v>
      </c>
      <c r="N892">
        <v>2.3514054054054099</v>
      </c>
      <c r="O892">
        <v>4.4470657565155998</v>
      </c>
      <c r="P892">
        <v>2.5382581542371998</v>
      </c>
      <c r="Q892">
        <f t="shared" si="13"/>
        <v>1.0154189475077495</v>
      </c>
    </row>
    <row r="893" spans="1:17" x14ac:dyDescent="0.2">
      <c r="A893" t="s">
        <v>1336</v>
      </c>
      <c r="B893">
        <v>62766.688780483702</v>
      </c>
      <c r="C893">
        <v>928.15128355658999</v>
      </c>
      <c r="D893">
        <v>64508.5879561607</v>
      </c>
      <c r="E893">
        <v>303.243570602153</v>
      </c>
      <c r="F893">
        <v>86298.253816326993</v>
      </c>
      <c r="G893">
        <v>139.22134775730299</v>
      </c>
      <c r="H893">
        <v>45319.154041501897</v>
      </c>
      <c r="I893">
        <v>42248.228423330504</v>
      </c>
      <c r="J893">
        <v>84304.466461162607</v>
      </c>
      <c r="K893">
        <v>75130.409072795694</v>
      </c>
      <c r="L893">
        <v>420.508373862361</v>
      </c>
      <c r="M893">
        <v>42248.228423330504</v>
      </c>
      <c r="N893">
        <v>60.634677311249099</v>
      </c>
      <c r="O893">
        <v>80908.079729973906</v>
      </c>
      <c r="P893">
        <v>50498.364623658599</v>
      </c>
      <c r="Q893">
        <f t="shared" si="13"/>
        <v>33856.693013198987</v>
      </c>
    </row>
    <row r="894" spans="1:17" x14ac:dyDescent="0.2">
      <c r="A894" t="s">
        <v>1337</v>
      </c>
      <c r="B894">
        <v>62.233637758241997</v>
      </c>
      <c r="C894">
        <v>44.301031544305999</v>
      </c>
      <c r="D894">
        <v>63.977280576737499</v>
      </c>
      <c r="E894">
        <v>48.330516366886798</v>
      </c>
      <c r="F894">
        <v>85.788757914241302</v>
      </c>
      <c r="G894">
        <v>20.707766573131501</v>
      </c>
      <c r="H894">
        <v>44.768638019521497</v>
      </c>
      <c r="I894">
        <v>41.694638401732298</v>
      </c>
      <c r="J894">
        <v>83.792974775938603</v>
      </c>
      <c r="K894">
        <v>74.609734146942699</v>
      </c>
      <c r="L894">
        <v>76.394521457499906</v>
      </c>
      <c r="M894">
        <v>41.694638401732298</v>
      </c>
      <c r="N894">
        <v>9.3272392648186297</v>
      </c>
      <c r="O894">
        <v>80.3931882582322</v>
      </c>
      <c r="P894">
        <v>49.953032996655303</v>
      </c>
      <c r="Q894">
        <f t="shared" si="13"/>
        <v>22.837188402940811</v>
      </c>
    </row>
    <row r="895" spans="1:17" x14ac:dyDescent="0.2">
      <c r="A895" t="s">
        <v>1338</v>
      </c>
      <c r="B895">
        <v>0.59588054054054096</v>
      </c>
      <c r="C895">
        <v>0.62409810992509995</v>
      </c>
      <c r="D895">
        <v>0.59588054054054096</v>
      </c>
      <c r="E895">
        <v>0.69151774699354296</v>
      </c>
      <c r="F895">
        <v>0.59588054054054096</v>
      </c>
      <c r="G895">
        <v>0.68676370316792201</v>
      </c>
      <c r="H895">
        <v>0.59588054054054096</v>
      </c>
      <c r="I895">
        <v>0.59588054054054096</v>
      </c>
      <c r="J895">
        <v>0.59588054054054096</v>
      </c>
      <c r="K895">
        <v>0.59588054054054096</v>
      </c>
      <c r="L895">
        <v>0.70442831790592297</v>
      </c>
      <c r="M895">
        <v>0.59588054054054096</v>
      </c>
      <c r="N895">
        <v>0.69366550664243598</v>
      </c>
      <c r="O895">
        <v>0.59588054054054096</v>
      </c>
      <c r="P895">
        <v>0.59588054054054096</v>
      </c>
      <c r="Q895">
        <f t="shared" si="13"/>
        <v>4.4502761297622137E-2</v>
      </c>
    </row>
    <row r="896" spans="1:17" x14ac:dyDescent="0.2">
      <c r="A896" t="s">
        <v>1339</v>
      </c>
      <c r="B896">
        <v>104.165263087106</v>
      </c>
      <c r="C896">
        <v>119.559579806101</v>
      </c>
      <c r="D896">
        <v>92.885601086712398</v>
      </c>
      <c r="E896">
        <v>42.680348188851397</v>
      </c>
      <c r="F896">
        <v>174.994469217838</v>
      </c>
      <c r="G896">
        <v>110.234155072196</v>
      </c>
      <c r="H896">
        <v>38.889751583656903</v>
      </c>
      <c r="I896">
        <v>192.929513314122</v>
      </c>
      <c r="J896">
        <v>8226.1682779906205</v>
      </c>
      <c r="K896">
        <v>866.35776963399996</v>
      </c>
      <c r="L896">
        <v>131.453581954485</v>
      </c>
      <c r="M896">
        <v>192.929513314122</v>
      </c>
      <c r="N896">
        <v>200.76399666418001</v>
      </c>
      <c r="O896">
        <v>423.261467906223</v>
      </c>
      <c r="P896">
        <v>491.18193581872498</v>
      </c>
      <c r="Q896">
        <f t="shared" si="13"/>
        <v>2076.6711805286441</v>
      </c>
    </row>
    <row r="897" spans="1:17" x14ac:dyDescent="0.2">
      <c r="A897" t="s">
        <v>1340</v>
      </c>
      <c r="B897">
        <v>90.286761948991398</v>
      </c>
      <c r="C897">
        <v>124.867051979343</v>
      </c>
      <c r="D897">
        <v>134.105572548357</v>
      </c>
      <c r="E897">
        <v>28.512196549397</v>
      </c>
      <c r="F897">
        <v>184.16789915577201</v>
      </c>
      <c r="G897">
        <v>81.072087766470702</v>
      </c>
      <c r="H897">
        <v>44.871023450736601</v>
      </c>
      <c r="I897">
        <v>168.52946495908299</v>
      </c>
      <c r="J897">
        <v>82.845478363286006</v>
      </c>
      <c r="K897">
        <v>60.863604027077002</v>
      </c>
      <c r="L897">
        <v>139.90927922889</v>
      </c>
      <c r="M897">
        <v>168.52946495908299</v>
      </c>
      <c r="N897">
        <v>113.951559035325</v>
      </c>
      <c r="O897">
        <v>124.99033732903899</v>
      </c>
      <c r="P897">
        <v>96.621053218884796</v>
      </c>
      <c r="Q897">
        <f t="shared" si="13"/>
        <v>46.078504573240231</v>
      </c>
    </row>
    <row r="898" spans="1:17" x14ac:dyDescent="0.2">
      <c r="A898" t="s">
        <v>1341</v>
      </c>
      <c r="B898">
        <v>4.24255798633276</v>
      </c>
      <c r="C898">
        <v>4.6332319324892302</v>
      </c>
      <c r="D898">
        <v>5.5686637382614501</v>
      </c>
      <c r="E898">
        <v>3.9139399349487798</v>
      </c>
      <c r="F898">
        <v>4.6236651393341397</v>
      </c>
      <c r="G898">
        <v>3.9393978463549302</v>
      </c>
      <c r="H898">
        <v>5.0809694476241196</v>
      </c>
      <c r="I898">
        <v>4.2156135455921797</v>
      </c>
      <c r="J898">
        <v>2.2471600313989</v>
      </c>
      <c r="K898">
        <v>2.38653170593467</v>
      </c>
      <c r="L898">
        <v>4.67039550321637</v>
      </c>
      <c r="M898">
        <v>4.2156135455921797</v>
      </c>
      <c r="N898">
        <v>3.52561762866595</v>
      </c>
      <c r="O898">
        <v>2.8961707152556202</v>
      </c>
      <c r="P898">
        <v>2.6737764990230199</v>
      </c>
      <c r="Q898">
        <f t="shared" ref="Q898:Q961" si="14">STDEV(B898:P898)</f>
        <v>0.99350723971703303</v>
      </c>
    </row>
    <row r="899" spans="1:17" x14ac:dyDescent="0.2">
      <c r="A899" t="s">
        <v>1342</v>
      </c>
      <c r="B899">
        <v>40.576795178274203</v>
      </c>
      <c r="C899">
        <v>189.14914721569801</v>
      </c>
      <c r="D899">
        <v>178.414767961866</v>
      </c>
      <c r="E899">
        <v>18.348721298194199</v>
      </c>
      <c r="F899">
        <v>40.638533900653798</v>
      </c>
      <c r="G899">
        <v>138.60884665265999</v>
      </c>
      <c r="H899">
        <v>47.511340671213397</v>
      </c>
      <c r="I899">
        <v>166.40971948764701</v>
      </c>
      <c r="J899">
        <v>35.3405421121643</v>
      </c>
      <c r="K899">
        <v>127.68388429555699</v>
      </c>
      <c r="L899">
        <v>24.2281327155317</v>
      </c>
      <c r="M899">
        <v>166.40971948764701</v>
      </c>
      <c r="N899">
        <v>110.81639087450201</v>
      </c>
      <c r="O899">
        <v>12.716606588801399</v>
      </c>
      <c r="P899">
        <v>130.70213564655501</v>
      </c>
      <c r="Q899">
        <f t="shared" si="14"/>
        <v>65.411458791605071</v>
      </c>
    </row>
    <row r="900" spans="1:17" x14ac:dyDescent="0.2">
      <c r="A900" t="s">
        <v>1343</v>
      </c>
      <c r="B900">
        <v>39.717418400979803</v>
      </c>
      <c r="C900">
        <v>185.720229821575</v>
      </c>
      <c r="D900">
        <v>113.16658658758</v>
      </c>
      <c r="E900">
        <v>9.2796430405147401</v>
      </c>
      <c r="F900">
        <v>38.173911128057398</v>
      </c>
      <c r="G900">
        <v>121.711848111744</v>
      </c>
      <c r="H900">
        <v>43.254445942302901</v>
      </c>
      <c r="I900">
        <v>172.84648521370201</v>
      </c>
      <c r="J900">
        <v>35.178095942271803</v>
      </c>
      <c r="K900">
        <v>128.65683818880001</v>
      </c>
      <c r="L900">
        <v>21.525865893241399</v>
      </c>
      <c r="M900">
        <v>172.84648521370201</v>
      </c>
      <c r="N900">
        <v>89.493264899780897</v>
      </c>
      <c r="O900">
        <v>11.330105120552901</v>
      </c>
      <c r="P900">
        <v>140.15924527209799</v>
      </c>
      <c r="Q900">
        <f t="shared" si="14"/>
        <v>63.354025035116187</v>
      </c>
    </row>
    <row r="901" spans="1:17" x14ac:dyDescent="0.2">
      <c r="A901" t="s">
        <v>1344</v>
      </c>
      <c r="B901">
        <v>0.66058190851821397</v>
      </c>
      <c r="C901">
        <v>0.65735247972565602</v>
      </c>
      <c r="D901">
        <v>0.54212258450426398</v>
      </c>
      <c r="E901">
        <v>0.50771454704507502</v>
      </c>
      <c r="F901">
        <v>0.64739823425538101</v>
      </c>
      <c r="G901">
        <v>0.62333031015899198</v>
      </c>
      <c r="H901">
        <v>0.63697719007336795</v>
      </c>
      <c r="I901">
        <v>0.67635688703651098</v>
      </c>
      <c r="J901">
        <v>0.66693051568716599</v>
      </c>
      <c r="K901">
        <v>0.666455267394368</v>
      </c>
      <c r="L901">
        <v>0.63393824252827402</v>
      </c>
      <c r="M901">
        <v>0.67635688703651098</v>
      </c>
      <c r="N901">
        <v>0.60028745496760105</v>
      </c>
      <c r="O901">
        <v>0.64284138972568905</v>
      </c>
      <c r="P901">
        <v>0.68790397296646</v>
      </c>
      <c r="Q901">
        <f t="shared" si="14"/>
        <v>5.054820712743216E-2</v>
      </c>
    </row>
    <row r="902" spans="1:17" x14ac:dyDescent="0.2">
      <c r="A902" t="s">
        <v>1345</v>
      </c>
      <c r="B902">
        <v>31.301187009214299</v>
      </c>
      <c r="C902">
        <v>91.704961864966194</v>
      </c>
      <c r="D902">
        <v>11.9003558274532</v>
      </c>
      <c r="E902">
        <v>66.709323465456293</v>
      </c>
      <c r="F902">
        <v>2008.15191063934</v>
      </c>
      <c r="G902">
        <v>32.358322038714597</v>
      </c>
      <c r="H902">
        <v>35.997364194599498</v>
      </c>
      <c r="I902">
        <v>140.03761857988201</v>
      </c>
      <c r="J902">
        <v>153.86939781860099</v>
      </c>
      <c r="K902">
        <v>152.923739688968</v>
      </c>
      <c r="L902">
        <v>69.700092726063502</v>
      </c>
      <c r="M902">
        <v>140.03761857988201</v>
      </c>
      <c r="N902">
        <v>23.7684806982959</v>
      </c>
      <c r="O902">
        <v>15.621298440629801</v>
      </c>
      <c r="P902">
        <v>94.282652011726398</v>
      </c>
      <c r="Q902">
        <f t="shared" si="14"/>
        <v>501.5817690032921</v>
      </c>
    </row>
    <row r="903" spans="1:17" x14ac:dyDescent="0.2">
      <c r="A903" t="s">
        <v>1346</v>
      </c>
      <c r="B903">
        <v>16.047386994261998</v>
      </c>
      <c r="C903">
        <v>119.173345108338</v>
      </c>
      <c r="D903">
        <v>35.986956864391402</v>
      </c>
      <c r="E903">
        <v>103.436657311205</v>
      </c>
      <c r="F903">
        <v>77.820571308637895</v>
      </c>
      <c r="G903">
        <v>41.707011624628898</v>
      </c>
      <c r="H903">
        <v>21.226731236729801</v>
      </c>
      <c r="I903">
        <v>270.33693633716501</v>
      </c>
      <c r="J903">
        <v>246.99260381327801</v>
      </c>
      <c r="K903">
        <v>190.17762755988099</v>
      </c>
      <c r="L903">
        <v>110.717929865866</v>
      </c>
      <c r="M903">
        <v>270.33693633716501</v>
      </c>
      <c r="N903">
        <v>46.6809201211302</v>
      </c>
      <c r="O903">
        <v>44.749959494694203</v>
      </c>
      <c r="P903">
        <v>142.391226621969</v>
      </c>
      <c r="Q903">
        <f t="shared" si="14"/>
        <v>90.010532712849624</v>
      </c>
    </row>
    <row r="904" spans="1:17" x14ac:dyDescent="0.2">
      <c r="A904" t="s">
        <v>1347</v>
      </c>
      <c r="B904">
        <v>3.1728117784914098</v>
      </c>
      <c r="C904">
        <v>4.6193359844714301</v>
      </c>
      <c r="D904">
        <v>9.4754533928272799</v>
      </c>
      <c r="E904">
        <v>5.16600637772585</v>
      </c>
      <c r="F904">
        <v>2.0439356004328602</v>
      </c>
      <c r="G904">
        <v>4.7904630280597802</v>
      </c>
      <c r="H904">
        <v>3.30541763701323</v>
      </c>
      <c r="I904">
        <v>5.8425859041072803</v>
      </c>
      <c r="J904">
        <v>5.18748160572272</v>
      </c>
      <c r="K904">
        <v>4.4678257553846601</v>
      </c>
      <c r="L904">
        <v>5.2360152797857804</v>
      </c>
      <c r="M904">
        <v>5.8425859041072803</v>
      </c>
      <c r="N904">
        <v>6.3517941829251399</v>
      </c>
      <c r="O904">
        <v>8.6906281284998599</v>
      </c>
      <c r="P904">
        <v>5.0396340498901404</v>
      </c>
      <c r="Q904">
        <f t="shared" si="14"/>
        <v>1.9131917863204349</v>
      </c>
    </row>
    <row r="905" spans="1:17" x14ac:dyDescent="0.2">
      <c r="A905" t="s">
        <v>1348</v>
      </c>
      <c r="B905">
        <v>17.2861407562845</v>
      </c>
      <c r="C905">
        <v>53.873954758337298</v>
      </c>
      <c r="D905">
        <v>128.91385903042899</v>
      </c>
      <c r="E905">
        <v>58.768249373961901</v>
      </c>
      <c r="F905">
        <v>64.220688349245194</v>
      </c>
      <c r="G905">
        <v>501.90959602539101</v>
      </c>
      <c r="H905">
        <v>43.546072773366397</v>
      </c>
      <c r="I905">
        <v>41.9009487995867</v>
      </c>
      <c r="J905">
        <v>135.399395930325</v>
      </c>
      <c r="K905">
        <v>41274.648465445702</v>
      </c>
      <c r="L905">
        <v>34.7082716789415</v>
      </c>
      <c r="M905">
        <v>41.9009487995867</v>
      </c>
      <c r="N905">
        <v>25661.056455156999</v>
      </c>
      <c r="O905">
        <v>101.270148556533</v>
      </c>
      <c r="P905">
        <v>2236.6240423755999</v>
      </c>
      <c r="Q905">
        <f t="shared" si="14"/>
        <v>12062.42704466352</v>
      </c>
    </row>
    <row r="906" spans="1:17" x14ac:dyDescent="0.2">
      <c r="A906" t="s">
        <v>1349</v>
      </c>
      <c r="B906">
        <v>19.9966864607253</v>
      </c>
      <c r="C906">
        <v>58.157713854060603</v>
      </c>
      <c r="D906">
        <v>217.50939886220399</v>
      </c>
      <c r="E906">
        <v>59.033015498224202</v>
      </c>
      <c r="F906">
        <v>34.2564683408946</v>
      </c>
      <c r="G906">
        <v>46.045675710121301</v>
      </c>
      <c r="H906">
        <v>47.734945202733499</v>
      </c>
      <c r="I906">
        <v>51.377845443095701</v>
      </c>
      <c r="J906">
        <v>137.74244271509099</v>
      </c>
      <c r="K906">
        <v>39.3086671325783</v>
      </c>
      <c r="L906">
        <v>32.529409263788502</v>
      </c>
      <c r="M906">
        <v>51.377845443095701</v>
      </c>
      <c r="N906">
        <v>23.679445901058099</v>
      </c>
      <c r="O906">
        <v>131.719317052907</v>
      </c>
      <c r="P906">
        <v>63.425569382140203</v>
      </c>
      <c r="Q906">
        <f t="shared" si="14"/>
        <v>53.723369121249753</v>
      </c>
    </row>
    <row r="907" spans="1:17" x14ac:dyDescent="0.2">
      <c r="A907" t="s">
        <v>1350</v>
      </c>
      <c r="B907">
        <v>4.8925862690760296</v>
      </c>
      <c r="C907">
        <v>4.3312467324627697</v>
      </c>
      <c r="D907">
        <v>5.4738549187561496</v>
      </c>
      <c r="E907">
        <v>4.1616170305578999</v>
      </c>
      <c r="F907">
        <v>3.1740575931161898</v>
      </c>
      <c r="G907">
        <v>2.1980391319187702</v>
      </c>
      <c r="H907">
        <v>4.4063905472347402</v>
      </c>
      <c r="I907">
        <v>4.6885059411237604</v>
      </c>
      <c r="J907">
        <v>4.1060929476401196</v>
      </c>
      <c r="K907">
        <v>2.0072972972973</v>
      </c>
      <c r="L907">
        <v>4.12289773884652</v>
      </c>
      <c r="M907">
        <v>4.6885059411237604</v>
      </c>
      <c r="N907">
        <v>2.0072972972973</v>
      </c>
      <c r="O907">
        <v>4.7067154709727399</v>
      </c>
      <c r="P907">
        <v>2.0640059880722101</v>
      </c>
      <c r="Q907">
        <f t="shared" si="14"/>
        <v>1.1884706890947574</v>
      </c>
    </row>
    <row r="908" spans="1:17" x14ac:dyDescent="0.2">
      <c r="A908" t="s">
        <v>1351</v>
      </c>
      <c r="B908">
        <v>151.849744969531</v>
      </c>
      <c r="C908">
        <v>148.27206212443301</v>
      </c>
      <c r="D908">
        <v>72.235460522173895</v>
      </c>
      <c r="E908">
        <v>213.304034183505</v>
      </c>
      <c r="F908">
        <v>90.583678869341895</v>
      </c>
      <c r="G908">
        <v>132.52343671755099</v>
      </c>
      <c r="H908">
        <v>32.399147580519099</v>
      </c>
      <c r="I908">
        <v>34.024551912654402</v>
      </c>
      <c r="J908">
        <v>102.64422388559299</v>
      </c>
      <c r="K908">
        <v>133.65349628427199</v>
      </c>
      <c r="L908">
        <v>154.86112012051001</v>
      </c>
      <c r="M908">
        <v>34.024551912654402</v>
      </c>
      <c r="N908">
        <v>85.470977995340803</v>
      </c>
      <c r="O908">
        <v>97.185433115496807</v>
      </c>
      <c r="P908">
        <v>10.163909336376999</v>
      </c>
      <c r="Q908">
        <f t="shared" si="14"/>
        <v>56.999273726382526</v>
      </c>
    </row>
    <row r="909" spans="1:17" x14ac:dyDescent="0.2">
      <c r="A909" t="s">
        <v>1352</v>
      </c>
      <c r="B909">
        <v>168.30154151068299</v>
      </c>
      <c r="C909">
        <v>231.651564456421</v>
      </c>
      <c r="D909">
        <v>91.280939928052604</v>
      </c>
      <c r="E909">
        <v>144.62448067381001</v>
      </c>
      <c r="F909">
        <v>137.10084507963001</v>
      </c>
      <c r="G909">
        <v>140.58386927586</v>
      </c>
      <c r="H909">
        <v>29.3824144456315</v>
      </c>
      <c r="I909">
        <v>3851.1053179506698</v>
      </c>
      <c r="J909">
        <v>314.16494941967602</v>
      </c>
      <c r="K909">
        <v>339.82926544934497</v>
      </c>
      <c r="L909">
        <v>167.16005780926901</v>
      </c>
      <c r="M909">
        <v>3851.1053179506698</v>
      </c>
      <c r="N909">
        <v>54.253087117234202</v>
      </c>
      <c r="O909">
        <v>308.92187449914599</v>
      </c>
      <c r="P909">
        <v>44.387630450160898</v>
      </c>
      <c r="Q909">
        <f t="shared" si="14"/>
        <v>1299.8798051428616</v>
      </c>
    </row>
    <row r="910" spans="1:17" x14ac:dyDescent="0.2">
      <c r="A910" t="s">
        <v>1353</v>
      </c>
      <c r="B910">
        <v>4.0315523253298702</v>
      </c>
      <c r="C910">
        <v>4.9011734412776997</v>
      </c>
      <c r="D910">
        <v>4.38946684728863</v>
      </c>
      <c r="E910">
        <v>3.1970951816936899</v>
      </c>
      <c r="F910">
        <v>4.84762933986452</v>
      </c>
      <c r="G910">
        <v>3.9479353061975102</v>
      </c>
      <c r="H910">
        <v>3.8238647945894901</v>
      </c>
      <c r="I910">
        <v>228.301178925371</v>
      </c>
      <c r="J910">
        <v>7.8120227758195497</v>
      </c>
      <c r="K910">
        <v>6.7857861483945801</v>
      </c>
      <c r="L910">
        <v>3.97527173555638</v>
      </c>
      <c r="M910">
        <v>228.301178925371</v>
      </c>
      <c r="N910">
        <v>3.1568347613507401</v>
      </c>
      <c r="O910">
        <v>8.0474413061177508</v>
      </c>
      <c r="P910">
        <v>12.448274737383</v>
      </c>
      <c r="Q910">
        <f t="shared" si="14"/>
        <v>78.438162914589043</v>
      </c>
    </row>
    <row r="911" spans="1:17" x14ac:dyDescent="0.2">
      <c r="A911" t="s">
        <v>1354</v>
      </c>
      <c r="B911">
        <v>183.971338717359</v>
      </c>
      <c r="C911">
        <v>33.6806603577487</v>
      </c>
      <c r="D911">
        <v>101.702550545585</v>
      </c>
      <c r="E911">
        <v>26.704419173641501</v>
      </c>
      <c r="F911">
        <v>136.76220252663501</v>
      </c>
      <c r="G911">
        <v>40.234929637138897</v>
      </c>
      <c r="H911">
        <v>148.50718958481301</v>
      </c>
      <c r="I911">
        <v>59.372179408963703</v>
      </c>
      <c r="J911">
        <v>63.7302781336085</v>
      </c>
      <c r="K911">
        <v>177.95221299532199</v>
      </c>
      <c r="L911">
        <v>125.694493669106</v>
      </c>
      <c r="M911">
        <v>59.372179408963703</v>
      </c>
      <c r="N911">
        <v>37.993859109254501</v>
      </c>
      <c r="O911">
        <v>204.266345106079</v>
      </c>
      <c r="P911">
        <v>40.039374964367703</v>
      </c>
      <c r="Q911">
        <f t="shared" si="14"/>
        <v>61.832562689092711</v>
      </c>
    </row>
    <row r="912" spans="1:17" x14ac:dyDescent="0.2">
      <c r="A912" t="s">
        <v>1355</v>
      </c>
      <c r="B912">
        <v>173.194778436192</v>
      </c>
      <c r="C912">
        <v>30.8732270672322</v>
      </c>
      <c r="D912">
        <v>92.367720104202604</v>
      </c>
      <c r="E912">
        <v>23.990931196935101</v>
      </c>
      <c r="F912">
        <v>128.372216699207</v>
      </c>
      <c r="G912">
        <v>33.910086964481202</v>
      </c>
      <c r="H912">
        <v>178.78523242447201</v>
      </c>
      <c r="I912">
        <v>172.820413014926</v>
      </c>
      <c r="J912">
        <v>46.796186569103803</v>
      </c>
      <c r="K912">
        <v>174.90178635587901</v>
      </c>
      <c r="L912">
        <v>114.746164992977</v>
      </c>
      <c r="M912">
        <v>172.820413014926</v>
      </c>
      <c r="N912">
        <v>33.609174083264101</v>
      </c>
      <c r="O912">
        <v>196.43884645661501</v>
      </c>
      <c r="P912">
        <v>37.961411466600502</v>
      </c>
      <c r="Q912">
        <f t="shared" si="14"/>
        <v>67.26410190610423</v>
      </c>
    </row>
    <row r="913" spans="1:17" x14ac:dyDescent="0.2">
      <c r="A913" t="s">
        <v>1356</v>
      </c>
      <c r="B913">
        <v>1.13258355295572</v>
      </c>
      <c r="C913">
        <v>1.1341775771618501</v>
      </c>
      <c r="D913">
        <v>1.1160734350392101</v>
      </c>
      <c r="E913">
        <v>1.12855356017643</v>
      </c>
      <c r="F913">
        <v>1.1322069985769501</v>
      </c>
      <c r="G913">
        <v>1.08736855734144</v>
      </c>
      <c r="H913">
        <v>1.28667135829951</v>
      </c>
      <c r="I913">
        <v>2.29675843073806</v>
      </c>
      <c r="J913">
        <v>1.0178335161007399</v>
      </c>
      <c r="K913">
        <v>1.1568802364747099</v>
      </c>
      <c r="L913">
        <v>1.1175856004048099</v>
      </c>
      <c r="M913">
        <v>2.29675843073806</v>
      </c>
      <c r="N913">
        <v>1.1129916532741899</v>
      </c>
      <c r="O913">
        <v>1.14404079415516</v>
      </c>
      <c r="P913">
        <v>1.1495843701216699</v>
      </c>
      <c r="Q913">
        <f t="shared" si="14"/>
        <v>0.41336932103119234</v>
      </c>
    </row>
    <row r="914" spans="1:17" x14ac:dyDescent="0.2">
      <c r="A914" t="s">
        <v>1357</v>
      </c>
      <c r="B914">
        <v>23.2092608255358</v>
      </c>
      <c r="C914">
        <v>60.741783171342703</v>
      </c>
      <c r="D914">
        <v>166.017768843662</v>
      </c>
      <c r="E914">
        <v>113.291451052737</v>
      </c>
      <c r="F914">
        <v>147.87090736926501</v>
      </c>
      <c r="G914">
        <v>155.21365632949701</v>
      </c>
      <c r="H914">
        <v>85.912312974291893</v>
      </c>
      <c r="I914">
        <v>60.980818171947099</v>
      </c>
      <c r="J914">
        <v>261.10864466566198</v>
      </c>
      <c r="K914">
        <v>99.379015963647106</v>
      </c>
      <c r="L914">
        <v>84.438571053909698</v>
      </c>
      <c r="M914">
        <v>60.980818171947099</v>
      </c>
      <c r="N914">
        <v>149.23232485962799</v>
      </c>
      <c r="O914">
        <v>4778.8646380407199</v>
      </c>
      <c r="P914">
        <v>62671.697169971398</v>
      </c>
      <c r="Q914">
        <f t="shared" si="14"/>
        <v>16111.525044698434</v>
      </c>
    </row>
    <row r="915" spans="1:17" x14ac:dyDescent="0.2">
      <c r="A915" t="s">
        <v>1358</v>
      </c>
      <c r="B915">
        <v>32.351781675385602</v>
      </c>
      <c r="C915">
        <v>82.2082321487961</v>
      </c>
      <c r="D915">
        <v>154.709977014663</v>
      </c>
      <c r="E915">
        <v>170.92927304302401</v>
      </c>
      <c r="F915">
        <v>205.12424660425199</v>
      </c>
      <c r="G915">
        <v>169.11908861941799</v>
      </c>
      <c r="H915">
        <v>89.947713216216002</v>
      </c>
      <c r="I915">
        <v>62.640340586990597</v>
      </c>
      <c r="J915">
        <v>108.70073501240201</v>
      </c>
      <c r="K915">
        <v>85.283596757125594</v>
      </c>
      <c r="L915">
        <v>120.188917086966</v>
      </c>
      <c r="M915">
        <v>62.640340586990597</v>
      </c>
      <c r="N915">
        <v>117.15299996034599</v>
      </c>
      <c r="O915">
        <v>3.8006461241648899</v>
      </c>
      <c r="P915">
        <v>61.751429439410799</v>
      </c>
      <c r="Q915">
        <f t="shared" si="14"/>
        <v>55.615025628357188</v>
      </c>
    </row>
    <row r="916" spans="1:17" x14ac:dyDescent="0.2">
      <c r="A916" t="s">
        <v>1359</v>
      </c>
      <c r="B916">
        <v>2.45473590949792</v>
      </c>
      <c r="C916">
        <v>2.3490664042787199</v>
      </c>
      <c r="D916">
        <v>1.90843979065262</v>
      </c>
      <c r="E916">
        <v>2.4851892848828498</v>
      </c>
      <c r="F916">
        <v>2.3599334763518098</v>
      </c>
      <c r="G916">
        <v>2.06508194816867</v>
      </c>
      <c r="H916">
        <v>2.0334077210989099</v>
      </c>
      <c r="I916">
        <v>2.02334627495636</v>
      </c>
      <c r="J916">
        <v>1.3960889074143199</v>
      </c>
      <c r="K916">
        <v>1.84296502655798</v>
      </c>
      <c r="L916">
        <v>2.4078171150955101</v>
      </c>
      <c r="M916">
        <v>2.02334627495636</v>
      </c>
      <c r="N916">
        <v>1.7645528060229401</v>
      </c>
      <c r="O916">
        <v>0.98300216216216196</v>
      </c>
      <c r="P916">
        <v>0.98300216216216196</v>
      </c>
      <c r="Q916">
        <f t="shared" si="14"/>
        <v>0.48782873391923942</v>
      </c>
    </row>
    <row r="917" spans="1:17" x14ac:dyDescent="0.2">
      <c r="A917" t="s">
        <v>1360</v>
      </c>
      <c r="B917">
        <v>123.990507291051</v>
      </c>
      <c r="C917">
        <v>273.968476975611</v>
      </c>
      <c r="D917">
        <v>21370.539539166999</v>
      </c>
      <c r="E917">
        <v>10.434009808699001</v>
      </c>
      <c r="F917">
        <v>153.01049977400899</v>
      </c>
      <c r="G917">
        <v>207.74527520520201</v>
      </c>
      <c r="H917">
        <v>180.30287324271799</v>
      </c>
      <c r="I917">
        <v>96.302887287552807</v>
      </c>
      <c r="J917">
        <v>129.043150765061</v>
      </c>
      <c r="K917">
        <v>101.922602957712</v>
      </c>
      <c r="L917">
        <v>97.453542579359095</v>
      </c>
      <c r="M917">
        <v>96.302887287552807</v>
      </c>
      <c r="N917">
        <v>121.577396435143</v>
      </c>
      <c r="O917">
        <v>26.9849304788907</v>
      </c>
      <c r="P917">
        <v>158.28664778018901</v>
      </c>
      <c r="Q917">
        <f t="shared" si="14"/>
        <v>5485.45904568282</v>
      </c>
    </row>
    <row r="918" spans="1:17" x14ac:dyDescent="0.2">
      <c r="A918" t="s">
        <v>1361</v>
      </c>
      <c r="B918">
        <v>152.07308162868301</v>
      </c>
      <c r="C918">
        <v>153.97776099238499</v>
      </c>
      <c r="D918">
        <v>20.605644443610601</v>
      </c>
      <c r="E918">
        <v>3.65839876619652</v>
      </c>
      <c r="F918">
        <v>90.836885395646107</v>
      </c>
      <c r="G918">
        <v>155.400720124429</v>
      </c>
      <c r="H918">
        <v>46.5725212198031</v>
      </c>
      <c r="I918">
        <v>348.27808666866599</v>
      </c>
      <c r="J918">
        <v>215.14344965830199</v>
      </c>
      <c r="K918">
        <v>105.87761688496801</v>
      </c>
      <c r="L918">
        <v>95.181328199287904</v>
      </c>
      <c r="M918">
        <v>348.27808666866599</v>
      </c>
      <c r="N918">
        <v>82.322304414054003</v>
      </c>
      <c r="O918">
        <v>40.217210335273997</v>
      </c>
      <c r="P918">
        <v>182.495700156109</v>
      </c>
      <c r="Q918">
        <f t="shared" si="14"/>
        <v>105.22210548119489</v>
      </c>
    </row>
    <row r="919" spans="1:17" x14ac:dyDescent="0.2">
      <c r="A919" t="s">
        <v>1362</v>
      </c>
      <c r="B919">
        <v>1.7600595905463801</v>
      </c>
      <c r="C919">
        <v>1.23050158994592</v>
      </c>
      <c r="D919">
        <v>0.78628702702702702</v>
      </c>
      <c r="E919">
        <v>1.14728579152959</v>
      </c>
      <c r="F919">
        <v>1.2582841367273501</v>
      </c>
      <c r="G919">
        <v>1.3782941578699099</v>
      </c>
      <c r="H919">
        <v>0.99272169458364801</v>
      </c>
      <c r="I919">
        <v>3.65607452899346</v>
      </c>
      <c r="J919">
        <v>2.1079353105082599</v>
      </c>
      <c r="K919">
        <v>1.6139203406008</v>
      </c>
      <c r="L919">
        <v>1.5653035963827999</v>
      </c>
      <c r="M919">
        <v>3.65607452899346</v>
      </c>
      <c r="N919">
        <v>1.3259446337943599</v>
      </c>
      <c r="O919">
        <v>2.0148274930103698</v>
      </c>
      <c r="P919">
        <v>1.6995735682775399</v>
      </c>
      <c r="Q919">
        <f t="shared" si="14"/>
        <v>0.85417791930743103</v>
      </c>
    </row>
    <row r="920" spans="1:17" x14ac:dyDescent="0.2">
      <c r="A920" t="s">
        <v>1363</v>
      </c>
      <c r="B920">
        <v>128.47599337079799</v>
      </c>
      <c r="C920">
        <v>189.24689689521</v>
      </c>
      <c r="D920">
        <v>6484.9064715557897</v>
      </c>
      <c r="E920">
        <v>26526.145985025902</v>
      </c>
      <c r="F920">
        <v>93.540856973538894</v>
      </c>
      <c r="G920">
        <v>87.202999977937395</v>
      </c>
      <c r="H920">
        <v>228.36190812507999</v>
      </c>
      <c r="I920">
        <v>159.82566600269499</v>
      </c>
      <c r="J920">
        <v>57.975717656386401</v>
      </c>
      <c r="K920">
        <v>159.335770382579</v>
      </c>
      <c r="L920">
        <v>88.348939639598697</v>
      </c>
      <c r="M920">
        <v>159.82566600269499</v>
      </c>
      <c r="N920">
        <v>71.982892595035807</v>
      </c>
      <c r="O920">
        <v>93.337577819028994</v>
      </c>
      <c r="P920">
        <v>38878.160136155901</v>
      </c>
      <c r="Q920">
        <f t="shared" si="14"/>
        <v>11644.091536707852</v>
      </c>
    </row>
    <row r="921" spans="1:17" x14ac:dyDescent="0.2">
      <c r="A921" t="s">
        <v>1364</v>
      </c>
      <c r="B921">
        <v>96.993725705569901</v>
      </c>
      <c r="C921">
        <v>156.52342944000401</v>
      </c>
      <c r="D921">
        <v>4.7668427342900896</v>
      </c>
      <c r="E921">
        <v>24.828143548574499</v>
      </c>
      <c r="F921">
        <v>72.471357356006905</v>
      </c>
      <c r="G921">
        <v>99.731761855361995</v>
      </c>
      <c r="H921">
        <v>153.80269903167499</v>
      </c>
      <c r="I921">
        <v>109.034425081815</v>
      </c>
      <c r="J921">
        <v>29.738015516345801</v>
      </c>
      <c r="K921">
        <v>165.69281475973401</v>
      </c>
      <c r="L921">
        <v>72.559230749084705</v>
      </c>
      <c r="M921">
        <v>109.034425081815</v>
      </c>
      <c r="N921">
        <v>71.099147441460403</v>
      </c>
      <c r="O921">
        <v>46.678679503668199</v>
      </c>
      <c r="P921">
        <v>37.192522078234198</v>
      </c>
      <c r="Q921">
        <f t="shared" si="14"/>
        <v>50.147423669934327</v>
      </c>
    </row>
    <row r="922" spans="1:17" x14ac:dyDescent="0.2">
      <c r="A922" t="s">
        <v>1365</v>
      </c>
      <c r="B922">
        <v>3.0645872523898601</v>
      </c>
      <c r="C922">
        <v>3.1766786182289999</v>
      </c>
      <c r="D922">
        <v>1.72455513513514</v>
      </c>
      <c r="E922">
        <v>1.72455513513514</v>
      </c>
      <c r="F922">
        <v>3.1149756832562701</v>
      </c>
      <c r="G922">
        <v>3.7676215012179899</v>
      </c>
      <c r="H922">
        <v>2.9050809725096198</v>
      </c>
      <c r="I922">
        <v>2.9297411739871202</v>
      </c>
      <c r="J922">
        <v>2.6863670408727902</v>
      </c>
      <c r="K922">
        <v>3.55281226629431</v>
      </c>
      <c r="L922">
        <v>3.2001612392257899</v>
      </c>
      <c r="M922">
        <v>2.9297411739871202</v>
      </c>
      <c r="N922">
        <v>3.5084813043704299</v>
      </c>
      <c r="O922">
        <v>2.6330290382542998</v>
      </c>
      <c r="P922">
        <v>1.72455513513514</v>
      </c>
      <c r="Q922">
        <f t="shared" si="14"/>
        <v>0.65486537643398424</v>
      </c>
    </row>
    <row r="923" spans="1:17" x14ac:dyDescent="0.2">
      <c r="A923" t="s">
        <v>1366</v>
      </c>
      <c r="B923">
        <v>90.116469707746205</v>
      </c>
      <c r="C923">
        <v>49.816875007965798</v>
      </c>
      <c r="D923">
        <v>38.370979231357701</v>
      </c>
      <c r="E923">
        <v>9.16573805716755</v>
      </c>
      <c r="F923">
        <v>142.63570596299701</v>
      </c>
      <c r="G923">
        <v>28.206677252459698</v>
      </c>
      <c r="H923">
        <v>87.881402457623096</v>
      </c>
      <c r="I923">
        <v>89.204458857441594</v>
      </c>
      <c r="J923">
        <v>108.775269762576</v>
      </c>
      <c r="K923">
        <v>63.580801148369503</v>
      </c>
      <c r="L923">
        <v>106.952319415782</v>
      </c>
      <c r="M923">
        <v>89.204458857441594</v>
      </c>
      <c r="N923">
        <v>56.823065834819502</v>
      </c>
      <c r="O923">
        <v>70.332410824777995</v>
      </c>
      <c r="P923">
        <v>151.20967079079699</v>
      </c>
      <c r="Q923">
        <f t="shared" si="14"/>
        <v>39.73637607907537</v>
      </c>
    </row>
    <row r="924" spans="1:17" x14ac:dyDescent="0.2">
      <c r="A924" t="s">
        <v>1367</v>
      </c>
      <c r="B924">
        <v>339.277184921105</v>
      </c>
      <c r="C924">
        <v>102.522467847172</v>
      </c>
      <c r="D924">
        <v>233.06516270574301</v>
      </c>
      <c r="E924">
        <v>12.664824766206401</v>
      </c>
      <c r="F924">
        <v>302.45882171975302</v>
      </c>
      <c r="G924">
        <v>100.164678506833</v>
      </c>
      <c r="H924">
        <v>221.252029461284</v>
      </c>
      <c r="I924">
        <v>183.83324954750299</v>
      </c>
      <c r="J924">
        <v>275.43937621267099</v>
      </c>
      <c r="K924">
        <v>225.91780621113</v>
      </c>
      <c r="L924">
        <v>217.31679443901999</v>
      </c>
      <c r="M924">
        <v>183.83324954750299</v>
      </c>
      <c r="N924">
        <v>128.02314189310201</v>
      </c>
      <c r="O924">
        <v>601.97821911878395</v>
      </c>
      <c r="P924">
        <v>205.17043924475101</v>
      </c>
      <c r="Q924">
        <f t="shared" si="14"/>
        <v>134.322297106836</v>
      </c>
    </row>
    <row r="925" spans="1:17" x14ac:dyDescent="0.2">
      <c r="A925" t="s">
        <v>1368</v>
      </c>
      <c r="B925">
        <v>5.6423542189781903</v>
      </c>
      <c r="C925">
        <v>3.6600389532661701</v>
      </c>
      <c r="D925">
        <v>8.5278308243603007</v>
      </c>
      <c r="E925">
        <v>3.1906589240313101</v>
      </c>
      <c r="F925">
        <v>3.6773647049234901</v>
      </c>
      <c r="G925">
        <v>5.5492566151191696</v>
      </c>
      <c r="H925">
        <v>4.1668038216570498</v>
      </c>
      <c r="I925">
        <v>3.6249607685683598</v>
      </c>
      <c r="J925">
        <v>4.1732541461098096</v>
      </c>
      <c r="K925">
        <v>5.4214775723854398</v>
      </c>
      <c r="L925">
        <v>3.5828355449125699</v>
      </c>
      <c r="M925">
        <v>3.6249607685683598</v>
      </c>
      <c r="N925">
        <v>3.8819628900686598</v>
      </c>
      <c r="O925">
        <v>11.361393861519799</v>
      </c>
      <c r="P925">
        <v>2.77615164747544</v>
      </c>
      <c r="Q925">
        <f t="shared" si="14"/>
        <v>2.2941161033373856</v>
      </c>
    </row>
    <row r="926" spans="1:17" x14ac:dyDescent="0.2">
      <c r="A926" t="s">
        <v>1369</v>
      </c>
      <c r="B926">
        <v>79.185258343094802</v>
      </c>
      <c r="C926">
        <v>176.288709564534</v>
      </c>
      <c r="D926">
        <v>103.647178050913</v>
      </c>
      <c r="E926">
        <v>146.01141324282699</v>
      </c>
      <c r="F926">
        <v>187.45838996260599</v>
      </c>
      <c r="G926">
        <v>110.44364590279299</v>
      </c>
      <c r="H926">
        <v>159.558321326293</v>
      </c>
      <c r="I926">
        <v>150.31006531153901</v>
      </c>
      <c r="J926">
        <v>71.459935291143594</v>
      </c>
      <c r="K926">
        <v>84.090176702898106</v>
      </c>
      <c r="L926">
        <v>161.61418256306999</v>
      </c>
      <c r="M926">
        <v>150.31006531153901</v>
      </c>
      <c r="N926">
        <v>52.494115204478497</v>
      </c>
      <c r="O926">
        <v>169.536295628863</v>
      </c>
      <c r="P926">
        <v>3.8622777408907001</v>
      </c>
      <c r="Q926">
        <f t="shared" si="14"/>
        <v>53.248824094735092</v>
      </c>
    </row>
    <row r="927" spans="1:17" x14ac:dyDescent="0.2">
      <c r="A927" t="s">
        <v>1370</v>
      </c>
      <c r="B927">
        <v>79.832114039551399</v>
      </c>
      <c r="C927">
        <v>175.81916374129099</v>
      </c>
      <c r="D927">
        <v>93.145917153217994</v>
      </c>
      <c r="E927">
        <v>143.92236206708199</v>
      </c>
      <c r="F927">
        <v>184.36556669322499</v>
      </c>
      <c r="G927">
        <v>105.472241173702</v>
      </c>
      <c r="H927">
        <v>156.45604260317799</v>
      </c>
      <c r="I927">
        <v>153.71272683310099</v>
      </c>
      <c r="J927">
        <v>71.201602835105206</v>
      </c>
      <c r="K927">
        <v>134.27551103494699</v>
      </c>
      <c r="L927">
        <v>160.27725989515201</v>
      </c>
      <c r="M927">
        <v>153.71272683310099</v>
      </c>
      <c r="N927">
        <v>52.708877305894099</v>
      </c>
      <c r="O927">
        <v>163.40522876794799</v>
      </c>
      <c r="P927">
        <v>3.4441934957266902</v>
      </c>
      <c r="Q927">
        <f t="shared" si="14"/>
        <v>52.178447974287174</v>
      </c>
    </row>
    <row r="928" spans="1:17" x14ac:dyDescent="0.2">
      <c r="A928" t="s">
        <v>1371</v>
      </c>
      <c r="B928">
        <v>0.41343291212142902</v>
      </c>
      <c r="C928">
        <v>0.41061474888163901</v>
      </c>
      <c r="D928">
        <v>0.39065265422839202</v>
      </c>
      <c r="E928">
        <v>0.40831971205464701</v>
      </c>
      <c r="F928">
        <v>0.40774215736361402</v>
      </c>
      <c r="G928">
        <v>0.40218810298879698</v>
      </c>
      <c r="H928">
        <v>0.40721501160624202</v>
      </c>
      <c r="I928">
        <v>0.41590000806059402</v>
      </c>
      <c r="J928">
        <v>0.41112243737236298</v>
      </c>
      <c r="K928">
        <v>0.53453738884517399</v>
      </c>
      <c r="L928">
        <v>0.40950504549309802</v>
      </c>
      <c r="M928">
        <v>0.41590000806059402</v>
      </c>
      <c r="N928">
        <v>0.413139560499586</v>
      </c>
      <c r="O928">
        <v>0.403746484033705</v>
      </c>
      <c r="P928">
        <v>0.41026782450801003</v>
      </c>
      <c r="Q928">
        <f t="shared" si="14"/>
        <v>3.3131659478667794E-2</v>
      </c>
    </row>
    <row r="929" spans="1:17" x14ac:dyDescent="0.2">
      <c r="A929" t="s">
        <v>1372</v>
      </c>
      <c r="B929">
        <v>174.02618236360101</v>
      </c>
      <c r="C929">
        <v>93.337475894818894</v>
      </c>
      <c r="D929">
        <v>66.306154840582394</v>
      </c>
      <c r="E929">
        <v>60.520196955202003</v>
      </c>
      <c r="F929">
        <v>53.712099575382901</v>
      </c>
      <c r="G929">
        <v>141.10572456248701</v>
      </c>
      <c r="H929">
        <v>144.35857432025699</v>
      </c>
      <c r="I929">
        <v>74.504371350730594</v>
      </c>
      <c r="J929">
        <v>100.804484882981</v>
      </c>
      <c r="K929">
        <v>70.9108053415287</v>
      </c>
      <c r="L929">
        <v>44.188988873468901</v>
      </c>
      <c r="M929">
        <v>74.504371350730594</v>
      </c>
      <c r="N929">
        <v>99.134025636225005</v>
      </c>
      <c r="O929">
        <v>26737.136666113402</v>
      </c>
      <c r="P929">
        <v>238.05021618545101</v>
      </c>
      <c r="Q929">
        <f t="shared" si="14"/>
        <v>6877.2236975586147</v>
      </c>
    </row>
    <row r="930" spans="1:17" x14ac:dyDescent="0.2">
      <c r="A930" t="s">
        <v>1373</v>
      </c>
      <c r="B930">
        <v>179.224886225212</v>
      </c>
      <c r="C930">
        <v>99.471403562140793</v>
      </c>
      <c r="D930">
        <v>72.590079427781703</v>
      </c>
      <c r="E930">
        <v>88.796989004533202</v>
      </c>
      <c r="F930">
        <v>95.341643859621499</v>
      </c>
      <c r="G930">
        <v>169.40397474263401</v>
      </c>
      <c r="H930">
        <v>168.086515256035</v>
      </c>
      <c r="I930">
        <v>33.771700447978702</v>
      </c>
      <c r="J930">
        <v>28.980603941688202</v>
      </c>
      <c r="K930">
        <v>96.969152215804002</v>
      </c>
      <c r="L930">
        <v>60.871838103522599</v>
      </c>
      <c r="M930">
        <v>33.771700447978702</v>
      </c>
      <c r="N930">
        <v>111.323071119178</v>
      </c>
      <c r="O930">
        <v>25.783765972085501</v>
      </c>
      <c r="P930">
        <v>143.67522408006499</v>
      </c>
      <c r="Q930">
        <f t="shared" si="14"/>
        <v>52.755957456407543</v>
      </c>
    </row>
    <row r="931" spans="1:17" x14ac:dyDescent="0.2">
      <c r="A931" t="s">
        <v>1374</v>
      </c>
      <c r="B931">
        <v>1.9988055472480299</v>
      </c>
      <c r="C931">
        <v>2.0441003183575699</v>
      </c>
      <c r="D931">
        <v>2.0818477271076099</v>
      </c>
      <c r="E931">
        <v>2.4555261792553602</v>
      </c>
      <c r="F931">
        <v>2.76765572916021</v>
      </c>
      <c r="G931">
        <v>2.1697309562740301</v>
      </c>
      <c r="H931">
        <v>2.13372325862316</v>
      </c>
      <c r="I931">
        <v>1.4419406442628599</v>
      </c>
      <c r="J931">
        <v>1.2730200644035701</v>
      </c>
      <c r="K931">
        <v>2.3505867102344</v>
      </c>
      <c r="L931">
        <v>2.3807260245770299</v>
      </c>
      <c r="M931">
        <v>1.4419406442628599</v>
      </c>
      <c r="N931">
        <v>2.0994373733803902</v>
      </c>
      <c r="O931">
        <v>0.98013459459459495</v>
      </c>
      <c r="P931">
        <v>1.57660814698801</v>
      </c>
      <c r="Q931">
        <f t="shared" si="14"/>
        <v>0.49695610863085393</v>
      </c>
    </row>
    <row r="932" spans="1:17" x14ac:dyDescent="0.2">
      <c r="A932" t="s">
        <v>1375</v>
      </c>
      <c r="B932">
        <v>69.816688404223498</v>
      </c>
      <c r="C932">
        <v>187.84094216559799</v>
      </c>
      <c r="D932">
        <v>183.89823527741399</v>
      </c>
      <c r="E932">
        <v>142.67858915263699</v>
      </c>
      <c r="F932">
        <v>87.905374326620901</v>
      </c>
      <c r="G932">
        <v>267.56054608628898</v>
      </c>
      <c r="H932">
        <v>94.511247434238697</v>
      </c>
      <c r="I932">
        <v>186.904306350214</v>
      </c>
      <c r="J932">
        <v>173.59021579280201</v>
      </c>
      <c r="K932">
        <v>112.34854969838599</v>
      </c>
      <c r="L932">
        <v>144.96810306599099</v>
      </c>
      <c r="M932">
        <v>186.904306350214</v>
      </c>
      <c r="N932">
        <v>65.395941453035604</v>
      </c>
      <c r="O932">
        <v>20.63899399376</v>
      </c>
      <c r="P932">
        <v>277.88855687685299</v>
      </c>
      <c r="Q932">
        <f t="shared" si="14"/>
        <v>73.01757164333678</v>
      </c>
    </row>
    <row r="933" spans="1:17" x14ac:dyDescent="0.2">
      <c r="A933" t="s">
        <v>1376</v>
      </c>
      <c r="B933">
        <v>145.866806898525</v>
      </c>
      <c r="C933">
        <v>147.08303526923601</v>
      </c>
      <c r="D933">
        <v>207.25645232638399</v>
      </c>
      <c r="E933">
        <v>117.685994379749</v>
      </c>
      <c r="F933">
        <v>62.016826046257698</v>
      </c>
      <c r="G933">
        <v>64.7951433644578</v>
      </c>
      <c r="H933">
        <v>24.107253481024198</v>
      </c>
      <c r="I933">
        <v>165.671151668758</v>
      </c>
      <c r="J933">
        <v>115.40316146267701</v>
      </c>
      <c r="K933">
        <v>140.15289805084799</v>
      </c>
      <c r="L933">
        <v>98.711705060076099</v>
      </c>
      <c r="M933">
        <v>165.671151668758</v>
      </c>
      <c r="N933">
        <v>57.936277665326003</v>
      </c>
      <c r="O933">
        <v>9.31999305936891</v>
      </c>
      <c r="P933">
        <v>10.670029600085201</v>
      </c>
      <c r="Q933">
        <f t="shared" si="14"/>
        <v>61.503778729860002</v>
      </c>
    </row>
    <row r="934" spans="1:17" x14ac:dyDescent="0.2">
      <c r="A934" t="s">
        <v>1377</v>
      </c>
      <c r="B934">
        <v>5.2134902981325997</v>
      </c>
      <c r="C934">
        <v>2.9640158873153801</v>
      </c>
      <c r="D934">
        <v>3.5365347667676699</v>
      </c>
      <c r="E934">
        <v>3.04204701721899</v>
      </c>
      <c r="F934">
        <v>2.8639577599406798</v>
      </c>
      <c r="G934">
        <v>2.0595007193154902</v>
      </c>
      <c r="H934">
        <v>2.10477433527269</v>
      </c>
      <c r="I934">
        <v>3.1360037760395199</v>
      </c>
      <c r="J934">
        <v>2.7695093101339299</v>
      </c>
      <c r="K934">
        <v>3.7584713110903198</v>
      </c>
      <c r="L934">
        <v>2.8016235359291</v>
      </c>
      <c r="M934">
        <v>3.1360037760395199</v>
      </c>
      <c r="N934">
        <v>3.1879160505163102</v>
      </c>
      <c r="O934">
        <v>2.5993952380506999</v>
      </c>
      <c r="P934">
        <v>1.72125111044296</v>
      </c>
      <c r="Q934">
        <f t="shared" si="14"/>
        <v>0.82071189732067951</v>
      </c>
    </row>
    <row r="935" spans="1:17" x14ac:dyDescent="0.2">
      <c r="A935" t="s">
        <v>1378</v>
      </c>
      <c r="B935">
        <v>71.180269098775298</v>
      </c>
      <c r="C935">
        <v>95.6283146087723</v>
      </c>
      <c r="D935">
        <v>6.4148284685116996</v>
      </c>
      <c r="E935">
        <v>72.187050092498595</v>
      </c>
      <c r="F935">
        <v>100.244791177373</v>
      </c>
      <c r="G935">
        <v>163.45347715489399</v>
      </c>
      <c r="H935">
        <v>105.907517232407</v>
      </c>
      <c r="I935">
        <v>176.151212039684</v>
      </c>
      <c r="J935">
        <v>109.608083214272</v>
      </c>
      <c r="K935">
        <v>31.191076222705899</v>
      </c>
      <c r="L935">
        <v>92.293842340839504</v>
      </c>
      <c r="M935">
        <v>176.151212039684</v>
      </c>
      <c r="N935">
        <v>197.70909399048401</v>
      </c>
      <c r="O935">
        <v>48.529572374799301</v>
      </c>
      <c r="P935">
        <v>93.871975486847802</v>
      </c>
      <c r="Q935">
        <f t="shared" si="14"/>
        <v>55.453630505479495</v>
      </c>
    </row>
    <row r="936" spans="1:17" x14ac:dyDescent="0.2">
      <c r="A936" t="s">
        <v>1379</v>
      </c>
      <c r="B936">
        <v>71.135564402429097</v>
      </c>
      <c r="C936">
        <v>96.109718203709903</v>
      </c>
      <c r="D936">
        <v>6.4569512078885696</v>
      </c>
      <c r="E936">
        <v>72.665195914291701</v>
      </c>
      <c r="F936">
        <v>101.500748632602</v>
      </c>
      <c r="G936">
        <v>164.988418179777</v>
      </c>
      <c r="H936">
        <v>102.821291547031</v>
      </c>
      <c r="I936">
        <v>172.61581614097</v>
      </c>
      <c r="J936">
        <v>111.25760026875101</v>
      </c>
      <c r="K936">
        <v>31.2566672601777</v>
      </c>
      <c r="L936">
        <v>93.381340820754602</v>
      </c>
      <c r="M936">
        <v>172.61581614097</v>
      </c>
      <c r="N936">
        <v>192.26870743602601</v>
      </c>
      <c r="O936">
        <v>48.806701254065203</v>
      </c>
      <c r="P936">
        <v>93.352646013105499</v>
      </c>
      <c r="Q936">
        <f t="shared" si="14"/>
        <v>54.205436456696269</v>
      </c>
    </row>
    <row r="937" spans="1:17" x14ac:dyDescent="0.2">
      <c r="A937" t="s">
        <v>1380</v>
      </c>
      <c r="B937">
        <v>1.0310428401286899E-2</v>
      </c>
      <c r="C937">
        <v>1.0339435716377699E-2</v>
      </c>
      <c r="D937">
        <v>1.0355103497032499E-2</v>
      </c>
      <c r="E937">
        <v>1.0347814041108599E-2</v>
      </c>
      <c r="F937">
        <v>1.0378058630617099E-2</v>
      </c>
      <c r="G937">
        <v>1.0361669599400899E-2</v>
      </c>
      <c r="H937">
        <v>1.01631516565706E-2</v>
      </c>
      <c r="I937">
        <v>1.02097275139883E-2</v>
      </c>
      <c r="J937">
        <v>1.0391009583222401E-2</v>
      </c>
      <c r="K937">
        <v>1.0325470398497899E-2</v>
      </c>
      <c r="L937">
        <v>1.0374258185901999E-2</v>
      </c>
      <c r="M937">
        <v>1.02097275139883E-2</v>
      </c>
      <c r="N937">
        <v>1.0171294305323E-2</v>
      </c>
      <c r="O937">
        <v>1.0343465079467699E-2</v>
      </c>
      <c r="P937">
        <v>1.02849577922047E-2</v>
      </c>
      <c r="Q937">
        <f t="shared" si="14"/>
        <v>7.7803903037454534E-5</v>
      </c>
    </row>
    <row r="938" spans="1:17" x14ac:dyDescent="0.2">
      <c r="A938" t="s">
        <v>1381</v>
      </c>
      <c r="B938">
        <v>60.519197239330602</v>
      </c>
      <c r="C938">
        <v>98.011603834908598</v>
      </c>
      <c r="D938">
        <v>35.700904236826403</v>
      </c>
      <c r="E938">
        <v>64.9143789609507</v>
      </c>
      <c r="F938">
        <v>181.43426503219399</v>
      </c>
      <c r="G938">
        <v>105.885496896139</v>
      </c>
      <c r="H938">
        <v>50.101643705842299</v>
      </c>
      <c r="I938">
        <v>153.38321657396</v>
      </c>
      <c r="J938">
        <v>243.69557872930699</v>
      </c>
      <c r="K938">
        <v>169.73854114590799</v>
      </c>
      <c r="L938">
        <v>190.31327193219801</v>
      </c>
      <c r="M938">
        <v>153.38321657396</v>
      </c>
      <c r="N938">
        <v>32.1536186953171</v>
      </c>
      <c r="O938">
        <v>273.19721605497301</v>
      </c>
      <c r="P938">
        <v>159.699215195878</v>
      </c>
      <c r="Q938">
        <f t="shared" si="14"/>
        <v>75.002790956483011</v>
      </c>
    </row>
    <row r="939" spans="1:17" x14ac:dyDescent="0.2">
      <c r="A939" t="s">
        <v>1382</v>
      </c>
      <c r="B939">
        <v>3.8797959278399299</v>
      </c>
      <c r="C939">
        <v>626.36505860529599</v>
      </c>
      <c r="D939">
        <v>61.608864966132899</v>
      </c>
      <c r="E939">
        <v>128.98849451224399</v>
      </c>
      <c r="F939">
        <v>108.096818300537</v>
      </c>
      <c r="G939">
        <v>69.468503302722993</v>
      </c>
      <c r="H939">
        <v>117.044107070934</v>
      </c>
      <c r="I939">
        <v>73.165379915921704</v>
      </c>
      <c r="J939">
        <v>159.512629572636</v>
      </c>
      <c r="K939">
        <v>90.307842742431404</v>
      </c>
      <c r="L939">
        <v>180.11900173435399</v>
      </c>
      <c r="M939">
        <v>73.165379915921704</v>
      </c>
      <c r="N939">
        <v>68.723551862342305</v>
      </c>
      <c r="O939">
        <v>128.89791181159501</v>
      </c>
      <c r="P939">
        <v>240.91982020321501</v>
      </c>
      <c r="Q939">
        <f t="shared" si="14"/>
        <v>145.54975663835489</v>
      </c>
    </row>
    <row r="940" spans="1:17" x14ac:dyDescent="0.2">
      <c r="A940" t="s">
        <v>1383</v>
      </c>
      <c r="B940">
        <v>2.10083884952734</v>
      </c>
      <c r="C940">
        <v>14.411452500970899</v>
      </c>
      <c r="D940">
        <v>5.5061293499962902</v>
      </c>
      <c r="E940">
        <v>5.8842614725865401</v>
      </c>
      <c r="F940">
        <v>3.0834860401039301</v>
      </c>
      <c r="G940">
        <v>3.2244671943619099</v>
      </c>
      <c r="H940">
        <v>6.63141307426302</v>
      </c>
      <c r="I940">
        <v>2.8595410033018398</v>
      </c>
      <c r="J940">
        <v>3.1883628146169301</v>
      </c>
      <c r="K940">
        <v>2.96247891936763</v>
      </c>
      <c r="L940">
        <v>3.7591539203189601</v>
      </c>
      <c r="M940">
        <v>2.8595410033018398</v>
      </c>
      <c r="N940">
        <v>6.3775193464025097</v>
      </c>
      <c r="O940">
        <v>2.8337913824162402</v>
      </c>
      <c r="P940">
        <v>4.8542802638974303</v>
      </c>
      <c r="Q940">
        <f t="shared" si="14"/>
        <v>3.0580719157826173</v>
      </c>
    </row>
    <row r="941" spans="1:17" x14ac:dyDescent="0.2">
      <c r="A941" t="s">
        <v>1384</v>
      </c>
      <c r="B941">
        <v>56.223301601644998</v>
      </c>
      <c r="C941">
        <v>68.735507336839703</v>
      </c>
      <c r="D941">
        <v>132.749144151932</v>
      </c>
      <c r="E941">
        <v>47.3852212550064</v>
      </c>
      <c r="F941">
        <v>111.16095415522599</v>
      </c>
      <c r="G941">
        <v>29.500665506173</v>
      </c>
      <c r="H941">
        <v>12.931663215001301</v>
      </c>
      <c r="I941">
        <v>9.6729581196619598</v>
      </c>
      <c r="J941">
        <v>90.1643457372341</v>
      </c>
      <c r="K941">
        <v>22.609524851141401</v>
      </c>
      <c r="L941">
        <v>29.8079060633087</v>
      </c>
      <c r="M941">
        <v>9.6729581196619598</v>
      </c>
      <c r="N941">
        <v>64.748576227031705</v>
      </c>
      <c r="O941">
        <v>61.338378727118702</v>
      </c>
      <c r="P941">
        <v>73300.194205197899</v>
      </c>
      <c r="Q941">
        <f t="shared" si="14"/>
        <v>18912.293386019501</v>
      </c>
    </row>
    <row r="942" spans="1:17" x14ac:dyDescent="0.2">
      <c r="A942" t="s">
        <v>1385</v>
      </c>
      <c r="B942">
        <v>79.624540051972403</v>
      </c>
      <c r="C942">
        <v>138.14048556328001</v>
      </c>
      <c r="D942">
        <v>58.710996422485302</v>
      </c>
      <c r="E942">
        <v>117.32145156940901</v>
      </c>
      <c r="F942">
        <v>410.79999516325898</v>
      </c>
      <c r="G942">
        <v>80.786504653522599</v>
      </c>
      <c r="H942">
        <v>24.792048169937299</v>
      </c>
      <c r="I942">
        <v>12.819766286273699</v>
      </c>
      <c r="J942">
        <v>103.99560144725299</v>
      </c>
      <c r="K942">
        <v>30.481612255997401</v>
      </c>
      <c r="L942">
        <v>126.430553670938</v>
      </c>
      <c r="M942">
        <v>12.819766286273699</v>
      </c>
      <c r="N942">
        <v>152.84190302109499</v>
      </c>
      <c r="O942">
        <v>59.884604052155602</v>
      </c>
      <c r="P942">
        <v>71.971900745943898</v>
      </c>
      <c r="Q942">
        <f t="shared" si="14"/>
        <v>97.251114341398164</v>
      </c>
    </row>
    <row r="943" spans="1:17" x14ac:dyDescent="0.2">
      <c r="A943" t="s">
        <v>1386</v>
      </c>
      <c r="B943">
        <v>3.4697645358399001</v>
      </c>
      <c r="C943">
        <v>4.3020753793872304</v>
      </c>
      <c r="D943">
        <v>2.0410909109606701</v>
      </c>
      <c r="E943">
        <v>5.0154021903047497</v>
      </c>
      <c r="F943">
        <v>6.6588852951438602</v>
      </c>
      <c r="G943">
        <v>5.4956976848630203</v>
      </c>
      <c r="H943">
        <v>4.5808155235973604</v>
      </c>
      <c r="I943">
        <v>3.80719842410118</v>
      </c>
      <c r="J943">
        <v>3.0628993978920001</v>
      </c>
      <c r="K943">
        <v>3.5051520891235102</v>
      </c>
      <c r="L943">
        <v>7.7012837972193502</v>
      </c>
      <c r="M943">
        <v>3.80719842410118</v>
      </c>
      <c r="N943">
        <v>4.8096690596294502</v>
      </c>
      <c r="O943">
        <v>2.8319934359965</v>
      </c>
      <c r="P943">
        <v>1.4016670270270299</v>
      </c>
      <c r="Q943">
        <f t="shared" si="14"/>
        <v>1.6505260563453235</v>
      </c>
    </row>
    <row r="944" spans="1:17" x14ac:dyDescent="0.2">
      <c r="A944" t="s">
        <v>1387</v>
      </c>
      <c r="B944">
        <v>277.49995367730799</v>
      </c>
      <c r="C944">
        <v>97.956712454011694</v>
      </c>
      <c r="D944">
        <v>77.970515624996594</v>
      </c>
      <c r="E944">
        <v>41.445375177007598</v>
      </c>
      <c r="F944">
        <v>172.378502287386</v>
      </c>
      <c r="G944">
        <v>65.729696667137304</v>
      </c>
      <c r="H944">
        <v>178.277637091126</v>
      </c>
      <c r="I944">
        <v>167.88506929611299</v>
      </c>
      <c r="J944">
        <v>115.828916361327</v>
      </c>
      <c r="K944">
        <v>222.65820836121799</v>
      </c>
      <c r="L944">
        <v>391.97121420181401</v>
      </c>
      <c r="M944">
        <v>167.88506929611299</v>
      </c>
      <c r="N944">
        <v>199.01239920354001</v>
      </c>
      <c r="O944">
        <v>218.942367419264</v>
      </c>
      <c r="P944">
        <v>133.486071228367</v>
      </c>
      <c r="Q944">
        <f t="shared" si="14"/>
        <v>89.529310228025338</v>
      </c>
    </row>
    <row r="945" spans="1:17" x14ac:dyDescent="0.2">
      <c r="A945" t="s">
        <v>1388</v>
      </c>
      <c r="B945">
        <v>31.648034275816499</v>
      </c>
      <c r="C945">
        <v>153.73754419069499</v>
      </c>
      <c r="D945">
        <v>264.76146393116397</v>
      </c>
      <c r="E945">
        <v>36.445686863166799</v>
      </c>
      <c r="F945">
        <v>51.3502409753969</v>
      </c>
      <c r="G945">
        <v>47.017769616352297</v>
      </c>
      <c r="H945">
        <v>166.78904347009899</v>
      </c>
      <c r="I945">
        <v>153.48387857964599</v>
      </c>
      <c r="J945">
        <v>123.524784336262</v>
      </c>
      <c r="K945">
        <v>116.292502138885</v>
      </c>
      <c r="L945">
        <v>107.845935906216</v>
      </c>
      <c r="M945">
        <v>153.48387857964599</v>
      </c>
      <c r="N945">
        <v>188.07675081286101</v>
      </c>
      <c r="O945">
        <v>144.042535418368</v>
      </c>
      <c r="P945">
        <v>137.94523460849399</v>
      </c>
      <c r="Q945">
        <f t="shared" si="14"/>
        <v>63.623369698006911</v>
      </c>
    </row>
    <row r="946" spans="1:17" x14ac:dyDescent="0.2">
      <c r="A946" t="s">
        <v>1389</v>
      </c>
      <c r="B946">
        <v>3.8194990897192702</v>
      </c>
      <c r="C946">
        <v>9.0134224232490201</v>
      </c>
      <c r="D946">
        <v>15.562516826775999</v>
      </c>
      <c r="E946">
        <v>6.9311208724588598</v>
      </c>
      <c r="F946">
        <v>4.4835923110062401</v>
      </c>
      <c r="G946">
        <v>6.1247569660782304</v>
      </c>
      <c r="H946">
        <v>6.6819880730102001</v>
      </c>
      <c r="I946">
        <v>6.6162556912406698</v>
      </c>
      <c r="J946">
        <v>7.2090934077085702</v>
      </c>
      <c r="K946">
        <v>5.23509232545213</v>
      </c>
      <c r="L946">
        <v>4.3560786259298903</v>
      </c>
      <c r="M946">
        <v>6.6162556912406698</v>
      </c>
      <c r="N946">
        <v>6.7012385718560497</v>
      </c>
      <c r="O946">
        <v>5.7029441106505301</v>
      </c>
      <c r="P946">
        <v>7.06569146063931</v>
      </c>
      <c r="Q946">
        <f t="shared" si="14"/>
        <v>2.7562479230211605</v>
      </c>
    </row>
    <row r="947" spans="1:17" x14ac:dyDescent="0.2">
      <c r="A947" t="s">
        <v>1390</v>
      </c>
      <c r="B947">
        <v>172.923238428697</v>
      </c>
      <c r="C947">
        <v>11.593892201037599</v>
      </c>
      <c r="D947">
        <v>85.507412624814194</v>
      </c>
      <c r="E947">
        <v>78.577340927187507</v>
      </c>
      <c r="F947">
        <v>162.24847157257599</v>
      </c>
      <c r="G947">
        <v>32.779054725350903</v>
      </c>
      <c r="H947">
        <v>29.581383323792998</v>
      </c>
      <c r="I947">
        <v>17.831807409959001</v>
      </c>
      <c r="J947">
        <v>66.0540693570494</v>
      </c>
      <c r="K947">
        <v>70.103395087373897</v>
      </c>
      <c r="L947">
        <v>67.121450172649801</v>
      </c>
      <c r="M947">
        <v>17.831807409959001</v>
      </c>
      <c r="N947">
        <v>191.20492563297699</v>
      </c>
      <c r="O947">
        <v>63.1806550004736</v>
      </c>
      <c r="P947">
        <v>161.62669339845499</v>
      </c>
      <c r="Q947">
        <f t="shared" si="14"/>
        <v>61.138401768141655</v>
      </c>
    </row>
    <row r="948" spans="1:17" x14ac:dyDescent="0.2">
      <c r="A948" t="s">
        <v>1391</v>
      </c>
      <c r="B948">
        <v>193.09150441452201</v>
      </c>
      <c r="C948">
        <v>11.460255290113</v>
      </c>
      <c r="D948">
        <v>84.920141087841003</v>
      </c>
      <c r="E948">
        <v>79.647669391204403</v>
      </c>
      <c r="F948">
        <v>158.572099356156</v>
      </c>
      <c r="G948">
        <v>34.5870792195118</v>
      </c>
      <c r="H948">
        <v>28.764408444582301</v>
      </c>
      <c r="I948">
        <v>17.979538301739101</v>
      </c>
      <c r="J948">
        <v>63.104619755139602</v>
      </c>
      <c r="K948">
        <v>70.602583595375094</v>
      </c>
      <c r="L948">
        <v>66.999308522018694</v>
      </c>
      <c r="M948">
        <v>17.979538301739101</v>
      </c>
      <c r="N948">
        <v>201.09663249045801</v>
      </c>
      <c r="O948">
        <v>63.584664868204896</v>
      </c>
      <c r="P948">
        <v>167.06765882996899</v>
      </c>
      <c r="Q948">
        <f t="shared" si="14"/>
        <v>64.855621609751338</v>
      </c>
    </row>
    <row r="949" spans="1:17" x14ac:dyDescent="0.2">
      <c r="A949" t="s">
        <v>1392</v>
      </c>
      <c r="B949">
        <v>0.209917899483202</v>
      </c>
      <c r="C949">
        <v>0.19879428407088701</v>
      </c>
      <c r="D949">
        <v>0.19778575524552799</v>
      </c>
      <c r="E949">
        <v>0.19983944859067501</v>
      </c>
      <c r="F949">
        <v>0.196111126433964</v>
      </c>
      <c r="G949">
        <v>0.20432225478729299</v>
      </c>
      <c r="H949">
        <v>0.19615705987962001</v>
      </c>
      <c r="I949">
        <v>0.20017106313264499</v>
      </c>
      <c r="J949">
        <v>0.19410265465664001</v>
      </c>
      <c r="K949">
        <v>0.19922472078235701</v>
      </c>
      <c r="L949">
        <v>0.19834977696539099</v>
      </c>
      <c r="M949">
        <v>0.20017106313264499</v>
      </c>
      <c r="N949">
        <v>0.20347047362304499</v>
      </c>
      <c r="O949">
        <v>0.199183537532408</v>
      </c>
      <c r="P949">
        <v>0.20169763979531299</v>
      </c>
      <c r="Q949">
        <f t="shared" si="14"/>
        <v>3.8456101876934963E-3</v>
      </c>
    </row>
    <row r="950" spans="1:17" x14ac:dyDescent="0.2">
      <c r="A950" t="s">
        <v>1393</v>
      </c>
      <c r="B950">
        <v>69.725744498556907</v>
      </c>
      <c r="C950">
        <v>30.528168157352699</v>
      </c>
      <c r="D950">
        <v>44.734756258937502</v>
      </c>
      <c r="E950">
        <v>87.754134640235904</v>
      </c>
      <c r="F950">
        <v>122.57674769630199</v>
      </c>
      <c r="G950">
        <v>86.596371777717195</v>
      </c>
      <c r="H950">
        <v>183.27091092608299</v>
      </c>
      <c r="I950">
        <v>74.8393248320141</v>
      </c>
      <c r="J950">
        <v>170.90079334388</v>
      </c>
      <c r="K950">
        <v>116.82795960935</v>
      </c>
      <c r="L950">
        <v>82.323802823329601</v>
      </c>
      <c r="M950">
        <v>74.8393248320141</v>
      </c>
      <c r="N950">
        <v>72.512924869923907</v>
      </c>
      <c r="O950">
        <v>12.7043690891101</v>
      </c>
      <c r="P950">
        <v>110.16345867135399</v>
      </c>
      <c r="Q950">
        <f t="shared" si="14"/>
        <v>46.474431940915395</v>
      </c>
    </row>
    <row r="951" spans="1:17" x14ac:dyDescent="0.2">
      <c r="A951" t="s">
        <v>1394</v>
      </c>
      <c r="B951">
        <v>57.529919204388797</v>
      </c>
      <c r="C951">
        <v>37.315525766870202</v>
      </c>
      <c r="D951">
        <v>39.196312672191702</v>
      </c>
      <c r="E951">
        <v>122.948163412198</v>
      </c>
      <c r="F951">
        <v>172.58187038276901</v>
      </c>
      <c r="G951">
        <v>80.657884747546902</v>
      </c>
      <c r="H951">
        <v>175.06526795403499</v>
      </c>
      <c r="I951">
        <v>73.185874105464293</v>
      </c>
      <c r="J951">
        <v>134.18076609039801</v>
      </c>
      <c r="K951">
        <v>102.725974938391</v>
      </c>
      <c r="L951">
        <v>77.922110037454701</v>
      </c>
      <c r="M951">
        <v>73.185874105464293</v>
      </c>
      <c r="N951">
        <v>118.67456325605301</v>
      </c>
      <c r="O951">
        <v>15.160308162943799</v>
      </c>
      <c r="P951">
        <v>165.351885745922</v>
      </c>
      <c r="Q951">
        <f t="shared" si="14"/>
        <v>50.678023211522138</v>
      </c>
    </row>
    <row r="952" spans="1:17" x14ac:dyDescent="0.2">
      <c r="A952" t="s">
        <v>1395</v>
      </c>
      <c r="B952">
        <v>1.0734677872716301</v>
      </c>
      <c r="C952">
        <v>1.3214274367198899</v>
      </c>
      <c r="D952">
        <v>1.1087513975912699</v>
      </c>
      <c r="E952">
        <v>1.4097910697313001</v>
      </c>
      <c r="F952">
        <v>1.4111582439166599</v>
      </c>
      <c r="G952">
        <v>1.1341471486711101</v>
      </c>
      <c r="H952">
        <v>1.14403252499143</v>
      </c>
      <c r="I952">
        <v>1.1626810749720899</v>
      </c>
      <c r="J952">
        <v>1.0447527009569699</v>
      </c>
      <c r="K952">
        <v>1.1016026197620501</v>
      </c>
      <c r="L952">
        <v>1.14342143164749</v>
      </c>
      <c r="M952">
        <v>1.1626810749720899</v>
      </c>
      <c r="N952">
        <v>1.5502734503582001</v>
      </c>
      <c r="O952">
        <v>1.34081334964313</v>
      </c>
      <c r="P952">
        <v>1.46646128317018</v>
      </c>
      <c r="Q952">
        <f t="shared" si="14"/>
        <v>0.16176814301063161</v>
      </c>
    </row>
    <row r="953" spans="1:17" x14ac:dyDescent="0.2">
      <c r="A953" t="s">
        <v>1396</v>
      </c>
      <c r="B953">
        <v>163.07224522357001</v>
      </c>
      <c r="C953">
        <v>142.31495155730599</v>
      </c>
      <c r="D953">
        <v>39.400918455784101</v>
      </c>
      <c r="E953">
        <v>133.88374175356901</v>
      </c>
      <c r="F953">
        <v>167.37707927945499</v>
      </c>
      <c r="G953">
        <v>24.809491044417399</v>
      </c>
      <c r="H953">
        <v>16.029356307545399</v>
      </c>
      <c r="I953">
        <v>192.40671188902201</v>
      </c>
      <c r="J953">
        <v>199.00631657142699</v>
      </c>
      <c r="K953">
        <v>116.062261662933</v>
      </c>
      <c r="L953">
        <v>22.951556334267401</v>
      </c>
      <c r="M953">
        <v>192.40671188902201</v>
      </c>
      <c r="N953">
        <v>45.047604596894701</v>
      </c>
      <c r="O953">
        <v>147.09304763925701</v>
      </c>
      <c r="P953">
        <v>130.43658269791101</v>
      </c>
      <c r="Q953">
        <f t="shared" si="14"/>
        <v>67.334177616400069</v>
      </c>
    </row>
    <row r="954" spans="1:17" x14ac:dyDescent="0.2">
      <c r="A954" t="s">
        <v>1397</v>
      </c>
      <c r="B954">
        <v>107.576347725923</v>
      </c>
      <c r="C954">
        <v>152.292246026219</v>
      </c>
      <c r="D954">
        <v>24.891075149116201</v>
      </c>
      <c r="E954">
        <v>135.247540499747</v>
      </c>
      <c r="F954">
        <v>170.143918048784</v>
      </c>
      <c r="G954">
        <v>52.236724474312801</v>
      </c>
      <c r="H954">
        <v>46.205146913291202</v>
      </c>
      <c r="I954">
        <v>175.27709918457001</v>
      </c>
      <c r="J954">
        <v>150.31934443085001</v>
      </c>
      <c r="K954">
        <v>87.395856775362603</v>
      </c>
      <c r="L954">
        <v>16.649470986179999</v>
      </c>
      <c r="M954">
        <v>175.27709918457001</v>
      </c>
      <c r="N954">
        <v>56.551715401397402</v>
      </c>
      <c r="O954">
        <v>186.40623026500501</v>
      </c>
      <c r="P954">
        <v>234.61700928397099</v>
      </c>
      <c r="Q954">
        <f t="shared" si="14"/>
        <v>67.251566832283444</v>
      </c>
    </row>
    <row r="955" spans="1:17" x14ac:dyDescent="0.2">
      <c r="A955" t="s">
        <v>1398</v>
      </c>
      <c r="B955">
        <v>0.97149092928564595</v>
      </c>
      <c r="C955">
        <v>1.2123646996098301</v>
      </c>
      <c r="D955">
        <v>0.96601618065134298</v>
      </c>
      <c r="E955">
        <v>1.1775771237686701</v>
      </c>
      <c r="F955">
        <v>1.1802601544061799</v>
      </c>
      <c r="G955">
        <v>1.85490747451032</v>
      </c>
      <c r="H955">
        <v>2.3500073007131901</v>
      </c>
      <c r="I955">
        <v>1.11796887407829</v>
      </c>
      <c r="J955">
        <v>1.02682222550717</v>
      </c>
      <c r="K955">
        <v>1.02761136390603</v>
      </c>
      <c r="L955">
        <v>1.0325957401363901</v>
      </c>
      <c r="M955">
        <v>1.11796887407829</v>
      </c>
      <c r="N955">
        <v>1.3327103134129601</v>
      </c>
      <c r="O955">
        <v>1.3276547689407601</v>
      </c>
      <c r="P955">
        <v>1.6396851266276899</v>
      </c>
      <c r="Q955">
        <f t="shared" si="14"/>
        <v>0.38442193656826418</v>
      </c>
    </row>
    <row r="956" spans="1:17" x14ac:dyDescent="0.2">
      <c r="A956" t="s">
        <v>1399</v>
      </c>
      <c r="B956">
        <v>5409.2995068835899</v>
      </c>
      <c r="C956">
        <v>71406.188112567193</v>
      </c>
      <c r="D956">
        <v>26020.665780174</v>
      </c>
      <c r="E956">
        <v>16992.222291914801</v>
      </c>
      <c r="F956">
        <v>60624.5112136518</v>
      </c>
      <c r="G956">
        <v>91242.088819683297</v>
      </c>
      <c r="H956">
        <v>88273.572824318297</v>
      </c>
      <c r="I956">
        <v>48084.593539554597</v>
      </c>
      <c r="J956">
        <v>22710.7948800919</v>
      </c>
      <c r="K956">
        <v>16357.3807138624</v>
      </c>
      <c r="L956">
        <v>2984.0832084338699</v>
      </c>
      <c r="M956">
        <v>48084.593539554597</v>
      </c>
      <c r="N956">
        <v>24379.193876748701</v>
      </c>
      <c r="O956">
        <v>34822.517155688103</v>
      </c>
      <c r="P956">
        <v>355.92520247162997</v>
      </c>
      <c r="Q956">
        <f t="shared" si="14"/>
        <v>29726.545762767899</v>
      </c>
    </row>
    <row r="957" spans="1:17" x14ac:dyDescent="0.2">
      <c r="A957" t="s">
        <v>1400</v>
      </c>
      <c r="B957">
        <v>8.8023590585634892</v>
      </c>
      <c r="C957">
        <v>59.6690225351023</v>
      </c>
      <c r="D957">
        <v>14.2380692494234</v>
      </c>
      <c r="E957">
        <v>5.2005882801950403</v>
      </c>
      <c r="F957">
        <v>48.876553166818603</v>
      </c>
      <c r="G957">
        <v>79.524778998682095</v>
      </c>
      <c r="H957">
        <v>76.553291515834303</v>
      </c>
      <c r="I957">
        <v>36.324859932998599</v>
      </c>
      <c r="J957">
        <v>10.9248851652572</v>
      </c>
      <c r="K957">
        <v>4.5651112250875103</v>
      </c>
      <c r="L957">
        <v>59.465741537039001</v>
      </c>
      <c r="M957">
        <v>36.324859932998599</v>
      </c>
      <c r="N957">
        <v>12.594954230979701</v>
      </c>
      <c r="O957">
        <v>23.048731286975102</v>
      </c>
      <c r="P957">
        <v>1.38515956320328</v>
      </c>
      <c r="Q957">
        <f t="shared" si="14"/>
        <v>27.055446091777476</v>
      </c>
    </row>
    <row r="958" spans="1:17" x14ac:dyDescent="0.2">
      <c r="A958" t="s">
        <v>1401</v>
      </c>
      <c r="B958">
        <v>11.841856399013</v>
      </c>
      <c r="C958">
        <v>11.8086432432432</v>
      </c>
      <c r="D958">
        <v>11.8086432432432</v>
      </c>
      <c r="E958">
        <v>11.8086432432432</v>
      </c>
      <c r="F958">
        <v>11.8086432432432</v>
      </c>
      <c r="G958">
        <v>11.8086432432432</v>
      </c>
      <c r="H958">
        <v>11.8086432432432</v>
      </c>
      <c r="I958">
        <v>11.8086434338933</v>
      </c>
      <c r="J958">
        <v>11.8086432432432</v>
      </c>
      <c r="K958">
        <v>11.8086432432432</v>
      </c>
      <c r="L958">
        <v>12.079671688397401</v>
      </c>
      <c r="M958">
        <v>11.8086434338933</v>
      </c>
      <c r="N958">
        <v>11.8086432432432</v>
      </c>
      <c r="O958">
        <v>11.8086432432432</v>
      </c>
      <c r="P958">
        <v>12.248717732457999</v>
      </c>
      <c r="Q958">
        <f t="shared" si="14"/>
        <v>0.12853328841002862</v>
      </c>
    </row>
    <row r="959" spans="1:17" x14ac:dyDescent="0.2">
      <c r="A959" t="s">
        <v>1402</v>
      </c>
      <c r="B959">
        <v>185.32589479158699</v>
      </c>
      <c r="C959">
        <v>55.827888383647299</v>
      </c>
      <c r="D959">
        <v>201.480597240462</v>
      </c>
      <c r="E959">
        <v>125.815505234892</v>
      </c>
      <c r="F959">
        <v>182.125215822683</v>
      </c>
      <c r="G959">
        <v>46.460432038136098</v>
      </c>
      <c r="H959">
        <v>116.30939050002</v>
      </c>
      <c r="I959">
        <v>58.081352797300802</v>
      </c>
      <c r="J959">
        <v>122.27208927214799</v>
      </c>
      <c r="K959">
        <v>118.68300691162599</v>
      </c>
      <c r="L959">
        <v>158.02670304621401</v>
      </c>
      <c r="M959">
        <v>58.081352797300802</v>
      </c>
      <c r="N959">
        <v>9.3727914425183307</v>
      </c>
      <c r="O959">
        <v>147.28496429101099</v>
      </c>
      <c r="P959">
        <v>30.608840023317601</v>
      </c>
      <c r="Q959">
        <f t="shared" si="14"/>
        <v>61.045069987801988</v>
      </c>
    </row>
    <row r="960" spans="1:17" x14ac:dyDescent="0.2">
      <c r="A960" t="s">
        <v>1403</v>
      </c>
      <c r="B960">
        <v>169.44483536738099</v>
      </c>
      <c r="C960">
        <v>49.362237988665399</v>
      </c>
      <c r="D960">
        <v>54.892309283003797</v>
      </c>
      <c r="E960">
        <v>109.838288246622</v>
      </c>
      <c r="F960">
        <v>157.38212294491299</v>
      </c>
      <c r="G960">
        <v>36.977767077015599</v>
      </c>
      <c r="H960">
        <v>92.765067068905907</v>
      </c>
      <c r="I960">
        <v>51.904092714155901</v>
      </c>
      <c r="J960">
        <v>104.126597198808</v>
      </c>
      <c r="K960">
        <v>102.514797828477</v>
      </c>
      <c r="L960">
        <v>144.84906283177901</v>
      </c>
      <c r="M960">
        <v>51.904092714155901</v>
      </c>
      <c r="N960">
        <v>7.4988893958159801</v>
      </c>
      <c r="O960">
        <v>125.804310658614</v>
      </c>
      <c r="P960">
        <v>23.325169721892799</v>
      </c>
      <c r="Q960">
        <f t="shared" si="14"/>
        <v>50.317945192761776</v>
      </c>
    </row>
    <row r="961" spans="1:17" x14ac:dyDescent="0.2">
      <c r="A961" t="s">
        <v>1404</v>
      </c>
      <c r="B961">
        <v>0.48775110964200702</v>
      </c>
      <c r="C961">
        <v>0.48161229841625802</v>
      </c>
      <c r="D961">
        <v>0.32417357914324102</v>
      </c>
      <c r="E961">
        <v>0.47753957641107903</v>
      </c>
      <c r="F961">
        <v>0.47498092642066703</v>
      </c>
      <c r="G961">
        <v>0.45946936989793402</v>
      </c>
      <c r="H961">
        <v>0.45838166191784901</v>
      </c>
      <c r="I961">
        <v>0.48394404245286299</v>
      </c>
      <c r="J961">
        <v>0.47210779952230397</v>
      </c>
      <c r="K961">
        <v>0.47524139847385999</v>
      </c>
      <c r="L961">
        <v>0.48845413959780198</v>
      </c>
      <c r="M961">
        <v>0.48394404245286299</v>
      </c>
      <c r="N961">
        <v>0.47079524478732898</v>
      </c>
      <c r="O961">
        <v>0.47259275913245002</v>
      </c>
      <c r="P961">
        <v>0.45209636065134301</v>
      </c>
      <c r="Q961">
        <f t="shared" si="14"/>
        <v>4.0203449380429648E-2</v>
      </c>
    </row>
    <row r="962" spans="1:17" x14ac:dyDescent="0.2">
      <c r="A962" t="s">
        <v>1405</v>
      </c>
      <c r="B962">
        <v>408.08007075732598</v>
      </c>
      <c r="C962">
        <v>71.281515985993806</v>
      </c>
      <c r="D962">
        <v>27.569236305684701</v>
      </c>
      <c r="E962">
        <v>56.908696647166998</v>
      </c>
      <c r="F962">
        <v>41.126257906113302</v>
      </c>
      <c r="G962">
        <v>10.189471171355001</v>
      </c>
      <c r="H962">
        <v>18.736604953823999</v>
      </c>
      <c r="I962">
        <v>69.743744463974096</v>
      </c>
      <c r="J962">
        <v>56.240378092216901</v>
      </c>
      <c r="K962">
        <v>24.693412612694399</v>
      </c>
      <c r="L962">
        <v>62.811831869890803</v>
      </c>
      <c r="M962">
        <v>69.743744463974096</v>
      </c>
      <c r="N962">
        <v>126.481488201235</v>
      </c>
      <c r="O962">
        <v>60.889762854825101</v>
      </c>
      <c r="P962">
        <v>190.38838206426601</v>
      </c>
      <c r="Q962">
        <f t="shared" ref="Q962:Q976" si="15">STDEV(B962:P962)</f>
        <v>99.775781244109524</v>
      </c>
    </row>
    <row r="963" spans="1:17" x14ac:dyDescent="0.2">
      <c r="A963" t="s">
        <v>1406</v>
      </c>
      <c r="B963">
        <v>119.90693627572399</v>
      </c>
      <c r="C963">
        <v>96.9123167835251</v>
      </c>
      <c r="D963">
        <v>15.3481324507555</v>
      </c>
      <c r="E963">
        <v>78.0312057134513</v>
      </c>
      <c r="F963">
        <v>35.184505175682702</v>
      </c>
      <c r="G963">
        <v>8.1895012925768498</v>
      </c>
      <c r="H963">
        <v>21.881676324206399</v>
      </c>
      <c r="I963">
        <v>56.2856816473764</v>
      </c>
      <c r="J963">
        <v>65.653373418290897</v>
      </c>
      <c r="K963">
        <v>17.3183127011491</v>
      </c>
      <c r="L963">
        <v>64.099133357544503</v>
      </c>
      <c r="M963">
        <v>56.2856816473764</v>
      </c>
      <c r="N963">
        <v>158.667896157341</v>
      </c>
      <c r="O963">
        <v>40.1848322419455</v>
      </c>
      <c r="P963">
        <v>200.22845440807501</v>
      </c>
      <c r="Q963">
        <f t="shared" si="15"/>
        <v>55.105917928111573</v>
      </c>
    </row>
    <row r="964" spans="1:17" x14ac:dyDescent="0.2">
      <c r="A964" t="s">
        <v>1407</v>
      </c>
      <c r="B964">
        <v>1.1723498622533299</v>
      </c>
      <c r="C964">
        <v>2.1606921231110299</v>
      </c>
      <c r="D964">
        <v>1.4551421179541499</v>
      </c>
      <c r="E964">
        <v>2.1783760581726699</v>
      </c>
      <c r="F964">
        <v>1.7152860869767601</v>
      </c>
      <c r="G964">
        <v>1.7895262325455199</v>
      </c>
      <c r="H964">
        <v>2.0593270086162998</v>
      </c>
      <c r="I964">
        <v>1.6551961912202899</v>
      </c>
      <c r="J964">
        <v>1.9915335887788299</v>
      </c>
      <c r="K964">
        <v>1.5966317237049901</v>
      </c>
      <c r="L964">
        <v>1.8534052635541101</v>
      </c>
      <c r="M964">
        <v>1.6551961912202899</v>
      </c>
      <c r="N964">
        <v>2.0529441390187202</v>
      </c>
      <c r="O964">
        <v>1.5233885450514899</v>
      </c>
      <c r="P964">
        <v>1.86377683214932</v>
      </c>
      <c r="Q964">
        <f t="shared" si="15"/>
        <v>0.28321447624692814</v>
      </c>
    </row>
    <row r="965" spans="1:17" x14ac:dyDescent="0.2">
      <c r="A965" t="s">
        <v>1408</v>
      </c>
      <c r="B965">
        <v>1398.9494510346999</v>
      </c>
      <c r="C965">
        <v>4050.3607544688098</v>
      </c>
      <c r="D965">
        <v>1132.7013911008801</v>
      </c>
      <c r="E965">
        <v>3936.7180916208899</v>
      </c>
      <c r="F965">
        <v>3343.7778688692501</v>
      </c>
      <c r="G965">
        <v>1398.5151546345301</v>
      </c>
      <c r="H965">
        <v>1629.50416629294</v>
      </c>
      <c r="I965">
        <v>2328.6745251669399</v>
      </c>
      <c r="J965">
        <v>2934.2716172718501</v>
      </c>
      <c r="K965">
        <v>1183.3035205707199</v>
      </c>
      <c r="L965">
        <v>5485.3067771690503</v>
      </c>
      <c r="M965">
        <v>2328.6745251669399</v>
      </c>
      <c r="N965">
        <v>3087.7374812862599</v>
      </c>
      <c r="O965">
        <v>895.09758238517702</v>
      </c>
      <c r="P965">
        <v>1048.6277407635901</v>
      </c>
      <c r="Q965">
        <f t="shared" si="15"/>
        <v>1363.7524387360213</v>
      </c>
    </row>
    <row r="966" spans="1:17" x14ac:dyDescent="0.2">
      <c r="A966" t="s">
        <v>1409</v>
      </c>
      <c r="B966">
        <v>160.648140870882</v>
      </c>
      <c r="C966">
        <v>6.4832956963513499</v>
      </c>
      <c r="D966">
        <v>162.791590546442</v>
      </c>
      <c r="E966">
        <v>59.027142555941403</v>
      </c>
      <c r="F966">
        <v>51.168992122983397</v>
      </c>
      <c r="G966">
        <v>92.018166418389796</v>
      </c>
      <c r="H966">
        <v>43.774544636978597</v>
      </c>
      <c r="I966">
        <v>124.128097887975</v>
      </c>
      <c r="J966">
        <v>26.780914904023302</v>
      </c>
      <c r="K966">
        <v>143.422441747455</v>
      </c>
      <c r="L966">
        <v>35.508898003765701</v>
      </c>
      <c r="M966">
        <v>124.128097887975</v>
      </c>
      <c r="N966">
        <v>115.471328516849</v>
      </c>
      <c r="O966">
        <v>19.178981286068101</v>
      </c>
      <c r="P966">
        <v>131.68276488394</v>
      </c>
      <c r="Q966">
        <f t="shared" si="15"/>
        <v>54.268632130847458</v>
      </c>
    </row>
    <row r="967" spans="1:17" x14ac:dyDescent="0.2">
      <c r="A967" t="s">
        <v>1410</v>
      </c>
      <c r="B967">
        <v>1027.9024756664401</v>
      </c>
      <c r="C967">
        <v>645.15212069137499</v>
      </c>
      <c r="D967">
        <v>1247.85382425699</v>
      </c>
      <c r="E967">
        <v>656.79420388198002</v>
      </c>
      <c r="F967">
        <v>676.71882407936403</v>
      </c>
      <c r="G967">
        <v>982.88970825120305</v>
      </c>
      <c r="H967">
        <v>866.03198250041805</v>
      </c>
      <c r="I967">
        <v>768.85433441716998</v>
      </c>
      <c r="J967">
        <v>691.84880267884</v>
      </c>
      <c r="K967">
        <v>1174.89428397654</v>
      </c>
      <c r="L967">
        <v>622.39812108647902</v>
      </c>
      <c r="M967">
        <v>768.85433441716998</v>
      </c>
      <c r="N967">
        <v>703.06578618390597</v>
      </c>
      <c r="O967">
        <v>1497.2582632828</v>
      </c>
      <c r="P967">
        <v>1330.8342575029999</v>
      </c>
      <c r="Q967">
        <f t="shared" si="15"/>
        <v>283.9862750435305</v>
      </c>
    </row>
    <row r="968" spans="1:17" x14ac:dyDescent="0.2">
      <c r="A968" t="s">
        <v>1411</v>
      </c>
      <c r="B968">
        <v>331.81387758246098</v>
      </c>
      <c r="C968">
        <v>398.90391101741</v>
      </c>
      <c r="D968">
        <v>1051.18124018361</v>
      </c>
      <c r="E968">
        <v>813.30843673946504</v>
      </c>
      <c r="F968">
        <v>349.70722836456599</v>
      </c>
      <c r="G968">
        <v>523.80421027540399</v>
      </c>
      <c r="H968">
        <v>1100.2635751832499</v>
      </c>
      <c r="I968">
        <v>296.338604359302</v>
      </c>
      <c r="J968">
        <v>173.79155733777301</v>
      </c>
      <c r="K968">
        <v>316.741662277182</v>
      </c>
      <c r="L968">
        <v>291.817846633751</v>
      </c>
      <c r="M968">
        <v>296.338604359302</v>
      </c>
      <c r="N968">
        <v>210.144813629575</v>
      </c>
      <c r="O968">
        <v>589.657122762055</v>
      </c>
      <c r="P968">
        <v>579.37439270031302</v>
      </c>
      <c r="Q968">
        <f t="shared" si="15"/>
        <v>291.11886179330628</v>
      </c>
    </row>
    <row r="969" spans="1:17" x14ac:dyDescent="0.2">
      <c r="A969" t="s">
        <v>1412</v>
      </c>
      <c r="B969">
        <v>2.5750897643086801</v>
      </c>
      <c r="C969">
        <v>90.139495713483399</v>
      </c>
      <c r="D969">
        <v>7.3954166494643596</v>
      </c>
      <c r="E969">
        <v>100.17176079418201</v>
      </c>
      <c r="F969">
        <v>18.270791064124701</v>
      </c>
      <c r="G969">
        <v>113.066225432129</v>
      </c>
      <c r="H969">
        <v>27.564314878335601</v>
      </c>
      <c r="I969">
        <v>8.3210860004972798</v>
      </c>
      <c r="J969">
        <v>29.679881551757799</v>
      </c>
      <c r="K969">
        <v>83.837597729386403</v>
      </c>
      <c r="L969">
        <v>43.534506397064199</v>
      </c>
      <c r="M969">
        <v>8.3210860004972798</v>
      </c>
      <c r="N969">
        <v>17.1828585338422</v>
      </c>
      <c r="O969">
        <v>80.813216310685902</v>
      </c>
      <c r="P969">
        <v>72.002962875354996</v>
      </c>
      <c r="Q969">
        <f t="shared" si="15"/>
        <v>38.837180164428851</v>
      </c>
    </row>
    <row r="970" spans="1:17" x14ac:dyDescent="0.2">
      <c r="A970" t="s">
        <v>1413</v>
      </c>
      <c r="B970">
        <v>58.3469288624092</v>
      </c>
      <c r="C970">
        <v>68.956965867734993</v>
      </c>
      <c r="D970">
        <v>52.085435174961397</v>
      </c>
      <c r="E970">
        <v>58.9400738697557</v>
      </c>
      <c r="F970">
        <v>60.383420425995403</v>
      </c>
      <c r="G970">
        <v>66.163631626586493</v>
      </c>
      <c r="H970">
        <v>52.9011940731355</v>
      </c>
      <c r="I970">
        <v>60.7932193502647</v>
      </c>
      <c r="J970">
        <v>80.567828475527307</v>
      </c>
      <c r="K970">
        <v>73.835445653553094</v>
      </c>
      <c r="L970">
        <v>68.165165837423103</v>
      </c>
      <c r="M970">
        <v>60.7932193502647</v>
      </c>
      <c r="N970">
        <v>69.670106525199301</v>
      </c>
      <c r="O970">
        <v>61.1656293251473</v>
      </c>
      <c r="P970">
        <v>60.576549175283702</v>
      </c>
      <c r="Q970">
        <f t="shared" si="15"/>
        <v>7.667781900703897</v>
      </c>
    </row>
    <row r="971" spans="1:17" x14ac:dyDescent="0.2">
      <c r="A971" t="s">
        <v>1414</v>
      </c>
      <c r="B971">
        <v>7.6633268585624004</v>
      </c>
      <c r="C971">
        <v>193.34335229299001</v>
      </c>
      <c r="D971">
        <v>23363.286934796601</v>
      </c>
      <c r="E971">
        <v>42.289684748919598</v>
      </c>
      <c r="F971">
        <v>36.724537234550802</v>
      </c>
      <c r="G971">
        <v>150.72363902331199</v>
      </c>
      <c r="H971">
        <v>87724.659960220393</v>
      </c>
      <c r="I971">
        <v>143.04162174053599</v>
      </c>
      <c r="J971">
        <v>140.347543062081</v>
      </c>
      <c r="K971">
        <v>208.083974523915</v>
      </c>
      <c r="L971">
        <v>34.149576142330098</v>
      </c>
      <c r="M971">
        <v>143.04162174053599</v>
      </c>
      <c r="N971">
        <v>269.85704598757599</v>
      </c>
      <c r="O971">
        <v>109.411724929813</v>
      </c>
      <c r="P971">
        <v>140.342175051569</v>
      </c>
      <c r="Q971">
        <f t="shared" si="15"/>
        <v>22982.718125699332</v>
      </c>
    </row>
    <row r="972" spans="1:17" x14ac:dyDescent="0.2">
      <c r="A972" t="s">
        <v>1415</v>
      </c>
      <c r="B972">
        <v>4.3937122371914397</v>
      </c>
      <c r="C972">
        <v>149.26541060067299</v>
      </c>
      <c r="D972">
        <v>21.9344850031998</v>
      </c>
      <c r="E972">
        <v>31.1098019551461</v>
      </c>
      <c r="F972">
        <v>26.5886541800426</v>
      </c>
      <c r="G972">
        <v>155.15524519664001</v>
      </c>
      <c r="H972">
        <v>86.360283827447901</v>
      </c>
      <c r="I972">
        <v>130.28617519967</v>
      </c>
      <c r="J972">
        <v>92.208338496885702</v>
      </c>
      <c r="K972">
        <v>169.69304930421899</v>
      </c>
      <c r="L972">
        <v>25.2066617104458</v>
      </c>
      <c r="M972">
        <v>130.28617519967</v>
      </c>
      <c r="N972">
        <v>144.05848649987101</v>
      </c>
      <c r="O972">
        <v>442.04437595487298</v>
      </c>
      <c r="P972">
        <v>151.15234139114199</v>
      </c>
      <c r="Q972">
        <f t="shared" si="15"/>
        <v>107.04664330433738</v>
      </c>
    </row>
    <row r="973" spans="1:17" x14ac:dyDescent="0.2">
      <c r="A973" t="s">
        <v>1416</v>
      </c>
      <c r="B973">
        <v>2.8155060044574398</v>
      </c>
      <c r="C973">
        <v>2.5901726687403301</v>
      </c>
      <c r="D973">
        <v>1.45218860520521</v>
      </c>
      <c r="E973">
        <v>2.6073959460181699</v>
      </c>
      <c r="F973">
        <v>2.6039369250385498</v>
      </c>
      <c r="G973">
        <v>2.97274072291609</v>
      </c>
      <c r="H973">
        <v>1.45218860520521</v>
      </c>
      <c r="I973">
        <v>2.80050928266337</v>
      </c>
      <c r="J973">
        <v>2.4289779903524198</v>
      </c>
      <c r="K973">
        <v>2.6523074934227502</v>
      </c>
      <c r="L973">
        <v>2.6334345966910502</v>
      </c>
      <c r="M973">
        <v>2.80050928266337</v>
      </c>
      <c r="N973">
        <v>2.2372139363479899</v>
      </c>
      <c r="O973">
        <v>7.4102456704696298</v>
      </c>
      <c r="P973">
        <v>3.0446924187606399</v>
      </c>
      <c r="Q973">
        <f t="shared" si="15"/>
        <v>1.351829883786497</v>
      </c>
    </row>
    <row r="974" spans="1:17" x14ac:dyDescent="0.2">
      <c r="A974" t="s">
        <v>1417</v>
      </c>
      <c r="B974">
        <v>16774.0081271292</v>
      </c>
      <c r="C974">
        <v>97.662868362852805</v>
      </c>
      <c r="D974">
        <v>8.3677666843280605</v>
      </c>
      <c r="E974">
        <v>44.6609502767392</v>
      </c>
      <c r="F974">
        <v>192.21524738097</v>
      </c>
      <c r="G974">
        <v>80.105718201876599</v>
      </c>
      <c r="H974">
        <v>31.5609594785832</v>
      </c>
      <c r="I974">
        <v>189.774946264758</v>
      </c>
      <c r="J974">
        <v>203.36155821897799</v>
      </c>
      <c r="K974">
        <v>137.634525916066</v>
      </c>
      <c r="L974">
        <v>24.0869401227658</v>
      </c>
      <c r="M974">
        <v>189.774946264758</v>
      </c>
      <c r="N974">
        <v>89.714104456327505</v>
      </c>
      <c r="O974">
        <v>23.854091359578899</v>
      </c>
      <c r="P974">
        <v>41.918109603050901</v>
      </c>
      <c r="Q974">
        <f t="shared" si="15"/>
        <v>4306.6112622314449</v>
      </c>
    </row>
    <row r="975" spans="1:17" x14ac:dyDescent="0.2">
      <c r="A975" t="s">
        <v>1418</v>
      </c>
      <c r="B975">
        <v>17.692935682811999</v>
      </c>
      <c r="C975">
        <v>113.919718161953</v>
      </c>
      <c r="D975">
        <v>7.54926848074183</v>
      </c>
      <c r="E975">
        <v>43.752734133210502</v>
      </c>
      <c r="F975">
        <v>197.052745524437</v>
      </c>
      <c r="G975">
        <v>81.074997521399993</v>
      </c>
      <c r="H975">
        <v>31.213058968100199</v>
      </c>
      <c r="I975">
        <v>202.44353272214801</v>
      </c>
      <c r="J975">
        <v>172.311854431016</v>
      </c>
      <c r="K975">
        <v>136.26109966968301</v>
      </c>
      <c r="L975">
        <v>25.083679228539001</v>
      </c>
      <c r="M975">
        <v>202.44353272214801</v>
      </c>
      <c r="N975">
        <v>140.269949016255</v>
      </c>
      <c r="O975">
        <v>22.7593044105882</v>
      </c>
      <c r="P975">
        <v>59.917652058449399</v>
      </c>
      <c r="Q975">
        <f t="shared" si="15"/>
        <v>73.380408062978503</v>
      </c>
    </row>
    <row r="976" spans="1:17" x14ac:dyDescent="0.2">
      <c r="A976" t="s">
        <v>1419</v>
      </c>
      <c r="B976">
        <v>901.23461999999904</v>
      </c>
      <c r="C976">
        <v>1.68720678237128</v>
      </c>
      <c r="D976">
        <v>2.1577782903948202</v>
      </c>
      <c r="E976">
        <v>1.8594792288992401</v>
      </c>
      <c r="F976">
        <v>1.7885245443517599</v>
      </c>
      <c r="G976">
        <v>1.81183514193842</v>
      </c>
      <c r="H976">
        <v>1.8664042787716799</v>
      </c>
      <c r="I976">
        <v>1.7538793354811599</v>
      </c>
      <c r="J976">
        <v>1.9751978358575499</v>
      </c>
      <c r="K976">
        <v>1.82361455483006</v>
      </c>
      <c r="L976">
        <v>1.83249729973909</v>
      </c>
      <c r="M976">
        <v>1.7538793354811599</v>
      </c>
      <c r="N976">
        <v>1.4872031498267999</v>
      </c>
      <c r="O976">
        <v>1.92192661229057</v>
      </c>
      <c r="P976">
        <v>1.5551251320724699</v>
      </c>
      <c r="Q976">
        <f t="shared" si="15"/>
        <v>232.23170036957382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EB76-29B4-9E47-AB50-853B66A8189E}">
  <dimension ref="A1:F123"/>
  <sheetViews>
    <sheetView workbookViewId="0"/>
  </sheetViews>
  <sheetFormatPr baseColWidth="10" defaultRowHeight="16" x14ac:dyDescent="0.2"/>
  <sheetData>
    <row r="1" spans="1:6" x14ac:dyDescent="0.2">
      <c r="A1" s="1" t="s">
        <v>1440</v>
      </c>
      <c r="B1" s="1" t="s">
        <v>455</v>
      </c>
      <c r="C1" s="1" t="s">
        <v>1441</v>
      </c>
      <c r="D1" s="1" t="s">
        <v>1442</v>
      </c>
      <c r="E1" s="1" t="s">
        <v>1443</v>
      </c>
      <c r="F1" s="1" t="s">
        <v>1444</v>
      </c>
    </row>
    <row r="2" spans="1:6" x14ac:dyDescent="0.2">
      <c r="A2" t="s">
        <v>52</v>
      </c>
      <c r="B2" s="5" t="s">
        <v>28</v>
      </c>
      <c r="C2">
        <v>34.125250950805601</v>
      </c>
      <c r="D2">
        <v>30.763261751298899</v>
      </c>
      <c r="E2">
        <v>-0.67239783990132596</v>
      </c>
      <c r="F2">
        <v>0.45211885510396899</v>
      </c>
    </row>
    <row r="3" spans="1:6" x14ac:dyDescent="0.2">
      <c r="A3" t="s">
        <v>62</v>
      </c>
      <c r="B3" s="5" t="s">
        <v>28</v>
      </c>
      <c r="C3">
        <v>109.114991308694</v>
      </c>
      <c r="D3">
        <v>106.13539727046999</v>
      </c>
      <c r="E3">
        <v>-0.27306917248375601</v>
      </c>
      <c r="F3">
        <v>7.4566772960963201E-2</v>
      </c>
    </row>
    <row r="4" spans="1:6" x14ac:dyDescent="0.2">
      <c r="A4" t="s">
        <v>18</v>
      </c>
      <c r="B4" s="5" t="s">
        <v>28</v>
      </c>
      <c r="C4">
        <v>84.032755617403595</v>
      </c>
      <c r="D4">
        <v>78.382129058552593</v>
      </c>
      <c r="E4">
        <v>-0.67243142478606399</v>
      </c>
      <c r="F4">
        <v>0.45216402103981701</v>
      </c>
    </row>
    <row r="5" spans="1:6" x14ac:dyDescent="0.2">
      <c r="A5" t="s">
        <v>198</v>
      </c>
      <c r="B5" s="5" t="s">
        <v>28</v>
      </c>
      <c r="C5">
        <v>2.6396721866947499</v>
      </c>
      <c r="D5">
        <v>9.95317813062141</v>
      </c>
      <c r="E5">
        <v>1.4627011887853301</v>
      </c>
      <c r="F5">
        <v>2.1394947676740199</v>
      </c>
    </row>
    <row r="6" spans="1:6" x14ac:dyDescent="0.2">
      <c r="A6" t="s">
        <v>186</v>
      </c>
      <c r="B6" s="5" t="s">
        <v>28</v>
      </c>
      <c r="C6">
        <v>3.1689160295289197E-2</v>
      </c>
      <c r="D6">
        <v>0.52170209099429099</v>
      </c>
      <c r="E6">
        <v>9.8002586139800299E-2</v>
      </c>
      <c r="F6">
        <v>9.6045068900889805E-3</v>
      </c>
    </row>
    <row r="7" spans="1:6" x14ac:dyDescent="0.2">
      <c r="A7" t="s">
        <v>194</v>
      </c>
      <c r="B7" s="5" t="s">
        <v>28</v>
      </c>
      <c r="C7">
        <v>0</v>
      </c>
      <c r="D7">
        <v>0.40640328181707203</v>
      </c>
      <c r="E7">
        <v>8.1280656363414402E-2</v>
      </c>
      <c r="F7">
        <v>6.6065450988674604E-3</v>
      </c>
    </row>
    <row r="8" spans="1:6" x14ac:dyDescent="0.2">
      <c r="A8" t="s">
        <v>200</v>
      </c>
      <c r="B8" s="5" t="s">
        <v>28</v>
      </c>
      <c r="C8">
        <v>1.1836381563603999</v>
      </c>
      <c r="D8">
        <v>3.1333386622587698</v>
      </c>
      <c r="E8">
        <v>0.38994010117967198</v>
      </c>
      <c r="F8">
        <v>0.152053282508013</v>
      </c>
    </row>
    <row r="9" spans="1:6" x14ac:dyDescent="0.2">
      <c r="A9" t="s">
        <v>202</v>
      </c>
      <c r="B9" s="5" t="s">
        <v>28</v>
      </c>
      <c r="C9">
        <v>0.29034789425323598</v>
      </c>
      <c r="D9">
        <v>4.9685183051308097E-2</v>
      </c>
      <c r="E9">
        <v>-4.8132542240385497E-2</v>
      </c>
      <c r="F9">
        <v>2.3167416225224999E-3</v>
      </c>
    </row>
    <row r="10" spans="1:6" x14ac:dyDescent="0.2">
      <c r="A10" t="s">
        <v>196</v>
      </c>
      <c r="B10" s="5" t="s">
        <v>28</v>
      </c>
      <c r="C10">
        <v>14.680963989805401</v>
      </c>
      <c r="D10">
        <v>13.999385525266</v>
      </c>
      <c r="E10">
        <v>-0.13631569290788101</v>
      </c>
      <c r="F10">
        <v>1.8581968132955599E-2</v>
      </c>
    </row>
    <row r="11" spans="1:6" x14ac:dyDescent="0.2">
      <c r="A11" t="s">
        <v>22</v>
      </c>
      <c r="B11" s="5" t="s">
        <v>28</v>
      </c>
      <c r="C11">
        <v>-100</v>
      </c>
      <c r="D11">
        <v>-87.722613243324105</v>
      </c>
      <c r="E11">
        <v>1.2277386756675901</v>
      </c>
      <c r="F11">
        <v>1.50734225573</v>
      </c>
    </row>
    <row r="12" spans="1:6" x14ac:dyDescent="0.2">
      <c r="A12" t="s">
        <v>66</v>
      </c>
      <c r="B12" s="5" t="s">
        <v>28</v>
      </c>
      <c r="C12">
        <v>275.89552001562998</v>
      </c>
      <c r="D12">
        <v>175.791772756119</v>
      </c>
      <c r="E12">
        <v>-3.6283208677632799</v>
      </c>
      <c r="F12">
        <v>13.164712319446499</v>
      </c>
    </row>
    <row r="13" spans="1:6" x14ac:dyDescent="0.2">
      <c r="A13" t="s">
        <v>64</v>
      </c>
      <c r="B13" s="5" t="s">
        <v>28</v>
      </c>
      <c r="C13">
        <v>3.4911407045624001</v>
      </c>
      <c r="D13">
        <v>6.6535990319535401</v>
      </c>
      <c r="E13">
        <v>0.63249166547822799</v>
      </c>
      <c r="F13">
        <v>0.40004570689942198</v>
      </c>
    </row>
    <row r="14" spans="1:6" x14ac:dyDescent="0.2">
      <c r="A14" t="s">
        <v>52</v>
      </c>
      <c r="B14" s="5" t="s">
        <v>28</v>
      </c>
      <c r="C14">
        <v>164.48298966291799</v>
      </c>
      <c r="D14">
        <v>127.16036233579599</v>
      </c>
      <c r="E14">
        <v>-2.2690873629916601</v>
      </c>
      <c r="F14">
        <v>5.1487574608884401</v>
      </c>
    </row>
    <row r="15" spans="1:6" x14ac:dyDescent="0.2">
      <c r="A15" t="s">
        <v>62</v>
      </c>
      <c r="B15" s="5" t="s">
        <v>458</v>
      </c>
      <c r="C15">
        <v>102.258829514868</v>
      </c>
      <c r="D15">
        <v>110.430301864966</v>
      </c>
      <c r="E15">
        <v>0.79909699620702201</v>
      </c>
      <c r="F15">
        <v>0.63855600934708601</v>
      </c>
    </row>
    <row r="16" spans="1:6" x14ac:dyDescent="0.2">
      <c r="A16" t="s">
        <v>18</v>
      </c>
      <c r="B16" s="5" t="s">
        <v>458</v>
      </c>
      <c r="C16">
        <v>26.6200552900982</v>
      </c>
      <c r="D16">
        <v>32.162238685779499</v>
      </c>
      <c r="E16">
        <v>1.1084366791362701</v>
      </c>
      <c r="F16">
        <v>1.2286318716546401</v>
      </c>
    </row>
    <row r="17" spans="1:6" x14ac:dyDescent="0.2">
      <c r="A17" t="s">
        <v>8</v>
      </c>
      <c r="B17" s="5" t="s">
        <v>458</v>
      </c>
      <c r="C17">
        <v>4.0179883252763098</v>
      </c>
      <c r="D17">
        <v>4.2139729041512997</v>
      </c>
      <c r="E17">
        <v>3.9196915774998897E-2</v>
      </c>
      <c r="F17">
        <v>1.5363982062723499E-3</v>
      </c>
    </row>
    <row r="18" spans="1:6" x14ac:dyDescent="0.2">
      <c r="A18" t="s">
        <v>188</v>
      </c>
      <c r="B18" s="5" t="s">
        <v>458</v>
      </c>
      <c r="C18">
        <v>2.1554735784001902</v>
      </c>
      <c r="D18">
        <v>2.7325747898762498</v>
      </c>
      <c r="E18">
        <v>0.115420242295211</v>
      </c>
      <c r="F18">
        <v>1.33218323314851E-2</v>
      </c>
    </row>
    <row r="19" spans="1:6" x14ac:dyDescent="0.2">
      <c r="A19" t="s">
        <v>198</v>
      </c>
      <c r="B19" s="5" t="s">
        <v>458</v>
      </c>
      <c r="C19">
        <v>11.7736143216888</v>
      </c>
      <c r="D19">
        <v>9.1560893245578097</v>
      </c>
      <c r="E19">
        <v>-0.52350499942620798</v>
      </c>
      <c r="F19">
        <v>0.274057484424234</v>
      </c>
    </row>
    <row r="20" spans="1:6" x14ac:dyDescent="0.2">
      <c r="A20" t="s">
        <v>186</v>
      </c>
      <c r="B20" s="5" t="s">
        <v>458</v>
      </c>
      <c r="C20">
        <v>1.1684732270550301E-2</v>
      </c>
      <c r="D20">
        <v>0.52170126675499695</v>
      </c>
      <c r="E20">
        <v>0.102003306896889</v>
      </c>
      <c r="F20">
        <v>1.0404674617901E-2</v>
      </c>
    </row>
    <row r="21" spans="1:6" x14ac:dyDescent="0.2">
      <c r="A21" t="s">
        <v>194</v>
      </c>
      <c r="B21" s="5" t="s">
        <v>458</v>
      </c>
      <c r="C21">
        <v>0.40451271471244399</v>
      </c>
      <c r="D21">
        <v>0.38857291845123298</v>
      </c>
      <c r="E21">
        <v>-3.1879592522421501E-3</v>
      </c>
      <c r="F21" s="2">
        <v>1.01630841939563E-5</v>
      </c>
    </row>
    <row r="22" spans="1:6" x14ac:dyDescent="0.2">
      <c r="A22" t="s">
        <v>200</v>
      </c>
      <c r="B22" s="5" t="s">
        <v>458</v>
      </c>
      <c r="C22">
        <v>0.197289244616252</v>
      </c>
      <c r="D22">
        <v>3.11712608667878</v>
      </c>
      <c r="E22">
        <v>0.58396736841250596</v>
      </c>
      <c r="F22">
        <v>0.34101788737062699</v>
      </c>
    </row>
    <row r="23" spans="1:6" x14ac:dyDescent="0.2">
      <c r="A23" t="s">
        <v>202</v>
      </c>
      <c r="B23" s="5" t="s">
        <v>458</v>
      </c>
      <c r="C23">
        <v>0.205151379205437</v>
      </c>
      <c r="D23">
        <v>4.4492305365288302E-2</v>
      </c>
      <c r="E23">
        <v>-3.2131814768029697E-2</v>
      </c>
      <c r="F23">
        <v>1.03245352028697E-3</v>
      </c>
    </row>
    <row r="24" spans="1:6" x14ac:dyDescent="0.2">
      <c r="A24" t="s">
        <v>196</v>
      </c>
      <c r="B24" s="5" t="s">
        <v>458</v>
      </c>
      <c r="C24">
        <v>5.7133803132006102</v>
      </c>
      <c r="D24">
        <v>13.4193165820658</v>
      </c>
      <c r="E24">
        <v>1.54118725377303</v>
      </c>
      <c r="F24">
        <v>2.37525815119246</v>
      </c>
    </row>
    <row r="25" spans="1:6" x14ac:dyDescent="0.2">
      <c r="A25" t="s">
        <v>22</v>
      </c>
      <c r="B25" s="5" t="s">
        <v>458</v>
      </c>
      <c r="C25">
        <v>-100</v>
      </c>
      <c r="D25">
        <v>-100.002479448974</v>
      </c>
      <c r="E25">
        <v>-2.4794489738013699E-4</v>
      </c>
      <c r="F25" s="2">
        <v>6.1476672136846606E-8</v>
      </c>
    </row>
    <row r="26" spans="1:6" x14ac:dyDescent="0.2">
      <c r="A26" t="s">
        <v>66</v>
      </c>
      <c r="B26" s="5" t="s">
        <v>459</v>
      </c>
      <c r="C26">
        <v>117.621643060341</v>
      </c>
      <c r="D26">
        <v>133.98808144784999</v>
      </c>
      <c r="E26">
        <v>1.3914478629679301</v>
      </c>
      <c r="F26">
        <v>1.9361271553580199</v>
      </c>
    </row>
    <row r="27" spans="1:6" x14ac:dyDescent="0.2">
      <c r="A27" t="s">
        <v>64</v>
      </c>
      <c r="B27" s="5" t="s">
        <v>459</v>
      </c>
      <c r="C27">
        <v>15.201019373843501</v>
      </c>
      <c r="D27">
        <v>9.7048373785360393</v>
      </c>
      <c r="E27">
        <v>-1.09923639906148</v>
      </c>
      <c r="F27">
        <v>1.2083206610216499</v>
      </c>
    </row>
    <row r="28" spans="1:6" x14ac:dyDescent="0.2">
      <c r="A28" t="s">
        <v>52</v>
      </c>
      <c r="B28" s="5" t="s">
        <v>459</v>
      </c>
      <c r="C28">
        <v>5.3256570162613803</v>
      </c>
      <c r="D28">
        <v>0</v>
      </c>
      <c r="E28">
        <v>-1.0651314032522801</v>
      </c>
      <c r="F28">
        <v>1.1345049061941599</v>
      </c>
    </row>
    <row r="29" spans="1:6" x14ac:dyDescent="0.2">
      <c r="A29" t="s">
        <v>62</v>
      </c>
      <c r="B29" s="5" t="s">
        <v>459</v>
      </c>
      <c r="C29">
        <v>134.797435297932</v>
      </c>
      <c r="D29">
        <v>106.58841853902</v>
      </c>
      <c r="E29">
        <v>-2.0926968452006798</v>
      </c>
      <c r="F29">
        <v>4.3793800859129002</v>
      </c>
    </row>
    <row r="30" spans="1:6" x14ac:dyDescent="0.2">
      <c r="A30" t="s">
        <v>18</v>
      </c>
      <c r="B30" s="5" t="s">
        <v>459</v>
      </c>
      <c r="C30">
        <v>101.41256963964101</v>
      </c>
      <c r="D30">
        <v>78.4857073445514</v>
      </c>
      <c r="E30">
        <v>-2.2607515396323601</v>
      </c>
      <c r="F30">
        <v>5.1109975239501004</v>
      </c>
    </row>
    <row r="31" spans="1:6" x14ac:dyDescent="0.2">
      <c r="A31" t="s">
        <v>8</v>
      </c>
      <c r="B31" s="5" t="s">
        <v>459</v>
      </c>
      <c r="C31">
        <v>1.0607221911017399</v>
      </c>
      <c r="D31">
        <v>4.2478918988832</v>
      </c>
      <c r="E31">
        <v>0.63743394155629296</v>
      </c>
      <c r="F31">
        <v>0.40632202984799198</v>
      </c>
    </row>
    <row r="32" spans="1:6" x14ac:dyDescent="0.2">
      <c r="A32" t="s">
        <v>188</v>
      </c>
      <c r="B32" s="5" t="s">
        <v>459</v>
      </c>
      <c r="C32">
        <v>2.8703565805660798</v>
      </c>
      <c r="D32">
        <v>2.7325765211490198</v>
      </c>
      <c r="E32">
        <v>-2.75560118834117E-2</v>
      </c>
      <c r="F32">
        <v>7.5933379091872803E-4</v>
      </c>
    </row>
    <row r="33" spans="1:6" x14ac:dyDescent="0.2">
      <c r="A33" t="s">
        <v>198</v>
      </c>
      <c r="B33" s="5" t="s">
        <v>459</v>
      </c>
      <c r="C33">
        <v>17.750062211032098</v>
      </c>
      <c r="D33">
        <v>10.057692548311699</v>
      </c>
      <c r="E33">
        <v>-1.5384739325440799</v>
      </c>
      <c r="F33">
        <v>2.36690204111766</v>
      </c>
    </row>
    <row r="34" spans="1:6" x14ac:dyDescent="0.2">
      <c r="A34" t="s">
        <v>186</v>
      </c>
      <c r="B34" s="5" t="s">
        <v>459</v>
      </c>
      <c r="C34">
        <v>5.3808996119752997E-2</v>
      </c>
      <c r="D34">
        <v>0.52170210294127894</v>
      </c>
      <c r="E34">
        <v>9.3578621364305295E-2</v>
      </c>
      <c r="F34">
        <v>8.7569583764440205E-3</v>
      </c>
    </row>
    <row r="35" spans="1:6" x14ac:dyDescent="0.2">
      <c r="A35" t="s">
        <v>194</v>
      </c>
      <c r="B35" s="5" t="s">
        <v>459</v>
      </c>
      <c r="C35">
        <v>7.4697011510019395E-2</v>
      </c>
      <c r="D35">
        <v>0.41475269413931498</v>
      </c>
      <c r="E35">
        <v>6.8011136525859106E-2</v>
      </c>
      <c r="F35">
        <v>4.6255146915390498E-3</v>
      </c>
    </row>
    <row r="36" spans="1:6" x14ac:dyDescent="0.2">
      <c r="A36" t="s">
        <v>200</v>
      </c>
      <c r="B36" s="5" t="s">
        <v>459</v>
      </c>
      <c r="C36">
        <v>3.9961295193353501</v>
      </c>
      <c r="D36">
        <v>3.13703420963353</v>
      </c>
      <c r="E36">
        <v>-0.171819061940365</v>
      </c>
      <c r="F36">
        <v>2.9521790046067E-2</v>
      </c>
    </row>
    <row r="37" spans="1:6" x14ac:dyDescent="0.2">
      <c r="A37" t="s">
        <v>202</v>
      </c>
      <c r="B37" s="5" t="s">
        <v>459</v>
      </c>
      <c r="C37">
        <v>0.41980572390463999</v>
      </c>
      <c r="D37">
        <v>5.0373536494436801E-2</v>
      </c>
      <c r="E37">
        <v>-7.3886437482040601E-2</v>
      </c>
      <c r="F37">
        <v>5.4592056437874998E-3</v>
      </c>
    </row>
    <row r="38" spans="1:6" x14ac:dyDescent="0.2">
      <c r="A38" t="s">
        <v>196</v>
      </c>
      <c r="B38" s="5" t="s">
        <v>459</v>
      </c>
      <c r="C38">
        <v>21.607003690723101</v>
      </c>
      <c r="D38">
        <v>14.2711627030495</v>
      </c>
      <c r="E38">
        <v>-1.4671681975347199</v>
      </c>
      <c r="F38">
        <v>2.1525825198572899</v>
      </c>
    </row>
    <row r="39" spans="1:6" x14ac:dyDescent="0.2">
      <c r="A39" t="s">
        <v>22</v>
      </c>
      <c r="B39" s="5" t="s">
        <v>459</v>
      </c>
      <c r="C39">
        <v>-100</v>
      </c>
      <c r="D39">
        <v>-80.229504195982898</v>
      </c>
      <c r="E39">
        <v>1.9770495804017101</v>
      </c>
      <c r="F39">
        <v>3.9087250433665699</v>
      </c>
    </row>
    <row r="40" spans="1:6" x14ac:dyDescent="0.2">
      <c r="A40" t="s">
        <v>66</v>
      </c>
      <c r="B40" s="5" t="s">
        <v>14</v>
      </c>
      <c r="C40">
        <v>224.76939551643801</v>
      </c>
      <c r="D40">
        <v>176.893281199808</v>
      </c>
      <c r="E40">
        <v>-2.1300103693666999</v>
      </c>
      <c r="F40">
        <v>4.5369441736096796</v>
      </c>
    </row>
    <row r="41" spans="1:6" x14ac:dyDescent="0.2">
      <c r="A41" t="s">
        <v>64</v>
      </c>
      <c r="B41" s="5" t="s">
        <v>14</v>
      </c>
      <c r="C41">
        <v>40.024893243866202</v>
      </c>
      <c r="D41">
        <v>27.519764792694001</v>
      </c>
      <c r="E41">
        <v>-2.5010256902344499</v>
      </c>
      <c r="F41">
        <v>6.2551295032126797</v>
      </c>
    </row>
    <row r="42" spans="1:6" x14ac:dyDescent="0.2">
      <c r="A42" t="s">
        <v>52</v>
      </c>
      <c r="B42" s="5" t="s">
        <v>14</v>
      </c>
      <c r="C42">
        <v>1.8474136064581299</v>
      </c>
      <c r="D42">
        <v>4.6279065441446896</v>
      </c>
      <c r="E42">
        <v>0.556098587537314</v>
      </c>
      <c r="F42">
        <v>0.309245639060995</v>
      </c>
    </row>
    <row r="43" spans="1:6" x14ac:dyDescent="0.2">
      <c r="A43" t="s">
        <v>62</v>
      </c>
      <c r="B43" s="5" t="s">
        <v>14</v>
      </c>
      <c r="C43">
        <v>39.026784062088304</v>
      </c>
      <c r="D43">
        <v>27.432653092303099</v>
      </c>
      <c r="E43">
        <v>-2.3188261939570398</v>
      </c>
      <c r="F43">
        <v>5.3769549177813003</v>
      </c>
    </row>
    <row r="44" spans="1:6" x14ac:dyDescent="0.2">
      <c r="A44" t="s">
        <v>18</v>
      </c>
      <c r="B44" s="5" t="s">
        <v>14</v>
      </c>
      <c r="C44">
        <v>234.88547751717101</v>
      </c>
      <c r="D44">
        <v>137.48942497627601</v>
      </c>
      <c r="E44">
        <v>-4.1465336031162101</v>
      </c>
      <c r="F44">
        <v>17.193740921771901</v>
      </c>
    </row>
    <row r="45" spans="1:6" x14ac:dyDescent="0.2">
      <c r="A45" t="s">
        <v>8</v>
      </c>
      <c r="B45" s="5" t="s">
        <v>14</v>
      </c>
      <c r="C45">
        <v>0.73269514582043804</v>
      </c>
      <c r="D45">
        <v>0.59200484418404098</v>
      </c>
      <c r="E45">
        <v>-2.8138060327279401E-2</v>
      </c>
      <c r="F45">
        <v>7.9175043898161302E-4</v>
      </c>
    </row>
    <row r="46" spans="1:6" x14ac:dyDescent="0.2">
      <c r="A46" t="s">
        <v>188</v>
      </c>
      <c r="B46" s="5" t="s">
        <v>14</v>
      </c>
      <c r="C46">
        <v>2.9689552153540602</v>
      </c>
      <c r="D46">
        <v>2.7325765198760101</v>
      </c>
      <c r="E46">
        <v>-4.7275739095610399E-2</v>
      </c>
      <c r="F46">
        <v>2.2349955070362199E-3</v>
      </c>
    </row>
    <row r="47" spans="1:6" x14ac:dyDescent="0.2">
      <c r="A47" t="s">
        <v>198</v>
      </c>
      <c r="B47" s="5" t="s">
        <v>14</v>
      </c>
      <c r="C47">
        <v>6.8671870287889396</v>
      </c>
      <c r="D47">
        <v>8.1940978707080507</v>
      </c>
      <c r="E47">
        <v>0.265382168383822</v>
      </c>
      <c r="F47">
        <v>7.0427695296099005E-2</v>
      </c>
    </row>
    <row r="48" spans="1:6" x14ac:dyDescent="0.2">
      <c r="A48" t="s">
        <v>186</v>
      </c>
      <c r="B48" s="5" t="s">
        <v>96</v>
      </c>
      <c r="C48">
        <v>3.7639040360063103E-2</v>
      </c>
      <c r="D48">
        <v>0.521701727784873</v>
      </c>
      <c r="E48">
        <v>9.6812537484962005E-2</v>
      </c>
      <c r="F48">
        <v>9.3726674142771797E-3</v>
      </c>
    </row>
    <row r="49" spans="1:6" x14ac:dyDescent="0.2">
      <c r="A49" t="s">
        <v>194</v>
      </c>
      <c r="B49" s="5" t="s">
        <v>96</v>
      </c>
      <c r="C49">
        <v>0.391066304514537</v>
      </c>
      <c r="D49">
        <v>0.330603509993522</v>
      </c>
      <c r="E49">
        <v>-1.2092558904203E-2</v>
      </c>
      <c r="F49">
        <v>1.46229980851619E-4</v>
      </c>
    </row>
    <row r="50" spans="1:6" x14ac:dyDescent="0.2">
      <c r="A50" t="s">
        <v>200</v>
      </c>
      <c r="B50" s="5" t="s">
        <v>96</v>
      </c>
      <c r="C50">
        <v>1.41646179760196</v>
      </c>
      <c r="D50">
        <v>3.1637643879208102</v>
      </c>
      <c r="E50">
        <v>0.34946051806377099</v>
      </c>
      <c r="F50">
        <v>0.122122653685399</v>
      </c>
    </row>
    <row r="51" spans="1:6" x14ac:dyDescent="0.2">
      <c r="A51" t="s">
        <v>202</v>
      </c>
      <c r="B51" s="5" t="s">
        <v>96</v>
      </c>
      <c r="C51">
        <v>7.6720783221201794E-2</v>
      </c>
      <c r="D51">
        <v>0.14670533137230601</v>
      </c>
      <c r="E51">
        <v>1.39969096302209E-2</v>
      </c>
      <c r="F51">
        <v>1.9591347919657099E-4</v>
      </c>
    </row>
    <row r="52" spans="1:6" x14ac:dyDescent="0.2">
      <c r="A52" t="s">
        <v>196</v>
      </c>
      <c r="B52" s="5" t="s">
        <v>96</v>
      </c>
      <c r="C52">
        <v>13.433497897588699</v>
      </c>
      <c r="D52">
        <v>11.4627764517743</v>
      </c>
      <c r="E52">
        <v>-0.39414428916286398</v>
      </c>
      <c r="F52">
        <v>0.15534972067969899</v>
      </c>
    </row>
    <row r="53" spans="1:6" x14ac:dyDescent="0.2">
      <c r="A53" t="s">
        <v>22</v>
      </c>
      <c r="B53" s="5" t="s">
        <v>96</v>
      </c>
      <c r="C53">
        <v>-100</v>
      </c>
      <c r="D53">
        <v>-75.378156522122794</v>
      </c>
      <c r="E53">
        <v>2.4621843477877201</v>
      </c>
      <c r="F53">
        <v>6.0623517624908398</v>
      </c>
    </row>
    <row r="54" spans="1:6" x14ac:dyDescent="0.2">
      <c r="A54" t="s">
        <v>66</v>
      </c>
      <c r="B54" s="5" t="s">
        <v>96</v>
      </c>
      <c r="C54">
        <v>218.19203792052701</v>
      </c>
      <c r="D54">
        <v>137.304724711348</v>
      </c>
      <c r="E54">
        <v>-3.70716154356837</v>
      </c>
      <c r="F54">
        <v>13.7430467101122</v>
      </c>
    </row>
    <row r="55" spans="1:6" x14ac:dyDescent="0.2">
      <c r="A55" t="s">
        <v>64</v>
      </c>
      <c r="B55" s="5" t="s">
        <v>96</v>
      </c>
      <c r="C55">
        <v>15.944001581254501</v>
      </c>
      <c r="D55">
        <v>16.2024251124618</v>
      </c>
      <c r="E55">
        <v>5.1684706241455901E-2</v>
      </c>
      <c r="F55">
        <v>2.6713088592655899E-3</v>
      </c>
    </row>
    <row r="56" spans="1:6" x14ac:dyDescent="0.2">
      <c r="A56" t="s">
        <v>62</v>
      </c>
      <c r="B56" s="5" t="s">
        <v>96</v>
      </c>
      <c r="C56">
        <v>106.678442590366</v>
      </c>
      <c r="D56">
        <v>115.484335195295</v>
      </c>
      <c r="E56">
        <v>0.82546130137484997</v>
      </c>
      <c r="F56">
        <v>0.68138636006746001</v>
      </c>
    </row>
    <row r="57" spans="1:6" x14ac:dyDescent="0.2">
      <c r="A57" t="s">
        <v>18</v>
      </c>
      <c r="B57" s="5" t="s">
        <v>96</v>
      </c>
      <c r="C57">
        <v>124.677086717612</v>
      </c>
      <c r="D57">
        <v>137.99440320519301</v>
      </c>
      <c r="E57">
        <v>1.06814466380206</v>
      </c>
      <c r="F57">
        <v>1.1409330228088199</v>
      </c>
    </row>
    <row r="58" spans="1:6" x14ac:dyDescent="0.2">
      <c r="A58" t="s">
        <v>8</v>
      </c>
      <c r="B58" s="5" t="s">
        <v>96</v>
      </c>
      <c r="C58">
        <v>0.78782525704520501</v>
      </c>
      <c r="D58">
        <v>0.68914354642475895</v>
      </c>
      <c r="E58">
        <v>-1.9736342124089E-2</v>
      </c>
      <c r="F58">
        <v>3.8952320043909102E-4</v>
      </c>
    </row>
    <row r="59" spans="1:6" x14ac:dyDescent="0.2">
      <c r="A59" t="s">
        <v>188</v>
      </c>
      <c r="B59" s="5" t="s">
        <v>96</v>
      </c>
      <c r="C59">
        <v>2.44863211667526</v>
      </c>
      <c r="D59">
        <v>2.7313773303672901</v>
      </c>
      <c r="E59">
        <v>5.6549042738405199E-2</v>
      </c>
      <c r="F59">
        <v>3.1977942346299798E-3</v>
      </c>
    </row>
    <row r="60" spans="1:6" x14ac:dyDescent="0.2">
      <c r="A60" t="s">
        <v>198</v>
      </c>
      <c r="B60" s="5" t="s">
        <v>96</v>
      </c>
      <c r="C60">
        <v>12.780977261442199</v>
      </c>
      <c r="D60">
        <v>15.0289295895604</v>
      </c>
      <c r="E60">
        <v>0.44959046562363097</v>
      </c>
      <c r="F60">
        <v>0.20213158677967299</v>
      </c>
    </row>
    <row r="61" spans="1:6" x14ac:dyDescent="0.2">
      <c r="A61" t="s">
        <v>186</v>
      </c>
      <c r="B61" s="5" t="s">
        <v>96</v>
      </c>
      <c r="C61">
        <v>0.16065179323592399</v>
      </c>
      <c r="D61">
        <v>0.28001229616579199</v>
      </c>
      <c r="E61">
        <v>2.3872100585973399E-2</v>
      </c>
      <c r="F61">
        <v>5.6987718638683304E-4</v>
      </c>
    </row>
    <row r="62" spans="1:6" x14ac:dyDescent="0.2">
      <c r="A62" t="s">
        <v>194</v>
      </c>
      <c r="B62" s="5" t="s">
        <v>460</v>
      </c>
      <c r="C62">
        <v>0.699852283946376</v>
      </c>
      <c r="D62">
        <v>1.33091438866047</v>
      </c>
      <c r="E62">
        <v>0.12621242094281901</v>
      </c>
      <c r="F62">
        <v>1.59295752002474E-2</v>
      </c>
    </row>
    <row r="63" spans="1:6" x14ac:dyDescent="0.2">
      <c r="A63" t="s">
        <v>200</v>
      </c>
      <c r="B63" s="5" t="s">
        <v>460</v>
      </c>
      <c r="C63">
        <v>2.6943399584068199</v>
      </c>
      <c r="D63">
        <v>3.19781190725078</v>
      </c>
      <c r="E63">
        <v>0.100694389768794</v>
      </c>
      <c r="F63">
        <v>1.01393601309097E-2</v>
      </c>
    </row>
    <row r="64" spans="1:6" x14ac:dyDescent="0.2">
      <c r="A64" t="s">
        <v>202</v>
      </c>
      <c r="B64" s="5" t="s">
        <v>460</v>
      </c>
      <c r="C64">
        <v>0.376110476334304</v>
      </c>
      <c r="D64">
        <v>0.42396842680850899</v>
      </c>
      <c r="E64">
        <v>9.5715900948411398E-3</v>
      </c>
      <c r="F64" s="2">
        <v>9.1615336943661106E-5</v>
      </c>
    </row>
    <row r="65" spans="1:6" x14ac:dyDescent="0.2">
      <c r="A65" t="s">
        <v>196</v>
      </c>
      <c r="B65" s="5" t="s">
        <v>460</v>
      </c>
      <c r="C65">
        <v>23.905466310688599</v>
      </c>
      <c r="D65">
        <v>18.191299194749899</v>
      </c>
      <c r="E65">
        <v>-1.14283342318773</v>
      </c>
      <c r="F65">
        <v>1.30606823315498</v>
      </c>
    </row>
    <row r="66" spans="1:6" x14ac:dyDescent="0.2">
      <c r="A66" t="s">
        <v>22</v>
      </c>
      <c r="B66" s="5" t="s">
        <v>460</v>
      </c>
      <c r="C66">
        <v>-100</v>
      </c>
      <c r="D66">
        <v>-100.000419191465</v>
      </c>
      <c r="E66" s="2">
        <v>-4.1919146522673202E-5</v>
      </c>
      <c r="F66" s="2">
        <v>1.7572148451893399E-9</v>
      </c>
    </row>
    <row r="67" spans="1:6" x14ac:dyDescent="0.2">
      <c r="A67" t="s">
        <v>66</v>
      </c>
      <c r="B67" s="5" t="s">
        <v>460</v>
      </c>
      <c r="C67">
        <v>210.31706446026499</v>
      </c>
      <c r="D67">
        <v>288.06360910581901</v>
      </c>
      <c r="E67">
        <v>3.69663511827128</v>
      </c>
      <c r="F67">
        <v>13.665111197636501</v>
      </c>
    </row>
    <row r="68" spans="1:6" x14ac:dyDescent="0.2">
      <c r="A68" t="s">
        <v>64</v>
      </c>
      <c r="B68" s="5" t="s">
        <v>460</v>
      </c>
      <c r="C68">
        <v>9.3294175980058505</v>
      </c>
      <c r="D68">
        <v>4.3992518946057704</v>
      </c>
      <c r="E68">
        <v>-0.98603314068001502</v>
      </c>
      <c r="F68">
        <v>0.97226135451929496</v>
      </c>
    </row>
    <row r="69" spans="1:6" x14ac:dyDescent="0.2">
      <c r="A69" t="s">
        <v>52</v>
      </c>
      <c r="B69" s="5" t="s">
        <v>460</v>
      </c>
      <c r="C69">
        <v>3.5939247699198198</v>
      </c>
      <c r="D69">
        <v>0</v>
      </c>
      <c r="E69">
        <v>-0.71878495398396403</v>
      </c>
      <c r="F69">
        <v>0.51665181007372896</v>
      </c>
    </row>
    <row r="70" spans="1:6" x14ac:dyDescent="0.2">
      <c r="A70" t="s">
        <v>62</v>
      </c>
      <c r="B70" s="5" t="s">
        <v>460</v>
      </c>
      <c r="C70">
        <v>5.6381514476749599</v>
      </c>
      <c r="D70">
        <v>2.74865985081078</v>
      </c>
      <c r="E70">
        <v>-0.57789831937283498</v>
      </c>
      <c r="F70">
        <v>0.33396646753394699</v>
      </c>
    </row>
    <row r="71" spans="1:6" x14ac:dyDescent="0.2">
      <c r="A71" t="s">
        <v>18</v>
      </c>
      <c r="B71" s="5" t="s">
        <v>460</v>
      </c>
      <c r="C71">
        <v>167.55217281430501</v>
      </c>
      <c r="D71">
        <v>88.723012430561894</v>
      </c>
      <c r="E71">
        <v>-4.7047530962852901</v>
      </c>
      <c r="F71">
        <v>22.134701697006001</v>
      </c>
    </row>
    <row r="72" spans="1:6" x14ac:dyDescent="0.2">
      <c r="A72" t="s">
        <v>8</v>
      </c>
      <c r="B72" s="5" t="s">
        <v>460</v>
      </c>
      <c r="C72">
        <v>7.0100744993573096</v>
      </c>
      <c r="D72">
        <v>4.2478919009411902</v>
      </c>
      <c r="E72">
        <v>-0.55243651968322305</v>
      </c>
      <c r="F72">
        <v>0.30518610827971199</v>
      </c>
    </row>
    <row r="73" spans="1:6" x14ac:dyDescent="0.2">
      <c r="A73" t="s">
        <v>188</v>
      </c>
      <c r="B73" s="5" t="s">
        <v>460</v>
      </c>
      <c r="C73">
        <v>2.68242115941228</v>
      </c>
      <c r="D73">
        <v>2.7325765211490198</v>
      </c>
      <c r="E73">
        <v>1.00310723473481E-2</v>
      </c>
      <c r="F73">
        <v>1.0062241243773099E-4</v>
      </c>
    </row>
    <row r="74" spans="1:6" x14ac:dyDescent="0.2">
      <c r="A74" t="s">
        <v>198</v>
      </c>
      <c r="B74" s="5" t="s">
        <v>460</v>
      </c>
      <c r="C74">
        <v>17.297284017592599</v>
      </c>
      <c r="D74">
        <v>11.144624767615101</v>
      </c>
      <c r="E74">
        <v>-1.2305318499955</v>
      </c>
      <c r="F74">
        <v>1.51420863385334</v>
      </c>
    </row>
    <row r="75" spans="1:6" x14ac:dyDescent="0.2">
      <c r="A75" t="s">
        <v>186</v>
      </c>
      <c r="B75" s="5" t="s">
        <v>460</v>
      </c>
      <c r="C75">
        <v>0.14195325024039501</v>
      </c>
      <c r="D75">
        <v>0.52170214978479001</v>
      </c>
      <c r="E75">
        <v>7.5949779908879106E-2</v>
      </c>
      <c r="F75">
        <v>5.7683690682071697E-3</v>
      </c>
    </row>
    <row r="76" spans="1:6" x14ac:dyDescent="0.2">
      <c r="A76" t="s">
        <v>194</v>
      </c>
      <c r="B76" s="5" t="s">
        <v>90</v>
      </c>
      <c r="C76">
        <v>0.92159800510052703</v>
      </c>
      <c r="D76">
        <v>0.58793190145264296</v>
      </c>
      <c r="E76">
        <v>-6.67332207295767E-2</v>
      </c>
      <c r="F76">
        <v>4.4533227489424003E-3</v>
      </c>
    </row>
    <row r="77" spans="1:6" x14ac:dyDescent="0.2">
      <c r="A77" t="s">
        <v>200</v>
      </c>
      <c r="B77" s="5" t="s">
        <v>90</v>
      </c>
      <c r="C77">
        <v>16.738326146713401</v>
      </c>
      <c r="D77">
        <v>2.1048856437804702</v>
      </c>
      <c r="E77">
        <v>-2.9266881005865901</v>
      </c>
      <c r="F77">
        <v>8.5655032381151202</v>
      </c>
    </row>
    <row r="78" spans="1:6" x14ac:dyDescent="0.2">
      <c r="A78" t="s">
        <v>202</v>
      </c>
      <c r="B78" s="5" t="s">
        <v>90</v>
      </c>
      <c r="C78">
        <v>0.45747579360285601</v>
      </c>
      <c r="D78">
        <v>5.71660258368153E-2</v>
      </c>
      <c r="E78">
        <v>-8.0061953553208096E-2</v>
      </c>
      <c r="F78">
        <v>6.4099164067560601E-3</v>
      </c>
    </row>
    <row r="79" spans="1:6" x14ac:dyDescent="0.2">
      <c r="A79" t="s">
        <v>196</v>
      </c>
      <c r="B79" s="5" t="s">
        <v>90</v>
      </c>
      <c r="C79">
        <v>47.810152831570903</v>
      </c>
      <c r="D79">
        <v>18.110705231705399</v>
      </c>
      <c r="E79">
        <v>-5.9398895199731099</v>
      </c>
      <c r="F79">
        <v>35.282287509486302</v>
      </c>
    </row>
    <row r="80" spans="1:6" x14ac:dyDescent="0.2">
      <c r="A80" t="s">
        <v>22</v>
      </c>
      <c r="B80" s="5" t="s">
        <v>90</v>
      </c>
      <c r="C80">
        <v>-100</v>
      </c>
      <c r="D80">
        <v>-57.316576199179103</v>
      </c>
      <c r="E80">
        <v>4.2683423800820899</v>
      </c>
      <c r="F80">
        <v>18.218746673604802</v>
      </c>
    </row>
    <row r="81" spans="1:6" x14ac:dyDescent="0.2">
      <c r="A81" t="s">
        <v>66</v>
      </c>
      <c r="B81" s="5" t="s">
        <v>90</v>
      </c>
      <c r="C81">
        <v>160.55251555830199</v>
      </c>
      <c r="D81">
        <v>93.126282699290101</v>
      </c>
      <c r="E81">
        <v>-4.1996372728602402</v>
      </c>
      <c r="F81">
        <v>17.636953223597001</v>
      </c>
    </row>
    <row r="82" spans="1:6" x14ac:dyDescent="0.2">
      <c r="A82" t="s">
        <v>64</v>
      </c>
      <c r="B82" s="5" t="s">
        <v>90</v>
      </c>
      <c r="C82">
        <v>32.809179920787699</v>
      </c>
      <c r="D82">
        <v>27.519772427865</v>
      </c>
      <c r="E82">
        <v>-1.0578814985845399</v>
      </c>
      <c r="F82">
        <v>1.11911326504747</v>
      </c>
    </row>
    <row r="83" spans="1:6" x14ac:dyDescent="0.2">
      <c r="A83" t="s">
        <v>52</v>
      </c>
      <c r="B83" s="5" t="s">
        <v>90</v>
      </c>
      <c r="C83">
        <v>4.1089102738564298</v>
      </c>
      <c r="D83">
        <v>4.62790964117508</v>
      </c>
      <c r="E83">
        <v>0.103799873463731</v>
      </c>
      <c r="F83">
        <v>1.07744137310865E-2</v>
      </c>
    </row>
    <row r="84" spans="1:6" x14ac:dyDescent="0.2">
      <c r="A84" t="s">
        <v>62</v>
      </c>
      <c r="B84" s="5" t="s">
        <v>461</v>
      </c>
      <c r="C84">
        <v>37.405111869503102</v>
      </c>
      <c r="D84">
        <v>27.432269882046398</v>
      </c>
      <c r="E84">
        <v>-1.99456839749134</v>
      </c>
      <c r="F84">
        <v>3.9783030922711902</v>
      </c>
    </row>
    <row r="85" spans="1:6" x14ac:dyDescent="0.2">
      <c r="A85" t="s">
        <v>18</v>
      </c>
      <c r="B85" s="5" t="s">
        <v>461</v>
      </c>
      <c r="C85">
        <v>249.153866496673</v>
      </c>
      <c r="D85">
        <v>137.48938187884599</v>
      </c>
      <c r="E85">
        <v>-4.4817480133031697</v>
      </c>
      <c r="F85">
        <v>20.086065254746899</v>
      </c>
    </row>
    <row r="86" spans="1:6" x14ac:dyDescent="0.2">
      <c r="A86" t="s">
        <v>8</v>
      </c>
      <c r="B86" s="5" t="s">
        <v>461</v>
      </c>
      <c r="C86">
        <v>3.1760315074118401</v>
      </c>
      <c r="D86">
        <v>0.59200347823331101</v>
      </c>
      <c r="E86">
        <v>-0.516805605835707</v>
      </c>
      <c r="F86">
        <v>0.26708803422321198</v>
      </c>
    </row>
    <row r="87" spans="1:6" x14ac:dyDescent="0.2">
      <c r="A87" t="s">
        <v>188</v>
      </c>
      <c r="B87" s="5" t="s">
        <v>461</v>
      </c>
      <c r="C87">
        <v>1.06524899593615</v>
      </c>
      <c r="D87">
        <v>2.73257651987586</v>
      </c>
      <c r="E87">
        <v>0.33346550478794101</v>
      </c>
      <c r="F87">
        <v>0.111199242883476</v>
      </c>
    </row>
    <row r="88" spans="1:6" x14ac:dyDescent="0.2">
      <c r="A88" t="s">
        <v>22</v>
      </c>
      <c r="B88" s="5" t="s">
        <v>461</v>
      </c>
      <c r="C88">
        <v>-100</v>
      </c>
      <c r="D88">
        <v>-75.378049619457499</v>
      </c>
      <c r="E88">
        <v>2.4621950380542499</v>
      </c>
      <c r="F88">
        <v>6.0624044054189596</v>
      </c>
    </row>
    <row r="89" spans="1:6" x14ac:dyDescent="0.2">
      <c r="A89" t="s">
        <v>66</v>
      </c>
      <c r="B89" s="5" t="s">
        <v>461</v>
      </c>
      <c r="C89">
        <v>139.08173453250899</v>
      </c>
      <c r="D89">
        <v>137.304291631068</v>
      </c>
      <c r="E89">
        <v>-0.12779844221925801</v>
      </c>
      <c r="F89">
        <v>1.6332441833669099E-2</v>
      </c>
    </row>
    <row r="90" spans="1:6" x14ac:dyDescent="0.2">
      <c r="A90" t="s">
        <v>64</v>
      </c>
      <c r="B90" s="5" t="s">
        <v>461</v>
      </c>
      <c r="C90">
        <v>0</v>
      </c>
      <c r="D90">
        <v>0.600086066129767</v>
      </c>
      <c r="E90">
        <v>0.120017213225953</v>
      </c>
      <c r="F90">
        <v>1.4404131470524001E-2</v>
      </c>
    </row>
    <row r="91" spans="1:6" x14ac:dyDescent="0.2">
      <c r="A91" t="s">
        <v>62</v>
      </c>
      <c r="B91" s="5" t="s">
        <v>461</v>
      </c>
      <c r="C91">
        <v>15.8625895726745</v>
      </c>
      <c r="D91">
        <v>3.1679237206900202</v>
      </c>
      <c r="E91">
        <v>-2.53893317039689</v>
      </c>
      <c r="F91">
        <v>6.4461816437416202</v>
      </c>
    </row>
    <row r="92" spans="1:6" x14ac:dyDescent="0.2">
      <c r="A92" t="s">
        <v>18</v>
      </c>
      <c r="B92" s="5" t="s">
        <v>461</v>
      </c>
      <c r="C92">
        <v>315.11243139225701</v>
      </c>
      <c r="D92">
        <v>106.29444931954301</v>
      </c>
      <c r="E92">
        <v>-6.6267770252698899</v>
      </c>
      <c r="F92">
        <v>43.914173742644799</v>
      </c>
    </row>
    <row r="93" spans="1:6" x14ac:dyDescent="0.2">
      <c r="A93" t="s">
        <v>8</v>
      </c>
      <c r="B93" s="5" t="s">
        <v>461</v>
      </c>
      <c r="C93">
        <v>9.0260451879252503</v>
      </c>
      <c r="D93">
        <v>4.2478919007412097</v>
      </c>
      <c r="E93">
        <v>-0.95563065743680797</v>
      </c>
      <c r="F93">
        <v>0.91322995343310598</v>
      </c>
    </row>
    <row r="94" spans="1:6" x14ac:dyDescent="0.2">
      <c r="A94" t="s">
        <v>188</v>
      </c>
      <c r="B94" s="5" t="s">
        <v>461</v>
      </c>
      <c r="C94">
        <v>3.1404896507253199</v>
      </c>
      <c r="D94">
        <v>2.7325765211490198</v>
      </c>
      <c r="E94">
        <v>-8.1582625915259097E-2</v>
      </c>
      <c r="F94">
        <v>6.6557248512291098E-3</v>
      </c>
    </row>
    <row r="95" spans="1:6" x14ac:dyDescent="0.2">
      <c r="A95" t="s">
        <v>198</v>
      </c>
      <c r="B95" s="5" t="s">
        <v>461</v>
      </c>
      <c r="C95">
        <v>7.5934698077068301</v>
      </c>
      <c r="D95">
        <v>10.830919575037001</v>
      </c>
      <c r="E95">
        <v>0.64748995346604199</v>
      </c>
      <c r="F95">
        <v>0.41924323983945699</v>
      </c>
    </row>
    <row r="96" spans="1:6" x14ac:dyDescent="0.2">
      <c r="A96" t="s">
        <v>194</v>
      </c>
      <c r="B96" s="5" t="s">
        <v>38</v>
      </c>
      <c r="C96">
        <v>2.89907429752801E-2</v>
      </c>
      <c r="D96">
        <v>0.54827756933988003</v>
      </c>
      <c r="E96">
        <v>0.10385736527292</v>
      </c>
      <c r="F96">
        <v>1.0786352321432701E-2</v>
      </c>
    </row>
    <row r="97" spans="1:6" x14ac:dyDescent="0.2">
      <c r="A97" t="s">
        <v>200</v>
      </c>
      <c r="B97" s="5" t="s">
        <v>38</v>
      </c>
      <c r="C97">
        <v>4.1215044090593303E-2</v>
      </c>
      <c r="D97">
        <v>2.56503818027047</v>
      </c>
      <c r="E97">
        <v>0.50476462723597604</v>
      </c>
      <c r="F97">
        <v>0.254787328908674</v>
      </c>
    </row>
    <row r="98" spans="1:6" x14ac:dyDescent="0.2">
      <c r="A98" t="s">
        <v>202</v>
      </c>
      <c r="B98" s="5" t="s">
        <v>38</v>
      </c>
      <c r="C98">
        <v>3.5460013702326099</v>
      </c>
      <c r="D98">
        <v>5.4928157219334202E-2</v>
      </c>
      <c r="E98">
        <v>-0.69821464260265398</v>
      </c>
      <c r="F98">
        <v>0.48750368714475201</v>
      </c>
    </row>
    <row r="99" spans="1:6" x14ac:dyDescent="0.2">
      <c r="A99" t="s">
        <v>196</v>
      </c>
      <c r="B99" s="5" t="s">
        <v>38</v>
      </c>
      <c r="C99">
        <v>18.256992045581601</v>
      </c>
      <c r="D99">
        <v>17.924384930359398</v>
      </c>
      <c r="E99">
        <v>-6.6521423044430594E-2</v>
      </c>
      <c r="F99">
        <v>4.4250997238561001E-3</v>
      </c>
    </row>
    <row r="100" spans="1:6" x14ac:dyDescent="0.2">
      <c r="A100" t="s">
        <v>22</v>
      </c>
      <c r="B100" s="5" t="s">
        <v>38</v>
      </c>
      <c r="C100">
        <v>-100</v>
      </c>
      <c r="D100">
        <v>-61.888610344742801</v>
      </c>
      <c r="E100">
        <v>3.8111389655257302</v>
      </c>
      <c r="F100">
        <v>14.5247802145485</v>
      </c>
    </row>
    <row r="101" spans="1:6" x14ac:dyDescent="0.2">
      <c r="A101" t="s">
        <v>66</v>
      </c>
      <c r="B101" s="5" t="s">
        <v>38</v>
      </c>
      <c r="C101">
        <v>286.38157820710802</v>
      </c>
      <c r="D101">
        <v>115.57180363081299</v>
      </c>
      <c r="E101">
        <v>-5.9644120842426398</v>
      </c>
      <c r="F101">
        <v>35.574211510659602</v>
      </c>
    </row>
    <row r="102" spans="1:6" x14ac:dyDescent="0.2">
      <c r="A102" t="s">
        <v>52</v>
      </c>
      <c r="B102" s="5" t="s">
        <v>38</v>
      </c>
      <c r="C102">
        <v>3.9883969476847798</v>
      </c>
      <c r="D102">
        <v>2.03442449055134</v>
      </c>
      <c r="E102">
        <v>-0.39079449142668798</v>
      </c>
      <c r="F102">
        <v>0.152720334529444</v>
      </c>
    </row>
    <row r="103" spans="1:6" x14ac:dyDescent="0.2">
      <c r="A103" t="s">
        <v>62</v>
      </c>
      <c r="B103" s="5" t="s">
        <v>38</v>
      </c>
      <c r="C103">
        <v>102.910651434093</v>
      </c>
      <c r="D103">
        <v>52.643603599951099</v>
      </c>
      <c r="E103">
        <v>-4.8845330520849597</v>
      </c>
      <c r="F103">
        <v>23.858663136910401</v>
      </c>
    </row>
    <row r="104" spans="1:6" x14ac:dyDescent="0.2">
      <c r="A104" t="s">
        <v>18</v>
      </c>
      <c r="B104" s="5" t="s">
        <v>38</v>
      </c>
      <c r="C104">
        <v>132.10078448050501</v>
      </c>
      <c r="D104">
        <v>57.097002965264899</v>
      </c>
      <c r="E104">
        <v>-5.6777695764788696</v>
      </c>
      <c r="F104">
        <v>32.237067363588999</v>
      </c>
    </row>
    <row r="105" spans="1:6" x14ac:dyDescent="0.2">
      <c r="A105" t="s">
        <v>8</v>
      </c>
      <c r="B105" s="5" t="s">
        <v>38</v>
      </c>
      <c r="C105">
        <v>5.9936417729151499</v>
      </c>
      <c r="D105">
        <v>4.2478919010248699</v>
      </c>
      <c r="E105">
        <v>-0.349149974378057</v>
      </c>
      <c r="F105">
        <v>0.121905704608198</v>
      </c>
    </row>
    <row r="106" spans="1:6" x14ac:dyDescent="0.2">
      <c r="A106" t="s">
        <v>188</v>
      </c>
      <c r="B106" s="5" t="s">
        <v>38</v>
      </c>
      <c r="C106">
        <v>2.626442773925</v>
      </c>
      <c r="D106">
        <v>2.7325730543456199</v>
      </c>
      <c r="E106">
        <v>2.1226056084125099E-2</v>
      </c>
      <c r="F106">
        <v>4.5054545688642599E-4</v>
      </c>
    </row>
    <row r="107" spans="1:6" x14ac:dyDescent="0.2">
      <c r="A107" t="s">
        <v>186</v>
      </c>
      <c r="B107" s="5" t="s">
        <v>38</v>
      </c>
      <c r="C107">
        <v>0</v>
      </c>
      <c r="D107">
        <v>0.39154051471465001</v>
      </c>
      <c r="E107">
        <v>7.83081029429301E-2</v>
      </c>
      <c r="F107">
        <v>6.1321589865205297E-3</v>
      </c>
    </row>
    <row r="108" spans="1:6" x14ac:dyDescent="0.2">
      <c r="A108" t="s">
        <v>22</v>
      </c>
      <c r="B108" s="5" t="s">
        <v>38</v>
      </c>
      <c r="C108">
        <v>-100</v>
      </c>
      <c r="D108">
        <v>-49.373599564596702</v>
      </c>
      <c r="E108">
        <v>5.0626400435403296</v>
      </c>
      <c r="F108">
        <v>25.630324210457999</v>
      </c>
    </row>
    <row r="109" spans="1:6" x14ac:dyDescent="0.2">
      <c r="A109" t="s">
        <v>66</v>
      </c>
      <c r="B109" s="5" t="s">
        <v>38</v>
      </c>
      <c r="C109">
        <v>0</v>
      </c>
      <c r="D109">
        <v>1.62459286780426</v>
      </c>
      <c r="E109">
        <v>0.32491857356085202</v>
      </c>
      <c r="F109">
        <v>0.105572079444819</v>
      </c>
    </row>
    <row r="110" spans="1:6" x14ac:dyDescent="0.2">
      <c r="A110" t="s">
        <v>64</v>
      </c>
      <c r="B110" s="5" t="s">
        <v>462</v>
      </c>
      <c r="C110">
        <v>5.5389406459170898</v>
      </c>
      <c r="D110">
        <v>4.3908304322844698</v>
      </c>
      <c r="E110">
        <v>-0.22962204272652301</v>
      </c>
      <c r="F110">
        <v>5.2726282505901202E-2</v>
      </c>
    </row>
    <row r="111" spans="1:6" x14ac:dyDescent="0.2">
      <c r="A111" t="s">
        <v>52</v>
      </c>
      <c r="B111" s="5" t="s">
        <v>462</v>
      </c>
      <c r="C111">
        <v>6.6908872131649799</v>
      </c>
      <c r="D111">
        <v>4.9370903007636402</v>
      </c>
      <c r="E111">
        <v>-0.350759382480267</v>
      </c>
      <c r="F111">
        <v>0.123032144397939</v>
      </c>
    </row>
    <row r="112" spans="1:6" x14ac:dyDescent="0.2">
      <c r="A112" t="s">
        <v>62</v>
      </c>
      <c r="B112" s="5" t="s">
        <v>462</v>
      </c>
      <c r="C112">
        <v>6.1274095724173101</v>
      </c>
      <c r="D112">
        <v>2.74841384934878</v>
      </c>
      <c r="E112">
        <v>-0.67579914461370505</v>
      </c>
      <c r="F112">
        <v>0.45670448386061502</v>
      </c>
    </row>
    <row r="113" spans="1:6" x14ac:dyDescent="0.2">
      <c r="A113" t="s">
        <v>18</v>
      </c>
      <c r="B113" s="5" t="s">
        <v>462</v>
      </c>
      <c r="C113">
        <v>150.06555418219699</v>
      </c>
      <c r="D113">
        <v>88.709038799587802</v>
      </c>
      <c r="E113">
        <v>-4.0886475058836602</v>
      </c>
      <c r="F113">
        <v>16.717038427368699</v>
      </c>
    </row>
    <row r="114" spans="1:6" x14ac:dyDescent="0.2">
      <c r="A114" t="s">
        <v>8</v>
      </c>
      <c r="B114" s="5" t="s">
        <v>462</v>
      </c>
      <c r="C114">
        <v>20.077980335725599</v>
      </c>
      <c r="D114">
        <v>4.2478919008910703</v>
      </c>
      <c r="E114">
        <v>-3.1660176869669101</v>
      </c>
      <c r="F114">
        <v>10.023667994187299</v>
      </c>
    </row>
    <row r="115" spans="1:6" x14ac:dyDescent="0.2">
      <c r="A115" t="s">
        <v>188</v>
      </c>
      <c r="B115" s="5" t="s">
        <v>462</v>
      </c>
      <c r="C115">
        <v>3.2855675036438501</v>
      </c>
      <c r="D115">
        <v>2.7325765211490198</v>
      </c>
      <c r="E115">
        <v>-0.110598196498966</v>
      </c>
      <c r="F115">
        <v>1.2231961068823899E-2</v>
      </c>
    </row>
    <row r="116" spans="1:6" x14ac:dyDescent="0.2">
      <c r="A116" t="s">
        <v>198</v>
      </c>
      <c r="B116" s="5" t="s">
        <v>462</v>
      </c>
      <c r="C116">
        <v>20.126405149347001</v>
      </c>
      <c r="D116">
        <v>11.139803508564301</v>
      </c>
      <c r="E116">
        <v>-1.79732032815653</v>
      </c>
      <c r="F116">
        <v>3.2303603620047099</v>
      </c>
    </row>
    <row r="117" spans="1:6" x14ac:dyDescent="0.2">
      <c r="A117" t="s">
        <v>186</v>
      </c>
      <c r="B117" s="5" t="s">
        <v>462</v>
      </c>
      <c r="C117">
        <v>9.9724835271669796E-2</v>
      </c>
      <c r="D117">
        <v>0.52170214974919904</v>
      </c>
      <c r="E117">
        <v>8.4395462895505896E-2</v>
      </c>
      <c r="F117">
        <v>7.1225941573467202E-3</v>
      </c>
    </row>
    <row r="118" spans="1:6" x14ac:dyDescent="0.2">
      <c r="A118" t="s">
        <v>194</v>
      </c>
      <c r="B118" s="5" t="s">
        <v>462</v>
      </c>
      <c r="C118">
        <v>1.10917639173461</v>
      </c>
      <c r="D118">
        <v>0.587416776573361</v>
      </c>
      <c r="E118">
        <v>-0.10435192303224999</v>
      </c>
      <c r="F118">
        <v>1.0889323840528599E-2</v>
      </c>
    </row>
    <row r="119" spans="1:6" x14ac:dyDescent="0.2">
      <c r="A119" t="s">
        <v>200</v>
      </c>
      <c r="B119" s="5" t="s">
        <v>462</v>
      </c>
      <c r="C119">
        <v>5.1584552627977898</v>
      </c>
      <c r="D119">
        <v>2.1033955657264198</v>
      </c>
      <c r="E119">
        <v>-0.61101193941427301</v>
      </c>
      <c r="F119">
        <v>0.37333559010679102</v>
      </c>
    </row>
    <row r="120" spans="1:6" x14ac:dyDescent="0.2">
      <c r="A120" t="s">
        <v>202</v>
      </c>
      <c r="B120" s="5" t="s">
        <v>462</v>
      </c>
      <c r="C120">
        <v>0.37498347201196702</v>
      </c>
      <c r="D120">
        <v>5.7129268705800103E-2</v>
      </c>
      <c r="E120">
        <v>-6.3570840661233294E-2</v>
      </c>
      <c r="F120">
        <v>4.0412517823759202E-3</v>
      </c>
    </row>
    <row r="121" spans="1:6" x14ac:dyDescent="0.2">
      <c r="A121" t="s">
        <v>196</v>
      </c>
      <c r="B121" s="5" t="s">
        <v>462</v>
      </c>
      <c r="C121">
        <v>42.679986767859198</v>
      </c>
      <c r="D121">
        <v>18.109388275196</v>
      </c>
      <c r="E121">
        <v>-4.9141196985326401</v>
      </c>
      <c r="F121">
        <v>24.1485724115065</v>
      </c>
    </row>
    <row r="122" spans="1:6" x14ac:dyDescent="0.2">
      <c r="A122" t="s">
        <v>22</v>
      </c>
      <c r="B122" s="5" t="s">
        <v>462</v>
      </c>
      <c r="C122">
        <v>-100</v>
      </c>
      <c r="D122">
        <v>-58.551086755136197</v>
      </c>
      <c r="E122">
        <v>4.1448913244863803</v>
      </c>
      <c r="F122">
        <v>17.180124091802401</v>
      </c>
    </row>
    <row r="123" spans="1:6" x14ac:dyDescent="0.2">
      <c r="A123" t="s">
        <v>66</v>
      </c>
      <c r="B123" s="5" t="s">
        <v>462</v>
      </c>
      <c r="C123">
        <v>193.27588416598101</v>
      </c>
      <c r="D123">
        <v>93.100488844202701</v>
      </c>
      <c r="E123">
        <v>-5.1830261056133597</v>
      </c>
      <c r="F123">
        <v>26.8637596114696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7BE4-0C6D-B342-A6F2-088B11A72A1B}">
  <dimension ref="A1:K139"/>
  <sheetViews>
    <sheetView workbookViewId="0"/>
  </sheetViews>
  <sheetFormatPr baseColWidth="10" defaultRowHeight="16" x14ac:dyDescent="0.2"/>
  <sheetData>
    <row r="1" spans="1:11" x14ac:dyDescent="0.2">
      <c r="A1" s="1" t="s">
        <v>1493</v>
      </c>
      <c r="B1" s="1" t="s">
        <v>28</v>
      </c>
      <c r="C1" s="1" t="s">
        <v>458</v>
      </c>
      <c r="D1" s="1" t="s">
        <v>459</v>
      </c>
      <c r="E1" s="1" t="s">
        <v>14</v>
      </c>
      <c r="F1" s="1" t="s">
        <v>96</v>
      </c>
      <c r="G1" s="1" t="s">
        <v>460</v>
      </c>
      <c r="H1" s="1" t="s">
        <v>90</v>
      </c>
      <c r="I1" s="1" t="s">
        <v>461</v>
      </c>
      <c r="J1" s="1" t="s">
        <v>38</v>
      </c>
      <c r="K1" s="1" t="s">
        <v>462</v>
      </c>
    </row>
    <row r="2" spans="1:11" x14ac:dyDescent="0.2">
      <c r="A2" t="s">
        <v>6</v>
      </c>
      <c r="B2">
        <v>-9.3009411059944096</v>
      </c>
      <c r="C2">
        <v>-4.42617221542781</v>
      </c>
      <c r="D2">
        <v>-9.3593378983764008</v>
      </c>
      <c r="E2">
        <v>-10.620611433606401</v>
      </c>
      <c r="F2">
        <v>0.48706984678312898</v>
      </c>
      <c r="G2">
        <v>2.7486598508108102</v>
      </c>
      <c r="H2">
        <v>-10.6207383312319</v>
      </c>
      <c r="I2">
        <v>3.1679237206900202</v>
      </c>
      <c r="J2">
        <v>0.88776655441091601</v>
      </c>
      <c r="K2">
        <v>2.7484138493487502</v>
      </c>
    </row>
    <row r="3" spans="1:11" x14ac:dyDescent="0.2">
      <c r="A3" t="s">
        <v>8</v>
      </c>
      <c r="B3">
        <v>4.2478918924505296</v>
      </c>
      <c r="C3">
        <v>4.2139729041512997</v>
      </c>
      <c r="D3">
        <v>4.2478918988832</v>
      </c>
      <c r="E3">
        <v>0.59200484418404098</v>
      </c>
      <c r="F3">
        <v>0.68914354642475895</v>
      </c>
      <c r="G3">
        <v>4.2478919009411902</v>
      </c>
      <c r="H3">
        <v>0.59200347823331101</v>
      </c>
      <c r="I3">
        <v>4.2478919007412097</v>
      </c>
      <c r="J3">
        <v>4.2478919010248699</v>
      </c>
      <c r="K3">
        <v>4.2478919008910703</v>
      </c>
    </row>
    <row r="4" spans="1:11" x14ac:dyDescent="0.2">
      <c r="A4" t="s">
        <v>10</v>
      </c>
      <c r="B4">
        <v>-75.357258399241104</v>
      </c>
      <c r="C4">
        <v>-75.357258400428506</v>
      </c>
      <c r="D4">
        <v>-75.357258399169694</v>
      </c>
      <c r="E4">
        <v>-75.357258401767496</v>
      </c>
      <c r="F4">
        <v>-75.357258397215801</v>
      </c>
      <c r="G4">
        <v>-75.357233206846203</v>
      </c>
      <c r="H4">
        <v>-75.357258401767496</v>
      </c>
      <c r="I4">
        <v>-75.357258330216794</v>
      </c>
      <c r="J4">
        <v>-35.121063450630501</v>
      </c>
      <c r="K4">
        <v>-75.357232316806204</v>
      </c>
    </row>
    <row r="5" spans="1:11" x14ac:dyDescent="0.2">
      <c r="A5" t="s">
        <v>12</v>
      </c>
      <c r="B5">
        <v>-1.1467858881728401</v>
      </c>
      <c r="C5">
        <v>-4.9668346513820598</v>
      </c>
      <c r="D5">
        <v>-1.1499624402400199</v>
      </c>
      <c r="E5">
        <v>-10.1855727518049</v>
      </c>
      <c r="F5">
        <v>1.6162344199472E-2</v>
      </c>
      <c r="G5">
        <v>-1.15507988439035</v>
      </c>
      <c r="H5">
        <v>-10.185569555887</v>
      </c>
      <c r="I5">
        <v>-1.15396336312959</v>
      </c>
      <c r="J5">
        <v>-1.15910612318076</v>
      </c>
      <c r="K5">
        <v>-1.1547720898412701</v>
      </c>
    </row>
    <row r="6" spans="1:11" x14ac:dyDescent="0.2">
      <c r="A6" t="s">
        <v>14</v>
      </c>
      <c r="B6">
        <v>191.86319063965999</v>
      </c>
      <c r="C6">
        <v>152.61063787516201</v>
      </c>
      <c r="D6">
        <v>192.387144627628</v>
      </c>
      <c r="E6">
        <v>154.55309157803799</v>
      </c>
      <c r="F6">
        <v>262.10942074096698</v>
      </c>
      <c r="G6">
        <v>103.971577160043</v>
      </c>
      <c r="H6">
        <v>154.55266222630101</v>
      </c>
      <c r="I6">
        <v>126.237672747019</v>
      </c>
      <c r="J6">
        <v>0</v>
      </c>
      <c r="K6">
        <v>103.956126361785</v>
      </c>
    </row>
    <row r="7" spans="1:11" x14ac:dyDescent="0.2">
      <c r="A7" t="s">
        <v>16</v>
      </c>
      <c r="B7">
        <v>171.444543276416</v>
      </c>
      <c r="C7">
        <v>197.08812530500401</v>
      </c>
      <c r="D7">
        <v>156.49198641982801</v>
      </c>
      <c r="E7">
        <v>146.24786283046799</v>
      </c>
      <c r="F7">
        <v>195.36680043544399</v>
      </c>
      <c r="G7">
        <v>110.734119101579</v>
      </c>
      <c r="H7">
        <v>146.24764687568299</v>
      </c>
      <c r="I7">
        <v>119.88630007593601</v>
      </c>
      <c r="J7">
        <v>94.941004549628801</v>
      </c>
      <c r="K7">
        <v>113.195029929581</v>
      </c>
    </row>
    <row r="8" spans="1:11" x14ac:dyDescent="0.2">
      <c r="A8" t="s">
        <v>18</v>
      </c>
      <c r="B8">
        <v>78.382129058552593</v>
      </c>
      <c r="C8">
        <v>32.162238685779499</v>
      </c>
      <c r="D8">
        <v>78.4857073445514</v>
      </c>
      <c r="E8">
        <v>137.48942497627601</v>
      </c>
      <c r="F8">
        <v>137.99440320519301</v>
      </c>
      <c r="G8">
        <v>88.723012430561894</v>
      </c>
      <c r="H8">
        <v>137.48938187884599</v>
      </c>
      <c r="I8">
        <v>106.29444931954301</v>
      </c>
      <c r="J8">
        <v>57.097002965264899</v>
      </c>
      <c r="K8">
        <v>88.709038799587802</v>
      </c>
    </row>
    <row r="9" spans="1:11" x14ac:dyDescent="0.2">
      <c r="A9" t="s">
        <v>20</v>
      </c>
      <c r="B9">
        <v>338.480242637554</v>
      </c>
      <c r="C9">
        <v>390.67741619018398</v>
      </c>
      <c r="D9">
        <v>308.54611626420501</v>
      </c>
      <c r="E9">
        <v>288.040410057099</v>
      </c>
      <c r="F9">
        <v>385.62406649761499</v>
      </c>
      <c r="G9">
        <v>216.90003355764901</v>
      </c>
      <c r="H9">
        <v>288.03997562595299</v>
      </c>
      <c r="I9">
        <v>235.234961667036</v>
      </c>
      <c r="J9">
        <v>185.58483573183099</v>
      </c>
      <c r="K9">
        <v>221.819217160579</v>
      </c>
    </row>
    <row r="10" spans="1:11" x14ac:dyDescent="0.2">
      <c r="A10" t="s">
        <v>22</v>
      </c>
      <c r="B10">
        <v>-87.722613243324105</v>
      </c>
      <c r="C10">
        <v>-100.002479448974</v>
      </c>
      <c r="D10">
        <v>-80.229504195982898</v>
      </c>
      <c r="E10">
        <v>-75.378156522122794</v>
      </c>
      <c r="F10">
        <v>-100.000419191465</v>
      </c>
      <c r="G10">
        <v>-57.316576199179103</v>
      </c>
      <c r="H10">
        <v>-75.378049619457499</v>
      </c>
      <c r="I10">
        <v>-61.888610344742801</v>
      </c>
      <c r="J10">
        <v>-49.373599564596702</v>
      </c>
      <c r="K10">
        <v>-58.551086755136197</v>
      </c>
    </row>
    <row r="11" spans="1:11" x14ac:dyDescent="0.2">
      <c r="A11" t="s">
        <v>24</v>
      </c>
      <c r="B11">
        <v>-338.48024262556299</v>
      </c>
      <c r="C11">
        <v>-390.677416190305</v>
      </c>
      <c r="D11">
        <v>-308.546116222156</v>
      </c>
      <c r="E11">
        <v>-288.040410057038</v>
      </c>
      <c r="F11">
        <v>-385.62406667005303</v>
      </c>
      <c r="G11">
        <v>-216.900033556952</v>
      </c>
      <c r="H11">
        <v>-288.03997562596902</v>
      </c>
      <c r="I11">
        <v>-235.23496166689</v>
      </c>
      <c r="J11">
        <v>-185.58484086980499</v>
      </c>
      <c r="K11">
        <v>-221.81921715641599</v>
      </c>
    </row>
    <row r="12" spans="1:11" x14ac:dyDescent="0.2">
      <c r="A12" t="s">
        <v>26</v>
      </c>
      <c r="B12">
        <v>174.29854696679999</v>
      </c>
      <c r="C12">
        <v>199.31036036850099</v>
      </c>
      <c r="D12">
        <v>159.309172551616</v>
      </c>
      <c r="E12">
        <v>149.64363087026501</v>
      </c>
      <c r="F12">
        <v>199.09617788292201</v>
      </c>
      <c r="G12">
        <v>113.47808224569</v>
      </c>
      <c r="H12">
        <v>149.64341694065899</v>
      </c>
      <c r="I12">
        <v>122.62327332390301</v>
      </c>
      <c r="J12">
        <v>97.588096464274102</v>
      </c>
      <c r="K12">
        <v>115.94741235624799</v>
      </c>
    </row>
    <row r="13" spans="1:11" x14ac:dyDescent="0.2">
      <c r="A13" t="s">
        <v>28</v>
      </c>
      <c r="B13">
        <v>-30.7632617512938</v>
      </c>
      <c r="C13">
        <v>-635.80181124017895</v>
      </c>
      <c r="D13">
        <v>0</v>
      </c>
      <c r="E13">
        <v>-4.6279065441030101</v>
      </c>
      <c r="F13">
        <v>0</v>
      </c>
      <c r="G13">
        <v>0</v>
      </c>
      <c r="H13">
        <v>-4.6279096411749796</v>
      </c>
      <c r="I13">
        <v>0</v>
      </c>
      <c r="J13">
        <v>-2.0344244905352999</v>
      </c>
      <c r="K13">
        <v>-4.9370903007634999</v>
      </c>
    </row>
    <row r="14" spans="1:11" x14ac:dyDescent="0.2">
      <c r="A14" t="s">
        <v>30</v>
      </c>
      <c r="B14">
        <v>1.8502647009534601</v>
      </c>
      <c r="C14">
        <v>1.8467246260980901</v>
      </c>
      <c r="D14">
        <v>1.8507135167325499</v>
      </c>
      <c r="E14">
        <v>2.3142431306254698</v>
      </c>
      <c r="F14">
        <v>5.9975209825844296</v>
      </c>
      <c r="G14">
        <v>2.2651861071644999</v>
      </c>
      <c r="H14">
        <v>2.3142433727333902</v>
      </c>
      <c r="I14">
        <v>2.06991990095112</v>
      </c>
      <c r="J14">
        <v>1.5580664621818401</v>
      </c>
      <c r="K14">
        <v>2.26491286490428</v>
      </c>
    </row>
    <row r="15" spans="1:11" x14ac:dyDescent="0.2">
      <c r="A15" t="s">
        <v>32</v>
      </c>
      <c r="B15">
        <v>87.7226132427013</v>
      </c>
      <c r="C15">
        <v>100.002479448942</v>
      </c>
      <c r="D15">
        <v>80.229504194372893</v>
      </c>
      <c r="E15">
        <v>75.378156522031603</v>
      </c>
      <c r="F15">
        <v>100.000419222335</v>
      </c>
      <c r="G15">
        <v>57.316576199131802</v>
      </c>
      <c r="H15">
        <v>75.378049619463297</v>
      </c>
      <c r="I15">
        <v>61.888610344734403</v>
      </c>
      <c r="J15">
        <v>49.373599565101202</v>
      </c>
      <c r="K15">
        <v>58.551086754886903</v>
      </c>
    </row>
    <row r="16" spans="1:11" x14ac:dyDescent="0.2">
      <c r="A16" t="s">
        <v>34</v>
      </c>
      <c r="B16">
        <v>338.73032440398902</v>
      </c>
      <c r="C16">
        <v>390.62724968047797</v>
      </c>
      <c r="D16">
        <v>308.80444858577101</v>
      </c>
      <c r="E16">
        <v>287.76204568633199</v>
      </c>
      <c r="F16">
        <v>385.92320890327301</v>
      </c>
      <c r="G16">
        <v>217.239031664154</v>
      </c>
      <c r="H16">
        <v>287.76161092799299</v>
      </c>
      <c r="I16">
        <v>235.57034396153401</v>
      </c>
      <c r="J16">
        <v>185.71911991213599</v>
      </c>
      <c r="K16">
        <v>222.15762137574501</v>
      </c>
    </row>
    <row r="17" spans="1:11" x14ac:dyDescent="0.2">
      <c r="A17" t="s">
        <v>36</v>
      </c>
      <c r="B17" s="2">
        <v>-7.7972777333457102E-5</v>
      </c>
      <c r="C17">
        <v>1.1520005318601499E-3</v>
      </c>
      <c r="D17">
        <v>-1.7786348999493401E-4</v>
      </c>
      <c r="E17" s="2">
        <v>5.7222401039780401E-7</v>
      </c>
      <c r="F17">
        <v>1.0741438077940599</v>
      </c>
      <c r="G17" s="2">
        <v>-1.32339725524844E-5</v>
      </c>
      <c r="H17" s="2">
        <v>5.0282471875107202E-7</v>
      </c>
      <c r="I17" s="2">
        <v>-5.3266567476839597E-6</v>
      </c>
      <c r="J17">
        <v>1.3776192926542299E-3</v>
      </c>
      <c r="K17" s="2">
        <v>-3.9836956247540898E-5</v>
      </c>
    </row>
    <row r="18" spans="1:11" x14ac:dyDescent="0.2">
      <c r="A18" t="s">
        <v>38</v>
      </c>
      <c r="B18">
        <v>190.604761181535</v>
      </c>
      <c r="C18">
        <v>199.50229450307</v>
      </c>
      <c r="D18">
        <v>192.14734452248601</v>
      </c>
      <c r="E18">
        <v>0</v>
      </c>
      <c r="F18">
        <v>216.54150498924901</v>
      </c>
      <c r="G18">
        <v>26.3665043715318</v>
      </c>
      <c r="H18">
        <v>0</v>
      </c>
      <c r="I18">
        <v>22.687535739576202</v>
      </c>
      <c r="J18">
        <v>10.693989411479301</v>
      </c>
      <c r="K18">
        <v>26.356061175387399</v>
      </c>
    </row>
    <row r="19" spans="1:11" x14ac:dyDescent="0.2">
      <c r="A19" t="s">
        <v>40</v>
      </c>
      <c r="B19">
        <v>-44.926561519692903</v>
      </c>
      <c r="C19">
        <v>-110.71790359722399</v>
      </c>
      <c r="D19">
        <v>-44.578211861952703</v>
      </c>
      <c r="E19">
        <v>-47.576837542354603</v>
      </c>
      <c r="F19">
        <v>-95.129549187323803</v>
      </c>
      <c r="G19">
        <v>-41.1340856827346</v>
      </c>
      <c r="H19">
        <v>-47.576772797928903</v>
      </c>
      <c r="I19">
        <v>-41.413225944810101</v>
      </c>
      <c r="J19">
        <v>-17.1559600143271</v>
      </c>
      <c r="K19">
        <v>-41.141086487576302</v>
      </c>
    </row>
    <row r="20" spans="1:11" x14ac:dyDescent="0.2">
      <c r="A20" t="s">
        <v>42</v>
      </c>
      <c r="B20">
        <v>-39.191064529275003</v>
      </c>
      <c r="C20">
        <v>-6.4324477371531801</v>
      </c>
      <c r="D20">
        <v>-39.242853672277398</v>
      </c>
      <c r="E20">
        <v>-137.48942497675301</v>
      </c>
      <c r="F20">
        <v>-137.994403458644</v>
      </c>
      <c r="G20">
        <v>-88.723012430562605</v>
      </c>
      <c r="H20">
        <v>-137.489381878861</v>
      </c>
      <c r="I20">
        <v>-106.294449319552</v>
      </c>
      <c r="J20">
        <v>-57.097002965802901</v>
      </c>
      <c r="K20">
        <v>-88.7090387995828</v>
      </c>
    </row>
    <row r="21" spans="1:11" x14ac:dyDescent="0.2">
      <c r="A21" t="s">
        <v>44</v>
      </c>
      <c r="B21">
        <v>171.53364205418501</v>
      </c>
      <c r="C21">
        <v>197.260340175332</v>
      </c>
      <c r="D21">
        <v>156.57546631471999</v>
      </c>
      <c r="E21">
        <v>146.32488996873801</v>
      </c>
      <c r="F21">
        <v>195.52295803757301</v>
      </c>
      <c r="G21">
        <v>110.801677010833</v>
      </c>
      <c r="H21">
        <v>146.324673938297</v>
      </c>
      <c r="I21">
        <v>119.95679360729299</v>
      </c>
      <c r="J21">
        <v>95.003833044916803</v>
      </c>
      <c r="K21">
        <v>113.263360481736</v>
      </c>
    </row>
    <row r="22" spans="1:11" x14ac:dyDescent="0.2">
      <c r="A22" t="s">
        <v>46</v>
      </c>
      <c r="B22">
        <v>9.9501454651121009</v>
      </c>
      <c r="C22">
        <v>7.19124852018148</v>
      </c>
      <c r="D22">
        <v>10.0023362958385</v>
      </c>
      <c r="E22">
        <v>28.654651682123401</v>
      </c>
      <c r="F22">
        <v>16.473671437322899</v>
      </c>
      <c r="G22">
        <v>4.0113451307274204</v>
      </c>
      <c r="H22">
        <v>28.654655285631399</v>
      </c>
      <c r="I22">
        <v>0</v>
      </c>
      <c r="J22">
        <v>123.868850568699</v>
      </c>
      <c r="K22">
        <v>4.0106042896769898</v>
      </c>
    </row>
    <row r="23" spans="1:11" x14ac:dyDescent="0.2">
      <c r="A23" t="s">
        <v>48</v>
      </c>
      <c r="B23">
        <v>86.575933717389006</v>
      </c>
      <c r="C23">
        <v>99.307880919539301</v>
      </c>
      <c r="D23">
        <v>79.079668333813501</v>
      </c>
      <c r="E23">
        <v>74.265474347989198</v>
      </c>
      <c r="F23">
        <v>99.095758654562403</v>
      </c>
      <c r="G23">
        <v>56.161506046170402</v>
      </c>
      <c r="H23">
        <v>74.265367321174594</v>
      </c>
      <c r="I23">
        <v>60.7346629790393</v>
      </c>
      <c r="J23">
        <v>48.214496870916598</v>
      </c>
      <c r="K23">
        <v>57.396325598891899</v>
      </c>
    </row>
    <row r="24" spans="1:11" x14ac:dyDescent="0.2">
      <c r="A24" t="s">
        <v>50</v>
      </c>
      <c r="B24" s="2">
        <v>2.3168306692857301E-5</v>
      </c>
      <c r="C24">
        <v>64.361998523160594</v>
      </c>
      <c r="D24" s="2">
        <v>7.3951565623273796E-6</v>
      </c>
      <c r="E24">
        <v>0.51580587422667101</v>
      </c>
      <c r="F24">
        <v>74.838081915046899</v>
      </c>
      <c r="G24" s="2">
        <v>2.6772495534765802E-6</v>
      </c>
      <c r="H24">
        <v>0.51574025804484702</v>
      </c>
      <c r="I24" s="2">
        <v>3.1252290892126198E-6</v>
      </c>
      <c r="J24" s="2">
        <v>-1.93154117340559E-13</v>
      </c>
      <c r="K24" s="2">
        <v>2.8163588619736398E-6</v>
      </c>
    </row>
    <row r="25" spans="1:11" x14ac:dyDescent="0.2">
      <c r="A25" t="s">
        <v>52</v>
      </c>
      <c r="B25">
        <v>30.763261751298899</v>
      </c>
      <c r="C25">
        <v>127.16036233579599</v>
      </c>
      <c r="D25">
        <v>0</v>
      </c>
      <c r="E25">
        <v>4.6279065441446896</v>
      </c>
      <c r="F25" s="2">
        <v>6.5608907969034602E-23</v>
      </c>
      <c r="G25">
        <v>0</v>
      </c>
      <c r="H25">
        <v>4.62790964117508</v>
      </c>
      <c r="I25">
        <v>0</v>
      </c>
      <c r="J25">
        <v>2.03442449055134</v>
      </c>
      <c r="K25">
        <v>4.9370903007636402</v>
      </c>
    </row>
    <row r="26" spans="1:11" x14ac:dyDescent="0.2">
      <c r="A26" t="s">
        <v>54</v>
      </c>
      <c r="B26">
        <v>1.1212100117195E-3</v>
      </c>
      <c r="C26">
        <v>-7.2390764212864098E-2</v>
      </c>
      <c r="D26">
        <v>4.5509803978305302E-4</v>
      </c>
      <c r="E26">
        <v>2.8925623524855798E-3</v>
      </c>
      <c r="F26">
        <v>-5.6718473707420003E-2</v>
      </c>
      <c r="G26" s="2">
        <v>4.0182021982637698E-5</v>
      </c>
      <c r="H26">
        <v>2.89255512011266E-3</v>
      </c>
      <c r="I26" s="2">
        <v>5.8396384494674402E-5</v>
      </c>
      <c r="J26" s="2">
        <v>8.37426507538375E-6</v>
      </c>
      <c r="K26" s="2">
        <v>4.7479941082340098E-5</v>
      </c>
    </row>
    <row r="27" spans="1:11" x14ac:dyDescent="0.2">
      <c r="A27" t="s">
        <v>56</v>
      </c>
      <c r="B27">
        <v>-0.66431097121856297</v>
      </c>
      <c r="C27">
        <v>-0.29937070046572101</v>
      </c>
      <c r="D27">
        <v>-0.633026179007943</v>
      </c>
      <c r="E27">
        <v>-1.2180306681308699</v>
      </c>
      <c r="F27">
        <v>-1.65699525558095</v>
      </c>
      <c r="G27">
        <v>-0.57561451686627696</v>
      </c>
      <c r="H27">
        <v>-1.21803276800984</v>
      </c>
      <c r="I27">
        <v>-0.56570290749803298</v>
      </c>
      <c r="J27">
        <v>-0.48345068476520198</v>
      </c>
      <c r="K27">
        <v>-0.58326463229178804</v>
      </c>
    </row>
    <row r="28" spans="1:11" x14ac:dyDescent="0.2">
      <c r="A28" t="s">
        <v>58</v>
      </c>
      <c r="B28">
        <v>-1.1212094875006099E-3</v>
      </c>
      <c r="C28">
        <v>7.2390764817569703E-2</v>
      </c>
      <c r="D28">
        <v>-4.5509650285424598E-4</v>
      </c>
      <c r="E28">
        <v>-2.89256233774893E-3</v>
      </c>
      <c r="F28">
        <v>5.6719061444979998E-2</v>
      </c>
      <c r="G28" s="2">
        <v>-4.01820020741184E-5</v>
      </c>
      <c r="H28">
        <v>-2.8925551201197698E-3</v>
      </c>
      <c r="I28" s="2">
        <v>-5.8396380140379699E-5</v>
      </c>
      <c r="J28" s="2">
        <v>-8.3730309157203902E-6</v>
      </c>
      <c r="K28" s="2">
        <v>-4.7479821674301099E-5</v>
      </c>
    </row>
    <row r="29" spans="1:11" x14ac:dyDescent="0.2">
      <c r="A29" t="s">
        <v>60</v>
      </c>
      <c r="B29">
        <v>1.12120948577399E-3</v>
      </c>
      <c r="C29">
        <v>-7.2390767791461003E-2</v>
      </c>
      <c r="D29">
        <v>4.5509650007602399E-4</v>
      </c>
      <c r="E29">
        <v>2.8925623525140102E-3</v>
      </c>
      <c r="F29">
        <v>-5.6718527888065799E-2</v>
      </c>
      <c r="G29" s="2">
        <v>4.0182002152278101E-5</v>
      </c>
      <c r="H29">
        <v>2.89255512015529E-3</v>
      </c>
      <c r="I29" s="2">
        <v>5.8396380211434E-5</v>
      </c>
      <c r="J29" s="2">
        <v>8.3730308233498397E-6</v>
      </c>
      <c r="K29" s="2">
        <v>4.7479821716933697E-5</v>
      </c>
    </row>
    <row r="30" spans="1:11" x14ac:dyDescent="0.2">
      <c r="A30" t="s">
        <v>62</v>
      </c>
      <c r="B30">
        <v>106.13539727046999</v>
      </c>
      <c r="C30">
        <v>110.430301864966</v>
      </c>
      <c r="D30">
        <v>106.58841853902</v>
      </c>
      <c r="E30">
        <v>27.432653092303099</v>
      </c>
      <c r="F30">
        <v>115.484335195295</v>
      </c>
      <c r="G30">
        <v>2.74865985081078</v>
      </c>
      <c r="H30">
        <v>27.432269882046398</v>
      </c>
      <c r="I30">
        <v>3.1679237206900202</v>
      </c>
      <c r="J30">
        <v>52.643603599951099</v>
      </c>
      <c r="K30">
        <v>2.74841384934878</v>
      </c>
    </row>
    <row r="31" spans="1:11" x14ac:dyDescent="0.2">
      <c r="A31" t="s">
        <v>64</v>
      </c>
      <c r="B31">
        <v>9.5457672621229701</v>
      </c>
      <c r="C31">
        <v>6.6535990319535401</v>
      </c>
      <c r="D31">
        <v>9.7048373785360393</v>
      </c>
      <c r="E31">
        <v>27.519764792694001</v>
      </c>
      <c r="F31">
        <v>16.2024251124618</v>
      </c>
      <c r="G31">
        <v>4.3992518946057704</v>
      </c>
      <c r="H31">
        <v>27.519772427865</v>
      </c>
      <c r="I31">
        <v>0.600086066129767</v>
      </c>
      <c r="J31">
        <v>122.399377146246</v>
      </c>
      <c r="K31">
        <v>4.3908304322844698</v>
      </c>
    </row>
    <row r="32" spans="1:11" x14ac:dyDescent="0.2">
      <c r="A32" t="s">
        <v>66</v>
      </c>
      <c r="B32">
        <v>175.791772756119</v>
      </c>
      <c r="C32">
        <v>133.98808144784999</v>
      </c>
      <c r="D32">
        <v>176.893281199808</v>
      </c>
      <c r="E32">
        <v>137.304724711348</v>
      </c>
      <c r="F32">
        <v>288.06360910581901</v>
      </c>
      <c r="G32">
        <v>93.126282699290101</v>
      </c>
      <c r="H32">
        <v>137.304291631068</v>
      </c>
      <c r="I32">
        <v>115.57180363081299</v>
      </c>
      <c r="J32">
        <v>1.62459286780426</v>
      </c>
      <c r="K32">
        <v>93.100488844202701</v>
      </c>
    </row>
    <row r="33" spans="1:11" x14ac:dyDescent="0.2">
      <c r="A33" t="s">
        <v>68</v>
      </c>
      <c r="B33">
        <v>-2.7327631414223599</v>
      </c>
      <c r="C33">
        <v>-67.093422326100395</v>
      </c>
      <c r="D33">
        <v>-2.73295660684719</v>
      </c>
      <c r="E33">
        <v>-3.2483817437498899</v>
      </c>
      <c r="F33">
        <v>-76.495320910595694</v>
      </c>
      <c r="G33">
        <v>-2.7326069881593398</v>
      </c>
      <c r="H33">
        <v>-3.2483162787056599</v>
      </c>
      <c r="I33">
        <v>-2.7325908231500402</v>
      </c>
      <c r="J33">
        <v>-2.7311954352335501</v>
      </c>
      <c r="K33">
        <v>-2.73266296364053</v>
      </c>
    </row>
    <row r="34" spans="1:11" x14ac:dyDescent="0.2">
      <c r="A34" t="s">
        <v>70</v>
      </c>
      <c r="B34">
        <v>-0.66091420870923701</v>
      </c>
      <c r="C34">
        <v>-0.37029029360818899</v>
      </c>
      <c r="D34">
        <v>-0.63039961730913097</v>
      </c>
      <c r="E34">
        <v>-1.2111436026937401</v>
      </c>
      <c r="F34">
        <v>-1.70848313790475</v>
      </c>
      <c r="G34">
        <v>-0.57359898195560499</v>
      </c>
      <c r="H34">
        <v>-1.2111457022165</v>
      </c>
      <c r="I34">
        <v>-0.56370357657176795</v>
      </c>
      <c r="J34">
        <v>-0.48178565763624498</v>
      </c>
      <c r="K34">
        <v>-0.58121536707105304</v>
      </c>
    </row>
    <row r="35" spans="1:11" x14ac:dyDescent="0.2">
      <c r="A35" t="s">
        <v>72</v>
      </c>
      <c r="B35">
        <v>1.8502647009534099</v>
      </c>
      <c r="C35">
        <v>1.84672461396253</v>
      </c>
      <c r="D35">
        <v>1.8507135167323401</v>
      </c>
      <c r="E35">
        <v>2.31424313060892</v>
      </c>
      <c r="F35">
        <v>5.9975340667942696</v>
      </c>
      <c r="G35">
        <v>2.2651861071644701</v>
      </c>
      <c r="H35">
        <v>2.3142433727332601</v>
      </c>
      <c r="I35">
        <v>2.0699199009512301</v>
      </c>
      <c r="J35">
        <v>1.5580664609571999</v>
      </c>
      <c r="K35">
        <v>2.2649128649041201</v>
      </c>
    </row>
    <row r="36" spans="1:11" x14ac:dyDescent="0.2">
      <c r="A36" t="s">
        <v>74</v>
      </c>
      <c r="B36">
        <v>-115.43633837646399</v>
      </c>
      <c r="C36">
        <v>-114.856474080385</v>
      </c>
      <c r="D36">
        <v>-115.947756437403</v>
      </c>
      <c r="E36">
        <v>-38.053264525920397</v>
      </c>
      <c r="F36">
        <v>-114.99726517194399</v>
      </c>
      <c r="G36" s="2">
        <v>4.8635101934949599E-21</v>
      </c>
      <c r="H36">
        <v>-38.053008213278197</v>
      </c>
      <c r="I36">
        <v>0</v>
      </c>
      <c r="J36">
        <v>-51.755837041895397</v>
      </c>
      <c r="K36" s="2">
        <v>-7.5020757914584701E-22</v>
      </c>
    </row>
    <row r="37" spans="1:11" x14ac:dyDescent="0.2">
      <c r="A37" t="s">
        <v>76</v>
      </c>
      <c r="B37">
        <v>171.53364204193699</v>
      </c>
      <c r="C37">
        <v>197.26034017667399</v>
      </c>
      <c r="D37">
        <v>156.57546627062001</v>
      </c>
      <c r="E37">
        <v>146.32488996832501</v>
      </c>
      <c r="F37">
        <v>195.52295704999699</v>
      </c>
      <c r="G37">
        <v>110.80167701008099</v>
      </c>
      <c r="H37">
        <v>146.324673938323</v>
      </c>
      <c r="I37">
        <v>119.95679360709499</v>
      </c>
      <c r="J37">
        <v>95.003832984466797</v>
      </c>
      <c r="K37">
        <v>113.263360477088</v>
      </c>
    </row>
    <row r="38" spans="1:11" x14ac:dyDescent="0.2">
      <c r="A38" t="s">
        <v>78</v>
      </c>
      <c r="B38">
        <v>87.722613243293694</v>
      </c>
      <c r="C38">
        <v>100.002479448975</v>
      </c>
      <c r="D38">
        <v>80.229504195921507</v>
      </c>
      <c r="E38">
        <v>75.378156522095694</v>
      </c>
      <c r="F38">
        <v>100.000419222215</v>
      </c>
      <c r="G38">
        <v>57.316576199170598</v>
      </c>
      <c r="H38">
        <v>75.378049619446799</v>
      </c>
      <c r="I38">
        <v>61.888610344734701</v>
      </c>
      <c r="J38">
        <v>49.373599563974501</v>
      </c>
      <c r="K38">
        <v>58.551086755039101</v>
      </c>
    </row>
    <row r="39" spans="1:11" x14ac:dyDescent="0.2">
      <c r="A39" t="s">
        <v>80</v>
      </c>
      <c r="B39">
        <v>1.8502647009883499</v>
      </c>
      <c r="C39">
        <v>1.84672463347233</v>
      </c>
      <c r="D39">
        <v>1.8507135168572499</v>
      </c>
      <c r="E39">
        <v>2.3142431306576099</v>
      </c>
      <c r="F39">
        <v>5.9975014043958401</v>
      </c>
      <c r="G39">
        <v>2.26518610716737</v>
      </c>
      <c r="H39">
        <v>2.3142433727331602</v>
      </c>
      <c r="I39">
        <v>2.0699199009517599</v>
      </c>
      <c r="J39">
        <v>1.55806646243808</v>
      </c>
      <c r="K39">
        <v>2.2649128649224801</v>
      </c>
    </row>
    <row r="40" spans="1:11" x14ac:dyDescent="0.2">
      <c r="A40" t="s">
        <v>82</v>
      </c>
      <c r="B40">
        <v>-34.540593976281798</v>
      </c>
      <c r="C40">
        <v>-5.5472132940684</v>
      </c>
      <c r="D40">
        <v>-34.5631847230879</v>
      </c>
      <c r="E40">
        <v>-126.86881354297</v>
      </c>
      <c r="F40">
        <v>-138.481472419071</v>
      </c>
      <c r="G40">
        <v>-91.471672281370303</v>
      </c>
      <c r="H40">
        <v>-126.86864354762101</v>
      </c>
      <c r="I40">
        <v>-109.462373040241</v>
      </c>
      <c r="J40">
        <v>-57.984769519913101</v>
      </c>
      <c r="K40">
        <v>-91.457452648935401</v>
      </c>
    </row>
    <row r="41" spans="1:11" x14ac:dyDescent="0.2">
      <c r="A41" t="s">
        <v>84</v>
      </c>
      <c r="B41">
        <v>-338.73032442684598</v>
      </c>
      <c r="C41">
        <v>-390.627249680501</v>
      </c>
      <c r="D41">
        <v>-308.80444865060798</v>
      </c>
      <c r="E41">
        <v>-287.76204568600298</v>
      </c>
      <c r="F41">
        <v>-385.92320891477198</v>
      </c>
      <c r="G41">
        <v>-217.23903166467801</v>
      </c>
      <c r="H41">
        <v>-287.761610927932</v>
      </c>
      <c r="I41">
        <v>-235.570343961563</v>
      </c>
      <c r="J41">
        <v>-185.71911996350499</v>
      </c>
      <c r="K41">
        <v>-222.15762138006201</v>
      </c>
    </row>
    <row r="42" spans="1:11" x14ac:dyDescent="0.2">
      <c r="A42" t="s">
        <v>86</v>
      </c>
      <c r="B42">
        <v>87.722613241588505</v>
      </c>
      <c r="C42">
        <v>100.002479448879</v>
      </c>
      <c r="D42">
        <v>80.229504190636504</v>
      </c>
      <c r="E42">
        <v>75.378156522025094</v>
      </c>
      <c r="F42">
        <v>100.00041921111399</v>
      </c>
      <c r="G42">
        <v>57.3165761990658</v>
      </c>
      <c r="H42">
        <v>75.378049619458594</v>
      </c>
      <c r="I42">
        <v>61.888610344720099</v>
      </c>
      <c r="J42">
        <v>49.373599559791401</v>
      </c>
      <c r="K42">
        <v>58.551086754516902</v>
      </c>
    </row>
    <row r="43" spans="1:11" x14ac:dyDescent="0.2">
      <c r="A43" t="s">
        <v>88</v>
      </c>
      <c r="B43">
        <v>-0.66318976052752998</v>
      </c>
      <c r="C43">
        <v>-0.37176146287566297</v>
      </c>
      <c r="D43">
        <v>-0.63257107899426401</v>
      </c>
      <c r="E43">
        <v>-1.2151381057824899</v>
      </c>
      <c r="F43">
        <v>-1.71371365940329</v>
      </c>
      <c r="G43">
        <v>-0.57557433482268305</v>
      </c>
      <c r="H43">
        <v>-1.21514021288969</v>
      </c>
      <c r="I43">
        <v>-0.56564451110837399</v>
      </c>
      <c r="J43">
        <v>-0.48344230876378802</v>
      </c>
      <c r="K43">
        <v>-0.58321715222078696</v>
      </c>
    </row>
    <row r="44" spans="1:11" x14ac:dyDescent="0.2">
      <c r="A44" t="s">
        <v>90</v>
      </c>
      <c r="B44">
        <v>-190.60476118154801</v>
      </c>
      <c r="C44">
        <v>-199.502294503359</v>
      </c>
      <c r="D44">
        <v>-192.14734452251301</v>
      </c>
      <c r="E44" s="2">
        <v>-8.5038383666834801E-5</v>
      </c>
      <c r="F44">
        <v>-216.54150504427901</v>
      </c>
      <c r="G44">
        <v>-26.366504371532301</v>
      </c>
      <c r="H44">
        <v>0</v>
      </c>
      <c r="I44">
        <v>-11.3437678697882</v>
      </c>
      <c r="J44">
        <v>-10.6939894115224</v>
      </c>
      <c r="K44">
        <v>-26.356061175387399</v>
      </c>
    </row>
    <row r="45" spans="1:11" x14ac:dyDescent="0.2">
      <c r="A45" t="s">
        <v>92</v>
      </c>
      <c r="B45">
        <v>-1.0636049189113999E-4</v>
      </c>
      <c r="C45">
        <v>-4.2722361184010502</v>
      </c>
      <c r="D45">
        <v>-1.2657180895522699E-4</v>
      </c>
      <c r="E45">
        <v>-9.0728905776329807</v>
      </c>
      <c r="F45">
        <v>0.92082294177614399</v>
      </c>
      <c r="G45" s="2">
        <v>-9.7312778877745695E-6</v>
      </c>
      <c r="H45">
        <v>-9.0728872576042203</v>
      </c>
      <c r="I45" s="2">
        <v>-1.5997402697535399E-5</v>
      </c>
      <c r="J45" s="2">
        <v>-3.42098323583635E-6</v>
      </c>
      <c r="K45" s="2">
        <v>-1.0932986338684899E-5</v>
      </c>
    </row>
    <row r="46" spans="1:11" x14ac:dyDescent="0.2">
      <c r="A46" t="s">
        <v>94</v>
      </c>
      <c r="B46">
        <v>-1.06360491834323E-4</v>
      </c>
      <c r="C46">
        <v>-4.2722361219583602</v>
      </c>
      <c r="D46">
        <v>-1.2657180817399199E-4</v>
      </c>
      <c r="E46">
        <v>-9.0728905776390203</v>
      </c>
      <c r="F46">
        <v>0.92082301170369296</v>
      </c>
      <c r="G46" s="2">
        <v>-9.7312778919444992E-6</v>
      </c>
      <c r="H46">
        <v>-9.0728872576035595</v>
      </c>
      <c r="I46" s="2">
        <v>-1.5997402691425601E-5</v>
      </c>
      <c r="J46" s="2">
        <v>-3.4209832264764398E-6</v>
      </c>
      <c r="K46" s="2">
        <v>-1.09329863491325E-5</v>
      </c>
    </row>
    <row r="47" spans="1:11" x14ac:dyDescent="0.2">
      <c r="A47" t="s">
        <v>96</v>
      </c>
      <c r="B47">
        <v>115.43633837646099</v>
      </c>
      <c r="C47">
        <v>114.856474080298</v>
      </c>
      <c r="D47">
        <v>115.947756437381</v>
      </c>
      <c r="E47">
        <v>38.053264526120003</v>
      </c>
      <c r="F47">
        <v>114.99730938285801</v>
      </c>
      <c r="G47">
        <v>0</v>
      </c>
      <c r="H47">
        <v>38.053008213280002</v>
      </c>
      <c r="I47">
        <v>0</v>
      </c>
      <c r="J47">
        <v>51.755837045524601</v>
      </c>
      <c r="K47">
        <v>0</v>
      </c>
    </row>
    <row r="48" spans="1:11" x14ac:dyDescent="0.2">
      <c r="A48" t="s">
        <v>98</v>
      </c>
      <c r="B48">
        <v>-71.566057867805497</v>
      </c>
      <c r="C48">
        <v>-70.551178859889006</v>
      </c>
      <c r="D48">
        <v>-71.7810632692768</v>
      </c>
      <c r="E48">
        <v>-73.791437387745106</v>
      </c>
      <c r="F48">
        <v>-66.859804020692295</v>
      </c>
      <c r="G48">
        <v>-67.1997640121389</v>
      </c>
      <c r="H48">
        <v>-73.791443386320296</v>
      </c>
      <c r="I48">
        <v>-69.750726976835693</v>
      </c>
      <c r="J48">
        <v>-30.757703408393699</v>
      </c>
      <c r="K48">
        <v>-67.181871449275803</v>
      </c>
    </row>
    <row r="49" spans="1:11" x14ac:dyDescent="0.2">
      <c r="A49" t="s">
        <v>100</v>
      </c>
      <c r="B49">
        <v>0.25008181594696299</v>
      </c>
      <c r="C49">
        <v>-5.0166503547787601E-2</v>
      </c>
      <c r="D49">
        <v>0.25833247662022601</v>
      </c>
      <c r="E49">
        <v>-0.27836437103963801</v>
      </c>
      <c r="F49">
        <v>0.29914955862263798</v>
      </c>
      <c r="G49">
        <v>0.33899810860467899</v>
      </c>
      <c r="H49">
        <v>-0.278364698027533</v>
      </c>
      <c r="I49">
        <v>0.33538229494317801</v>
      </c>
      <c r="J49">
        <v>0.13427915059905801</v>
      </c>
      <c r="K49">
        <v>0.33840422816906801</v>
      </c>
    </row>
    <row r="50" spans="1:11" x14ac:dyDescent="0.2">
      <c r="A50" t="s">
        <v>102</v>
      </c>
      <c r="B50">
        <v>0.250081815760339</v>
      </c>
      <c r="C50">
        <v>-5.0166509666191003E-2</v>
      </c>
      <c r="D50">
        <v>0.25833247606748</v>
      </c>
      <c r="E50">
        <v>-0.278364370987566</v>
      </c>
      <c r="F50">
        <v>0.29914219936863201</v>
      </c>
      <c r="G50">
        <v>0.33899810860361901</v>
      </c>
      <c r="H50">
        <v>-0.278364698027524</v>
      </c>
      <c r="I50">
        <v>0.33538229494217803</v>
      </c>
      <c r="J50">
        <v>0.13427915380802299</v>
      </c>
      <c r="K50">
        <v>0.33840422816254501</v>
      </c>
    </row>
    <row r="51" spans="1:11" x14ac:dyDescent="0.2">
      <c r="A51" t="s">
        <v>104</v>
      </c>
      <c r="B51">
        <v>0.25008181594510998</v>
      </c>
      <c r="C51">
        <v>-5.0166509727374499E-2</v>
      </c>
      <c r="D51">
        <v>0.258332476611279</v>
      </c>
      <c r="E51">
        <v>-0.27836437104745898</v>
      </c>
      <c r="F51">
        <v>0.29914342889901102</v>
      </c>
      <c r="G51">
        <v>0.33899810860451801</v>
      </c>
      <c r="H51">
        <v>-0.278364698027533</v>
      </c>
      <c r="I51">
        <v>0.335382294942978</v>
      </c>
      <c r="J51">
        <v>0.13427915058061299</v>
      </c>
      <c r="K51">
        <v>0.338404228167895</v>
      </c>
    </row>
    <row r="52" spans="1:11" x14ac:dyDescent="0.2">
      <c r="A52" t="s">
        <v>106</v>
      </c>
      <c r="B52">
        <v>-291.14954869374998</v>
      </c>
      <c r="C52">
        <v>-278.75187045863402</v>
      </c>
      <c r="D52">
        <v>-261.62767392675499</v>
      </c>
      <c r="E52">
        <v>-237.76162728888599</v>
      </c>
      <c r="F52">
        <v>-286.68670890463898</v>
      </c>
      <c r="G52">
        <v>-173.54137040408099</v>
      </c>
      <c r="H52">
        <v>-237.76125391327599</v>
      </c>
      <c r="I52">
        <v>-191.616945039288</v>
      </c>
      <c r="J52">
        <v>-166.38857581864201</v>
      </c>
      <c r="K52">
        <v>-178.43823838887701</v>
      </c>
    </row>
    <row r="53" spans="1:11" x14ac:dyDescent="0.2">
      <c r="A53" t="s">
        <v>108</v>
      </c>
      <c r="B53">
        <v>16.298087960828799</v>
      </c>
      <c r="C53">
        <v>15.691386540699501</v>
      </c>
      <c r="D53">
        <v>16.574011134008</v>
      </c>
      <c r="E53">
        <v>14.260851981217</v>
      </c>
      <c r="F53">
        <v>24.158182869911599</v>
      </c>
      <c r="G53">
        <v>20.860753607210501</v>
      </c>
      <c r="H53">
        <v>14.2608405360404</v>
      </c>
      <c r="I53">
        <v>20.3794755725995</v>
      </c>
      <c r="J53">
        <v>13.1316759951689</v>
      </c>
      <c r="K53">
        <v>20.853350911930999</v>
      </c>
    </row>
    <row r="54" spans="1:11" x14ac:dyDescent="0.2">
      <c r="A54" t="s">
        <v>110</v>
      </c>
      <c r="B54">
        <v>16.2980879620903</v>
      </c>
      <c r="C54">
        <v>15.6913867380539</v>
      </c>
      <c r="D54">
        <v>16.574011134397399</v>
      </c>
      <c r="E54">
        <v>14.2608519811411</v>
      </c>
      <c r="F54">
        <v>24.158181338719402</v>
      </c>
      <c r="G54">
        <v>20.860753607201001</v>
      </c>
      <c r="H54">
        <v>14.2608405360389</v>
      </c>
      <c r="I54">
        <v>20.379475572598199</v>
      </c>
      <c r="J54">
        <v>13.1316759890407</v>
      </c>
      <c r="K54">
        <v>20.853350911874301</v>
      </c>
    </row>
    <row r="55" spans="1:11" x14ac:dyDescent="0.2">
      <c r="A55" t="s">
        <v>112</v>
      </c>
      <c r="B55">
        <v>16.298087962091898</v>
      </c>
      <c r="C55">
        <v>15.691386781754399</v>
      </c>
      <c r="D55">
        <v>16.574011134398202</v>
      </c>
      <c r="E55">
        <v>14.260851981235</v>
      </c>
      <c r="F55">
        <v>24.158178252763499</v>
      </c>
      <c r="G55">
        <v>20.860753607203598</v>
      </c>
      <c r="H55">
        <v>14.2608405360389</v>
      </c>
      <c r="I55">
        <v>20.379475572600199</v>
      </c>
      <c r="J55">
        <v>13.1316759908848</v>
      </c>
      <c r="K55">
        <v>20.853350911876198</v>
      </c>
    </row>
    <row r="56" spans="1:11" x14ac:dyDescent="0.2">
      <c r="A56" t="s">
        <v>114</v>
      </c>
      <c r="B56">
        <v>-14.007409460897501</v>
      </c>
      <c r="C56">
        <v>-13.4260767222599</v>
      </c>
      <c r="D56">
        <v>-14.2799069566772</v>
      </c>
      <c r="E56">
        <v>-11.4668761120575</v>
      </c>
      <c r="F56">
        <v>-20.6782027894237</v>
      </c>
      <c r="G56">
        <v>-18.5554895744629</v>
      </c>
      <c r="H56">
        <v>-11.4668624485831</v>
      </c>
      <c r="I56">
        <v>-18.076362996933</v>
      </c>
      <c r="J56">
        <v>-10.953816129023499</v>
      </c>
      <c r="K56">
        <v>-18.548257191962801</v>
      </c>
    </row>
    <row r="57" spans="1:11" x14ac:dyDescent="0.2">
      <c r="A57" t="s">
        <v>116</v>
      </c>
      <c r="B57">
        <v>-12.2691172224038</v>
      </c>
      <c r="C57">
        <v>-11.2878822517219</v>
      </c>
      <c r="D57">
        <v>-12.3977599697774</v>
      </c>
      <c r="E57">
        <v>-10.103343378906199</v>
      </c>
      <c r="F57">
        <v>-18.512145077231501</v>
      </c>
      <c r="G57">
        <v>-13.735390142280499</v>
      </c>
      <c r="H57">
        <v>-10.103345514243699</v>
      </c>
      <c r="I57">
        <v>-13.349373236273999</v>
      </c>
      <c r="J57">
        <v>-7.3461360539679204</v>
      </c>
      <c r="K57">
        <v>-13.7294578091066</v>
      </c>
    </row>
    <row r="58" spans="1:11" x14ac:dyDescent="0.2">
      <c r="A58" t="s">
        <v>118</v>
      </c>
      <c r="B58">
        <v>-3.3534938114089101</v>
      </c>
      <c r="C58">
        <v>-3.2966653052259902</v>
      </c>
      <c r="D58">
        <v>-3.36907907556213</v>
      </c>
      <c r="E58">
        <v>-3.5422260135614998</v>
      </c>
      <c r="F58">
        <v>-4.9867265683606803</v>
      </c>
      <c r="G58">
        <v>-2.11477945135384</v>
      </c>
      <c r="H58">
        <v>-3.5422253425348602</v>
      </c>
      <c r="I58">
        <v>-2.5857360513258998</v>
      </c>
      <c r="J58">
        <v>-0.71429122728641004</v>
      </c>
      <c r="K58">
        <v>-2.1132690211366998</v>
      </c>
    </row>
    <row r="59" spans="1:11" x14ac:dyDescent="0.2">
      <c r="A59" t="s">
        <v>120</v>
      </c>
      <c r="B59">
        <v>3.3534938113491801</v>
      </c>
      <c r="C59">
        <v>3.29666526735183</v>
      </c>
      <c r="D59">
        <v>3.3690790753367001</v>
      </c>
      <c r="E59">
        <v>3.5422260135562502</v>
      </c>
      <c r="F59">
        <v>4.9867296854307002</v>
      </c>
      <c r="G59">
        <v>2.1147794513531699</v>
      </c>
      <c r="H59">
        <v>3.54222534253423</v>
      </c>
      <c r="I59">
        <v>2.5857360513257301</v>
      </c>
      <c r="J59">
        <v>0.71429122731526096</v>
      </c>
      <c r="K59">
        <v>2.1132690211321701</v>
      </c>
    </row>
    <row r="60" spans="1:11" x14ac:dyDescent="0.2">
      <c r="A60" t="s">
        <v>122</v>
      </c>
      <c r="B60">
        <v>0.25171529377366098</v>
      </c>
      <c r="C60">
        <v>0.22519144096611601</v>
      </c>
      <c r="D60">
        <v>0.25523504502859901</v>
      </c>
      <c r="E60">
        <v>0.75684503003689896</v>
      </c>
      <c r="F60">
        <v>2.3101615473077599</v>
      </c>
      <c r="G60">
        <v>0.290015140210855</v>
      </c>
      <c r="H60">
        <v>0.75684721917630804</v>
      </c>
      <c r="I60">
        <v>0.278546748300673</v>
      </c>
      <c r="J60">
        <v>0.13617973974390499</v>
      </c>
      <c r="K60">
        <v>0.28982669432851599</v>
      </c>
    </row>
    <row r="61" spans="1:11" x14ac:dyDescent="0.2">
      <c r="A61" t="s">
        <v>124</v>
      </c>
      <c r="B61">
        <v>0.25171529518937102</v>
      </c>
      <c r="C61">
        <v>0.22518821415477</v>
      </c>
      <c r="D61">
        <v>0.255235050037598</v>
      </c>
      <c r="E61">
        <v>0.75684502984481095</v>
      </c>
      <c r="F61">
        <v>2.3102406797899802</v>
      </c>
      <c r="G61">
        <v>0.29001514035104498</v>
      </c>
      <c r="H61">
        <v>0.75684721917639297</v>
      </c>
      <c r="I61">
        <v>0.278546748326505</v>
      </c>
      <c r="J61">
        <v>0.136179740132263</v>
      </c>
      <c r="K61">
        <v>0.289826695146161</v>
      </c>
    </row>
    <row r="62" spans="1:11" x14ac:dyDescent="0.2">
      <c r="A62" t="s">
        <v>126</v>
      </c>
      <c r="B62">
        <v>0.25171529377554003</v>
      </c>
      <c r="C62">
        <v>0.22518724370034399</v>
      </c>
      <c r="D62">
        <v>0.25523504503419597</v>
      </c>
      <c r="E62">
        <v>0.75684503008307902</v>
      </c>
      <c r="F62">
        <v>2.3103028807699602</v>
      </c>
      <c r="G62">
        <v>0.29001514021076602</v>
      </c>
      <c r="H62">
        <v>0.75684721917628905</v>
      </c>
      <c r="I62">
        <v>0.278546748300602</v>
      </c>
      <c r="J62">
        <v>0.13617974136017399</v>
      </c>
      <c r="K62">
        <v>0.289826694327534</v>
      </c>
    </row>
    <row r="63" spans="1:11" x14ac:dyDescent="0.2">
      <c r="A63" t="s">
        <v>128</v>
      </c>
      <c r="B63">
        <v>-0.25171529377186802</v>
      </c>
      <c r="C63">
        <v>-0.225186779844472</v>
      </c>
      <c r="D63">
        <v>-0.25523504502188699</v>
      </c>
      <c r="E63">
        <v>-0.75684503003623205</v>
      </c>
      <c r="F63">
        <v>-2.3103572304272002</v>
      </c>
      <c r="G63">
        <v>-0.29001514021074298</v>
      </c>
      <c r="H63">
        <v>-0.75684721917631503</v>
      </c>
      <c r="I63">
        <v>-0.27854674830058901</v>
      </c>
      <c r="J63">
        <v>-0.136179739779558</v>
      </c>
      <c r="K63">
        <v>-0.28982669432750602</v>
      </c>
    </row>
    <row r="64" spans="1:11" x14ac:dyDescent="0.2">
      <c r="A64" t="s">
        <v>130</v>
      </c>
      <c r="B64">
        <v>-0.25171529377170598</v>
      </c>
      <c r="C64">
        <v>-0.225186651717806</v>
      </c>
      <c r="D64">
        <v>-0.25523504502133998</v>
      </c>
      <c r="E64">
        <v>-0.75684503003536097</v>
      </c>
      <c r="F64">
        <v>-2.3103931194548699</v>
      </c>
      <c r="G64">
        <v>-0.29001514021075198</v>
      </c>
      <c r="H64">
        <v>-0.756847219176354</v>
      </c>
      <c r="I64">
        <v>-0.27854674830058801</v>
      </c>
      <c r="J64">
        <v>-0.136179739775383</v>
      </c>
      <c r="K64">
        <v>-0.289826694327463</v>
      </c>
    </row>
    <row r="65" spans="1:11" x14ac:dyDescent="0.2">
      <c r="A65" t="s">
        <v>132</v>
      </c>
      <c r="B65">
        <v>0.25171529377155499</v>
      </c>
      <c r="C65">
        <v>0.225186561389801</v>
      </c>
      <c r="D65">
        <v>0.25523504502072403</v>
      </c>
      <c r="E65">
        <v>0.75684503003397097</v>
      </c>
      <c r="F65">
        <v>2.3104259247551</v>
      </c>
      <c r="G65">
        <v>0.29001514021070401</v>
      </c>
      <c r="H65">
        <v>0.75684721917628595</v>
      </c>
      <c r="I65">
        <v>0.27854674830059301</v>
      </c>
      <c r="J65">
        <v>0.13617973986682899</v>
      </c>
      <c r="K65">
        <v>0.28982669432723701</v>
      </c>
    </row>
    <row r="66" spans="1:11" x14ac:dyDescent="0.2">
      <c r="A66" t="s">
        <v>134</v>
      </c>
      <c r="B66">
        <v>3.35349381078623</v>
      </c>
      <c r="C66">
        <v>3.2966649383492399</v>
      </c>
      <c r="D66">
        <v>3.3690790751716699</v>
      </c>
      <c r="E66">
        <v>3.54222601354846</v>
      </c>
      <c r="F66">
        <v>4.9867418378747903</v>
      </c>
      <c r="G66">
        <v>2.1147794513540799</v>
      </c>
      <c r="H66">
        <v>3.54222534253435</v>
      </c>
      <c r="I66">
        <v>2.58573605132597</v>
      </c>
      <c r="J66">
        <v>0.71429123006601003</v>
      </c>
      <c r="K66">
        <v>2.11326902113723</v>
      </c>
    </row>
    <row r="67" spans="1:11" x14ac:dyDescent="0.2">
      <c r="A67" t="s">
        <v>136</v>
      </c>
      <c r="B67">
        <v>3.3534938113491002</v>
      </c>
      <c r="C67">
        <v>3.2966652671987902</v>
      </c>
      <c r="D67">
        <v>3.3690790753367099</v>
      </c>
      <c r="E67">
        <v>3.5422260132415002</v>
      </c>
      <c r="F67">
        <v>4.9867328591771498</v>
      </c>
      <c r="G67">
        <v>2.11477945135303</v>
      </c>
      <c r="H67">
        <v>3.5422253425343699</v>
      </c>
      <c r="I67">
        <v>2.58573605132568</v>
      </c>
      <c r="J67">
        <v>0.71429122730197003</v>
      </c>
      <c r="K67">
        <v>2.1132690211320302</v>
      </c>
    </row>
    <row r="68" spans="1:11" x14ac:dyDescent="0.2">
      <c r="A68" t="s">
        <v>138</v>
      </c>
      <c r="B68">
        <v>0.16668003381732899</v>
      </c>
      <c r="C68">
        <v>0.12444453625914099</v>
      </c>
      <c r="D68">
        <v>0.16266940229982699</v>
      </c>
      <c r="E68">
        <v>0.69456803256323996</v>
      </c>
      <c r="F68">
        <v>0.84237610277934005</v>
      </c>
      <c r="G68">
        <v>0.120026521945199</v>
      </c>
      <c r="H68">
        <v>0.69456747613556102</v>
      </c>
      <c r="I68">
        <v>0.10002763801798401</v>
      </c>
      <c r="J68">
        <v>0.13361731866021401</v>
      </c>
      <c r="K68">
        <v>0.12054851527030799</v>
      </c>
    </row>
    <row r="69" spans="1:11" x14ac:dyDescent="0.2">
      <c r="A69" t="s">
        <v>140</v>
      </c>
      <c r="B69">
        <v>0.16668003383138799</v>
      </c>
      <c r="C69">
        <v>0.12444454969289601</v>
      </c>
      <c r="D69">
        <v>0.16266940234935001</v>
      </c>
      <c r="E69">
        <v>0.69456803255821098</v>
      </c>
      <c r="F69">
        <v>0.84238114252348595</v>
      </c>
      <c r="G69">
        <v>0.120026521945951</v>
      </c>
      <c r="H69">
        <v>0.69456747613556402</v>
      </c>
      <c r="I69">
        <v>0.100027638018315</v>
      </c>
      <c r="J69">
        <v>0.13361731950922101</v>
      </c>
      <c r="K69">
        <v>0.120548515274747</v>
      </c>
    </row>
    <row r="70" spans="1:11" x14ac:dyDescent="0.2">
      <c r="A70" t="s">
        <v>142</v>
      </c>
      <c r="B70">
        <v>-40.343534347998101</v>
      </c>
      <c r="C70">
        <v>-41.777757331372499</v>
      </c>
      <c r="D70">
        <v>-39.994544246903402</v>
      </c>
      <c r="E70">
        <v>-42.014212665692703</v>
      </c>
      <c r="F70">
        <v>-12.636694462719101</v>
      </c>
      <c r="G70">
        <v>-36.136292622674702</v>
      </c>
      <c r="H70">
        <v>-42.014213146485403</v>
      </c>
      <c r="I70">
        <v>-36.610715228230497</v>
      </c>
      <c r="J70">
        <v>-12.8666981158566</v>
      </c>
      <c r="K70">
        <v>-36.143510879255601</v>
      </c>
    </row>
    <row r="71" spans="1:11" x14ac:dyDescent="0.2">
      <c r="A71" t="s">
        <v>144</v>
      </c>
      <c r="B71">
        <v>0.40437820297133698</v>
      </c>
      <c r="C71">
        <v>0.537649488481865</v>
      </c>
      <c r="D71">
        <v>0.29749891724210198</v>
      </c>
      <c r="E71">
        <v>1.1348868894275299</v>
      </c>
      <c r="F71">
        <v>0.27124109679667202</v>
      </c>
      <c r="G71">
        <v>-0.38790676387867201</v>
      </c>
      <c r="H71">
        <v>1.1348828577663199</v>
      </c>
      <c r="I71">
        <v>-0.600086066129913</v>
      </c>
      <c r="J71">
        <v>1.4694734217277301</v>
      </c>
      <c r="K71">
        <v>-0.38022614261079302</v>
      </c>
    </row>
    <row r="72" spans="1:11" x14ac:dyDescent="0.2">
      <c r="A72" t="s">
        <v>146</v>
      </c>
      <c r="B72" s="2">
        <v>1.91222824241777E-8</v>
      </c>
      <c r="C72">
        <v>3.0708639689805799E-2</v>
      </c>
      <c r="D72" s="2">
        <v>5.3793485221831402E-9</v>
      </c>
      <c r="E72">
        <v>0.64103023898251998</v>
      </c>
      <c r="F72">
        <v>0.64032266002489302</v>
      </c>
      <c r="G72" s="2">
        <v>1.2988721209694601E-11</v>
      </c>
      <c r="H72">
        <v>0.64102949883604399</v>
      </c>
      <c r="I72" s="2">
        <v>5.0822990260712696E-10</v>
      </c>
      <c r="J72" s="2">
        <v>2.3527491066488401E-10</v>
      </c>
      <c r="K72" s="2">
        <v>1.3528733688872299E-11</v>
      </c>
    </row>
    <row r="73" spans="1:11" x14ac:dyDescent="0.2">
      <c r="A73" t="s">
        <v>148</v>
      </c>
      <c r="B73">
        <v>0.46596307570016698</v>
      </c>
      <c r="C73">
        <v>0.20139800913276301</v>
      </c>
      <c r="D73">
        <v>0.49007930738710898</v>
      </c>
      <c r="E73">
        <v>-2.3523642408669302E-3</v>
      </c>
      <c r="F73">
        <v>1.20373177399577</v>
      </c>
      <c r="G73">
        <v>0.62373078970237095</v>
      </c>
      <c r="H73">
        <v>-2.3498266828632102E-3</v>
      </c>
      <c r="I73">
        <v>0.66725684655561401</v>
      </c>
      <c r="J73">
        <v>0.11988878236021699</v>
      </c>
      <c r="K73">
        <v>0.62173051077499997</v>
      </c>
    </row>
    <row r="74" spans="1:11" x14ac:dyDescent="0.2">
      <c r="A74" t="s">
        <v>150</v>
      </c>
      <c r="B74">
        <v>0.46596309484840498</v>
      </c>
      <c r="C74">
        <v>0.232106648299785</v>
      </c>
      <c r="D74">
        <v>0.49007931284964101</v>
      </c>
      <c r="E74">
        <v>0.63867787470284998</v>
      </c>
      <c r="F74">
        <v>1.8440496805120301</v>
      </c>
      <c r="G74">
        <v>0.62373078971567997</v>
      </c>
      <c r="H74">
        <v>0.63867967215316701</v>
      </c>
      <c r="I74">
        <v>0.66725684706378996</v>
      </c>
      <c r="J74">
        <v>0.11988878220166101</v>
      </c>
      <c r="K74">
        <v>0.62173051079042796</v>
      </c>
    </row>
    <row r="75" spans="1:11" x14ac:dyDescent="0.2">
      <c r="A75" t="s">
        <v>152</v>
      </c>
      <c r="B75">
        <v>-0.55448941451855105</v>
      </c>
      <c r="C75">
        <v>-0.47415320703115599</v>
      </c>
      <c r="D75">
        <v>-0.55703401213070203</v>
      </c>
      <c r="E75">
        <v>-1.9964882902347001</v>
      </c>
      <c r="F75">
        <v>-3.8422326151780299</v>
      </c>
      <c r="G75">
        <v>-0.48814004210252998</v>
      </c>
      <c r="H75">
        <v>-1.9964901328304701</v>
      </c>
      <c r="I75">
        <v>-0.48901694179424599</v>
      </c>
      <c r="J75">
        <v>-0.22419012113908501</v>
      </c>
      <c r="K75">
        <v>-0.48802639165938799</v>
      </c>
    </row>
    <row r="76" spans="1:11" x14ac:dyDescent="0.2">
      <c r="A76" t="s">
        <v>154</v>
      </c>
      <c r="B76">
        <v>1.2268210558236701</v>
      </c>
      <c r="C76">
        <v>1.2596986102833401</v>
      </c>
      <c r="D76">
        <v>1.1778431935159399</v>
      </c>
      <c r="E76">
        <v>2.2908023751019702</v>
      </c>
      <c r="F76">
        <v>1.7924909068980399</v>
      </c>
      <c r="G76">
        <v>0.16447165886371301</v>
      </c>
      <c r="H76">
        <v>2.2908073854915698</v>
      </c>
      <c r="I76">
        <v>0.39107916198916498</v>
      </c>
      <c r="J76">
        <v>3.6573142722767702E-3</v>
      </c>
      <c r="K76">
        <v>0.16431335629155699</v>
      </c>
    </row>
    <row r="77" spans="1:11" x14ac:dyDescent="0.2">
      <c r="A77" t="s">
        <v>156</v>
      </c>
      <c r="B77" s="2">
        <v>1.91170396120492E-8</v>
      </c>
      <c r="C77">
        <v>3.0708639621110499E-2</v>
      </c>
      <c r="D77" s="2">
        <v>5.3629726218977697E-9</v>
      </c>
      <c r="E77">
        <v>0.64103023893239797</v>
      </c>
      <c r="F77">
        <v>0.64032227776932904</v>
      </c>
      <c r="G77" s="2">
        <v>1.29887260109731E-11</v>
      </c>
      <c r="H77">
        <v>0.64102949883598703</v>
      </c>
      <c r="I77" s="2">
        <v>5.0822162851638803E-10</v>
      </c>
      <c r="J77" s="2">
        <v>-2.9493876342327698E-20</v>
      </c>
      <c r="K77" s="2">
        <v>1.3445574210565401E-11</v>
      </c>
    </row>
    <row r="78" spans="1:11" x14ac:dyDescent="0.2">
      <c r="A78" t="s">
        <v>158</v>
      </c>
      <c r="B78">
        <v>3.7911999836046699</v>
      </c>
      <c r="C78">
        <v>3.8054519063957502</v>
      </c>
      <c r="D78">
        <v>3.5761950329021701</v>
      </c>
      <c r="E78">
        <v>2.2068512156415401</v>
      </c>
      <c r="F78">
        <v>7.7192632431592996</v>
      </c>
      <c r="G78">
        <v>8.1574691848977903</v>
      </c>
      <c r="H78">
        <v>2.20684447707945</v>
      </c>
      <c r="I78">
        <v>5.6065313424179397</v>
      </c>
      <c r="J78">
        <v>4.36336002227163</v>
      </c>
      <c r="K78">
        <v>8.1753608563849092</v>
      </c>
    </row>
    <row r="79" spans="1:11" x14ac:dyDescent="0.2">
      <c r="A79" t="s">
        <v>160</v>
      </c>
      <c r="B79">
        <v>3.2755492842914902</v>
      </c>
      <c r="C79">
        <v>3.6142073598570099</v>
      </c>
      <c r="D79">
        <v>2.97553305404554</v>
      </c>
      <c r="E79">
        <v>3.2413524939273701</v>
      </c>
      <c r="F79">
        <v>1.73726616982813</v>
      </c>
      <c r="G79">
        <v>0.130635536322043</v>
      </c>
      <c r="H79">
        <v>3.2413486962676101</v>
      </c>
      <c r="I79">
        <v>0.37845159523833199</v>
      </c>
      <c r="J79">
        <v>1.04851800031816E-3</v>
      </c>
      <c r="K79">
        <v>0.13801210747668999</v>
      </c>
    </row>
    <row r="80" spans="1:11" x14ac:dyDescent="0.2">
      <c r="A80" t="s">
        <v>162</v>
      </c>
      <c r="B80">
        <v>0.19634518605103499</v>
      </c>
      <c r="C80">
        <v>0.241077646378727</v>
      </c>
      <c r="D80">
        <v>0.175630563516988</v>
      </c>
      <c r="E80">
        <v>0.87941459600818594</v>
      </c>
      <c r="F80">
        <v>1.0218009544723801</v>
      </c>
      <c r="G80">
        <v>1.4305922326553499E-3</v>
      </c>
      <c r="H80">
        <v>0.87941602180928402</v>
      </c>
      <c r="I80">
        <v>4.65468473163655E-3</v>
      </c>
      <c r="J80">
        <v>1.09999706308633E-4</v>
      </c>
      <c r="K80">
        <v>1.4788166591839201E-3</v>
      </c>
    </row>
    <row r="81" spans="1:11" x14ac:dyDescent="0.2">
      <c r="A81" t="s">
        <v>164</v>
      </c>
      <c r="B81">
        <v>0.37207139931834099</v>
      </c>
      <c r="C81">
        <v>0.109147446236116</v>
      </c>
      <c r="D81">
        <v>0.34846272549837798</v>
      </c>
      <c r="E81">
        <v>0.64734474847898904</v>
      </c>
      <c r="F81">
        <v>0.712326130910093</v>
      </c>
      <c r="G81">
        <v>0.26654275344119099</v>
      </c>
      <c r="H81">
        <v>0.64734607226063201</v>
      </c>
      <c r="I81">
        <v>0.27250131470143202</v>
      </c>
      <c r="J81">
        <v>0.19995842401459199</v>
      </c>
      <c r="K81">
        <v>0.27065238954938697</v>
      </c>
    </row>
    <row r="82" spans="1:11" x14ac:dyDescent="0.2">
      <c r="A82" t="s">
        <v>166</v>
      </c>
      <c r="B82">
        <v>0.29296085048297998</v>
      </c>
      <c r="C82">
        <v>0.117459341356468</v>
      </c>
      <c r="D82">
        <v>0.28461861700836</v>
      </c>
      <c r="E82">
        <v>0.51272299868645699</v>
      </c>
      <c r="F82">
        <v>0.74750934544880598</v>
      </c>
      <c r="G82">
        <v>0.30871201582264901</v>
      </c>
      <c r="H82">
        <v>0.51272393501598201</v>
      </c>
      <c r="I82">
        <v>0.29286005967648099</v>
      </c>
      <c r="J82">
        <v>0.28310070128245901</v>
      </c>
      <c r="K82">
        <v>0.31225979274585802</v>
      </c>
    </row>
    <row r="83" spans="1:11" x14ac:dyDescent="0.2">
      <c r="A83" t="s">
        <v>168</v>
      </c>
      <c r="B83" s="2">
        <v>2.31845207321072E-10</v>
      </c>
      <c r="C83" s="2">
        <v>1.9866822068395001E-5</v>
      </c>
      <c r="D83" s="2">
        <v>5.16545006464275E-11</v>
      </c>
      <c r="E83">
        <v>6.0455730696440398E-2</v>
      </c>
      <c r="F83">
        <v>0.14022497750110599</v>
      </c>
      <c r="G83" s="2">
        <v>8.6373513197443695E-11</v>
      </c>
      <c r="H83">
        <v>6.0455563246097001E-2</v>
      </c>
      <c r="I83" s="2">
        <v>1.34514492864333E-11</v>
      </c>
      <c r="J83" s="2">
        <v>1.21491183551095E-10</v>
      </c>
      <c r="K83" s="2">
        <v>9.6136984426023394E-11</v>
      </c>
    </row>
    <row r="84" spans="1:11" x14ac:dyDescent="0.2">
      <c r="A84" t="s">
        <v>170</v>
      </c>
      <c r="B84">
        <v>0</v>
      </c>
      <c r="C84" s="2">
        <v>9.4064450575359601E-5</v>
      </c>
      <c r="D84">
        <v>0</v>
      </c>
      <c r="E84" s="2">
        <v>2.2737367544323201E-13</v>
      </c>
      <c r="F84">
        <v>0.13111253178046001</v>
      </c>
      <c r="G84">
        <v>0</v>
      </c>
      <c r="H84" s="2">
        <v>2.2737367544323201E-13</v>
      </c>
      <c r="I84" s="2">
        <v>-2.2737367544323201E-13</v>
      </c>
      <c r="J84">
        <v>0</v>
      </c>
      <c r="K84">
        <v>0</v>
      </c>
    </row>
    <row r="85" spans="1:11" x14ac:dyDescent="0.2">
      <c r="A85" t="s">
        <v>172</v>
      </c>
      <c r="B85">
        <v>0</v>
      </c>
      <c r="C85">
        <v>3.6986910170178099E-4</v>
      </c>
      <c r="D85" s="2">
        <v>-1.13686837721616E-13</v>
      </c>
      <c r="E85" s="2">
        <v>2.2737367544323201E-13</v>
      </c>
      <c r="F85">
        <v>0.50227104603192896</v>
      </c>
      <c r="G85">
        <v>0</v>
      </c>
      <c r="H85">
        <v>0</v>
      </c>
      <c r="I85">
        <v>0</v>
      </c>
      <c r="J85" s="2">
        <v>-1.13686837721616E-13</v>
      </c>
      <c r="K85" s="2">
        <v>-1.13686837721616E-13</v>
      </c>
    </row>
    <row r="86" spans="1:11" x14ac:dyDescent="0.2">
      <c r="A86" t="s">
        <v>174</v>
      </c>
      <c r="B86" s="2">
        <v>5.6692203997954504E-7</v>
      </c>
      <c r="C86">
        <v>1.0313362645331401</v>
      </c>
      <c r="D86" s="2">
        <v>1.02271940249921E-7</v>
      </c>
      <c r="E86" s="2">
        <v>3.7206859815341899E-8</v>
      </c>
      <c r="F86">
        <v>1.41849208183435</v>
      </c>
      <c r="G86" s="2">
        <v>9.8179384622198995E-9</v>
      </c>
      <c r="H86" s="2">
        <v>3.7206348224572099E-8</v>
      </c>
      <c r="I86" s="2">
        <v>1.1470149274828101E-8</v>
      </c>
      <c r="J86" s="2">
        <v>8.1058146861323605E-9</v>
      </c>
      <c r="K86" s="2">
        <v>1.1134147825941899E-8</v>
      </c>
    </row>
    <row r="87" spans="1:11" x14ac:dyDescent="0.2">
      <c r="A87" t="s">
        <v>176</v>
      </c>
      <c r="B87">
        <v>3.2059015055570601</v>
      </c>
      <c r="C87">
        <v>3.21987484407784</v>
      </c>
      <c r="D87">
        <v>2.9924665655774101</v>
      </c>
      <c r="E87">
        <v>1.5753029847038</v>
      </c>
      <c r="F87">
        <v>6.2886780228759598</v>
      </c>
      <c r="G87">
        <v>7.4642536048361201</v>
      </c>
      <c r="H87">
        <v>1.57529648500748</v>
      </c>
      <c r="I87">
        <v>5.0007669582801899</v>
      </c>
      <c r="J87">
        <v>3.6626700318044501</v>
      </c>
      <c r="K87">
        <v>7.4810191697841804</v>
      </c>
    </row>
    <row r="88" spans="1:11" x14ac:dyDescent="0.2">
      <c r="A88" t="s">
        <v>178</v>
      </c>
      <c r="B88">
        <v>365.78297466046598</v>
      </c>
      <c r="C88">
        <v>392.13897074065397</v>
      </c>
      <c r="D88">
        <v>337.83705589816401</v>
      </c>
      <c r="E88">
        <v>287.15022202614398</v>
      </c>
      <c r="F88">
        <v>385.32322120502602</v>
      </c>
      <c r="G88">
        <v>203.95175084229601</v>
      </c>
      <c r="H88">
        <v>287.14971489280202</v>
      </c>
      <c r="I88">
        <v>223.219265488399</v>
      </c>
      <c r="J88">
        <v>204.13487274668299</v>
      </c>
      <c r="K88">
        <v>208.921648089304</v>
      </c>
    </row>
    <row r="89" spans="1:11" x14ac:dyDescent="0.2">
      <c r="A89" t="s">
        <v>180</v>
      </c>
      <c r="B89">
        <v>2.0389632074191302</v>
      </c>
      <c r="C89">
        <v>2.0401233779969901</v>
      </c>
      <c r="D89">
        <v>2.03886913268853</v>
      </c>
      <c r="E89">
        <v>2.0371308391402398</v>
      </c>
      <c r="F89">
        <v>1.16953320397962</v>
      </c>
      <c r="G89">
        <v>2.0152488925248799</v>
      </c>
      <c r="H89">
        <v>2.0371308682802001</v>
      </c>
      <c r="I89">
        <v>2.0245658273636802</v>
      </c>
      <c r="J89">
        <v>2.0416801202352302</v>
      </c>
      <c r="K89">
        <v>2.0152670255746901</v>
      </c>
    </row>
    <row r="90" spans="1:11" x14ac:dyDescent="0.2">
      <c r="A90" t="s">
        <v>182</v>
      </c>
      <c r="B90">
        <v>-462.68441777303701</v>
      </c>
      <c r="C90">
        <v>-479.18025573450598</v>
      </c>
      <c r="D90">
        <v>-418.20372177620499</v>
      </c>
      <c r="E90">
        <v>-393.16230559620499</v>
      </c>
      <c r="F90">
        <v>-479.18026087324</v>
      </c>
      <c r="G90">
        <v>-284.34309731741502</v>
      </c>
      <c r="H90">
        <v>-393.16171017892401</v>
      </c>
      <c r="I90">
        <v>-311.57381302870101</v>
      </c>
      <c r="J90">
        <v>-261.39242058723102</v>
      </c>
      <c r="K90">
        <v>-291.70165726712003</v>
      </c>
    </row>
    <row r="91" spans="1:11" x14ac:dyDescent="0.2">
      <c r="A91" t="s">
        <v>184</v>
      </c>
      <c r="B91">
        <v>-0.16668003383156699</v>
      </c>
      <c r="C91">
        <v>-0.124444549965121</v>
      </c>
      <c r="D91">
        <v>-0.16266940235001301</v>
      </c>
      <c r="E91">
        <v>-0.69456803255828103</v>
      </c>
      <c r="F91">
        <v>-0.84238384551666001</v>
      </c>
      <c r="G91">
        <v>-0.120026521945962</v>
      </c>
      <c r="H91">
        <v>-0.69456747613555303</v>
      </c>
      <c r="I91">
        <v>-0.10002763801832</v>
      </c>
      <c r="J91">
        <v>-0.13361731952213299</v>
      </c>
      <c r="K91">
        <v>-0.12054851527482099</v>
      </c>
    </row>
    <row r="92" spans="1:11" x14ac:dyDescent="0.2">
      <c r="A92" t="s">
        <v>186</v>
      </c>
      <c r="B92">
        <v>0.52170209099429099</v>
      </c>
      <c r="C92">
        <v>0.52170126675499695</v>
      </c>
      <c r="D92">
        <v>0.52170210294127894</v>
      </c>
      <c r="E92">
        <v>0.521701727784873</v>
      </c>
      <c r="F92">
        <v>0.28001229616579199</v>
      </c>
      <c r="G92">
        <v>0.52170214978479001</v>
      </c>
      <c r="H92">
        <v>0.52170172777638302</v>
      </c>
      <c r="I92">
        <v>0.52170214722254105</v>
      </c>
      <c r="J92">
        <v>0.39154051471465001</v>
      </c>
      <c r="K92">
        <v>0.52170214974919904</v>
      </c>
    </row>
    <row r="93" spans="1:11" x14ac:dyDescent="0.2">
      <c r="A93" t="s">
        <v>188</v>
      </c>
      <c r="B93">
        <v>2.7325765211490198</v>
      </c>
      <c r="C93">
        <v>2.7325747898762498</v>
      </c>
      <c r="D93">
        <v>2.7325765211490198</v>
      </c>
      <c r="E93">
        <v>2.7325765198760101</v>
      </c>
      <c r="F93">
        <v>2.7313773303672901</v>
      </c>
      <c r="G93">
        <v>2.7325765211490198</v>
      </c>
      <c r="H93">
        <v>2.73257651987586</v>
      </c>
      <c r="I93">
        <v>2.7325765211490198</v>
      </c>
      <c r="J93">
        <v>2.7325730543456199</v>
      </c>
      <c r="K93">
        <v>2.7325765211490198</v>
      </c>
    </row>
    <row r="94" spans="1:11" x14ac:dyDescent="0.2">
      <c r="A94" t="s">
        <v>190</v>
      </c>
      <c r="B94">
        <v>3.8278000870823503E-2</v>
      </c>
      <c r="C94">
        <v>4.68481855156265E-2</v>
      </c>
      <c r="D94">
        <v>3.4290594798318502E-2</v>
      </c>
      <c r="E94">
        <v>0.163345729056629</v>
      </c>
      <c r="F94">
        <v>0.18791889701970299</v>
      </c>
      <c r="G94">
        <v>2.8284109623787703E-4</v>
      </c>
      <c r="H94">
        <v>0.163345977607773</v>
      </c>
      <c r="I94">
        <v>9.2005904816302802E-4</v>
      </c>
      <c r="J94" s="2">
        <v>2.1750017177645401E-5</v>
      </c>
      <c r="K94">
        <v>2.9237448464822702E-4</v>
      </c>
    </row>
    <row r="95" spans="1:11" x14ac:dyDescent="0.2">
      <c r="A95" t="s">
        <v>192</v>
      </c>
      <c r="B95">
        <v>5.7433327929876004E-3</v>
      </c>
      <c r="C95">
        <v>5.6907744956289303E-3</v>
      </c>
      <c r="D95">
        <v>5.3584947448384697E-3</v>
      </c>
      <c r="E95">
        <v>3.3244494577493399E-3</v>
      </c>
      <c r="F95">
        <v>6.2010055374844102E-2</v>
      </c>
      <c r="G95">
        <v>9.7667166357095006E-2</v>
      </c>
      <c r="H95">
        <v>3.3244417353991002E-3</v>
      </c>
      <c r="I95">
        <v>1.5578108374603401E-2</v>
      </c>
      <c r="J95">
        <v>0.105069229165223</v>
      </c>
      <c r="K95">
        <v>9.8781687364471599E-2</v>
      </c>
    </row>
    <row r="96" spans="1:11" x14ac:dyDescent="0.2">
      <c r="A96" t="s">
        <v>194</v>
      </c>
      <c r="B96">
        <v>0.40640328181707203</v>
      </c>
      <c r="C96">
        <v>0.38857291845123298</v>
      </c>
      <c r="D96">
        <v>0.41475269413931498</v>
      </c>
      <c r="E96">
        <v>0.330603509993522</v>
      </c>
      <c r="F96">
        <v>1.33091438866047</v>
      </c>
      <c r="G96">
        <v>0.58793190145264296</v>
      </c>
      <c r="H96">
        <v>0.330603095799828</v>
      </c>
      <c r="I96">
        <v>0.54827756933988003</v>
      </c>
      <c r="J96">
        <v>0.328193815642567</v>
      </c>
      <c r="K96">
        <v>0.587416776573361</v>
      </c>
    </row>
    <row r="97" spans="1:11" x14ac:dyDescent="0.2">
      <c r="A97" t="s">
        <v>196</v>
      </c>
      <c r="B97">
        <v>13.999385525266</v>
      </c>
      <c r="C97">
        <v>13.4193165820658</v>
      </c>
      <c r="D97">
        <v>14.2711627030495</v>
      </c>
      <c r="E97">
        <v>11.4627764517743</v>
      </c>
      <c r="F97">
        <v>18.191299194749899</v>
      </c>
      <c r="G97">
        <v>18.110705231705399</v>
      </c>
      <c r="H97">
        <v>11.4627628014841</v>
      </c>
      <c r="I97">
        <v>17.924384930359398</v>
      </c>
      <c r="J97">
        <v>10.950176358948401</v>
      </c>
      <c r="K97">
        <v>18.109388275196</v>
      </c>
    </row>
    <row r="98" spans="1:11" x14ac:dyDescent="0.2">
      <c r="A98" t="s">
        <v>198</v>
      </c>
      <c r="B98">
        <v>9.95317813062141</v>
      </c>
      <c r="C98">
        <v>9.1560893245578097</v>
      </c>
      <c r="D98">
        <v>10.057692548311699</v>
      </c>
      <c r="E98">
        <v>8.1940978707080507</v>
      </c>
      <c r="F98">
        <v>15.0289295895604</v>
      </c>
      <c r="G98">
        <v>11.144624767615101</v>
      </c>
      <c r="H98">
        <v>8.1940996046290593</v>
      </c>
      <c r="I98">
        <v>10.830919575037001</v>
      </c>
      <c r="J98">
        <v>5.95595696479187</v>
      </c>
      <c r="K98">
        <v>11.139803508564301</v>
      </c>
    </row>
    <row r="99" spans="1:11" x14ac:dyDescent="0.2">
      <c r="A99" t="s">
        <v>200</v>
      </c>
      <c r="B99">
        <v>3.1333386622587698</v>
      </c>
      <c r="C99">
        <v>3.11712608667878</v>
      </c>
      <c r="D99">
        <v>3.13703420963353</v>
      </c>
      <c r="E99">
        <v>3.1637643879208102</v>
      </c>
      <c r="F99">
        <v>3.19781190725078</v>
      </c>
      <c r="G99">
        <v>2.1048856437804702</v>
      </c>
      <c r="H99">
        <v>3.1637643198543901</v>
      </c>
      <c r="I99">
        <v>2.56503818027047</v>
      </c>
      <c r="J99">
        <v>0.71281067934025799</v>
      </c>
      <c r="K99">
        <v>2.1033955657264198</v>
      </c>
    </row>
    <row r="100" spans="1:11" x14ac:dyDescent="0.2">
      <c r="A100" t="s">
        <v>202</v>
      </c>
      <c r="B100">
        <v>4.9685183051308097E-2</v>
      </c>
      <c r="C100">
        <v>4.4492305365288302E-2</v>
      </c>
      <c r="D100">
        <v>5.0373536494436801E-2</v>
      </c>
      <c r="E100">
        <v>0.14670533137230601</v>
      </c>
      <c r="F100">
        <v>0.42396842680850899</v>
      </c>
      <c r="G100">
        <v>5.71660258368153E-2</v>
      </c>
      <c r="H100">
        <v>0.146705744233148</v>
      </c>
      <c r="I100">
        <v>5.4928157219334202E-2</v>
      </c>
      <c r="J100">
        <v>2.6992443939969801E-2</v>
      </c>
      <c r="K100">
        <v>5.7129268705800103E-2</v>
      </c>
    </row>
    <row r="101" spans="1:11" x14ac:dyDescent="0.2">
      <c r="A101" t="s">
        <v>204</v>
      </c>
      <c r="B101">
        <v>2.03896320741906</v>
      </c>
      <c r="C101">
        <v>2.0401233780399202</v>
      </c>
      <c r="D101">
        <v>2.0388691326884998</v>
      </c>
      <c r="E101">
        <v>2.0371308391403602</v>
      </c>
      <c r="F101">
        <v>1.16953255865256</v>
      </c>
      <c r="G101">
        <v>2.0152488925249301</v>
      </c>
      <c r="H101">
        <v>2.0371308682801099</v>
      </c>
      <c r="I101">
        <v>2.0245658273636802</v>
      </c>
      <c r="J101">
        <v>2.0416801202355002</v>
      </c>
      <c r="K101">
        <v>2.0152670255745</v>
      </c>
    </row>
    <row r="102" spans="1:11" x14ac:dyDescent="0.2">
      <c r="A102" t="s">
        <v>206</v>
      </c>
      <c r="B102">
        <v>2.0021793610518801E-4</v>
      </c>
      <c r="C102">
        <v>1.3299726140558599E-4</v>
      </c>
      <c r="D102">
        <v>2.0021793610518801E-4</v>
      </c>
      <c r="E102" s="2">
        <v>4.2400953179743597E-5</v>
      </c>
      <c r="F102">
        <v>1.0455008909737999E-4</v>
      </c>
      <c r="G102">
        <v>2.0021793610518901E-4</v>
      </c>
      <c r="H102" s="2">
        <v>4.2400869078729101E-5</v>
      </c>
      <c r="I102">
        <v>2.0021793610518901E-4</v>
      </c>
      <c r="J102">
        <v>2.0021793610518901E-4</v>
      </c>
      <c r="K102">
        <v>2.0021793610518901E-4</v>
      </c>
    </row>
    <row r="103" spans="1:11" x14ac:dyDescent="0.2">
      <c r="A103" t="s">
        <v>208</v>
      </c>
      <c r="B103">
        <v>3.99929477041824E-4</v>
      </c>
      <c r="C103">
        <v>3.5328062142251499E-4</v>
      </c>
      <c r="D103">
        <v>3.9992947736552101E-4</v>
      </c>
      <c r="E103">
        <v>3.9975260662427102E-4</v>
      </c>
      <c r="F103">
        <v>2.2112293207399801E-4</v>
      </c>
      <c r="G103">
        <v>3.9992947763473302E-4</v>
      </c>
      <c r="H103">
        <v>3.9975260712797801E-4</v>
      </c>
      <c r="I103">
        <v>3.9992947761523597E-4</v>
      </c>
      <c r="J103">
        <v>3.9992947766517899E-4</v>
      </c>
      <c r="K103">
        <v>3.9992947762884098E-4</v>
      </c>
    </row>
    <row r="104" spans="1:11" x14ac:dyDescent="0.2">
      <c r="A104" t="s">
        <v>210</v>
      </c>
      <c r="B104" s="2">
        <v>1.92156030587128E-6</v>
      </c>
      <c r="C104" s="2">
        <v>1.0768645300025399E-6</v>
      </c>
      <c r="D104" s="2">
        <v>1.8749638000861001E-6</v>
      </c>
      <c r="E104" s="2">
        <v>6.1387886164204403E-7</v>
      </c>
      <c r="F104" s="2">
        <v>2.33339531513337E-6</v>
      </c>
      <c r="G104" s="2">
        <v>1.38063180293782E-6</v>
      </c>
      <c r="H104" s="2">
        <v>6.1388097311856404E-7</v>
      </c>
      <c r="I104" s="2">
        <v>1.14949103066931E-6</v>
      </c>
      <c r="J104" s="2">
        <v>1.53796237181597E-6</v>
      </c>
      <c r="K104" s="2">
        <v>1.38667075604511E-6</v>
      </c>
    </row>
    <row r="105" spans="1:11" x14ac:dyDescent="0.2">
      <c r="A105" t="s">
        <v>212</v>
      </c>
      <c r="B105">
        <v>3.9992947711198202E-4</v>
      </c>
      <c r="C105">
        <v>3.53283127296322E-4</v>
      </c>
      <c r="D105">
        <v>3.9992947746725398E-4</v>
      </c>
      <c r="E105">
        <v>3.9975257407220998E-4</v>
      </c>
      <c r="F105">
        <v>2.2246151034011099E-4</v>
      </c>
      <c r="G105">
        <v>3.9992947765199498E-4</v>
      </c>
      <c r="H105">
        <v>3.9975260716218502E-4</v>
      </c>
      <c r="I105">
        <v>3.9992947765199498E-4</v>
      </c>
      <c r="J105">
        <v>3.99929485269013E-4</v>
      </c>
      <c r="K105">
        <v>3.99929477509886E-4</v>
      </c>
    </row>
    <row r="106" spans="1:11" x14ac:dyDescent="0.2">
      <c r="A106" t="s">
        <v>214</v>
      </c>
      <c r="B106">
        <v>2.3159390917068801</v>
      </c>
      <c r="C106">
        <v>2.1317929024244102</v>
      </c>
      <c r="D106">
        <v>2.34006742118991</v>
      </c>
      <c r="E106">
        <v>1.90924550818795</v>
      </c>
      <c r="F106">
        <v>3.4832153758556199</v>
      </c>
      <c r="G106">
        <v>2.59076537466182</v>
      </c>
      <c r="H106">
        <v>1.9092459096146399</v>
      </c>
      <c r="I106">
        <v>2.5184536612355402</v>
      </c>
      <c r="J106">
        <v>1.39017908837392</v>
      </c>
      <c r="K106">
        <v>2.5896543005182</v>
      </c>
    </row>
    <row r="107" spans="1:11" x14ac:dyDescent="0.2">
      <c r="A107" t="s">
        <v>216</v>
      </c>
      <c r="B107">
        <v>0</v>
      </c>
      <c r="C107">
        <v>3.6989118785183398E-4</v>
      </c>
      <c r="D107" s="2">
        <v>1.8550496151149299E-16</v>
      </c>
      <c r="E107" s="2">
        <v>6.2293653013468302E-14</v>
      </c>
      <c r="F107">
        <v>0.50226855983820995</v>
      </c>
      <c r="G107" s="2">
        <v>8.5057864829596702E-23</v>
      </c>
      <c r="H107" s="2">
        <v>6.2777477902440699E-14</v>
      </c>
      <c r="I107" s="2">
        <v>1.18136430149991E-22</v>
      </c>
      <c r="J107" s="2">
        <v>1.85825018199791E-16</v>
      </c>
      <c r="K107" s="2">
        <v>1.85502747732933E-16</v>
      </c>
    </row>
    <row r="108" spans="1:11" x14ac:dyDescent="0.2">
      <c r="A108" t="s">
        <v>218</v>
      </c>
      <c r="B108" s="2">
        <v>5.6692190614308099E-7</v>
      </c>
      <c r="C108">
        <v>1.0313362666408601</v>
      </c>
      <c r="D108" s="2">
        <v>1.02271956394887E-7</v>
      </c>
      <c r="E108" s="2">
        <v>3.7206753599501499E-8</v>
      </c>
      <c r="F108">
        <v>1.4184920934884699</v>
      </c>
      <c r="G108" s="2">
        <v>9.8178448810319205E-9</v>
      </c>
      <c r="H108" s="2">
        <v>3.7206194868596598E-8</v>
      </c>
      <c r="I108" s="2">
        <v>1.1470185923922101E-8</v>
      </c>
      <c r="J108" s="2">
        <v>8.1057942738991302E-9</v>
      </c>
      <c r="K108" s="2">
        <v>1.11342752434532E-8</v>
      </c>
    </row>
    <row r="109" spans="1:11" x14ac:dyDescent="0.2">
      <c r="A109" t="s">
        <v>220</v>
      </c>
      <c r="B109">
        <v>35.319461330837299</v>
      </c>
      <c r="C109">
        <v>35.319153777237801</v>
      </c>
      <c r="D109">
        <v>35.3194657887246</v>
      </c>
      <c r="E109">
        <v>35.319325803679199</v>
      </c>
      <c r="F109">
        <v>6.1347292430143403</v>
      </c>
      <c r="G109">
        <v>35.319483267874297</v>
      </c>
      <c r="H109">
        <v>35.319325800511201</v>
      </c>
      <c r="I109">
        <v>35.319482311798097</v>
      </c>
      <c r="J109">
        <v>12.470451760285</v>
      </c>
      <c r="K109">
        <v>35.319483254593798</v>
      </c>
    </row>
    <row r="110" spans="1:11" x14ac:dyDescent="0.2">
      <c r="A110" t="s">
        <v>222</v>
      </c>
      <c r="B110">
        <v>0.166678093154004</v>
      </c>
      <c r="C110">
        <v>9.3734833086086294E-2</v>
      </c>
      <c r="D110">
        <v>0.162667522022445</v>
      </c>
      <c r="E110">
        <v>5.35371797426007E-2</v>
      </c>
      <c r="F110">
        <v>0.20205792243780299</v>
      </c>
      <c r="G110">
        <v>0.120025141301158</v>
      </c>
      <c r="H110">
        <v>5.3537363418543503E-2</v>
      </c>
      <c r="I110">
        <v>0.100026488019062</v>
      </c>
      <c r="J110">
        <v>0.133615781544419</v>
      </c>
      <c r="K110">
        <v>0.120547128590531</v>
      </c>
    </row>
    <row r="111" spans="1:11" x14ac:dyDescent="0.2">
      <c r="A111" t="s">
        <v>223</v>
      </c>
      <c r="B111">
        <v>0.66221775524981397</v>
      </c>
      <c r="C111">
        <v>0.63161093287440795</v>
      </c>
      <c r="D111">
        <v>0.67660179173589996</v>
      </c>
      <c r="E111">
        <v>0.53313252436431802</v>
      </c>
      <c r="F111">
        <v>2.4855443919009099</v>
      </c>
      <c r="G111">
        <v>0.98260803350265402</v>
      </c>
      <c r="H111">
        <v>0.533131826298746</v>
      </c>
      <c r="I111">
        <v>0.911223262755958</v>
      </c>
      <c r="J111">
        <v>0.52907265624417699</v>
      </c>
      <c r="K111">
        <v>0.98167558516319497</v>
      </c>
    </row>
    <row r="112" spans="1:11" x14ac:dyDescent="0.2">
      <c r="A112" t="s">
        <v>225</v>
      </c>
      <c r="B112">
        <v>0.57955514503825201</v>
      </c>
      <c r="C112">
        <v>0.57940246197456302</v>
      </c>
      <c r="D112">
        <v>0.57836997258164102</v>
      </c>
      <c r="E112">
        <v>0.56776805077862902</v>
      </c>
      <c r="F112">
        <v>0.59495855345802695</v>
      </c>
      <c r="G112">
        <v>0.59554841361927202</v>
      </c>
      <c r="H112">
        <v>0.56776798708987897</v>
      </c>
      <c r="I112">
        <v>0.59018627574906302</v>
      </c>
      <c r="J112">
        <v>0.59562076142542297</v>
      </c>
      <c r="K112">
        <v>0.59555999914265501</v>
      </c>
    </row>
    <row r="113" spans="1:11" x14ac:dyDescent="0.2">
      <c r="A113" t="s">
        <v>227</v>
      </c>
      <c r="B113">
        <v>0.46596309481329101</v>
      </c>
      <c r="C113">
        <v>0.23210664882156401</v>
      </c>
      <c r="D113">
        <v>0.490079312736454</v>
      </c>
      <c r="E113">
        <v>0.638677874694773</v>
      </c>
      <c r="F113">
        <v>1.8440545734392799</v>
      </c>
      <c r="G113">
        <v>0.623730789715228</v>
      </c>
      <c r="H113">
        <v>0.638679672153178</v>
      </c>
      <c r="I113">
        <v>0.66725684706381805</v>
      </c>
      <c r="J113">
        <v>0.119888782368682</v>
      </c>
      <c r="K113">
        <v>0.62173051078770303</v>
      </c>
    </row>
    <row r="114" spans="1:11" x14ac:dyDescent="0.2">
      <c r="A114" t="s">
        <v>229</v>
      </c>
      <c r="B114" s="2">
        <v>5.9124806676425402E-21</v>
      </c>
      <c r="C114" s="2">
        <v>9.4067876137643303E-5</v>
      </c>
      <c r="D114" s="2">
        <v>3.6102034051581799E-19</v>
      </c>
      <c r="E114" s="2">
        <v>2.58694492231525E-15</v>
      </c>
      <c r="F114">
        <v>0.13111082224020301</v>
      </c>
      <c r="G114">
        <v>0</v>
      </c>
      <c r="H114" s="2">
        <v>2.5819956684807499E-15</v>
      </c>
      <c r="I114" s="2">
        <v>1.6332768190092099E-16</v>
      </c>
      <c r="J114" s="2">
        <v>5.8441203402291198E-15</v>
      </c>
      <c r="K114">
        <v>0</v>
      </c>
    </row>
    <row r="115" spans="1:11" x14ac:dyDescent="0.2">
      <c r="A115" t="s">
        <v>231</v>
      </c>
      <c r="B115">
        <v>0.22015514908859701</v>
      </c>
      <c r="C115">
        <v>0.17953917374967401</v>
      </c>
      <c r="D115">
        <v>0.23204486569694299</v>
      </c>
      <c r="E115">
        <v>0.378461625636758</v>
      </c>
      <c r="F115">
        <v>1.7889113025888299</v>
      </c>
      <c r="G115">
        <v>9.8938075722433197E-3</v>
      </c>
      <c r="H115">
        <v>0.37846102267995702</v>
      </c>
      <c r="I115">
        <v>2.06978710550429E-2</v>
      </c>
      <c r="J115">
        <v>1.4805477305492999E-3</v>
      </c>
      <c r="K115">
        <v>9.8734554033856805E-3</v>
      </c>
    </row>
    <row r="116" spans="1:11" x14ac:dyDescent="0.2">
      <c r="A116" t="s">
        <v>233</v>
      </c>
      <c r="B116">
        <v>0.202030110719679</v>
      </c>
      <c r="C116">
        <v>0.1806991344071</v>
      </c>
      <c r="D116">
        <v>0.20486150852414001</v>
      </c>
      <c r="E116">
        <v>0.61013969865765205</v>
      </c>
      <c r="F116">
        <v>1.88620681890567</v>
      </c>
      <c r="G116">
        <v>0.23284911437394701</v>
      </c>
      <c r="H116">
        <v>0.61014147494318405</v>
      </c>
      <c r="I116">
        <v>0.223618591081269</v>
      </c>
      <c r="J116">
        <v>0.109187295786511</v>
      </c>
      <c r="K116">
        <v>0.23269742562172299</v>
      </c>
    </row>
    <row r="117" spans="1:11" x14ac:dyDescent="0.2">
      <c r="A117" t="s">
        <v>235</v>
      </c>
      <c r="B117">
        <v>1.2268210558216299</v>
      </c>
      <c r="C117">
        <v>1.2596986079367101</v>
      </c>
      <c r="D117">
        <v>1.1778431935010401</v>
      </c>
      <c r="E117">
        <v>2.2908023750876398</v>
      </c>
      <c r="F117">
        <v>1.7924894197294099</v>
      </c>
      <c r="G117">
        <v>0.16447165886370499</v>
      </c>
      <c r="H117">
        <v>2.2908073854915698</v>
      </c>
      <c r="I117">
        <v>0.39107916198916198</v>
      </c>
      <c r="J117">
        <v>3.65731426135748E-3</v>
      </c>
      <c r="K117">
        <v>0.16431335629160301</v>
      </c>
    </row>
    <row r="118" spans="1:11" x14ac:dyDescent="0.2">
      <c r="A118" t="s">
        <v>237</v>
      </c>
      <c r="B118" s="2">
        <v>1.91170395929272E-8</v>
      </c>
      <c r="C118">
        <v>3.0708639727937501E-2</v>
      </c>
      <c r="D118" s="2">
        <v>5.3629726210844303E-9</v>
      </c>
      <c r="E118">
        <v>0.641030238936379</v>
      </c>
      <c r="F118">
        <v>0.640324365660354</v>
      </c>
      <c r="G118" s="2">
        <v>1.2988726015177501E-11</v>
      </c>
      <c r="H118">
        <v>0.641029498836025</v>
      </c>
      <c r="I118" s="2">
        <v>5.0822162849657303E-10</v>
      </c>
      <c r="J118" s="2">
        <v>2.81072499619809E-22</v>
      </c>
      <c r="K118" s="2">
        <v>1.34455742129649E-11</v>
      </c>
    </row>
    <row r="119" spans="1:11" x14ac:dyDescent="0.2">
      <c r="A119" t="s">
        <v>239</v>
      </c>
      <c r="B119">
        <v>0.37207139931437599</v>
      </c>
      <c r="C119">
        <v>0.109147444890991</v>
      </c>
      <c r="D119">
        <v>0.34846272548578</v>
      </c>
      <c r="E119">
        <v>0.64734474847225698</v>
      </c>
      <c r="F119">
        <v>0.71232325717044198</v>
      </c>
      <c r="G119">
        <v>0.26654275344116102</v>
      </c>
      <c r="H119">
        <v>0.64734607226072105</v>
      </c>
      <c r="I119">
        <v>0.27250131470132199</v>
      </c>
      <c r="J119">
        <v>0.19995842398532299</v>
      </c>
      <c r="K119">
        <v>0.27065238954909299</v>
      </c>
    </row>
    <row r="120" spans="1:11" x14ac:dyDescent="0.2">
      <c r="A120" t="s">
        <v>241</v>
      </c>
      <c r="B120">
        <v>0.15806718518333199</v>
      </c>
      <c r="C120">
        <v>0.194229460296868</v>
      </c>
      <c r="D120">
        <v>0.141339968728594</v>
      </c>
      <c r="E120">
        <v>0.71606886697349803</v>
      </c>
      <c r="F120">
        <v>0.83388179895132997</v>
      </c>
      <c r="G120">
        <v>1.1477511363856699E-3</v>
      </c>
      <c r="H120">
        <v>0.71607004420155196</v>
      </c>
      <c r="I120">
        <v>3.7346256834648898E-3</v>
      </c>
      <c r="J120" s="2">
        <v>8.8249680653660104E-5</v>
      </c>
      <c r="K120">
        <v>1.18644217434851E-3</v>
      </c>
    </row>
    <row r="121" spans="1:11" x14ac:dyDescent="0.2">
      <c r="A121" t="s">
        <v>243</v>
      </c>
      <c r="B121">
        <v>0.171928101577981</v>
      </c>
      <c r="C121">
        <v>6.7415629563803897E-2</v>
      </c>
      <c r="D121">
        <v>0.16261777357104801</v>
      </c>
      <c r="E121">
        <v>0.32442228123855799</v>
      </c>
      <c r="F121">
        <v>1.314717309705</v>
      </c>
      <c r="G121">
        <v>8.3380838958902997E-2</v>
      </c>
      <c r="H121">
        <v>0.324422723268184</v>
      </c>
      <c r="I121">
        <v>5.7114751641493197E-2</v>
      </c>
      <c r="J121">
        <v>0.104963169686519</v>
      </c>
      <c r="K121">
        <v>8.4151593665242205E-2</v>
      </c>
    </row>
    <row r="122" spans="1:11" x14ac:dyDescent="0.2">
      <c r="A122" t="s">
        <v>245</v>
      </c>
      <c r="B122">
        <v>3.27554928428167</v>
      </c>
      <c r="C122">
        <v>3.6142073617372401</v>
      </c>
      <c r="D122">
        <v>2.9755330540131801</v>
      </c>
      <c r="E122">
        <v>3.2413524939327001</v>
      </c>
      <c r="F122">
        <v>1.7372641569598699</v>
      </c>
      <c r="G122">
        <v>0.13063553632194899</v>
      </c>
      <c r="H122">
        <v>3.2413486962668898</v>
      </c>
      <c r="I122">
        <v>0.37845159523833799</v>
      </c>
      <c r="J122">
        <v>1.0485179540835701E-3</v>
      </c>
      <c r="K122">
        <v>0.138012107476221</v>
      </c>
    </row>
    <row r="123" spans="1:11" x14ac:dyDescent="0.2">
      <c r="A123" t="s">
        <v>247</v>
      </c>
      <c r="B123" s="2">
        <v>2.31845206963447E-10</v>
      </c>
      <c r="C123" s="2">
        <v>1.9866821732951299E-5</v>
      </c>
      <c r="D123" s="2">
        <v>5.1654500598338799E-11</v>
      </c>
      <c r="E123">
        <v>6.0455730696574402E-2</v>
      </c>
      <c r="F123">
        <v>0.14022669906982799</v>
      </c>
      <c r="G123" s="2">
        <v>8.63735131995551E-11</v>
      </c>
      <c r="H123">
        <v>6.0455563246018598E-2</v>
      </c>
      <c r="I123" s="2">
        <v>1.34514492859136E-11</v>
      </c>
      <c r="J123" s="2">
        <v>1.21491183386205E-10</v>
      </c>
      <c r="K123" s="2">
        <v>9.6136984429986701E-11</v>
      </c>
    </row>
    <row r="124" spans="1:11" x14ac:dyDescent="0.2">
      <c r="A124" t="s">
        <v>249</v>
      </c>
      <c r="B124">
        <v>0.29296085047425102</v>
      </c>
      <c r="C124">
        <v>0.117459340550655</v>
      </c>
      <c r="D124">
        <v>0.284618616978768</v>
      </c>
      <c r="E124">
        <v>0.51272299868254001</v>
      </c>
      <c r="F124">
        <v>0.74750766071407004</v>
      </c>
      <c r="G124">
        <v>0.30871201582173302</v>
      </c>
      <c r="H124">
        <v>0.51272393501596403</v>
      </c>
      <c r="I124">
        <v>0.29286005967640799</v>
      </c>
      <c r="J124">
        <v>0.28310070124205799</v>
      </c>
      <c r="K124">
        <v>0.31225979274153498</v>
      </c>
    </row>
    <row r="125" spans="1:11" x14ac:dyDescent="0.2">
      <c r="A125" t="s">
        <v>251</v>
      </c>
      <c r="B125">
        <v>8.0239356239503196E-3</v>
      </c>
      <c r="C125">
        <v>6.75995380538003E-3</v>
      </c>
      <c r="D125">
        <v>8.7442536034676895E-3</v>
      </c>
      <c r="E125">
        <v>4.0996602766812098E-3</v>
      </c>
      <c r="F125">
        <v>2.4869087389635198</v>
      </c>
      <c r="G125">
        <v>0.44478434275594397</v>
      </c>
      <c r="H125">
        <v>4.0996470993785502E-3</v>
      </c>
      <c r="I125">
        <v>0.15197806657108701</v>
      </c>
      <c r="J125">
        <v>3.6397655354833899E-3</v>
      </c>
      <c r="K125">
        <v>0.43886891675733197</v>
      </c>
    </row>
    <row r="126" spans="1:11" x14ac:dyDescent="0.2">
      <c r="A126" t="s">
        <v>253</v>
      </c>
      <c r="B126">
        <v>2.2755518181628801E-3</v>
      </c>
      <c r="C126">
        <v>1.47116926521464E-3</v>
      </c>
      <c r="D126">
        <v>2.17146168489623E-3</v>
      </c>
      <c r="E126">
        <v>3.9945030886994401E-3</v>
      </c>
      <c r="F126">
        <v>5.2305191494444502E-3</v>
      </c>
      <c r="G126">
        <v>1.9753528670468801E-3</v>
      </c>
      <c r="H126">
        <v>3.9945106732085598E-3</v>
      </c>
      <c r="I126">
        <v>1.9409345366241601E-3</v>
      </c>
      <c r="J126">
        <v>1.6566511262053401E-3</v>
      </c>
      <c r="K126">
        <v>2.00178514967523E-3</v>
      </c>
    </row>
    <row r="127" spans="1:11" x14ac:dyDescent="0.2">
      <c r="A127" t="s">
        <v>255</v>
      </c>
      <c r="B127">
        <v>2.1005939470316202</v>
      </c>
      <c r="C127">
        <v>1.7506494931516301</v>
      </c>
      <c r="D127">
        <v>2.1006800775953498</v>
      </c>
      <c r="E127">
        <v>2.1007102335411401</v>
      </c>
      <c r="F127">
        <v>1.91622454326118</v>
      </c>
      <c r="G127">
        <v>2.1007907183670702</v>
      </c>
      <c r="H127">
        <v>2.1007102342911401</v>
      </c>
      <c r="I127">
        <v>2.10077680916867</v>
      </c>
      <c r="J127">
        <v>2.1008127612662699</v>
      </c>
      <c r="K127">
        <v>2.1007872443329698</v>
      </c>
    </row>
    <row r="128" spans="1:11" x14ac:dyDescent="0.2">
      <c r="A128" t="s">
        <v>257</v>
      </c>
      <c r="B128">
        <v>0.65979299899341104</v>
      </c>
      <c r="C128">
        <v>0.44256712395994702</v>
      </c>
      <c r="D128">
        <v>0.62994452076129004</v>
      </c>
      <c r="E128">
        <v>1.1477953096450499</v>
      </c>
      <c r="F128">
        <v>1.4938664789531999</v>
      </c>
      <c r="G128">
        <v>0.57355879986722402</v>
      </c>
      <c r="H128">
        <v>1.1477975838503001</v>
      </c>
      <c r="I128">
        <v>0.56364518017813003</v>
      </c>
      <c r="J128">
        <v>0.48177728449297502</v>
      </c>
      <c r="K128">
        <v>0.58116788715369205</v>
      </c>
    </row>
    <row r="129" spans="1:11" x14ac:dyDescent="0.2">
      <c r="A129" t="s">
        <v>259</v>
      </c>
      <c r="B129">
        <v>3.5846711698551799</v>
      </c>
      <c r="C129">
        <v>3.3494742057134999</v>
      </c>
      <c r="D129">
        <v>3.6304330798330602</v>
      </c>
      <c r="E129">
        <v>3.6560247374286599</v>
      </c>
      <c r="F129">
        <v>3.3930604645154099</v>
      </c>
      <c r="G129">
        <v>3.7211901137971002</v>
      </c>
      <c r="H129">
        <v>3.65602523643408</v>
      </c>
      <c r="I129">
        <v>3.7071052106479598</v>
      </c>
      <c r="J129">
        <v>3.7422753829298099</v>
      </c>
      <c r="K129">
        <v>3.7175518841124999</v>
      </c>
    </row>
    <row r="130" spans="1:11" x14ac:dyDescent="0.2">
      <c r="A130" t="s">
        <v>261</v>
      </c>
      <c r="B130">
        <v>9.0219971574239402E-2</v>
      </c>
      <c r="C130">
        <v>9.9824107427327294E-2</v>
      </c>
      <c r="D130">
        <v>8.3934935506873407E-2</v>
      </c>
      <c r="E130">
        <v>7.9919700091799301E-2</v>
      </c>
      <c r="F130">
        <v>9.9438046815101599E-2</v>
      </c>
      <c r="G130">
        <v>6.7598090298951502E-2</v>
      </c>
      <c r="H130">
        <v>7.9919617776772298E-2</v>
      </c>
      <c r="I130">
        <v>7.0551927503600204E-2</v>
      </c>
      <c r="J130">
        <v>6.2836796481927401E-2</v>
      </c>
      <c r="K130">
        <v>6.8378026304488998E-2</v>
      </c>
    </row>
    <row r="131" spans="1:11" x14ac:dyDescent="0.2">
      <c r="A131" t="s">
        <v>263</v>
      </c>
      <c r="B131">
        <v>1.0734677873724701</v>
      </c>
      <c r="C131">
        <v>0.75390257423855001</v>
      </c>
      <c r="D131">
        <v>1.0734677873724701</v>
      </c>
      <c r="E131">
        <v>0.26045611661551699</v>
      </c>
      <c r="F131">
        <v>0.60736879108188502</v>
      </c>
      <c r="G131">
        <v>1.0734677873724701</v>
      </c>
      <c r="H131">
        <v>0.26045562023215402</v>
      </c>
      <c r="I131">
        <v>1.0734677873724701</v>
      </c>
      <c r="J131">
        <v>1.0734677873724701</v>
      </c>
      <c r="K131">
        <v>1.0734677873724701</v>
      </c>
    </row>
    <row r="132" spans="1:11" x14ac:dyDescent="0.2">
      <c r="A132" t="s">
        <v>264</v>
      </c>
      <c r="B132">
        <v>0.97149092914219304</v>
      </c>
      <c r="C132">
        <v>0.97053951732097199</v>
      </c>
      <c r="D132">
        <v>0.97149092932136105</v>
      </c>
      <c r="E132">
        <v>0.55447445043904597</v>
      </c>
      <c r="F132">
        <v>0.59640380344079602</v>
      </c>
      <c r="G132">
        <v>0.97149092937868098</v>
      </c>
      <c r="H132">
        <v>0.55447381234165605</v>
      </c>
      <c r="I132">
        <v>0.97149092937311099</v>
      </c>
      <c r="J132">
        <v>0.971490929381012</v>
      </c>
      <c r="K132">
        <v>0.97149092937728598</v>
      </c>
    </row>
    <row r="133" spans="1:11" x14ac:dyDescent="0.2">
      <c r="A133" t="s">
        <v>266</v>
      </c>
      <c r="B133">
        <v>11.840335969673401</v>
      </c>
      <c r="C133">
        <v>11.840769744278999</v>
      </c>
      <c r="D133">
        <v>11.8403274027132</v>
      </c>
      <c r="E133">
        <v>11.672351016505001</v>
      </c>
      <c r="F133">
        <v>11.8096107008858</v>
      </c>
      <c r="G133">
        <v>11.8412693106928</v>
      </c>
      <c r="H133">
        <v>11.6723498165995</v>
      </c>
      <c r="I133">
        <v>11.841097006217399</v>
      </c>
      <c r="J133">
        <v>11.719706565751</v>
      </c>
      <c r="K133">
        <v>11.8412694222099</v>
      </c>
    </row>
    <row r="134" spans="1:11" x14ac:dyDescent="0.2">
      <c r="A134" t="s">
        <v>268</v>
      </c>
      <c r="B134">
        <v>0.182751736555266</v>
      </c>
      <c r="C134">
        <v>0.14935950254478</v>
      </c>
      <c r="D134">
        <v>0.183570850588334</v>
      </c>
      <c r="E134">
        <v>0.15218405939756099</v>
      </c>
      <c r="F134">
        <v>0.25356981431668102</v>
      </c>
      <c r="G134">
        <v>0.111700539329501</v>
      </c>
      <c r="H134">
        <v>0.152183692675291</v>
      </c>
      <c r="I134">
        <v>0.13306698624269001</v>
      </c>
      <c r="J134">
        <v>2.3483282761996502E-3</v>
      </c>
      <c r="K134">
        <v>0.111674959108909</v>
      </c>
    </row>
    <row r="135" spans="1:11" x14ac:dyDescent="0.2">
      <c r="A135" t="s">
        <v>270</v>
      </c>
      <c r="B135">
        <v>1.1466795276810999</v>
      </c>
      <c r="C135">
        <v>0.694598529429444</v>
      </c>
      <c r="D135">
        <v>1.14983586843175</v>
      </c>
      <c r="E135">
        <v>1.1126821741666999</v>
      </c>
      <c r="F135">
        <v>0.90466071598658604</v>
      </c>
      <c r="G135">
        <v>1.1550701531124601</v>
      </c>
      <c r="H135">
        <v>1.11268229828328</v>
      </c>
      <c r="I135">
        <v>1.1539473657268</v>
      </c>
      <c r="J135">
        <v>1.1591027021975</v>
      </c>
      <c r="K135">
        <v>1.1547611568548399</v>
      </c>
    </row>
    <row r="136" spans="1:11" x14ac:dyDescent="0.2">
      <c r="A136" t="s">
        <v>272</v>
      </c>
      <c r="B136">
        <v>526.102529365083</v>
      </c>
      <c r="C136">
        <v>569.14860772192105</v>
      </c>
      <c r="D136">
        <v>481.30066804585698</v>
      </c>
      <c r="E136">
        <v>402.17279990892598</v>
      </c>
      <c r="F136">
        <v>557.94173235263497</v>
      </c>
      <c r="G136">
        <v>277.93450244557101</v>
      </c>
      <c r="H136">
        <v>402.172021602261</v>
      </c>
      <c r="I136">
        <v>306.10546692898203</v>
      </c>
      <c r="J136">
        <v>278.20058582085898</v>
      </c>
      <c r="K136">
        <v>285.16719726987901</v>
      </c>
    </row>
    <row r="137" spans="1:11" x14ac:dyDescent="0.2">
      <c r="A137" t="s">
        <v>273</v>
      </c>
      <c r="B137">
        <v>47.887512995045</v>
      </c>
      <c r="C137">
        <v>48.411945363699701</v>
      </c>
      <c r="D137">
        <v>47.981072289241702</v>
      </c>
      <c r="E137">
        <v>55.425956953429001</v>
      </c>
      <c r="F137">
        <v>49.3225645057557</v>
      </c>
      <c r="G137">
        <v>19.060505675510399</v>
      </c>
      <c r="H137">
        <v>55.425968537208099</v>
      </c>
      <c r="I137">
        <v>26.9452658276313</v>
      </c>
      <c r="J137">
        <v>9.4180991454809195</v>
      </c>
      <c r="K137">
        <v>19.055231056776499</v>
      </c>
    </row>
    <row r="138" spans="1:11" x14ac:dyDescent="0.2">
      <c r="A138" t="s">
        <v>275</v>
      </c>
      <c r="B138">
        <v>0.87034127868566702</v>
      </c>
      <c r="C138">
        <v>0.738953429760143</v>
      </c>
      <c r="D138">
        <v>0.78757822467294902</v>
      </c>
      <c r="E138">
        <v>1.13253452518757</v>
      </c>
      <c r="F138">
        <v>1.34386423178831</v>
      </c>
      <c r="G138">
        <v>0.23582402582418499</v>
      </c>
      <c r="H138">
        <v>1.1325330310835</v>
      </c>
      <c r="I138">
        <v>6.7170780425846496E-2</v>
      </c>
      <c r="J138">
        <v>1.5893622040826001</v>
      </c>
      <c r="K138">
        <v>0.241504368167169</v>
      </c>
    </row>
    <row r="139" spans="1:11" x14ac:dyDescent="0.2">
      <c r="A139" t="s">
        <v>277</v>
      </c>
      <c r="B139" s="2">
        <v>-5.15540411384877E-28</v>
      </c>
      <c r="C139">
        <v>-6.8799683904658304E-4</v>
      </c>
      <c r="D139" s="2">
        <v>-1.4445544987006401E-28</v>
      </c>
      <c r="E139" s="2">
        <v>-5.0592916992309802E-7</v>
      </c>
      <c r="F139">
        <v>-0.44076773226240401</v>
      </c>
      <c r="G139" s="2">
        <v>-2.4379977605095801E-30</v>
      </c>
      <c r="H139" s="2">
        <v>-5.0598940252689197E-7</v>
      </c>
      <c r="I139" s="2">
        <v>-4.7091032581710001E-30</v>
      </c>
      <c r="J139">
        <v>-1.37761929259335E-3</v>
      </c>
      <c r="K139" s="2">
        <v>-2.9282419493669699E-30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5E19-2DC0-B14F-AFEB-5D8714C91F12}">
  <dimension ref="A1:K82"/>
  <sheetViews>
    <sheetView workbookViewId="0"/>
  </sheetViews>
  <sheetFormatPr baseColWidth="10" defaultRowHeight="16" x14ac:dyDescent="0.2"/>
  <sheetData>
    <row r="1" spans="1:11" x14ac:dyDescent="0.2">
      <c r="A1" s="1" t="s">
        <v>1494</v>
      </c>
      <c r="B1" s="1" t="s">
        <v>28</v>
      </c>
      <c r="C1" s="1" t="s">
        <v>458</v>
      </c>
      <c r="D1" s="1" t="s">
        <v>459</v>
      </c>
      <c r="E1" s="1" t="s">
        <v>14</v>
      </c>
      <c r="F1" s="1" t="s">
        <v>96</v>
      </c>
      <c r="G1" s="1" t="s">
        <v>460</v>
      </c>
      <c r="H1" s="1" t="s">
        <v>90</v>
      </c>
      <c r="I1" s="1" t="s">
        <v>461</v>
      </c>
      <c r="J1" s="1" t="s">
        <v>38</v>
      </c>
      <c r="K1" s="1" t="s">
        <v>462</v>
      </c>
    </row>
    <row r="2" spans="1:11" x14ac:dyDescent="0.2">
      <c r="A2" t="s">
        <v>282</v>
      </c>
      <c r="B2">
        <v>0.84061007604976801</v>
      </c>
      <c r="C2">
        <v>0.89467463297556504</v>
      </c>
      <c r="D2">
        <v>0.84985433389851694</v>
      </c>
      <c r="E2">
        <v>3.48389900418139</v>
      </c>
      <c r="F2">
        <v>1.00348010658095</v>
      </c>
      <c r="G2">
        <v>8.9078248278707597E-2</v>
      </c>
      <c r="H2">
        <v>3.48391354855295</v>
      </c>
      <c r="I2">
        <v>0.157546791741286</v>
      </c>
      <c r="J2">
        <v>3.5340945956111702E-2</v>
      </c>
      <c r="K2">
        <v>8.904164284735E-2</v>
      </c>
    </row>
    <row r="3" spans="1:11" x14ac:dyDescent="0.2">
      <c r="A3" t="s">
        <v>283</v>
      </c>
      <c r="B3">
        <v>0.912866423684772</v>
      </c>
      <c r="C3">
        <v>0.95496263277597404</v>
      </c>
      <c r="D3">
        <v>0.91728522341444196</v>
      </c>
      <c r="E3">
        <v>0.21470510523960601</v>
      </c>
      <c r="F3">
        <v>1.0050884891643499</v>
      </c>
      <c r="G3">
        <v>2.09219725698081E-2</v>
      </c>
      <c r="H3">
        <v>0.214702011879945</v>
      </c>
      <c r="I3">
        <v>2.4124535537517401E-2</v>
      </c>
      <c r="J3">
        <v>0.42425696009338798</v>
      </c>
      <c r="K3">
        <v>2.0920094355292101E-2</v>
      </c>
    </row>
    <row r="4" spans="1:11" x14ac:dyDescent="0.2">
      <c r="A4" t="s">
        <v>284</v>
      </c>
      <c r="B4">
        <v>0.40793273590273499</v>
      </c>
      <c r="C4">
        <v>0.66555206338377704</v>
      </c>
      <c r="D4">
        <v>0.41576199024243299</v>
      </c>
      <c r="E4">
        <v>0.46628781417061099</v>
      </c>
      <c r="F4">
        <v>1.02982740609823</v>
      </c>
      <c r="G4">
        <v>3.5738232989865497E-2</v>
      </c>
      <c r="H4">
        <v>0.46627878146895002</v>
      </c>
      <c r="I4">
        <v>4.3455412645816899E-2</v>
      </c>
      <c r="J4">
        <v>3.36553891055709E-2</v>
      </c>
      <c r="K4">
        <v>3.5733971928301397E-2</v>
      </c>
    </row>
    <row r="5" spans="1:11" x14ac:dyDescent="0.2">
      <c r="A5" t="s">
        <v>285</v>
      </c>
      <c r="B5">
        <v>0.34702494548482898</v>
      </c>
      <c r="C5">
        <v>0.216069426081863</v>
      </c>
      <c r="D5">
        <v>0.327843365633118</v>
      </c>
      <c r="E5">
        <v>0.73057179013601004</v>
      </c>
      <c r="F5">
        <v>1.1173832595142701</v>
      </c>
      <c r="G5">
        <v>0.29268701166271999</v>
      </c>
      <c r="H5">
        <v>0.73057395321351504</v>
      </c>
      <c r="I5">
        <v>0.28664690908413398</v>
      </c>
      <c r="J5">
        <v>0.23829914918612999</v>
      </c>
      <c r="K5">
        <v>0.29735114728287898</v>
      </c>
    </row>
    <row r="6" spans="1:11" x14ac:dyDescent="0.2">
      <c r="A6" t="s">
        <v>286</v>
      </c>
      <c r="B6">
        <v>0.89074919728560598</v>
      </c>
      <c r="C6">
        <v>1.0540509349776399</v>
      </c>
      <c r="D6">
        <v>0.74810242488734002</v>
      </c>
      <c r="E6">
        <v>0.54606156026904595</v>
      </c>
      <c r="F6">
        <v>1.0086556461243299</v>
      </c>
      <c r="G6">
        <v>0.31485849154890699</v>
      </c>
      <c r="H6">
        <v>0.54605982429081301</v>
      </c>
      <c r="I6">
        <v>0.36030614814893902</v>
      </c>
      <c r="J6">
        <v>0.31527178068783102</v>
      </c>
      <c r="K6">
        <v>0.32619791426183598</v>
      </c>
    </row>
    <row r="7" spans="1:11" x14ac:dyDescent="0.2">
      <c r="A7" t="s">
        <v>287</v>
      </c>
      <c r="B7">
        <v>14.639806034142399</v>
      </c>
      <c r="C7">
        <v>0.99127468636614102</v>
      </c>
      <c r="D7">
        <v>16.734651992274799</v>
      </c>
      <c r="E7">
        <v>17.085444758384799</v>
      </c>
      <c r="F7">
        <v>1.0006787031737101</v>
      </c>
      <c r="G7">
        <v>21.895148417058198</v>
      </c>
      <c r="H7">
        <v>17.085471616321001</v>
      </c>
      <c r="I7">
        <v>20.540843668745499</v>
      </c>
      <c r="J7">
        <v>28.652129683438599</v>
      </c>
      <c r="K7">
        <v>21.505192349309599</v>
      </c>
    </row>
    <row r="8" spans="1:11" x14ac:dyDescent="0.2">
      <c r="A8" t="s">
        <v>288</v>
      </c>
      <c r="B8">
        <v>13.2536346050611</v>
      </c>
      <c r="C8">
        <v>0.43137643623673699</v>
      </c>
      <c r="D8">
        <v>15.153319229573301</v>
      </c>
      <c r="E8">
        <v>5.5329454012869297</v>
      </c>
      <c r="F8">
        <v>1.0027194409617599</v>
      </c>
      <c r="G8">
        <v>19.833364609056499</v>
      </c>
      <c r="H8">
        <v>5.5329575277448999</v>
      </c>
      <c r="I8">
        <v>18.605173222995099</v>
      </c>
      <c r="J8">
        <v>25.961130206061</v>
      </c>
      <c r="K8">
        <v>19.479721979312501</v>
      </c>
    </row>
    <row r="9" spans="1:11" x14ac:dyDescent="0.2">
      <c r="A9" t="s">
        <v>289</v>
      </c>
      <c r="B9">
        <v>2455300648.1708598</v>
      </c>
      <c r="C9">
        <v>679.02488338448904</v>
      </c>
      <c r="D9">
        <v>7679458032.3350496</v>
      </c>
      <c r="E9">
        <v>0.88505335344640801</v>
      </c>
      <c r="F9">
        <v>1.0583988908309701</v>
      </c>
      <c r="G9">
        <v>24051774295.7854</v>
      </c>
      <c r="H9">
        <v>0.88505098065397003</v>
      </c>
      <c r="I9">
        <v>19924150608.4193</v>
      </c>
      <c r="J9">
        <v>26334718208.9114</v>
      </c>
      <c r="K9">
        <v>22864658427.5131</v>
      </c>
    </row>
    <row r="10" spans="1:11" x14ac:dyDescent="0.2">
      <c r="A10" t="s">
        <v>290</v>
      </c>
      <c r="B10">
        <v>29.720411740454601</v>
      </c>
      <c r="C10">
        <v>41.585819701411602</v>
      </c>
      <c r="D10">
        <v>29.553867134707801</v>
      </c>
      <c r="E10">
        <v>0.26280414372156002</v>
      </c>
      <c r="F10">
        <v>1.3977231158271499</v>
      </c>
      <c r="G10">
        <v>76.975290125709193</v>
      </c>
      <c r="H10">
        <v>0.26280225636425603</v>
      </c>
      <c r="I10">
        <v>59.508934641245602</v>
      </c>
      <c r="J10">
        <v>0.36616870247614802</v>
      </c>
      <c r="K10">
        <v>76.989915013708497</v>
      </c>
    </row>
    <row r="11" spans="1:11" x14ac:dyDescent="0.2">
      <c r="A11" t="s">
        <v>291</v>
      </c>
      <c r="B11">
        <v>0.54941830889653498</v>
      </c>
      <c r="C11">
        <v>0.40471922761988299</v>
      </c>
      <c r="D11">
        <v>0.55336700055541399</v>
      </c>
      <c r="E11">
        <v>0.41584397750124202</v>
      </c>
      <c r="F11">
        <v>0.99285519091983399</v>
      </c>
      <c r="G11">
        <v>0.27236392271905902</v>
      </c>
      <c r="H11">
        <v>0.41584252097934798</v>
      </c>
      <c r="I11">
        <v>0.34400846886789899</v>
      </c>
      <c r="J11">
        <v>4.43605691002488E-3</v>
      </c>
      <c r="K11">
        <v>0.27228302783274899</v>
      </c>
    </row>
    <row r="12" spans="1:11" x14ac:dyDescent="0.2">
      <c r="A12" t="s">
        <v>292</v>
      </c>
      <c r="B12">
        <v>1.9510466861301099</v>
      </c>
      <c r="C12">
        <v>0.91080175304900202</v>
      </c>
      <c r="D12">
        <v>2.4542174857647301</v>
      </c>
      <c r="E12">
        <v>2.8584300498280002</v>
      </c>
      <c r="F12">
        <v>1.0169582767755301</v>
      </c>
      <c r="G12">
        <v>4.8378984969258703</v>
      </c>
      <c r="H12">
        <v>2.8584391653555601</v>
      </c>
      <c r="I12">
        <v>4.21560895310202</v>
      </c>
      <c r="J12">
        <v>6.19374273839178</v>
      </c>
      <c r="K12">
        <v>4.6606852898284004</v>
      </c>
    </row>
    <row r="13" spans="1:11" x14ac:dyDescent="0.2">
      <c r="A13" t="s">
        <v>293</v>
      </c>
      <c r="B13">
        <v>0.84255399643133799</v>
      </c>
      <c r="C13">
        <v>1.01357127568906</v>
      </c>
      <c r="D13">
        <v>0.74475363008814699</v>
      </c>
      <c r="E13">
        <v>0.68722380997974997</v>
      </c>
      <c r="F13">
        <v>1.00612325731617</v>
      </c>
      <c r="G13">
        <v>0.53094650150179401</v>
      </c>
      <c r="H13">
        <v>0.68722266700841805</v>
      </c>
      <c r="I13">
        <v>0.56589235217776002</v>
      </c>
      <c r="J13">
        <v>0.477571990048205</v>
      </c>
      <c r="K13">
        <v>0.54003194174621805</v>
      </c>
    </row>
    <row r="14" spans="1:11" x14ac:dyDescent="0.2">
      <c r="A14" t="s">
        <v>294</v>
      </c>
      <c r="B14">
        <v>0.49736050222940298</v>
      </c>
      <c r="C14">
        <v>0.34176858432941898</v>
      </c>
      <c r="D14">
        <v>0.50604770105653796</v>
      </c>
      <c r="E14">
        <v>1.5741753578569599</v>
      </c>
      <c r="F14">
        <v>0.87301089089306505</v>
      </c>
      <c r="G14">
        <v>0.22350834801647501</v>
      </c>
      <c r="H14">
        <v>1.5741758600412099</v>
      </c>
      <c r="I14">
        <v>2.99379344999629E-2</v>
      </c>
      <c r="J14">
        <v>14.4833917779054</v>
      </c>
      <c r="K14">
        <v>0.22307140260945499</v>
      </c>
    </row>
    <row r="15" spans="1:11" x14ac:dyDescent="0.2">
      <c r="A15" t="s">
        <v>295</v>
      </c>
      <c r="B15">
        <v>347611165906864</v>
      </c>
      <c r="C15">
        <v>1.9828291080495399</v>
      </c>
      <c r="D15" s="2">
        <v>1209183067262870</v>
      </c>
      <c r="E15">
        <v>0.26925720779835799</v>
      </c>
      <c r="F15">
        <v>1.0952262935422501</v>
      </c>
      <c r="G15" s="2">
        <v>7.54295073148488E+16</v>
      </c>
      <c r="H15">
        <v>0.26925653024739699</v>
      </c>
      <c r="I15" s="2">
        <v>3.58642263461601E+16</v>
      </c>
      <c r="J15" s="2">
        <v>2.6505521871663802E+17</v>
      </c>
      <c r="K15" s="2">
        <v>6.28973705838582E+16</v>
      </c>
    </row>
    <row r="16" spans="1:11" x14ac:dyDescent="0.2">
      <c r="A16" t="s">
        <v>296</v>
      </c>
      <c r="B16">
        <v>50202293083572.5</v>
      </c>
      <c r="C16">
        <v>1.2384039409266201</v>
      </c>
      <c r="D16">
        <v>145812824307560</v>
      </c>
      <c r="E16">
        <v>0.47122574067457002</v>
      </c>
      <c r="F16">
        <v>1.02734611109938</v>
      </c>
      <c r="G16" s="2">
        <v>5157134462618300</v>
      </c>
      <c r="H16">
        <v>0.471224386275643</v>
      </c>
      <c r="I16" s="2">
        <v>2759590456721720</v>
      </c>
      <c r="J16" s="2">
        <v>1.46599081755216E+16</v>
      </c>
      <c r="K16" s="2">
        <v>4440423565291700</v>
      </c>
    </row>
    <row r="17" spans="1:11" x14ac:dyDescent="0.2">
      <c r="A17" t="s">
        <v>297</v>
      </c>
      <c r="B17">
        <v>10894.8469533113</v>
      </c>
      <c r="C17">
        <v>1.0569335222966101</v>
      </c>
      <c r="D17">
        <v>25322.483722978701</v>
      </c>
      <c r="E17">
        <v>0.47819142555196598</v>
      </c>
      <c r="F17">
        <v>1.0118950735810801</v>
      </c>
      <c r="G17">
        <v>458271.75749600597</v>
      </c>
      <c r="H17">
        <v>0.47818992233986601</v>
      </c>
      <c r="I17">
        <v>281261.32686400297</v>
      </c>
      <c r="J17">
        <v>1019815.130256</v>
      </c>
      <c r="K17">
        <v>409513.27452337998</v>
      </c>
    </row>
    <row r="18" spans="1:11" x14ac:dyDescent="0.2">
      <c r="A18" t="s">
        <v>298</v>
      </c>
      <c r="B18">
        <v>32.201072390714799</v>
      </c>
      <c r="C18">
        <v>1.0622047738906299</v>
      </c>
      <c r="D18">
        <v>57.467673913763903</v>
      </c>
      <c r="E18">
        <v>0.42561598270075901</v>
      </c>
      <c r="F18">
        <v>1.01015814264187</v>
      </c>
      <c r="G18">
        <v>498.302655484024</v>
      </c>
      <c r="H18">
        <v>0.42561452273936501</v>
      </c>
      <c r="I18">
        <v>353.69582570192898</v>
      </c>
      <c r="J18">
        <v>857.67933288352197</v>
      </c>
      <c r="K18">
        <v>463.101361607949</v>
      </c>
    </row>
    <row r="19" spans="1:11" x14ac:dyDescent="0.2">
      <c r="A19" t="s">
        <v>299</v>
      </c>
      <c r="B19">
        <v>847.62046672769895</v>
      </c>
      <c r="C19">
        <v>0.49402665820785102</v>
      </c>
      <c r="D19">
        <v>1307.4884492654501</v>
      </c>
      <c r="E19">
        <v>1614.0697478944801</v>
      </c>
      <c r="F19">
        <v>1.0257349863377401</v>
      </c>
      <c r="G19">
        <v>4313.2288034129097</v>
      </c>
      <c r="H19">
        <v>1614.07916064653</v>
      </c>
      <c r="I19">
        <v>3346.2121022557399</v>
      </c>
      <c r="J19">
        <v>7957.5874399705099</v>
      </c>
      <c r="K19">
        <v>4022.86293646389</v>
      </c>
    </row>
    <row r="20" spans="1:11" x14ac:dyDescent="0.2">
      <c r="A20" t="s">
        <v>300</v>
      </c>
      <c r="B20">
        <v>98.774256407441996</v>
      </c>
      <c r="C20">
        <v>0.92708020646008105</v>
      </c>
      <c r="D20">
        <v>130.89122812257901</v>
      </c>
      <c r="E20">
        <v>146.469901754213</v>
      </c>
      <c r="F20">
        <v>1.00381854229453</v>
      </c>
      <c r="G20">
        <v>267.00125276608202</v>
      </c>
      <c r="H20">
        <v>146.47043542268599</v>
      </c>
      <c r="I20">
        <v>228.89956180098901</v>
      </c>
      <c r="J20">
        <v>410.797699475049</v>
      </c>
      <c r="K20">
        <v>255.9070450168</v>
      </c>
    </row>
    <row r="21" spans="1:11" x14ac:dyDescent="0.2">
      <c r="A21" t="s">
        <v>301</v>
      </c>
      <c r="B21">
        <v>88.708697908853694</v>
      </c>
      <c r="C21">
        <v>105.000790811408</v>
      </c>
      <c r="D21">
        <v>88.289492999395904</v>
      </c>
      <c r="E21">
        <v>5.7400857668112604</v>
      </c>
      <c r="F21">
        <v>2.7344752788423898</v>
      </c>
      <c r="G21">
        <v>101.962755921875</v>
      </c>
      <c r="H21">
        <v>5.7400280884172998</v>
      </c>
      <c r="I21">
        <v>101.76415412465801</v>
      </c>
      <c r="J21">
        <v>229.960736749565</v>
      </c>
      <c r="K21">
        <v>101.98739622255999</v>
      </c>
    </row>
    <row r="22" spans="1:11" x14ac:dyDescent="0.2">
      <c r="A22" t="s">
        <v>302</v>
      </c>
      <c r="B22">
        <v>17.625829496194498</v>
      </c>
      <c r="C22">
        <v>91.059676796244702</v>
      </c>
      <c r="D22">
        <v>0</v>
      </c>
      <c r="E22">
        <v>2.5152409273644598</v>
      </c>
      <c r="F22" s="2">
        <v>3.5336377857070303E-23</v>
      </c>
      <c r="G22">
        <v>0</v>
      </c>
      <c r="H22">
        <v>2.5152426259063798</v>
      </c>
      <c r="I22">
        <v>0</v>
      </c>
      <c r="J22">
        <v>1.10008584097289</v>
      </c>
      <c r="K22">
        <v>2.6849135177424799</v>
      </c>
    </row>
    <row r="23" spans="1:11" x14ac:dyDescent="0.2">
      <c r="A23" t="s">
        <v>303</v>
      </c>
      <c r="B23">
        <v>4.4886743019105099E-2</v>
      </c>
      <c r="C23">
        <v>3.5154388117934497E-2</v>
      </c>
      <c r="D23">
        <v>3.1714659071239999E-2</v>
      </c>
      <c r="E23">
        <v>0.14905636556142299</v>
      </c>
      <c r="F23">
        <v>1.0929525530636299</v>
      </c>
      <c r="G23">
        <v>1.27261843115993E-2</v>
      </c>
      <c r="H23">
        <v>0.149056804873444</v>
      </c>
      <c r="I23">
        <v>1.3990026343608001E-2</v>
      </c>
      <c r="J23">
        <v>6.5106629684792599E-3</v>
      </c>
      <c r="K23">
        <v>1.3648131150449201E-2</v>
      </c>
    </row>
    <row r="24" spans="1:11" x14ac:dyDescent="0.2">
      <c r="A24" t="s">
        <v>304</v>
      </c>
      <c r="B24">
        <v>7438.3469097588904</v>
      </c>
      <c r="C24">
        <v>3.8181060142955801</v>
      </c>
      <c r="D24">
        <v>15044.172159883001</v>
      </c>
      <c r="E24">
        <v>8391.1662447298204</v>
      </c>
      <c r="F24">
        <v>1.12874078043177</v>
      </c>
      <c r="G24">
        <v>100564.84826134599</v>
      </c>
      <c r="H24">
        <v>8391.2112682246807</v>
      </c>
      <c r="I24">
        <v>71236.603054812003</v>
      </c>
      <c r="J24">
        <v>281610.62172294001</v>
      </c>
      <c r="K24">
        <v>89436.813063937196</v>
      </c>
    </row>
    <row r="25" spans="1:11" x14ac:dyDescent="0.2">
      <c r="A25" t="s">
        <v>305</v>
      </c>
      <c r="B25">
        <v>850.40981436827803</v>
      </c>
      <c r="C25">
        <v>1154.7940438210101</v>
      </c>
      <c r="D25">
        <v>845.41650785437002</v>
      </c>
      <c r="E25">
        <v>4.4974806739614603</v>
      </c>
      <c r="F25">
        <v>2.5120762966549099</v>
      </c>
      <c r="G25">
        <v>1772.05391723086</v>
      </c>
      <c r="H25">
        <v>4.4974363343652097</v>
      </c>
      <c r="I25">
        <v>1510.37111962533</v>
      </c>
      <c r="J25">
        <v>1.63330942517583</v>
      </c>
      <c r="K25">
        <v>1772.62370925454</v>
      </c>
    </row>
    <row r="26" spans="1:11" x14ac:dyDescent="0.2">
      <c r="A26" t="s">
        <v>306</v>
      </c>
      <c r="B26">
        <v>1094.3260509269301</v>
      </c>
      <c r="C26">
        <v>1486.20190517318</v>
      </c>
      <c r="D26">
        <v>1087.8841485534399</v>
      </c>
      <c r="E26">
        <v>5.6541085235239796</v>
      </c>
      <c r="F26">
        <v>2.71311476712913</v>
      </c>
      <c r="G26">
        <v>2249.2519302925998</v>
      </c>
      <c r="H26">
        <v>5.6540522836022404</v>
      </c>
      <c r="I26">
        <v>1929.5162792624601</v>
      </c>
      <c r="J26">
        <v>2.0913095380156799</v>
      </c>
      <c r="K26">
        <v>2249.99549759617</v>
      </c>
    </row>
    <row r="27" spans="1:11" x14ac:dyDescent="0.2">
      <c r="A27" t="s">
        <v>307</v>
      </c>
      <c r="B27">
        <v>1.51739265363548</v>
      </c>
      <c r="C27">
        <v>0.99384076178889802</v>
      </c>
      <c r="D27">
        <v>1.58331697950024</v>
      </c>
      <c r="E27">
        <v>1.80576595807065</v>
      </c>
      <c r="F27">
        <v>0.99894436270737696</v>
      </c>
      <c r="G27">
        <v>2.6046626871670502</v>
      </c>
      <c r="H27">
        <v>1.8057689307162901</v>
      </c>
      <c r="I27">
        <v>2.3505319550975599</v>
      </c>
      <c r="J27">
        <v>2.74321185925155</v>
      </c>
      <c r="K27">
        <v>2.5334685528960801</v>
      </c>
    </row>
    <row r="28" spans="1:11" x14ac:dyDescent="0.2">
      <c r="A28" t="s">
        <v>308</v>
      </c>
      <c r="B28" s="2">
        <v>2.1086473656630699E+27</v>
      </c>
      <c r="C28">
        <v>1579.9432510623701</v>
      </c>
      <c r="D28" s="2">
        <v>7.52548488078142E+27</v>
      </c>
      <c r="E28">
        <v>2148698.9173874101</v>
      </c>
      <c r="F28">
        <v>2.2799658865336698</v>
      </c>
      <c r="G28" s="2">
        <v>4.4589462446412898E+29</v>
      </c>
      <c r="H28">
        <v>2148443.1438570698</v>
      </c>
      <c r="I28" s="2">
        <v>2.30848569262315E+29</v>
      </c>
      <c r="J28">
        <v>789.00089907312099</v>
      </c>
      <c r="K28" s="2">
        <v>3.71243660679418E+29</v>
      </c>
    </row>
    <row r="29" spans="1:11" x14ac:dyDescent="0.2">
      <c r="A29" t="s">
        <v>309</v>
      </c>
      <c r="B29" s="2">
        <v>1.8439035576813499E+27</v>
      </c>
      <c r="C29">
        <v>1381.6474935957201</v>
      </c>
      <c r="D29" s="2">
        <v>6.5806226039664105E+27</v>
      </c>
      <c r="E29">
        <v>1878932.5215412001</v>
      </c>
      <c r="F29">
        <v>2.1019240502950498</v>
      </c>
      <c r="G29" s="2">
        <v>3.89912908895531E+29</v>
      </c>
      <c r="H29">
        <v>1878708.8547986499</v>
      </c>
      <c r="I29" s="2">
        <v>2.0186577922912101E+29</v>
      </c>
      <c r="J29">
        <v>689.98113913952</v>
      </c>
      <c r="K29" s="2">
        <v>3.2463396642705102E+29</v>
      </c>
    </row>
    <row r="30" spans="1:11" x14ac:dyDescent="0.2">
      <c r="A30" t="s">
        <v>310</v>
      </c>
      <c r="B30">
        <v>1.37683193896354E-3</v>
      </c>
      <c r="C30">
        <v>3.1854618268296398E-4</v>
      </c>
      <c r="D30">
        <v>1.3810453515598099E-3</v>
      </c>
      <c r="E30">
        <v>0.22378011469096701</v>
      </c>
      <c r="F30">
        <v>1.03542498682918</v>
      </c>
      <c r="G30">
        <v>1.88463692725007E-3</v>
      </c>
      <c r="H30">
        <v>0.223765089819392</v>
      </c>
      <c r="I30">
        <v>3.50394456261067E-3</v>
      </c>
      <c r="J30">
        <v>7.3951315088638598E-4</v>
      </c>
      <c r="K30">
        <v>1.88380735668956E-3</v>
      </c>
    </row>
    <row r="31" spans="1:11" x14ac:dyDescent="0.2">
      <c r="A31" t="s">
        <v>311</v>
      </c>
      <c r="B31" s="2">
        <v>2.29522425973204E+24</v>
      </c>
      <c r="C31">
        <v>196.70941565125</v>
      </c>
      <c r="D31" s="2">
        <v>8.1900480950448704E+24</v>
      </c>
      <c r="E31">
        <v>2748.4269555106498</v>
      </c>
      <c r="F31">
        <v>1.37914225901249</v>
      </c>
      <c r="G31" s="2">
        <v>5.8226804050682502E+26</v>
      </c>
      <c r="H31">
        <v>2748.0426847393601</v>
      </c>
      <c r="I31" s="2">
        <v>2.7576956331388501E+26</v>
      </c>
      <c r="J31">
        <v>1.4303267621837601</v>
      </c>
      <c r="K31" s="2">
        <v>4.8483814448708499E+26</v>
      </c>
    </row>
    <row r="32" spans="1:11" x14ac:dyDescent="0.2">
      <c r="A32" t="s">
        <v>312</v>
      </c>
      <c r="B32">
        <v>13163.5812165606</v>
      </c>
      <c r="C32">
        <v>0.85648337162767596</v>
      </c>
      <c r="D32">
        <v>23568.932963628002</v>
      </c>
      <c r="E32">
        <v>32330.383849056601</v>
      </c>
      <c r="F32">
        <v>1.1114206678496199</v>
      </c>
      <c r="G32">
        <v>128722.76249633401</v>
      </c>
      <c r="H32">
        <v>32330.645346245801</v>
      </c>
      <c r="I32">
        <v>89541.084932990605</v>
      </c>
      <c r="J32">
        <v>290966.16395048</v>
      </c>
      <c r="K32">
        <v>116523.24921700799</v>
      </c>
    </row>
    <row r="33" spans="1:11" x14ac:dyDescent="0.2">
      <c r="A33" t="s">
        <v>313</v>
      </c>
      <c r="B33">
        <v>0.24989420508718099</v>
      </c>
      <c r="C33">
        <v>0.141502058336817</v>
      </c>
      <c r="D33">
        <v>0.235050374473629</v>
      </c>
      <c r="E33">
        <v>0.57756818299746404</v>
      </c>
      <c r="F33">
        <v>0.97730178204178797</v>
      </c>
      <c r="G33">
        <v>0.20823179760802499</v>
      </c>
      <c r="H33">
        <v>0.57757001612880698</v>
      </c>
      <c r="I33">
        <v>0.20367180225797701</v>
      </c>
      <c r="J33">
        <v>0.16751164334796401</v>
      </c>
      <c r="K33">
        <v>0.211763032117633</v>
      </c>
    </row>
    <row r="34" spans="1:11" x14ac:dyDescent="0.2">
      <c r="A34" t="s">
        <v>314</v>
      </c>
      <c r="B34">
        <v>0.28307245915886697</v>
      </c>
      <c r="C34">
        <v>0.16635538961902499</v>
      </c>
      <c r="D34">
        <v>0.26666928518896599</v>
      </c>
      <c r="E34">
        <v>0.63214378732448695</v>
      </c>
      <c r="F34">
        <v>1.0291506218206801</v>
      </c>
      <c r="G34">
        <v>0.236878282640273</v>
      </c>
      <c r="H34">
        <v>0.63214574671426005</v>
      </c>
      <c r="I34">
        <v>0.23179378706614001</v>
      </c>
      <c r="J34">
        <v>0.19134426287984099</v>
      </c>
      <c r="K34">
        <v>0.240811625701738</v>
      </c>
    </row>
    <row r="35" spans="1:11" x14ac:dyDescent="0.2">
      <c r="A35" t="s">
        <v>315</v>
      </c>
      <c r="B35">
        <v>342.21945528319497</v>
      </c>
      <c r="C35">
        <v>484.98231512708497</v>
      </c>
      <c r="D35">
        <v>339.12991375103201</v>
      </c>
      <c r="E35">
        <v>4.9132701708922604E-4</v>
      </c>
      <c r="F35">
        <v>5.7307671872562098</v>
      </c>
      <c r="G35" s="2">
        <v>6.7710482428653997E-17</v>
      </c>
      <c r="H35">
        <v>4.9132209314236197E-4</v>
      </c>
      <c r="I35">
        <v>1</v>
      </c>
      <c r="J35">
        <v>8.04656234739255E-4</v>
      </c>
      <c r="K35" s="2">
        <v>7.0142733790391101E-17</v>
      </c>
    </row>
    <row r="36" spans="1:11" x14ac:dyDescent="0.2">
      <c r="A36" t="s">
        <v>316</v>
      </c>
      <c r="B36">
        <v>259.146818589384</v>
      </c>
      <c r="C36">
        <v>0.954268356634008</v>
      </c>
      <c r="D36">
        <v>455.52298821767198</v>
      </c>
      <c r="E36">
        <v>603.48668734253101</v>
      </c>
      <c r="F36">
        <v>0.99226815726050999</v>
      </c>
      <c r="G36">
        <v>1374.5719376832101</v>
      </c>
      <c r="H36">
        <v>603.49015767054505</v>
      </c>
      <c r="I36">
        <v>1136.8381580646801</v>
      </c>
      <c r="J36">
        <v>1892.2749065235901</v>
      </c>
      <c r="K36">
        <v>1306.7216007807999</v>
      </c>
    </row>
    <row r="37" spans="1:11" x14ac:dyDescent="0.2">
      <c r="A37" t="s">
        <v>317</v>
      </c>
      <c r="B37">
        <v>11.126234369794</v>
      </c>
      <c r="C37">
        <v>0.99582987305939896</v>
      </c>
      <c r="D37">
        <v>10.5589171118097</v>
      </c>
      <c r="E37">
        <v>7.8507746861808601</v>
      </c>
      <c r="F37">
        <v>0.99955638177956596</v>
      </c>
      <c r="G37">
        <v>6.0435345373316203</v>
      </c>
      <c r="H37">
        <v>7.8507619900241998</v>
      </c>
      <c r="I37">
        <v>6.3675702842320696</v>
      </c>
      <c r="J37">
        <v>7.8786114293769103</v>
      </c>
      <c r="K37">
        <v>6.11592188532798</v>
      </c>
    </row>
    <row r="38" spans="1:11" x14ac:dyDescent="0.2">
      <c r="A38" t="s">
        <v>318</v>
      </c>
      <c r="B38">
        <v>0.78660636103558301</v>
      </c>
      <c r="C38">
        <v>0.85585297241458802</v>
      </c>
      <c r="D38">
        <v>0.79823211372824399</v>
      </c>
      <c r="E38">
        <v>13742869.443849901</v>
      </c>
      <c r="F38">
        <v>1.0049858740181301</v>
      </c>
      <c r="G38">
        <v>6.3948900918171694E-2</v>
      </c>
      <c r="H38">
        <v>0</v>
      </c>
      <c r="I38">
        <v>5.4522443247182098E-2</v>
      </c>
      <c r="J38">
        <v>2.49552001404541E-2</v>
      </c>
      <c r="K38">
        <v>6.3921896362682099E-2</v>
      </c>
    </row>
    <row r="39" spans="1:11" x14ac:dyDescent="0.2">
      <c r="A39" t="s">
        <v>319</v>
      </c>
      <c r="B39">
        <v>11.4623908387222</v>
      </c>
      <c r="C39">
        <v>6.9205212396803995E-2</v>
      </c>
      <c r="D39">
        <v>13.105301953744901</v>
      </c>
      <c r="E39">
        <v>1.3902021536299201</v>
      </c>
      <c r="F39">
        <v>1.00518937057824</v>
      </c>
      <c r="G39">
        <v>17.153049847891801</v>
      </c>
      <c r="H39">
        <v>1.3902066489848799</v>
      </c>
      <c r="I39">
        <v>16.090827074758899</v>
      </c>
      <c r="J39">
        <v>22.452714556421299</v>
      </c>
      <c r="K39">
        <v>16.8471968246164</v>
      </c>
    </row>
    <row r="40" spans="1:11" x14ac:dyDescent="0.2">
      <c r="A40" t="s">
        <v>320</v>
      </c>
      <c r="B40">
        <v>0.65994752974897297</v>
      </c>
      <c r="C40">
        <v>0.63652881921967497</v>
      </c>
      <c r="D40">
        <v>0.66135682504161597</v>
      </c>
      <c r="E40">
        <v>0.61011808955625002</v>
      </c>
      <c r="F40">
        <v>0.69989462641099498</v>
      </c>
      <c r="G40">
        <v>497.53843080558801</v>
      </c>
      <c r="H40">
        <v>0.61011839593110795</v>
      </c>
      <c r="I40">
        <v>2.0213369776322199</v>
      </c>
      <c r="J40">
        <v>1702765828.1937001</v>
      </c>
      <c r="K40">
        <v>515.09300870374602</v>
      </c>
    </row>
    <row r="41" spans="1:11" x14ac:dyDescent="0.2">
      <c r="A41" t="s">
        <v>321</v>
      </c>
      <c r="B41">
        <v>0.17802129097278399</v>
      </c>
      <c r="C41">
        <v>0.16866560211002399</v>
      </c>
      <c r="D41">
        <v>0.18246145916183301</v>
      </c>
      <c r="E41">
        <v>0.13938899569493901</v>
      </c>
      <c r="F41">
        <v>1.110543341534</v>
      </c>
      <c r="G41">
        <v>0.28403090826792798</v>
      </c>
      <c r="H41">
        <v>0.13938879250963301</v>
      </c>
      <c r="I41">
        <v>0.25905257289022099</v>
      </c>
      <c r="J41">
        <v>0.13820831189968699</v>
      </c>
      <c r="K41">
        <v>0.28369923553663801</v>
      </c>
    </row>
    <row r="42" spans="1:11" x14ac:dyDescent="0.2">
      <c r="A42" t="s">
        <v>322</v>
      </c>
      <c r="B42">
        <v>4.6289319569117499E-2</v>
      </c>
      <c r="C42">
        <v>1.7517824630169401E-2</v>
      </c>
      <c r="D42">
        <v>4.3642172556484803E-2</v>
      </c>
      <c r="E42">
        <v>9.2207268181214802E-2</v>
      </c>
      <c r="F42">
        <v>0.58513732421655895</v>
      </c>
      <c r="G42">
        <v>2.1782383781648099E-2</v>
      </c>
      <c r="H42">
        <v>9.2207408689266301E-2</v>
      </c>
      <c r="I42">
        <v>1.4790328482790001E-2</v>
      </c>
      <c r="J42">
        <v>2.7620502559286102E-2</v>
      </c>
      <c r="K42">
        <v>2.1989420592953699E-2</v>
      </c>
    </row>
    <row r="43" spans="1:11" x14ac:dyDescent="0.2">
      <c r="A43" t="s">
        <v>323</v>
      </c>
      <c r="B43">
        <v>13560.118276139599</v>
      </c>
      <c r="C43">
        <v>1.2616846213364299</v>
      </c>
      <c r="D43">
        <v>31158.8237389059</v>
      </c>
      <c r="E43">
        <v>0.151670909473414</v>
      </c>
      <c r="F43">
        <v>1.04573324678091</v>
      </c>
      <c r="G43">
        <v>5061361.9749100497</v>
      </c>
      <c r="H43">
        <v>0.151669824690323</v>
      </c>
      <c r="I43">
        <v>1806400.5676498599</v>
      </c>
      <c r="J43">
        <v>28609160.408361301</v>
      </c>
      <c r="K43">
        <v>4525192.4697319204</v>
      </c>
    </row>
    <row r="44" spans="1:11" x14ac:dyDescent="0.2">
      <c r="A44" t="s">
        <v>324</v>
      </c>
      <c r="B44">
        <v>7.7473896709701007E-2</v>
      </c>
      <c r="C44">
        <v>2.83377086585684E-3</v>
      </c>
      <c r="D44">
        <v>7.70582759389907E-2</v>
      </c>
      <c r="E44">
        <v>6.8990872210479299E-3</v>
      </c>
      <c r="F44">
        <v>0.49181736524543102</v>
      </c>
      <c r="G44">
        <v>7.5446063244389697E-2</v>
      </c>
      <c r="H44">
        <v>6.8991064482792396E-3</v>
      </c>
      <c r="I44">
        <v>6.9463121870892694E-2</v>
      </c>
      <c r="J44">
        <v>4.2684293256913697E-2</v>
      </c>
      <c r="K44">
        <v>7.5496536175458706E-2</v>
      </c>
    </row>
    <row r="45" spans="1:11" x14ac:dyDescent="0.2">
      <c r="A45" t="s">
        <v>325</v>
      </c>
      <c r="B45">
        <v>84740428890.263</v>
      </c>
      <c r="C45">
        <v>27777.130296789601</v>
      </c>
      <c r="D45">
        <v>258549597448.09698</v>
      </c>
      <c r="E45">
        <v>3.8488131456052401</v>
      </c>
      <c r="F45">
        <v>1.1070747746723499</v>
      </c>
      <c r="G45">
        <v>788448776642.23901</v>
      </c>
      <c r="H45">
        <v>3.8488019073393098</v>
      </c>
      <c r="I45">
        <v>624235930012.06201</v>
      </c>
      <c r="J45">
        <v>2109979843020.52</v>
      </c>
      <c r="K45">
        <v>749952384161.03296</v>
      </c>
    </row>
    <row r="46" spans="1:11" x14ac:dyDescent="0.2">
      <c r="A46" t="s">
        <v>326</v>
      </c>
      <c r="B46">
        <v>89.092046173794401</v>
      </c>
      <c r="C46">
        <v>99.137150917139905</v>
      </c>
      <c r="D46">
        <v>88.260327133666095</v>
      </c>
      <c r="E46">
        <v>39.730140581975398</v>
      </c>
      <c r="F46">
        <v>1.17952593147242</v>
      </c>
      <c r="G46">
        <v>6.9400152399060797</v>
      </c>
      <c r="H46">
        <v>39.730208105452199</v>
      </c>
      <c r="I46">
        <v>12.6519643503679</v>
      </c>
      <c r="J46">
        <v>4.8299574236488798</v>
      </c>
      <c r="K46">
        <v>6.9403224158663397</v>
      </c>
    </row>
    <row r="47" spans="1:11" x14ac:dyDescent="0.2">
      <c r="A47" t="s">
        <v>327</v>
      </c>
      <c r="B47">
        <v>339.88565073646703</v>
      </c>
      <c r="C47">
        <v>388.41522222254099</v>
      </c>
      <c r="D47">
        <v>332.74082135378399</v>
      </c>
      <c r="E47">
        <v>164.853684236291</v>
      </c>
      <c r="F47">
        <v>1.37508755976985</v>
      </c>
      <c r="G47">
        <v>20.247013272999201</v>
      </c>
      <c r="H47">
        <v>164.85405160731901</v>
      </c>
      <c r="I47">
        <v>39.191834261575799</v>
      </c>
      <c r="J47">
        <v>19.850133367891701</v>
      </c>
      <c r="K47">
        <v>20.254797478342699</v>
      </c>
    </row>
    <row r="48" spans="1:11" x14ac:dyDescent="0.2">
      <c r="A48" t="s">
        <v>328</v>
      </c>
      <c r="B48">
        <v>3.3356185207981401E-3</v>
      </c>
      <c r="C48">
        <v>2.8094882962988199E-3</v>
      </c>
      <c r="D48">
        <v>3.6355639318255799E-3</v>
      </c>
      <c r="E48">
        <v>1.70297993097417E-3</v>
      </c>
      <c r="F48">
        <v>1.9737399906069899</v>
      </c>
      <c r="G48">
        <v>0.20183548941159199</v>
      </c>
      <c r="H48">
        <v>1.7029744528758201E-3</v>
      </c>
      <c r="I48">
        <v>6.4975437112516493E-2</v>
      </c>
      <c r="J48">
        <v>1.5118083157753899E-3</v>
      </c>
      <c r="K48">
        <v>0.198904436232196</v>
      </c>
    </row>
    <row r="49" spans="1:11" x14ac:dyDescent="0.2">
      <c r="A49" t="s">
        <v>329</v>
      </c>
      <c r="B49">
        <v>0.481388787236604</v>
      </c>
      <c r="C49">
        <v>0.42506804286963501</v>
      </c>
      <c r="D49">
        <v>0.48912468410686399</v>
      </c>
      <c r="E49">
        <v>0.36283675074896199</v>
      </c>
      <c r="F49">
        <v>0.99056599415473001</v>
      </c>
      <c r="G49">
        <v>0.574938839517669</v>
      </c>
      <c r="H49">
        <v>0.36283685773537799</v>
      </c>
      <c r="I49">
        <v>0.54911874141585604</v>
      </c>
      <c r="J49">
        <v>0.23813957487203699</v>
      </c>
      <c r="K49">
        <v>0.574535161784272</v>
      </c>
    </row>
    <row r="50" spans="1:11" x14ac:dyDescent="0.2">
      <c r="A50" t="s">
        <v>330</v>
      </c>
      <c r="B50">
        <v>0.43880663327552899</v>
      </c>
      <c r="C50">
        <v>0.205913189481055</v>
      </c>
      <c r="D50">
        <v>0.423626437716973</v>
      </c>
      <c r="E50">
        <v>0.10777468848588</v>
      </c>
      <c r="F50">
        <v>0.58859836391966602</v>
      </c>
      <c r="G50">
        <v>0.28039988679364802</v>
      </c>
      <c r="H50">
        <v>0.107775099417248</v>
      </c>
      <c r="I50">
        <v>0.22291802749039399</v>
      </c>
      <c r="J50">
        <v>0.32273807284801997</v>
      </c>
      <c r="K50">
        <v>0.28197464179745502</v>
      </c>
    </row>
    <row r="51" spans="1:11" x14ac:dyDescent="0.2">
      <c r="A51" t="s">
        <v>331</v>
      </c>
      <c r="B51">
        <v>4.5783919569887498E-2</v>
      </c>
      <c r="C51">
        <v>3.6830703872635602E-2</v>
      </c>
      <c r="D51">
        <v>4.84516339609646E-2</v>
      </c>
      <c r="E51">
        <v>8.31645213776116E-2</v>
      </c>
      <c r="F51">
        <v>0.79374502606346897</v>
      </c>
      <c r="G51">
        <v>1.9207577670598201E-3</v>
      </c>
      <c r="H51">
        <v>8.3164370936743698E-2</v>
      </c>
      <c r="I51">
        <v>4.0320029515051098E-3</v>
      </c>
      <c r="J51">
        <v>2.8666711514292303E-4</v>
      </c>
      <c r="K51">
        <v>1.91679431671424E-3</v>
      </c>
    </row>
    <row r="52" spans="1:11" x14ac:dyDescent="0.2">
      <c r="A52" t="s">
        <v>332</v>
      </c>
      <c r="B52">
        <v>6.20163102153201E-2</v>
      </c>
      <c r="C52">
        <v>5.5217323883944097E-2</v>
      </c>
      <c r="D52">
        <v>6.2923435141031603E-2</v>
      </c>
      <c r="E52">
        <v>0.20514053866972901</v>
      </c>
      <c r="F52">
        <v>0.90335754863683304</v>
      </c>
      <c r="G52">
        <v>7.1949425781462004E-2</v>
      </c>
      <c r="H52">
        <v>0.20514122097968099</v>
      </c>
      <c r="I52">
        <v>6.8960626920511497E-2</v>
      </c>
      <c r="J52">
        <v>3.2866213012641601E-2</v>
      </c>
      <c r="K52">
        <v>7.1900214003526794E-2</v>
      </c>
    </row>
    <row r="53" spans="1:11" x14ac:dyDescent="0.2">
      <c r="A53" t="s">
        <v>333</v>
      </c>
      <c r="B53">
        <v>30.083942939697899</v>
      </c>
      <c r="C53">
        <v>32.761565658599402</v>
      </c>
      <c r="D53">
        <v>30.246980675684799</v>
      </c>
      <c r="E53">
        <v>4.5457773961031798</v>
      </c>
      <c r="F53">
        <v>1.7904093481290499</v>
      </c>
      <c r="G53">
        <v>4.7220931129268102</v>
      </c>
      <c r="H53">
        <v>4.5457368717371001</v>
      </c>
      <c r="I53">
        <v>7.0052426944091097</v>
      </c>
      <c r="J53">
        <v>6.3239291024242803</v>
      </c>
      <c r="K53">
        <v>4.7243532189247901</v>
      </c>
    </row>
    <row r="54" spans="1:11" x14ac:dyDescent="0.2">
      <c r="A54" t="s">
        <v>334</v>
      </c>
      <c r="B54">
        <v>23.104765310248901</v>
      </c>
      <c r="C54">
        <v>25.066460452725501</v>
      </c>
      <c r="D54">
        <v>23.251652950146301</v>
      </c>
      <c r="E54">
        <v>3.61008335674323</v>
      </c>
      <c r="F54">
        <v>1.6529360276201299</v>
      </c>
      <c r="G54">
        <v>3.4096120730095998</v>
      </c>
      <c r="H54">
        <v>3.6100518332073999</v>
      </c>
      <c r="I54">
        <v>5.1852625545114801</v>
      </c>
      <c r="J54">
        <v>4.1662635671685999</v>
      </c>
      <c r="K54">
        <v>3.4108833305711999</v>
      </c>
    </row>
    <row r="55" spans="1:11" x14ac:dyDescent="0.2">
      <c r="A55" t="s">
        <v>335</v>
      </c>
      <c r="B55">
        <v>148133116695.03699</v>
      </c>
      <c r="C55">
        <v>50441.505697690904</v>
      </c>
      <c r="D55">
        <v>458623395433.10699</v>
      </c>
      <c r="E55">
        <v>0.89556706632522298</v>
      </c>
      <c r="F55">
        <v>1.62399033945742</v>
      </c>
      <c r="G55">
        <v>3391491331529.2798</v>
      </c>
      <c r="H55">
        <v>0.89555554817645999</v>
      </c>
      <c r="I55">
        <v>2077019539441.8</v>
      </c>
      <c r="J55">
        <v>15233954669915</v>
      </c>
      <c r="K55">
        <v>3226818565628.8599</v>
      </c>
    </row>
    <row r="56" spans="1:11" x14ac:dyDescent="0.2">
      <c r="A56" t="s">
        <v>336</v>
      </c>
      <c r="B56">
        <v>159043.264313238</v>
      </c>
      <c r="C56">
        <v>327474.79871889501</v>
      </c>
      <c r="D56">
        <v>152313.17649123399</v>
      </c>
      <c r="E56">
        <v>74.004648910539899</v>
      </c>
      <c r="F56">
        <v>4.4577487034654197</v>
      </c>
      <c r="G56">
        <v>1576639.0058571</v>
      </c>
      <c r="H56">
        <v>74.003567367646099</v>
      </c>
      <c r="I56">
        <v>938959.55155884405</v>
      </c>
      <c r="J56">
        <v>1027918.09560525</v>
      </c>
      <c r="K56">
        <v>1579077.5130409501</v>
      </c>
    </row>
    <row r="57" spans="1:11" x14ac:dyDescent="0.2">
      <c r="A57" t="s">
        <v>337</v>
      </c>
      <c r="B57">
        <v>74404.874589614497</v>
      </c>
      <c r="C57">
        <v>112879.466879674</v>
      </c>
      <c r="D57">
        <v>71781.539714643601</v>
      </c>
      <c r="E57">
        <v>27.214311862497301</v>
      </c>
      <c r="F57">
        <v>4.2448326044643796</v>
      </c>
      <c r="G57">
        <v>369209.50987445703</v>
      </c>
      <c r="H57">
        <v>27.2138254510295</v>
      </c>
      <c r="I57">
        <v>276618.58399762702</v>
      </c>
      <c r="J57">
        <v>5588.9379294641603</v>
      </c>
      <c r="K57">
        <v>369666.23257916898</v>
      </c>
    </row>
    <row r="58" spans="1:11" x14ac:dyDescent="0.2">
      <c r="A58" t="s">
        <v>338</v>
      </c>
      <c r="B58">
        <v>37359.950391011</v>
      </c>
      <c r="C58">
        <v>60102.458794393402</v>
      </c>
      <c r="D58">
        <v>36466.430481251897</v>
      </c>
      <c r="E58">
        <v>75.311117849579006</v>
      </c>
      <c r="F58">
        <v>3.9416054368013298</v>
      </c>
      <c r="G58">
        <v>20310.486167974101</v>
      </c>
      <c r="H58">
        <v>75.3102640721889</v>
      </c>
      <c r="I58">
        <v>26315.008049438798</v>
      </c>
      <c r="J58">
        <v>121.490524510385</v>
      </c>
      <c r="K58">
        <v>20326.677708662799</v>
      </c>
    </row>
    <row r="59" spans="1:11" x14ac:dyDescent="0.2">
      <c r="A59" t="s">
        <v>339</v>
      </c>
      <c r="B59">
        <v>8502.1327043007605</v>
      </c>
      <c r="C59">
        <v>13418.3898345449</v>
      </c>
      <c r="D59">
        <v>8319.73239561226</v>
      </c>
      <c r="E59">
        <v>23.7609720006825</v>
      </c>
      <c r="F59">
        <v>2.8318404462379001</v>
      </c>
      <c r="G59">
        <v>4749.5101433733598</v>
      </c>
      <c r="H59">
        <v>23.760733669743502</v>
      </c>
      <c r="I59">
        <v>6104.0779805783905</v>
      </c>
      <c r="J59">
        <v>25.400661406100699</v>
      </c>
      <c r="K59">
        <v>4752.6667614158296</v>
      </c>
    </row>
    <row r="60" spans="1:11" x14ac:dyDescent="0.2">
      <c r="A60" t="s">
        <v>340</v>
      </c>
      <c r="B60">
        <v>4.4788215712761502E-2</v>
      </c>
      <c r="C60">
        <v>1.54923111737047E-2</v>
      </c>
      <c r="D60">
        <v>4.2101257593032897E-2</v>
      </c>
      <c r="E60">
        <v>7.8169050351938801E-2</v>
      </c>
      <c r="F60">
        <v>0.57725239493573199</v>
      </c>
      <c r="G60">
        <v>2.0113441763662799E-2</v>
      </c>
      <c r="H60">
        <v>7.8169210485326004E-2</v>
      </c>
      <c r="I60">
        <v>1.3219950157660001E-2</v>
      </c>
      <c r="J60">
        <v>2.5938387822229101E-2</v>
      </c>
      <c r="K60">
        <v>2.0319130672110299E-2</v>
      </c>
    </row>
    <row r="61" spans="1:11" x14ac:dyDescent="0.2">
      <c r="A61" t="s">
        <v>341</v>
      </c>
      <c r="B61">
        <v>9.6668457058823503</v>
      </c>
      <c r="C61">
        <v>13.322612123034499</v>
      </c>
      <c r="D61">
        <v>9.9324185923610706</v>
      </c>
      <c r="E61">
        <v>1.48024056140252</v>
      </c>
      <c r="F61">
        <v>1.0266578405310101</v>
      </c>
      <c r="G61">
        <v>13.8536625828291</v>
      </c>
      <c r="H61">
        <v>1.48024263219249</v>
      </c>
      <c r="I61">
        <v>16.844335726908501</v>
      </c>
      <c r="J61">
        <v>12.332185575299301</v>
      </c>
      <c r="K61">
        <v>13.7888907342785</v>
      </c>
    </row>
    <row r="62" spans="1:11" x14ac:dyDescent="0.2">
      <c r="A62" t="s">
        <v>342</v>
      </c>
      <c r="B62">
        <v>11798.594390313099</v>
      </c>
      <c r="C62">
        <v>18670.343896637201</v>
      </c>
      <c r="D62">
        <v>11541.421470159101</v>
      </c>
      <c r="E62">
        <v>31.3224825434453</v>
      </c>
      <c r="F62">
        <v>3.1008447926299598</v>
      </c>
      <c r="G62">
        <v>6565.87657389984</v>
      </c>
      <c r="H62">
        <v>31.3221610800977</v>
      </c>
      <c r="I62">
        <v>8448.1287981677906</v>
      </c>
      <c r="J62">
        <v>35.650540918140699</v>
      </c>
      <c r="K62">
        <v>6570.3637623046297</v>
      </c>
    </row>
    <row r="63" spans="1:11" x14ac:dyDescent="0.2">
      <c r="A63" t="s">
        <v>343</v>
      </c>
      <c r="B63">
        <v>9933650.9930905402</v>
      </c>
      <c r="C63">
        <v>937158.91130558599</v>
      </c>
      <c r="D63">
        <v>11539271.0216511</v>
      </c>
      <c r="E63">
        <v>1899278.3089741101</v>
      </c>
      <c r="F63">
        <v>1.8940832580007101</v>
      </c>
      <c r="G63">
        <v>31507401.5174927</v>
      </c>
      <c r="H63">
        <v>1899242.40152848</v>
      </c>
      <c r="I63">
        <v>28783023.284516599</v>
      </c>
      <c r="J63">
        <v>4.9178361077587196</v>
      </c>
      <c r="K63">
        <v>31466030.835750598</v>
      </c>
    </row>
    <row r="64" spans="1:11" x14ac:dyDescent="0.2">
      <c r="A64" t="s">
        <v>344</v>
      </c>
      <c r="B64">
        <v>0.111968210671027</v>
      </c>
      <c r="C64">
        <v>5.25216000718563E-2</v>
      </c>
      <c r="D64">
        <v>0.118520030871529</v>
      </c>
      <c r="E64">
        <v>0.16082559045591999</v>
      </c>
      <c r="F64">
        <v>0.69771337295106906</v>
      </c>
      <c r="G64">
        <v>0.15641303955573099</v>
      </c>
      <c r="H64">
        <v>0.160826123287309</v>
      </c>
      <c r="I64">
        <v>0.16936514174523001</v>
      </c>
      <c r="J64">
        <v>2.6390260574593202E-2</v>
      </c>
      <c r="K64">
        <v>0.15582529815013901</v>
      </c>
    </row>
    <row r="65" spans="1:11" x14ac:dyDescent="0.2">
      <c r="A65" t="s">
        <v>345</v>
      </c>
      <c r="B65">
        <v>0.396692219554443</v>
      </c>
      <c r="C65">
        <v>0.308967597351264</v>
      </c>
      <c r="D65">
        <v>0.346253496539841</v>
      </c>
      <c r="E65">
        <v>0.57238187931189899</v>
      </c>
      <c r="F65">
        <v>0.83953209782162097</v>
      </c>
      <c r="G65">
        <v>9.1439939099277001E-2</v>
      </c>
      <c r="H65">
        <v>0.57238072218369196</v>
      </c>
      <c r="I65">
        <v>3.3841421918042E-2</v>
      </c>
      <c r="J65">
        <v>1.1103855958606801</v>
      </c>
      <c r="K65">
        <v>9.3497639406820196E-2</v>
      </c>
    </row>
    <row r="66" spans="1:11" x14ac:dyDescent="0.2">
      <c r="A66" t="s">
        <v>346</v>
      </c>
      <c r="B66">
        <v>0.50698828784654904</v>
      </c>
      <c r="C66">
        <v>0.36881104161636502</v>
      </c>
      <c r="D66">
        <v>0.43771205802896501</v>
      </c>
      <c r="E66">
        <v>0.16003033943023301</v>
      </c>
      <c r="F66">
        <v>0.82751125099862499</v>
      </c>
      <c r="G66">
        <v>1.10281609799492</v>
      </c>
      <c r="H66">
        <v>0.16002933962666899</v>
      </c>
      <c r="I66">
        <v>0.230769216459697</v>
      </c>
      <c r="J66">
        <v>33.754718170667097</v>
      </c>
      <c r="K66">
        <v>1.12809667378449</v>
      </c>
    </row>
    <row r="67" spans="1:11" x14ac:dyDescent="0.2">
      <c r="A67" t="s">
        <v>347</v>
      </c>
      <c r="B67">
        <v>0.42092432079826297</v>
      </c>
      <c r="C67">
        <v>0.33476878906537799</v>
      </c>
      <c r="D67">
        <v>0.365352462527958</v>
      </c>
      <c r="E67">
        <v>0.63306093875875002</v>
      </c>
      <c r="F67">
        <v>0.859061214100868</v>
      </c>
      <c r="G67">
        <v>8.5998861658046405E-2</v>
      </c>
      <c r="H67">
        <v>0.63305954157273503</v>
      </c>
      <c r="I67">
        <v>2.2992252143764099E-2</v>
      </c>
      <c r="J67">
        <v>1.21941714740408</v>
      </c>
      <c r="K67">
        <v>8.8264688948914996E-2</v>
      </c>
    </row>
    <row r="68" spans="1:11" x14ac:dyDescent="0.2">
      <c r="A68" t="s">
        <v>348</v>
      </c>
      <c r="B68">
        <v>0</v>
      </c>
      <c r="C68">
        <v>1.8110190134688699E-4</v>
      </c>
      <c r="D68" s="2">
        <v>9.0808064254161405E-17</v>
      </c>
      <c r="E68" s="2">
        <v>3.0493880052492098E-14</v>
      </c>
      <c r="F68">
        <v>0.328060350466373</v>
      </c>
      <c r="G68" s="2">
        <v>4.1637377199149702E-23</v>
      </c>
      <c r="H68" s="2">
        <v>3.07307211657841E-14</v>
      </c>
      <c r="I68" s="2">
        <v>5.7829938630255995E-23</v>
      </c>
      <c r="J68" s="2">
        <v>9.0964737844339906E-17</v>
      </c>
      <c r="K68" s="2">
        <v>9.0806980569153299E-17</v>
      </c>
    </row>
    <row r="69" spans="1:11" x14ac:dyDescent="0.2">
      <c r="A69" t="s">
        <v>349</v>
      </c>
      <c r="B69" s="2">
        <v>2.0151023147562099E-7</v>
      </c>
      <c r="C69">
        <v>0.67683237372243399</v>
      </c>
      <c r="D69" s="2">
        <v>3.6352169720786602E-8</v>
      </c>
      <c r="E69" s="2">
        <v>1.32249956896545E-8</v>
      </c>
      <c r="F69">
        <v>1.36437526983418</v>
      </c>
      <c r="G69" s="2">
        <v>3.4897146913272402E-9</v>
      </c>
      <c r="H69" s="2">
        <v>1.32247970909267E-8</v>
      </c>
      <c r="I69" s="2">
        <v>4.0770328769091899E-9</v>
      </c>
      <c r="J69" s="2">
        <v>2.8811729746950901E-9</v>
      </c>
      <c r="K69" s="2">
        <v>3.9576347342951803E-9</v>
      </c>
    </row>
    <row r="70" spans="1:11" x14ac:dyDescent="0.2">
      <c r="A70" t="s">
        <v>350</v>
      </c>
      <c r="B70">
        <v>3.5535756560215202E-2</v>
      </c>
      <c r="C70">
        <v>3.5197213200359102E-2</v>
      </c>
      <c r="D70">
        <v>3.3062829421754002E-2</v>
      </c>
      <c r="E70">
        <v>2.0216508462220999E-2</v>
      </c>
      <c r="F70">
        <v>0.64594625983513299</v>
      </c>
      <c r="G70">
        <v>1.7949299499753999</v>
      </c>
      <c r="H70">
        <v>2.02164603941348E-2</v>
      </c>
      <c r="I70">
        <v>0.10374948732381301</v>
      </c>
      <c r="J70">
        <v>2.2950920366877199</v>
      </c>
      <c r="K70">
        <v>1.85984137846458</v>
      </c>
    </row>
    <row r="71" spans="1:11" x14ac:dyDescent="0.2">
      <c r="A71" t="s">
        <v>351</v>
      </c>
      <c r="B71" s="2">
        <v>8.9065625563359698E-21</v>
      </c>
      <c r="C71">
        <v>1.41724057043267E-4</v>
      </c>
      <c r="D71" s="2">
        <v>5.43841143449511E-19</v>
      </c>
      <c r="E71" s="2">
        <v>3.8969745654294897E-15</v>
      </c>
      <c r="F71">
        <v>0.24641285264124699</v>
      </c>
      <c r="G71">
        <v>0</v>
      </c>
      <c r="H71" s="2">
        <v>3.8895190080480697E-15</v>
      </c>
      <c r="I71" s="2">
        <v>2.46036866385546E-16</v>
      </c>
      <c r="J71" s="2">
        <v>8.8035845397124406E-15</v>
      </c>
      <c r="K71">
        <v>0</v>
      </c>
    </row>
    <row r="72" spans="1:11" x14ac:dyDescent="0.2">
      <c r="A72" t="s">
        <v>352</v>
      </c>
      <c r="B72">
        <v>0.496414641658529</v>
      </c>
      <c r="C72">
        <v>0.51576392259618098</v>
      </c>
      <c r="D72">
        <v>0.46841672067824103</v>
      </c>
      <c r="E72">
        <v>1.4935021476996699</v>
      </c>
      <c r="F72">
        <v>0.90854182238334802</v>
      </c>
      <c r="G72">
        <v>4.8268350623706602E-2</v>
      </c>
      <c r="H72">
        <v>1.49350971303402</v>
      </c>
      <c r="I72">
        <v>0.12191621175186999</v>
      </c>
      <c r="J72">
        <v>1.0304780728735701E-3</v>
      </c>
      <c r="K72">
        <v>4.8219918819385102E-2</v>
      </c>
    </row>
    <row r="73" spans="1:11" x14ac:dyDescent="0.2">
      <c r="A73" t="s">
        <v>353</v>
      </c>
      <c r="B73" s="2">
        <v>1.59943201906577E-8</v>
      </c>
      <c r="C73">
        <v>2.6408496319634399E-2</v>
      </c>
      <c r="D73" s="2">
        <v>4.48694473936306E-9</v>
      </c>
      <c r="E73">
        <v>1.2357291112870901</v>
      </c>
      <c r="F73">
        <v>1.2325983646588601</v>
      </c>
      <c r="G73" s="2">
        <v>1.08670507398094E-11</v>
      </c>
      <c r="H73">
        <v>1.23572582402492</v>
      </c>
      <c r="I73" s="2">
        <v>4.2520492155290699E-10</v>
      </c>
      <c r="J73" s="2">
        <v>2.3516002349494098E-22</v>
      </c>
      <c r="K73" s="2">
        <v>1.1249273949384E-11</v>
      </c>
    </row>
    <row r="74" spans="1:11" x14ac:dyDescent="0.2">
      <c r="A74" t="s">
        <v>354</v>
      </c>
      <c r="B74">
        <v>0.267920679497757</v>
      </c>
      <c r="C74">
        <v>6.9784829403698706E-2</v>
      </c>
      <c r="D74">
        <v>0.248108072830559</v>
      </c>
      <c r="E74">
        <v>0.53713411917475495</v>
      </c>
      <c r="F74">
        <v>0.61309161009097302</v>
      </c>
      <c r="G74">
        <v>0.182675577608434</v>
      </c>
      <c r="H74">
        <v>0.53713561100237195</v>
      </c>
      <c r="I74">
        <v>0.18726923242478599</v>
      </c>
      <c r="J74">
        <v>0.13299498974610399</v>
      </c>
      <c r="K74">
        <v>0.185841151911985</v>
      </c>
    </row>
    <row r="75" spans="1:11" x14ac:dyDescent="0.2">
      <c r="A75" t="s">
        <v>355</v>
      </c>
      <c r="B75">
        <v>0.122417283515111</v>
      </c>
      <c r="C75">
        <v>0.15389762906174301</v>
      </c>
      <c r="D75">
        <v>0.10833151859116399</v>
      </c>
      <c r="E75">
        <v>0.85098052984856298</v>
      </c>
      <c r="F75">
        <v>1.1170474024938599</v>
      </c>
      <c r="G75">
        <v>8.0958999163021803E-4</v>
      </c>
      <c r="H75">
        <v>0.85098288846139603</v>
      </c>
      <c r="I75">
        <v>2.6381754611466898E-3</v>
      </c>
      <c r="J75" s="2">
        <v>6.2211262950257195E-5</v>
      </c>
      <c r="K75">
        <v>8.3689992452983105E-4</v>
      </c>
    </row>
    <row r="76" spans="1:11" x14ac:dyDescent="0.2">
      <c r="A76" t="s">
        <v>356</v>
      </c>
      <c r="B76">
        <v>7142.4721152652701</v>
      </c>
      <c r="C76">
        <v>3.80176679248064</v>
      </c>
      <c r="D76">
        <v>12435.7909317952</v>
      </c>
      <c r="E76">
        <v>9197.5464536847394</v>
      </c>
      <c r="F76">
        <v>1.1188659304836599</v>
      </c>
      <c r="G76">
        <v>56497.106155960799</v>
      </c>
      <c r="H76">
        <v>9197.5965639985698</v>
      </c>
      <c r="I76">
        <v>42739.314574095602</v>
      </c>
      <c r="J76">
        <v>138429.258264748</v>
      </c>
      <c r="K76">
        <v>51280.508918218802</v>
      </c>
    </row>
    <row r="77" spans="1:11" x14ac:dyDescent="0.2">
      <c r="A77" t="s">
        <v>357</v>
      </c>
      <c r="B77">
        <v>5.2970649863159398</v>
      </c>
      <c r="C77">
        <v>6.8206740667131296</v>
      </c>
      <c r="D77">
        <v>4.2705569158348604</v>
      </c>
      <c r="E77">
        <v>5.16710657737912</v>
      </c>
      <c r="F77">
        <v>1.7027403690356699</v>
      </c>
      <c r="G77">
        <v>9.0716840523881903E-2</v>
      </c>
      <c r="H77">
        <v>5.1670923506490496</v>
      </c>
      <c r="I77">
        <v>0.27517952733238599</v>
      </c>
      <c r="J77">
        <v>7.1139345212253304E-4</v>
      </c>
      <c r="K77">
        <v>9.5967768337687998E-2</v>
      </c>
    </row>
    <row r="78" spans="1:11" x14ac:dyDescent="0.2">
      <c r="A78" t="s">
        <v>358</v>
      </c>
      <c r="B78" s="2">
        <v>5.6828956202591299E-10</v>
      </c>
      <c r="C78" s="2">
        <v>4.8699087275364598E-5</v>
      </c>
      <c r="D78" s="2">
        <v>1.26613415448055E-10</v>
      </c>
      <c r="E78">
        <v>0.173567116025414</v>
      </c>
      <c r="F78">
        <v>0.52013579574057001</v>
      </c>
      <c r="G78" s="2">
        <v>2.1171525006890601E-10</v>
      </c>
      <c r="H78">
        <v>0.173566552939355</v>
      </c>
      <c r="I78" s="2">
        <v>3.29716465541286E-11</v>
      </c>
      <c r="J78" s="2">
        <v>2.97794257998237E-10</v>
      </c>
      <c r="K78" s="2">
        <v>2.3564707450212398E-10</v>
      </c>
    </row>
    <row r="79" spans="1:11" x14ac:dyDescent="0.2">
      <c r="A79" t="s">
        <v>359</v>
      </c>
      <c r="B79">
        <v>0.17884239546213801</v>
      </c>
      <c r="C79">
        <v>6.50158457526646E-2</v>
      </c>
      <c r="D79">
        <v>0.17290418482654701</v>
      </c>
      <c r="E79">
        <v>0.359285958530493</v>
      </c>
      <c r="F79">
        <v>0.62209300352352703</v>
      </c>
      <c r="G79">
        <v>0.19021430477243201</v>
      </c>
      <c r="H79">
        <v>0.35928684103281799</v>
      </c>
      <c r="I79">
        <v>0.17877030344617401</v>
      </c>
      <c r="J79">
        <v>0.171829903981077</v>
      </c>
      <c r="K79">
        <v>0.192805012157343</v>
      </c>
    </row>
    <row r="80" spans="1:11" x14ac:dyDescent="0.2">
      <c r="A80" t="s">
        <v>360</v>
      </c>
      <c r="B80">
        <v>332527031.06457001</v>
      </c>
      <c r="C80">
        <v>101.02293579821701</v>
      </c>
      <c r="D80">
        <v>1359916326.8652401</v>
      </c>
      <c r="E80">
        <v>2040584350.7580099</v>
      </c>
      <c r="F80">
        <v>1.00116963902584</v>
      </c>
      <c r="G80">
        <v>6390964698.4477396</v>
      </c>
      <c r="H80">
        <v>2040601566.05722</v>
      </c>
      <c r="I80">
        <v>5017265494.1549196</v>
      </c>
      <c r="J80">
        <v>7771018586.7131596</v>
      </c>
      <c r="K80">
        <v>5994460787.2770796</v>
      </c>
    </row>
    <row r="81" spans="1:11" x14ac:dyDescent="0.2">
      <c r="A81" t="s">
        <v>361</v>
      </c>
      <c r="B81">
        <v>2.0409615553131499</v>
      </c>
      <c r="C81">
        <v>2.0421250979338899</v>
      </c>
      <c r="D81">
        <v>2.0408672072689402</v>
      </c>
      <c r="E81">
        <v>2.0391238665006601</v>
      </c>
      <c r="F81">
        <v>1.1697194421399599</v>
      </c>
      <c r="G81">
        <v>2.0171788735544198</v>
      </c>
      <c r="H81">
        <v>2.0391238957249702</v>
      </c>
      <c r="I81">
        <v>2.0265225416246899</v>
      </c>
      <c r="J81">
        <v>2.0436863687537201</v>
      </c>
      <c r="K81">
        <v>2.0171970584739198</v>
      </c>
    </row>
    <row r="82" spans="1:11" x14ac:dyDescent="0.2">
      <c r="A82" t="s">
        <v>362</v>
      </c>
      <c r="B82">
        <v>624408618.93664098</v>
      </c>
      <c r="C82">
        <v>7.5705189558328803</v>
      </c>
      <c r="D82">
        <v>1262876130.01443</v>
      </c>
      <c r="E82">
        <v>2259.3388321807502</v>
      </c>
      <c r="F82">
        <v>1.23622410361822</v>
      </c>
      <c r="G82">
        <v>8441870049.4474897</v>
      </c>
      <c r="H82">
        <v>2259.3452693711502</v>
      </c>
      <c r="I82">
        <v>5979923959.8219099</v>
      </c>
      <c r="J82">
        <v>23639673993.768002</v>
      </c>
      <c r="K82">
        <v>7507732242.0529099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Legend</vt:lpstr>
      <vt:lpstr>reactions</vt:lpstr>
      <vt:lpstr>metabolites</vt:lpstr>
      <vt:lpstr>mechanism</vt:lpstr>
      <vt:lpstr>data</vt:lpstr>
      <vt:lpstr>kinetic parameters</vt:lpstr>
      <vt:lpstr>fitness to trainging data</vt:lpstr>
      <vt:lpstr>Flux predictions</vt:lpstr>
      <vt:lpstr>Concentration predictions</vt:lpstr>
      <vt:lpstr>Regulation relief</vt:lpstr>
      <vt:lpstr>Putative regulation inference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Foster, Charles J</dc:creator>
  <cp:lastModifiedBy>Foster, Charles J</cp:lastModifiedBy>
  <dcterms:created xsi:type="dcterms:W3CDTF">2021-09-09T02:39:33Z</dcterms:created>
  <dcterms:modified xsi:type="dcterms:W3CDTF">2021-09-26T23:35:41Z</dcterms:modified>
</cp:coreProperties>
</file>