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output_max_withoutMP_min_default_kapp/"/>
    </mc:Choice>
  </mc:AlternateContent>
  <xr:revisionPtr revIDLastSave="0" documentId="8_{0270AD03-3C3D-0D47-99E5-E741BA0F5145}" xr6:coauthVersionLast="47" xr6:coauthVersionMax="47" xr10:uidLastSave="{00000000-0000-0000-0000-000000000000}"/>
  <bookViews>
    <workbookView xWindow="13960" yWindow="4060" windowWidth="24440" windowHeight="12940" xr2:uid="{1510EDE2-BAFF-894D-B722-847F09281D03}"/>
  </bookViews>
  <sheets>
    <sheet name="compared" sheetId="5" r:id="rId1"/>
    <sheet name="RT" sheetId="3" r:id="rId2"/>
    <sheet name="SC" sheetId="4" r:id="rId3"/>
  </sheets>
  <definedNames>
    <definedName name="ExternalData_1" localSheetId="1" hidden="1">'RT'!$A$1:$AA$591</definedName>
    <definedName name="ExternalData_1" localSheetId="2" hidden="1">SC!$A$1:$V$555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 a="1"/>
  <c r="E3" i="5" s="1"/>
  <c r="D3" i="5" a="1"/>
  <c r="D3" i="5" s="1"/>
  <c r="C3" i="5" a="1"/>
  <c r="C3" i="5" s="1"/>
  <c r="B3" i="5" a="1"/>
  <c r="B3" i="5" s="1"/>
  <c r="A3" i="5" a="1"/>
  <c r="A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57864-33ED-CF43-BEAB-9BD8556C06D3}" keepAlive="1" name="Query - fluxes" description="Connection to the 'fluxes' query in the workbook." type="5" refreshedVersion="8" background="1" saveData="1">
    <dbPr connection="Provider=Microsoft.Mashup.OleDb.1;Data Source=$Workbook$;Location=fluxes;Extended Properties=&quot;&quot;" command="SELECT * FROM [fluxes]"/>
  </connection>
  <connection id="2" xr16:uid="{EDBA28F0-99B6-5A4D-A915-C2904813DE43}" keepAlive="1" name="Query - fluxes (2)" description="Connection to the 'fluxes (2)' query in the workbook." type="5" refreshedVersion="8" background="1" saveData="1">
    <dbPr connection="Provider=Microsoft.Mashup.OleDb.1;Data Source=$Workbook$;Location=&quot;fluxes (2)&quot;;Extended Properties=&quot;&quot;" command="SELECT * FROM [fluxe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<sst xmlns="http://schemas.openxmlformats.org/spreadsheetml/2006/main" count="1200" uniqueCount="775">
  <si>
    <t>Rxn</t>
  </si>
  <si>
    <t>13ppd</t>
  </si>
  <si>
    <t>2phetoh</t>
  </si>
  <si>
    <t>3hppb</t>
  </si>
  <si>
    <t>4hbz</t>
  </si>
  <si>
    <t>arte</t>
  </si>
  <si>
    <t>btd</t>
  </si>
  <si>
    <t>btoh</t>
  </si>
  <si>
    <t>citm</t>
  </si>
  <si>
    <t>cou</t>
  </si>
  <si>
    <t>hxdcol</t>
  </si>
  <si>
    <t>ibutoh</t>
  </si>
  <si>
    <t>lac__L</t>
  </si>
  <si>
    <t>muco</t>
  </si>
  <si>
    <t>nrgn</t>
  </si>
  <si>
    <t>polyhb</t>
  </si>
  <si>
    <t>retcln</t>
  </si>
  <si>
    <t>rsvtol</t>
  </si>
  <si>
    <t>sesqt</t>
  </si>
  <si>
    <t>skm</t>
  </si>
  <si>
    <t>styr</t>
  </si>
  <si>
    <t>tag</t>
  </si>
  <si>
    <t>13GS_c</t>
  </si>
  <si>
    <t>16GS_c</t>
  </si>
  <si>
    <t>2OBUTt_c_m</t>
  </si>
  <si>
    <t>2OXOADPt_c_m</t>
  </si>
  <si>
    <t>2PHETOHt_c_e</t>
  </si>
  <si>
    <t>3C3HMPt_c_m</t>
  </si>
  <si>
    <t>3DSPHR_r</t>
  </si>
  <si>
    <t>3HACD200_rm</t>
  </si>
  <si>
    <t>3HACD220_rm</t>
  </si>
  <si>
    <t>3HACD240_rm</t>
  </si>
  <si>
    <t>3HACD260_rm</t>
  </si>
  <si>
    <t>3MOBDC_c</t>
  </si>
  <si>
    <t>3MOPt_c_e</t>
  </si>
  <si>
    <t>3MOPt_c_m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</si>
  <si>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</si>
  <si>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</si>
  <si>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</si>
  <si>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</si>
  <si>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</si>
  <si>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</si>
  <si>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</si>
  <si>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</si>
  <si>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4ABZt_c_e</t>
  </si>
  <si>
    <t>4ABZt_c_m</t>
  </si>
  <si>
    <t>5AOPt_c_m</t>
  </si>
  <si>
    <t>AASADy_c</t>
  </si>
  <si>
    <t>AATA_c</t>
  </si>
  <si>
    <t>ACACT40ir_c</t>
  </si>
  <si>
    <t>ACACT40ir_m</t>
  </si>
  <si>
    <t>ACALDt_c_e</t>
  </si>
  <si>
    <t>ACCOAC_c</t>
  </si>
  <si>
    <t>ACGAM6PS_c</t>
  </si>
  <si>
    <t>ACGAMPM_c</t>
  </si>
  <si>
    <t>ACGK_m</t>
  </si>
  <si>
    <t>ACHBS_m</t>
  </si>
  <si>
    <t>ACLS_m</t>
  </si>
  <si>
    <t>ACOADS160_rm</t>
  </si>
  <si>
    <t>ACOADS180_rm</t>
  </si>
  <si>
    <t>ACONTa_c</t>
  </si>
  <si>
    <t>ACONTb_c</t>
  </si>
  <si>
    <t>ACOTAi_m</t>
  </si>
  <si>
    <t>ACS_c</t>
  </si>
  <si>
    <t>ADK1_c</t>
  </si>
  <si>
    <t>ADK1_m</t>
  </si>
  <si>
    <t>ADNK1_c</t>
  </si>
  <si>
    <t>ADPATPt_c_m</t>
  </si>
  <si>
    <t>ADSK_c</t>
  </si>
  <si>
    <t>ADSL1r_c</t>
  </si>
  <si>
    <t>ADSL2i_c</t>
  </si>
  <si>
    <t>ADSS_c</t>
  </si>
  <si>
    <t>AFAT_c</t>
  </si>
  <si>
    <t>AGPAT_rm</t>
  </si>
  <si>
    <t>AGPRi_m</t>
  </si>
  <si>
    <t>AHCYSt_c_rm</t>
  </si>
  <si>
    <t>AHCi_c</t>
  </si>
  <si>
    <t>AHSERL2_c</t>
  </si>
  <si>
    <t>AICART_c</t>
  </si>
  <si>
    <t>AIRC1_c</t>
  </si>
  <si>
    <t>AKGDH_m</t>
  </si>
  <si>
    <t>AKGMALt_c_e</t>
  </si>
  <si>
    <t>AKGMALta_m</t>
  </si>
  <si>
    <t>AKGt_c_e</t>
  </si>
  <si>
    <t>ALAS_m</t>
  </si>
  <si>
    <t>ALATA_L_m</t>
  </si>
  <si>
    <t>ALATRS_c</t>
  </si>
  <si>
    <t>ALAt_c_m</t>
  </si>
  <si>
    <t>ALAtps_e</t>
  </si>
  <si>
    <t>ALCD23xi_m</t>
  </si>
  <si>
    <t>ALCD23yi_c</t>
  </si>
  <si>
    <t>ALCD2i2_c</t>
  </si>
  <si>
    <t>ALDD2y_c</t>
  </si>
  <si>
    <t>AMETt_c_rm</t>
  </si>
  <si>
    <t>AMPt_c_l</t>
  </si>
  <si>
    <t>ANPRT_c</t>
  </si>
  <si>
    <t>ANS_c</t>
  </si>
  <si>
    <t>ARGSL_c</t>
  </si>
  <si>
    <t>ARGSS_c</t>
  </si>
  <si>
    <t>ARGTRS_c</t>
  </si>
  <si>
    <t>ASAD_c</t>
  </si>
  <si>
    <t>ASNS1_c</t>
  </si>
  <si>
    <t>ASNTRS_c</t>
  </si>
  <si>
    <t>ASPCT_c</t>
  </si>
  <si>
    <t>ASPK_c</t>
  </si>
  <si>
    <t>ASPTA_c</t>
  </si>
  <si>
    <t>ASPTRS_c</t>
  </si>
  <si>
    <t>ATPASEP2e_c</t>
  </si>
  <si>
    <t>ATPPRT_c</t>
  </si>
  <si>
    <t>ATPS_m</t>
  </si>
  <si>
    <t>ATPt_c_l</t>
  </si>
  <si>
    <t>BPNT_c</t>
  </si>
  <si>
    <t>BTDt_c_e</t>
  </si>
  <si>
    <t>C14STR_c</t>
  </si>
  <si>
    <t>C24STR_r</t>
  </si>
  <si>
    <t>C3STDH1_c</t>
  </si>
  <si>
    <t>C3STDH2_c</t>
  </si>
  <si>
    <t>C3STKR1_c</t>
  </si>
  <si>
    <t>C3STKR2_c</t>
  </si>
  <si>
    <t>C4STMO1_c</t>
  </si>
  <si>
    <t>C4STMO2_c</t>
  </si>
  <si>
    <t>C4STMO3_c</t>
  </si>
  <si>
    <t>C4STMO4_c</t>
  </si>
  <si>
    <t>CA2tps_c_e</t>
  </si>
  <si>
    <t>CBPS_c</t>
  </si>
  <si>
    <t>CDPDAGS_rm</t>
  </si>
  <si>
    <t>CERH124B_r</t>
  </si>
  <si>
    <t>CERH126B_r</t>
  </si>
  <si>
    <t>CERH2A24_r</t>
  </si>
  <si>
    <t>CERH2A26_r</t>
  </si>
  <si>
    <t>CERH324_r</t>
  </si>
  <si>
    <t>CERH326_r</t>
  </si>
  <si>
    <t>CERS124_r</t>
  </si>
  <si>
    <t>CERS126_r</t>
  </si>
  <si>
    <t>CERS2A24_r</t>
  </si>
  <si>
    <t>CERS2A26_r</t>
  </si>
  <si>
    <t>CERt_g_r</t>
  </si>
  <si>
    <t>CHLSTI_c</t>
  </si>
  <si>
    <t>CHORM_c</t>
  </si>
  <si>
    <t>CHORS_c</t>
  </si>
  <si>
    <t>CHTNS_c</t>
  </si>
  <si>
    <t>CITMALta_m</t>
  </si>
  <si>
    <t>CMPt_c_rm</t>
  </si>
  <si>
    <t>CO2t_c_e</t>
  </si>
  <si>
    <t>CO2t_c_m</t>
  </si>
  <si>
    <t>CO2t_c_mm</t>
  </si>
  <si>
    <t>CO2t_c_r</t>
  </si>
  <si>
    <t>CO2t_c_rm</t>
  </si>
  <si>
    <t>CO2t_c_vm</t>
  </si>
  <si>
    <t>COAt_c_l</t>
  </si>
  <si>
    <t>COAt_c_m</t>
  </si>
  <si>
    <t>COAt_c_r</t>
  </si>
  <si>
    <t>COAt_c_rm</t>
  </si>
  <si>
    <t>COBALT2t_c_e</t>
  </si>
  <si>
    <t>CPPPGO_c</t>
  </si>
  <si>
    <t>CS_m</t>
  </si>
  <si>
    <t>CTPS2_c</t>
  </si>
  <si>
    <t>CTPt_c_rm</t>
  </si>
  <si>
    <t>CUtps_c_e</t>
  </si>
  <si>
    <t>CYSTGL_c</t>
  </si>
  <si>
    <t>CYSTRS_c</t>
  </si>
  <si>
    <t>CYSTS_c</t>
  </si>
  <si>
    <t>CYTK1_c</t>
  </si>
  <si>
    <t>CYTK2_c</t>
  </si>
  <si>
    <t>DAGt_c_l</t>
  </si>
  <si>
    <t>DAGt_c_rm</t>
  </si>
  <si>
    <t>DAGt_gm_rm</t>
  </si>
  <si>
    <t>DCMPDA_c</t>
  </si>
  <si>
    <t>DDPA_c</t>
  </si>
  <si>
    <t>DGAT_rm</t>
  </si>
  <si>
    <t>DHAD1_m</t>
  </si>
  <si>
    <t>DHAD2_m</t>
  </si>
  <si>
    <t>DHAK_c</t>
  </si>
  <si>
    <t>DHAPt_c_m</t>
  </si>
  <si>
    <t>DHFRi_c</t>
  </si>
  <si>
    <t>DHFS_1_c</t>
  </si>
  <si>
    <t>DHNPA2i_m</t>
  </si>
  <si>
    <t>DHNPTt_c_m</t>
  </si>
  <si>
    <t>DHORDfum_c</t>
  </si>
  <si>
    <t>DHORTS_c</t>
  </si>
  <si>
    <t>DHPTS_m</t>
  </si>
  <si>
    <t>DHPTt_c_m</t>
  </si>
  <si>
    <t>DHQS_c</t>
  </si>
  <si>
    <t>DHQTi_c</t>
  </si>
  <si>
    <t>DICAT6_c</t>
  </si>
  <si>
    <t>DICAT7_c</t>
  </si>
  <si>
    <t>DMATT_c</t>
  </si>
  <si>
    <t>DNMPPA_c</t>
  </si>
  <si>
    <t>DNTPPA_c</t>
  </si>
  <si>
    <t>DOLPMMT_r</t>
  </si>
  <si>
    <t>DOLPMT_c</t>
  </si>
  <si>
    <t>DOLPt_c_r</t>
  </si>
  <si>
    <t>DPCOAK_c</t>
  </si>
  <si>
    <t>DPMVD_c</t>
  </si>
  <si>
    <t>DTMPK_c</t>
  </si>
  <si>
    <t>ECOAR200_rm</t>
  </si>
  <si>
    <t>ECOAR220_rm</t>
  </si>
  <si>
    <t>ECOAR240_rm</t>
  </si>
  <si>
    <t>ECOAR260_rm</t>
  </si>
  <si>
    <t>ENO_c</t>
  </si>
  <si>
    <t>ERGSTt_c_r</t>
  </si>
  <si>
    <t>ERGSTt_c_rm</t>
  </si>
  <si>
    <t>ERGSTt_r_rm</t>
  </si>
  <si>
    <t>ERGTETROLt_c_r</t>
  </si>
  <si>
    <t>ETOHt_c_e</t>
  </si>
  <si>
    <t>EX_2phetoh_e</t>
  </si>
  <si>
    <t>EX_3mop_e</t>
  </si>
  <si>
    <t>EX_4abz_e</t>
  </si>
  <si>
    <t>EX_acald_e</t>
  </si>
  <si>
    <t>EX_ala__L_e</t>
  </si>
  <si>
    <t>EX_btd_e</t>
  </si>
  <si>
    <t>EX_ca2_e</t>
  </si>
  <si>
    <t>EX_co2_e</t>
  </si>
  <si>
    <t>EX_cobalt2_e</t>
  </si>
  <si>
    <t>EX_cu2_e</t>
  </si>
  <si>
    <t>EX_etoh_e</t>
  </si>
  <si>
    <t>EX_fe2_e</t>
  </si>
  <si>
    <t>EX_gcald_e</t>
  </si>
  <si>
    <t>EX_glc__D_e</t>
  </si>
  <si>
    <t>EX_gly_e</t>
  </si>
  <si>
    <t>EX_glyc_e</t>
  </si>
  <si>
    <t>EX_h2o_e</t>
  </si>
  <si>
    <t>EX_h_e</t>
  </si>
  <si>
    <t>EX_ibutoh_e</t>
  </si>
  <si>
    <t>EX_ile__L_e</t>
  </si>
  <si>
    <t>EX_inost_e</t>
  </si>
  <si>
    <t>EX_k_e</t>
  </si>
  <si>
    <t>EX_lac__L_e</t>
  </si>
  <si>
    <t>EX_met__L_e</t>
  </si>
  <si>
    <t>EX_mg2_e</t>
  </si>
  <si>
    <t>EX_mn2_e</t>
  </si>
  <si>
    <t>EX_nac_e</t>
  </si>
  <si>
    <t>EX_nh4_e</t>
  </si>
  <si>
    <t>EX_ni2_e</t>
  </si>
  <si>
    <t>EX_o2_e</t>
  </si>
  <si>
    <t>EX_pi_e</t>
  </si>
  <si>
    <t>EX_pnto__R_e</t>
  </si>
  <si>
    <t>EX_pydxn_e</t>
  </si>
  <si>
    <t>EX_ribflv_e</t>
  </si>
  <si>
    <t>EX_so4_e</t>
  </si>
  <si>
    <t>EX_succ_e</t>
  </si>
  <si>
    <t>EX_thm_e</t>
  </si>
  <si>
    <t>EX_zn2_e</t>
  </si>
  <si>
    <t>FACOAL161_l</t>
  </si>
  <si>
    <t>FACOAL180_l</t>
  </si>
  <si>
    <t>FACOAL181_l</t>
  </si>
  <si>
    <t>FADH2t_c_m</t>
  </si>
  <si>
    <t>FADt_c_m</t>
  </si>
  <si>
    <t>FBA_c</t>
  </si>
  <si>
    <t>FCLT_m</t>
  </si>
  <si>
    <t>FDH_c</t>
  </si>
  <si>
    <t>FE2t_c_e</t>
  </si>
  <si>
    <t>FE2t_c_m</t>
  </si>
  <si>
    <t>FECOOR_m</t>
  </si>
  <si>
    <t>FKYNH_c</t>
  </si>
  <si>
    <t>FMNH_c</t>
  </si>
  <si>
    <t>FMNRx2_c</t>
  </si>
  <si>
    <t>FOLD3_m</t>
  </si>
  <si>
    <t>FORt_c_m</t>
  </si>
  <si>
    <t>FRDPt_c_m</t>
  </si>
  <si>
    <t>FTHFL_c</t>
  </si>
  <si>
    <t>FTHFL_m</t>
  </si>
  <si>
    <t>FUM_c</t>
  </si>
  <si>
    <t>G3PAT_rm</t>
  </si>
  <si>
    <t>G3PD1i_m</t>
  </si>
  <si>
    <t>G3PD1r_c</t>
  </si>
  <si>
    <t>G3PDf_m</t>
  </si>
  <si>
    <t>G3PT_c</t>
  </si>
  <si>
    <t>G5SADr_c</t>
  </si>
  <si>
    <t>G5SDy_c</t>
  </si>
  <si>
    <t>GALUi_c</t>
  </si>
  <si>
    <t>GAPD_c</t>
  </si>
  <si>
    <t>GARFT_c</t>
  </si>
  <si>
    <t>GCALDt_c_e</t>
  </si>
  <si>
    <t>GCALDt_c_m</t>
  </si>
  <si>
    <t>GF6PTA_c</t>
  </si>
  <si>
    <t>GHMT2r_c</t>
  </si>
  <si>
    <t>GK1_c</t>
  </si>
  <si>
    <t>GLCt_c_e</t>
  </si>
  <si>
    <t>GLNS_c</t>
  </si>
  <si>
    <t>GLNTRS_c</t>
  </si>
  <si>
    <t>GLU5K_c</t>
  </si>
  <si>
    <t>GLUPRT_c</t>
  </si>
  <si>
    <t>GLUSx_c</t>
  </si>
  <si>
    <t>GLUTRS_c</t>
  </si>
  <si>
    <t>GLUt_c_m</t>
  </si>
  <si>
    <t>GLYC3Pt_c_m</t>
  </si>
  <si>
    <t>GLYC3Pt_c_rm</t>
  </si>
  <si>
    <t>GLYCDy_c</t>
  </si>
  <si>
    <t>GLYCL_m</t>
  </si>
  <si>
    <t>GLYCt_e</t>
  </si>
  <si>
    <t>GLYGS_c</t>
  </si>
  <si>
    <t>GLYOX_c</t>
  </si>
  <si>
    <t>GLYTRS_c</t>
  </si>
  <si>
    <t>GLYt_c_m</t>
  </si>
  <si>
    <t>GLYtps_e</t>
  </si>
  <si>
    <t>GMPS2_c</t>
  </si>
  <si>
    <t>GRTT_c</t>
  </si>
  <si>
    <t>GTPCI_c</t>
  </si>
  <si>
    <t>H2Ot_c_e</t>
  </si>
  <si>
    <t>H2Ot_c_en</t>
  </si>
  <si>
    <t>H2Ot_c_l</t>
  </si>
  <si>
    <t>H2Ot_c_m</t>
  </si>
  <si>
    <t>H2Ot_c_r</t>
  </si>
  <si>
    <t>H2Ot_c_rm</t>
  </si>
  <si>
    <t>HACNH_m</t>
  </si>
  <si>
    <t>HCITR_m</t>
  </si>
  <si>
    <t>HCITS_c</t>
  </si>
  <si>
    <t>HCITS_m</t>
  </si>
  <si>
    <t>HCITt_c_m</t>
  </si>
  <si>
    <t>HCO3E_c</t>
  </si>
  <si>
    <t>HDCAt_c_l</t>
  </si>
  <si>
    <t>HDCEAt_c_l</t>
  </si>
  <si>
    <t>HDCOAt_c_l</t>
  </si>
  <si>
    <t>HDCOAt_c_rm</t>
  </si>
  <si>
    <t>HEME3_c</t>
  </si>
  <si>
    <t>HEMEAt_c_m</t>
  </si>
  <si>
    <t>HEMEOS_m</t>
  </si>
  <si>
    <t>HEX1_c</t>
  </si>
  <si>
    <t>HICITD_m</t>
  </si>
  <si>
    <t>HISTD_c</t>
  </si>
  <si>
    <t>HISTP_c</t>
  </si>
  <si>
    <t>HISTRS_c</t>
  </si>
  <si>
    <t>HMGCOAR_c</t>
  </si>
  <si>
    <t>HMGCOAS_c</t>
  </si>
  <si>
    <t>HMGCOAS_m</t>
  </si>
  <si>
    <t>HMGCOAt_c_m</t>
  </si>
  <si>
    <t>HOMOX_m</t>
  </si>
  <si>
    <t>HPPK2_m</t>
  </si>
  <si>
    <t>HSDx_c</t>
  </si>
  <si>
    <t>HSERTA_c</t>
  </si>
  <si>
    <t>HSK_c</t>
  </si>
  <si>
    <t>HSTPT_c</t>
  </si>
  <si>
    <t>HXCCOAt_c_r</t>
  </si>
  <si>
    <t>HXCCOAt_c_rm</t>
  </si>
  <si>
    <t>Ht_c_l</t>
  </si>
  <si>
    <t>Ht_c_m</t>
  </si>
  <si>
    <t>Ht_c_r</t>
  </si>
  <si>
    <t>Ht_c_rm</t>
  </si>
  <si>
    <t>Ht_c_vm</t>
  </si>
  <si>
    <t>Ht_m_mm</t>
  </si>
  <si>
    <t>IBTALDt_c_m</t>
  </si>
  <si>
    <t>IBUTOHt_c_e</t>
  </si>
  <si>
    <t>IBUTOHt_c_m</t>
  </si>
  <si>
    <t>ICDHy_c</t>
  </si>
  <si>
    <t>IG3PS_c</t>
  </si>
  <si>
    <t>IGPDH_c</t>
  </si>
  <si>
    <t>IGPS_c</t>
  </si>
  <si>
    <t>ILETA_c</t>
  </si>
  <si>
    <t>ILETRS_c</t>
  </si>
  <si>
    <t>ILEtps_e</t>
  </si>
  <si>
    <t>IMPC_c</t>
  </si>
  <si>
    <t>IMPD_c</t>
  </si>
  <si>
    <t>INOSTt_c_rm</t>
  </si>
  <si>
    <t>INOSTtps_e</t>
  </si>
  <si>
    <t>IPCS_g</t>
  </si>
  <si>
    <t>IPDDI_c</t>
  </si>
  <si>
    <t>IPMD_c</t>
  </si>
  <si>
    <t>IPPMIa_c</t>
  </si>
  <si>
    <t>IPPMIb_c</t>
  </si>
  <si>
    <t>IPPS_m</t>
  </si>
  <si>
    <t>KARA1i_m</t>
  </si>
  <si>
    <t>KARA2i_m</t>
  </si>
  <si>
    <t>KYN_c</t>
  </si>
  <si>
    <t>Ktps_e</t>
  </si>
  <si>
    <t>LACPYRt_c_m</t>
  </si>
  <si>
    <t>LACtps_m</t>
  </si>
  <si>
    <t>LDHDf_c</t>
  </si>
  <si>
    <t>LEUTA_c</t>
  </si>
  <si>
    <t>LEUTRS_c</t>
  </si>
  <si>
    <t>LGTHL_c</t>
  </si>
  <si>
    <t>LNS14DMy_c</t>
  </si>
  <si>
    <t>LNSTLS_c</t>
  </si>
  <si>
    <t>LYSTRS_c</t>
  </si>
  <si>
    <t>MALCOAt_c_rm</t>
  </si>
  <si>
    <t>MALt2_m</t>
  </si>
  <si>
    <t>MALt_c_e</t>
  </si>
  <si>
    <t>MAN1PT_c</t>
  </si>
  <si>
    <t>MAN6PI_c</t>
  </si>
  <si>
    <t>MANNANt_c_r</t>
  </si>
  <si>
    <t>MDH_c</t>
  </si>
  <si>
    <t>MDH_m</t>
  </si>
  <si>
    <t>ME1_m</t>
  </si>
  <si>
    <t>ME2_m</t>
  </si>
  <si>
    <t>METAT_c</t>
  </si>
  <si>
    <t>METS_c</t>
  </si>
  <si>
    <t>METTRS_c</t>
  </si>
  <si>
    <t>METtps_e</t>
  </si>
  <si>
    <t>MEVK1_c</t>
  </si>
  <si>
    <t>MG2tps_c_e</t>
  </si>
  <si>
    <t>MGSA_c</t>
  </si>
  <si>
    <t>MN2tps_c_e</t>
  </si>
  <si>
    <t>MTHFC_c</t>
  </si>
  <si>
    <t>MTHFC_m</t>
  </si>
  <si>
    <t>MTHFD_c</t>
  </si>
  <si>
    <t>MTHFD_m</t>
  </si>
  <si>
    <t>MTHFR3_c</t>
  </si>
  <si>
    <t>NACt_c_e</t>
  </si>
  <si>
    <t>NADHK1_c</t>
  </si>
  <si>
    <t>NADHt_c_rm</t>
  </si>
  <si>
    <t>NADPHt_c_r</t>
  </si>
  <si>
    <t>NADPHt_c_rm</t>
  </si>
  <si>
    <t>NADPt_c_r</t>
  </si>
  <si>
    <t>NADPt_c_rm</t>
  </si>
  <si>
    <t>NADS2_c</t>
  </si>
  <si>
    <t>NADt_c_m</t>
  </si>
  <si>
    <t>NADt_c_rm</t>
  </si>
  <si>
    <t>NAMNPP_c</t>
  </si>
  <si>
    <t>NDPK1_c</t>
  </si>
  <si>
    <t>NDPK2_c</t>
  </si>
  <si>
    <t>NDPK3_c</t>
  </si>
  <si>
    <t>NDPK4_c</t>
  </si>
  <si>
    <t>NDPK5_c</t>
  </si>
  <si>
    <t>NDPK7_c</t>
  </si>
  <si>
    <t>NDPK8_c</t>
  </si>
  <si>
    <t>NH4t_c_e</t>
  </si>
  <si>
    <t>NH4t_c_m</t>
  </si>
  <si>
    <t>NI2t_c_e</t>
  </si>
  <si>
    <t>NNATi_c</t>
  </si>
  <si>
    <t>O2t_c_e</t>
  </si>
  <si>
    <t>O2t_c_m</t>
  </si>
  <si>
    <t>O2t_c_r</t>
  </si>
  <si>
    <t>O2t_c_rm</t>
  </si>
  <si>
    <t>OAAtps_m</t>
  </si>
  <si>
    <t>OCBT_c</t>
  </si>
  <si>
    <t>OCDCAt_c_l</t>
  </si>
  <si>
    <t>OCDCEAt_c_l</t>
  </si>
  <si>
    <t>ODECOAt_c_l</t>
  </si>
  <si>
    <t>ODECOAt_c_rm</t>
  </si>
  <si>
    <t>OMCDC_c</t>
  </si>
  <si>
    <t>OMPDC_c</t>
  </si>
  <si>
    <t>ORNTACi_m</t>
  </si>
  <si>
    <t>ORNTA_c</t>
  </si>
  <si>
    <t>ORNtpa_m</t>
  </si>
  <si>
    <t>ORPT_c</t>
  </si>
  <si>
    <t>P5CR_c</t>
  </si>
  <si>
    <t>PAILS_rm</t>
  </si>
  <si>
    <t>PAILt_c_rm</t>
  </si>
  <si>
    <t>PAILt_gm_rm</t>
  </si>
  <si>
    <t>PAPSR_c</t>
  </si>
  <si>
    <t>PAP_rm</t>
  </si>
  <si>
    <t>PC_c</t>
  </si>
  <si>
    <t>PCt_c_rm</t>
  </si>
  <si>
    <t>PDH_m</t>
  </si>
  <si>
    <t>PDMEMT_rm</t>
  </si>
  <si>
    <t>PEMT_rm</t>
  </si>
  <si>
    <t>PEt_c_rm</t>
  </si>
  <si>
    <t>PEt_mm_rm</t>
  </si>
  <si>
    <t>PEt_rm_vm</t>
  </si>
  <si>
    <t>PFK_c</t>
  </si>
  <si>
    <t>PGCD_c</t>
  </si>
  <si>
    <t>PGI_c</t>
  </si>
  <si>
    <t>PGK_c</t>
  </si>
  <si>
    <t>PGMT_c</t>
  </si>
  <si>
    <t>PGM_c</t>
  </si>
  <si>
    <t>PHETA1_c</t>
  </si>
  <si>
    <t>PHETRS_c</t>
  </si>
  <si>
    <t>PIt_c_rm</t>
  </si>
  <si>
    <t>PItps_e</t>
  </si>
  <si>
    <t>PMANM_c</t>
  </si>
  <si>
    <t>PMEMT_rm</t>
  </si>
  <si>
    <t>PMEVK_c</t>
  </si>
  <si>
    <t>PMTCOAt_c_r</t>
  </si>
  <si>
    <t>PMTCOAt_c_rm</t>
  </si>
  <si>
    <t>PNTK_c</t>
  </si>
  <si>
    <t>PNTOtps_e</t>
  </si>
  <si>
    <t>PPA_c</t>
  </si>
  <si>
    <t>PPA_m</t>
  </si>
  <si>
    <t>PPBNGD_c</t>
  </si>
  <si>
    <t>PPBNGS_1_c</t>
  </si>
  <si>
    <t>PPCDC_c</t>
  </si>
  <si>
    <t>PPIt_c_l</t>
  </si>
  <si>
    <t>PPIt_c_m</t>
  </si>
  <si>
    <t>PPIt_c_rm</t>
  </si>
  <si>
    <t>PPNCL2_c</t>
  </si>
  <si>
    <t>PPND2_c</t>
  </si>
  <si>
    <t>PPNDH_c</t>
  </si>
  <si>
    <t>PPPG9t_c_m</t>
  </si>
  <si>
    <t>PPPGO_m</t>
  </si>
  <si>
    <t>PRAGSi_c</t>
  </si>
  <si>
    <t>PRAIS_c</t>
  </si>
  <si>
    <t>PRAIi_c</t>
  </si>
  <si>
    <t>PRAMPC_c</t>
  </si>
  <si>
    <t>PRASCSi_c</t>
  </si>
  <si>
    <t>PRATPP_c</t>
  </si>
  <si>
    <t>PRFGS_c</t>
  </si>
  <si>
    <t>PRMICI_c</t>
  </si>
  <si>
    <t>PROTRS_c</t>
  </si>
  <si>
    <t>PRPPS_c</t>
  </si>
  <si>
    <t>PSCIT_c</t>
  </si>
  <si>
    <t>PSD_mm</t>
  </si>
  <si>
    <t>PSD_vm</t>
  </si>
  <si>
    <t>PSERT_c</t>
  </si>
  <si>
    <t>PSPHS_r</t>
  </si>
  <si>
    <t>PSP_L_c</t>
  </si>
  <si>
    <t>PSSA_rm</t>
  </si>
  <si>
    <t>PSt_c_rm</t>
  </si>
  <si>
    <t>PSt_mm_rm</t>
  </si>
  <si>
    <t>PSt_rm_vm</t>
  </si>
  <si>
    <t>PTPAT_c</t>
  </si>
  <si>
    <t>PYDXK_c</t>
  </si>
  <si>
    <t>PYDXNO_c</t>
  </si>
  <si>
    <t>PYDXNtps_e</t>
  </si>
  <si>
    <t>PYDXR_c</t>
  </si>
  <si>
    <t>PYK_c</t>
  </si>
  <si>
    <t>PYRDC_c</t>
  </si>
  <si>
    <t>RIBFLVt_c_e</t>
  </si>
  <si>
    <t>RLFC2O_c</t>
  </si>
  <si>
    <t>RNDR1_c</t>
  </si>
  <si>
    <t>RNDR2_c</t>
  </si>
  <si>
    <t>RNDR3_c</t>
  </si>
  <si>
    <t>RPE_c</t>
  </si>
  <si>
    <t>RPI_c</t>
  </si>
  <si>
    <t>SACCD1_c</t>
  </si>
  <si>
    <t>SACCD2_c</t>
  </si>
  <si>
    <t>SADT_c</t>
  </si>
  <si>
    <t>SERPT_r</t>
  </si>
  <si>
    <t>SERTRS_c</t>
  </si>
  <si>
    <t>SERt_c_r</t>
  </si>
  <si>
    <t>SERt_c_rm</t>
  </si>
  <si>
    <t>SHCHD2_c</t>
  </si>
  <si>
    <t>SHCHF_c</t>
  </si>
  <si>
    <t>SHK3Di_c</t>
  </si>
  <si>
    <t>SHKK_c</t>
  </si>
  <si>
    <t>SLFAT_c</t>
  </si>
  <si>
    <t>SO3R_c</t>
  </si>
  <si>
    <t>SO4t_c_e</t>
  </si>
  <si>
    <t>SQLEy_r</t>
  </si>
  <si>
    <t>SQLS_c</t>
  </si>
  <si>
    <t>SQLt_c_r</t>
  </si>
  <si>
    <t>SSQ23EPXt_c_r</t>
  </si>
  <si>
    <t>STATg161_rm</t>
  </si>
  <si>
    <t>STATg181_rm</t>
  </si>
  <si>
    <t>STCOAt_c_l</t>
  </si>
  <si>
    <t>STCOAt_c_rm</t>
  </si>
  <si>
    <t>SUCCt_c_e</t>
  </si>
  <si>
    <t>TAGL_l</t>
  </si>
  <si>
    <t>TAGt_c_rm</t>
  </si>
  <si>
    <t>TAGt_l_rm</t>
  </si>
  <si>
    <t>TALA_c</t>
  </si>
  <si>
    <t>THIORDXi_c</t>
  </si>
  <si>
    <t>THMtps_e</t>
  </si>
  <si>
    <t>THRA_c</t>
  </si>
  <si>
    <t>THRD_L_c</t>
  </si>
  <si>
    <t>THRS_c</t>
  </si>
  <si>
    <t>THRTRS_c</t>
  </si>
  <si>
    <t>TKT1_c</t>
  </si>
  <si>
    <t>TKT2_c</t>
  </si>
  <si>
    <t>TMDPK_c</t>
  </si>
  <si>
    <t>TMDS_c</t>
  </si>
  <si>
    <t>TPI_c</t>
  </si>
  <si>
    <t>TRDR_c</t>
  </si>
  <si>
    <t>TRE6PP_c</t>
  </si>
  <si>
    <t>TRE6PS_c</t>
  </si>
  <si>
    <t>TRPO2_c</t>
  </si>
  <si>
    <t>TRPS1_c</t>
  </si>
  <si>
    <t>TRPTRS_c</t>
  </si>
  <si>
    <t>TTCCOAt_c_r</t>
  </si>
  <si>
    <t>TTCCOAt_c_rm</t>
  </si>
  <si>
    <t>TYRTA_c</t>
  </si>
  <si>
    <t>TYRTRS_c</t>
  </si>
  <si>
    <t>UAGDP_c</t>
  </si>
  <si>
    <t>UMPK_c</t>
  </si>
  <si>
    <t>UPP3MT_2_c</t>
  </si>
  <si>
    <t>UPP3S_c</t>
  </si>
  <si>
    <t>UPPDC1_c</t>
  </si>
  <si>
    <t>VALTA_c</t>
  </si>
  <si>
    <t>VALTA_m</t>
  </si>
  <si>
    <t>VALTRS_c</t>
  </si>
  <si>
    <t>VALt_c_m</t>
  </si>
  <si>
    <t>ZN2tps_c_e</t>
  </si>
  <si>
    <t>compACYLCOA_rm</t>
  </si>
  <si>
    <t>compCER_r</t>
  </si>
  <si>
    <t>compFALPD_l</t>
  </si>
  <si>
    <t>lumpFACS160_c</t>
  </si>
  <si>
    <t>lumpFACS180_c</t>
  </si>
  <si>
    <t>3hppa</t>
  </si>
  <si>
    <t>hdca</t>
  </si>
  <si>
    <t>odealc</t>
  </si>
  <si>
    <t>pmtalc</t>
  </si>
  <si>
    <t>stalc</t>
  </si>
  <si>
    <t>13BDGLUCANt_c_en</t>
  </si>
  <si>
    <t>3HAD100_c</t>
  </si>
  <si>
    <t>3HAD120_c</t>
  </si>
  <si>
    <t>3HAD140_c</t>
  </si>
  <si>
    <t>3HAD160_c</t>
  </si>
  <si>
    <t>3HAD180_c</t>
  </si>
  <si>
    <t>3HAD40_c</t>
  </si>
  <si>
    <t>3HAD60_c</t>
  </si>
  <si>
    <t>3HAD80_c</t>
  </si>
  <si>
    <t>3OAR100_c</t>
  </si>
  <si>
    <t>3OAR120_c</t>
  </si>
  <si>
    <t>3OAR140_c</t>
  </si>
  <si>
    <t>3OAR160_c</t>
  </si>
  <si>
    <t>3OAR180_c</t>
  </si>
  <si>
    <t>3OAR40_c</t>
  </si>
  <si>
    <t>3OAR60_c</t>
  </si>
  <si>
    <t>3OAR80_c</t>
  </si>
  <si>
    <t>3OAS100_c</t>
  </si>
  <si>
    <t>3OAS120_c</t>
  </si>
  <si>
    <t>3OAS140_c</t>
  </si>
  <si>
    <t>3OAS160_c</t>
  </si>
  <si>
    <t>3OAS180_c</t>
  </si>
  <si>
    <t>3OAS40_c</t>
  </si>
  <si>
    <t>3OAS60_c</t>
  </si>
  <si>
    <t>3OAS80_c</t>
  </si>
  <si>
    <t>ACACT40i_m</t>
  </si>
  <si>
    <t>ACACT60i_m</t>
  </si>
  <si>
    <t>ACALDCD_c</t>
  </si>
  <si>
    <t>ACCOATsucac_m</t>
  </si>
  <si>
    <t>ACITL_c</t>
  </si>
  <si>
    <t>ACKr_c</t>
  </si>
  <si>
    <t>ACOADS181_rm</t>
  </si>
  <si>
    <t>ACOADS182_rm</t>
  </si>
  <si>
    <t>ACOATA_c</t>
  </si>
  <si>
    <t>ACONTa_m</t>
  </si>
  <si>
    <t>ACONTb_m</t>
  </si>
  <si>
    <t>ACRNt_c_m</t>
  </si>
  <si>
    <t>ACt_c_m</t>
  </si>
  <si>
    <t>AGTi_c</t>
  </si>
  <si>
    <t>AHCYSt_c_m</t>
  </si>
  <si>
    <t>ALDD2x_c</t>
  </si>
  <si>
    <t>AMPt_c_rm</t>
  </si>
  <si>
    <t>ARGtps_e</t>
  </si>
  <si>
    <t>ASPGLUt_c_m</t>
  </si>
  <si>
    <t>ASPTAi_m</t>
  </si>
  <si>
    <t>ASPtps_e</t>
  </si>
  <si>
    <t>ATPM_c</t>
  </si>
  <si>
    <t>ATPt_c_rm</t>
  </si>
  <si>
    <t>BTDDH_c</t>
  </si>
  <si>
    <t>C22STDSy_c</t>
  </si>
  <si>
    <t>C5STDS_c</t>
  </si>
  <si>
    <t>C8STI_c</t>
  </si>
  <si>
    <t>CA2t_c_e</t>
  </si>
  <si>
    <t>CDPCHOLt_c_rm</t>
  </si>
  <si>
    <t>CHLPCTD_c</t>
  </si>
  <si>
    <t>CHOLK_c</t>
  </si>
  <si>
    <t>CHOLPT_rm</t>
  </si>
  <si>
    <t>CHOLtps_e</t>
  </si>
  <si>
    <t>CITICITta_m</t>
  </si>
  <si>
    <t>CRNOAT_c</t>
  </si>
  <si>
    <t>CRNOAT_m</t>
  </si>
  <si>
    <t>CRNt_c_m</t>
  </si>
  <si>
    <t>CU2t_c_e</t>
  </si>
  <si>
    <t>DB4PS_c</t>
  </si>
  <si>
    <t>DCYTD_c</t>
  </si>
  <si>
    <t>DHPPDA2_c</t>
  </si>
  <si>
    <t>DOCOSCOAt_c_rm</t>
  </si>
  <si>
    <t>DRAPPRy_c</t>
  </si>
  <si>
    <t>DURIK1_c</t>
  </si>
  <si>
    <t>EAR100y_c</t>
  </si>
  <si>
    <t>EAR120y_c</t>
  </si>
  <si>
    <t>EAR140y_c</t>
  </si>
  <si>
    <t>EAR160y_c</t>
  </si>
  <si>
    <t>EAR180y_c</t>
  </si>
  <si>
    <t>EAR40y_c</t>
  </si>
  <si>
    <t>EAR60y_c</t>
  </si>
  <si>
    <t>EAR80y_c</t>
  </si>
  <si>
    <t>ERGSTESTt_c_rm</t>
  </si>
  <si>
    <t>EX_arg__L_e</t>
  </si>
  <si>
    <t>EX_asp__L_e</t>
  </si>
  <si>
    <t>EX_btn_c</t>
  </si>
  <si>
    <t>EX_chol_e</t>
  </si>
  <si>
    <t>EX_fru_e</t>
  </si>
  <si>
    <t>EX_g3pc_e</t>
  </si>
  <si>
    <t>EX_glu__L_e</t>
  </si>
  <si>
    <t>EX_hco3_e</t>
  </si>
  <si>
    <t>EX_hdca_e</t>
  </si>
  <si>
    <t>EX_hom__L_e</t>
  </si>
  <si>
    <t>EX_lys__L_e</t>
  </si>
  <si>
    <t>EX_phe__L_e</t>
  </si>
  <si>
    <t>EX_pro__L_e</t>
  </si>
  <si>
    <t>EX_ser__L_e</t>
  </si>
  <si>
    <t>EX_sucr_e</t>
  </si>
  <si>
    <t>EX_thr__L_e</t>
  </si>
  <si>
    <t>EX_val__L_e</t>
  </si>
  <si>
    <t>FACOAE161_c</t>
  </si>
  <si>
    <t>FACOAE182_c</t>
  </si>
  <si>
    <t>FALPDt_c_en</t>
  </si>
  <si>
    <t>FECRq9_m</t>
  </si>
  <si>
    <t>FMNRx_c</t>
  </si>
  <si>
    <t>FRUtps_e</t>
  </si>
  <si>
    <t>FUM_m</t>
  </si>
  <si>
    <t>G3PCt_c_e</t>
  </si>
  <si>
    <t>G3PCt_c_en</t>
  </si>
  <si>
    <t>G6PDH2i_c</t>
  </si>
  <si>
    <t>GENERIC_ca2metal2_c</t>
  </si>
  <si>
    <t>GENERIC_fe2feCATION_c</t>
  </si>
  <si>
    <t>GENERIC_mg2metal2_c</t>
  </si>
  <si>
    <t>GENERIC_mg2mg2ormn2_c</t>
  </si>
  <si>
    <t>GENERIC_mn2metal2_c</t>
  </si>
  <si>
    <t>GENERIC_mn2mg2ormn2_c</t>
  </si>
  <si>
    <t>GENERIC_ni2metal2_c</t>
  </si>
  <si>
    <t>GENERIC_phemeheme_m</t>
  </si>
  <si>
    <t>GENERIC_shemeheme_c</t>
  </si>
  <si>
    <t>GENERIC_zn2metal2_c</t>
  </si>
  <si>
    <t>GHMT2r_m</t>
  </si>
  <si>
    <t>GK2_c</t>
  </si>
  <si>
    <t>GLUDxi_c</t>
  </si>
  <si>
    <t>GLUDy_c</t>
  </si>
  <si>
    <t>GLUtps_e</t>
  </si>
  <si>
    <t>GND_c</t>
  </si>
  <si>
    <t>GTPCII2_c</t>
  </si>
  <si>
    <t>HACD40i_m</t>
  </si>
  <si>
    <t>HACD60i_m</t>
  </si>
  <si>
    <t>HCO3E_e</t>
  </si>
  <si>
    <t>HDCAt_c_e</t>
  </si>
  <si>
    <t>HEX7_c</t>
  </si>
  <si>
    <t>HOMt_c_e</t>
  </si>
  <si>
    <t>HSDy_c</t>
  </si>
  <si>
    <t>Ht_c_en</t>
  </si>
  <si>
    <t>ICDHx_m</t>
  </si>
  <si>
    <t>ICDHyi_m</t>
  </si>
  <si>
    <t>ICL_1_c</t>
  </si>
  <si>
    <t>ILETA_m</t>
  </si>
  <si>
    <t>ILEt_c_m</t>
  </si>
  <si>
    <t>IPDPt_c_l</t>
  </si>
  <si>
    <t>IPPS_c</t>
  </si>
  <si>
    <t>Kt_c_e</t>
  </si>
  <si>
    <t>LINOCOAt_c_rm</t>
  </si>
  <si>
    <t>LINOLNCOAt_c_l</t>
  </si>
  <si>
    <t>LINOLNCOAt_c_rm</t>
  </si>
  <si>
    <t>LYStps_e</t>
  </si>
  <si>
    <t>MCOATA_c</t>
  </si>
  <si>
    <t>ME2_c</t>
  </si>
  <si>
    <t>MG2t_c_e</t>
  </si>
  <si>
    <t>MN2t_c_e</t>
  </si>
  <si>
    <t>MTHFD2i_c</t>
  </si>
  <si>
    <t>NADHcplxI_c_m</t>
  </si>
  <si>
    <t>NADHq9_c</t>
  </si>
  <si>
    <t>NADK_c</t>
  </si>
  <si>
    <t>NTD3pp_c</t>
  </si>
  <si>
    <t>OCDCAt_c_rm</t>
  </si>
  <si>
    <t>ORNCD_m</t>
  </si>
  <si>
    <t>PCOATA160_c</t>
  </si>
  <si>
    <t>PCOATA180_c</t>
  </si>
  <si>
    <t>PCt_en_rm</t>
  </si>
  <si>
    <t>PGL_c</t>
  </si>
  <si>
    <t>PHEtps_e</t>
  </si>
  <si>
    <t>PIt_c_en</t>
  </si>
  <si>
    <t>PItps_m</t>
  </si>
  <si>
    <t>PKETX_c</t>
  </si>
  <si>
    <t>PLAA1lpc_en</t>
  </si>
  <si>
    <t>PLAA2pc_en</t>
  </si>
  <si>
    <t>PMDPHT_c</t>
  </si>
  <si>
    <t>PPCK_c</t>
  </si>
  <si>
    <t>PRENT16_l</t>
  </si>
  <si>
    <t>PROt_c_m</t>
  </si>
  <si>
    <t>PROtps_e</t>
  </si>
  <si>
    <t>PYDX5PS_c</t>
  </si>
  <si>
    <t>RBFK_c</t>
  </si>
  <si>
    <t>RBFSa_c</t>
  </si>
  <si>
    <t>RBFSb_c</t>
  </si>
  <si>
    <t>SAM24MT_c</t>
  </si>
  <si>
    <t>SERD_L_c</t>
  </si>
  <si>
    <t>SERt_c_m</t>
  </si>
  <si>
    <t>SERtps_e</t>
  </si>
  <si>
    <t>STATg_rm</t>
  </si>
  <si>
    <t>SUCDq9_m</t>
  </si>
  <si>
    <t>SUCFUMt_c_m</t>
  </si>
  <si>
    <t>SUCOAS_m</t>
  </si>
  <si>
    <t>SUCR_e</t>
  </si>
  <si>
    <t>THRD_L_m</t>
  </si>
  <si>
    <t>THRt_c_m</t>
  </si>
  <si>
    <t>THRtps_e</t>
  </si>
  <si>
    <t>TTCCOAt_c_l</t>
  </si>
  <si>
    <t>TTCOSAt_c_l</t>
  </si>
  <si>
    <t>VALtps_e</t>
  </si>
  <si>
    <t>ZN2t_c_e</t>
  </si>
  <si>
    <t>compFALPD_c</t>
  </si>
  <si>
    <t>tpscu2_c_m</t>
  </si>
  <si>
    <t>RT</t>
  </si>
  <si>
    <t>SC</t>
  </si>
  <si>
    <t>SC/RT</t>
  </si>
  <si>
    <t>sorted by lowest SC/RT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</si>
</sst>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12A8C2-40DC-E34E-A37A-36AFC7A629CB}" autoFormatId="16" applyNumberFormats="0" applyBorderFormats="0" applyFontFormats="0" applyPatternFormats="0" applyAlignmentFormats="0" applyWidthHeightFormats="0">
  <queryTableRefresh nextId="28">
    <queryTableFields count="27">
      <queryTableField id="1" name="Rxn" tableColumnId="1"/>
      <queryTableField id="2" name="13ppd" tableColumnId="2"/>
      <queryTableField id="3" name="2phetoh" tableColumnId="3"/>
      <queryTableField id="4" name="3hppa" tableColumnId="4"/>
      <queryTableField id="5" name="3hppb" tableColumnId="5"/>
      <queryTableField id="6" name="4hbz" tableColumnId="6"/>
      <queryTableField id="7" name="arte" tableColumnId="7"/>
      <queryTableField id="8" name="btd" tableColumnId="8"/>
      <queryTableField id="9" name="btoh" tableColumnId="9"/>
      <queryTableField id="10" name="citm" tableColumnId="10"/>
      <queryTableField id="11" name="cou" tableColumnId="11"/>
      <queryTableField id="12" name="hdca" tableColumnId="12"/>
      <queryTableField id="13" name="hxdcol" tableColumnId="13"/>
      <queryTableField id="14" name="ibutoh" tableColumnId="14"/>
      <queryTableField id="15" name="lac__L" tableColumnId="15"/>
      <queryTableField id="16" name="muco" tableColumnId="16"/>
      <queryTableField id="17" name="nrgn" tableColumnId="17"/>
      <queryTableField id="18" name="odealc" tableColumnId="18"/>
      <queryTableField id="19" name="pmtalc" tableColumnId="19"/>
      <queryTableField id="20" name="polyhb" tableColumnId="20"/>
      <queryTableField id="21" name="retcln" tableColumnId="21"/>
      <queryTableField id="22" name="rsvtol" tableColumnId="22"/>
      <queryTableField id="23" name="sesqt" tableColumnId="23"/>
      <queryTableField id="24" name="skm" tableColumnId="24"/>
      <queryTableField id="25" name="stalc" tableColumnId="25"/>
      <queryTableField id="26" name="styr" tableColumnId="26"/>
      <queryTableField id="27" name="tag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6C759A-2843-6940-BD2E-557CA3D0EA3C}" autoFormatId="16" applyNumberFormats="0" applyBorderFormats="0" applyFontFormats="0" applyPatternFormats="0" applyAlignmentFormats="0" applyWidthHeightFormats="0">
  <queryTableRefresh nextId="23">
    <queryTableFields count="22">
      <queryTableField id="1" name="Rxn" tableColumnId="1"/>
      <queryTableField id="2" name="13ppd" tableColumnId="2"/>
      <queryTableField id="3" name="2phetoh" tableColumnId="3"/>
      <queryTableField id="4" name="3hppb" tableColumnId="4"/>
      <queryTableField id="5" name="4hbz" tableColumnId="5"/>
      <queryTableField id="6" name="arte" tableColumnId="6"/>
      <queryTableField id="7" name="btd" tableColumnId="7"/>
      <queryTableField id="8" name="btoh" tableColumnId="8"/>
      <queryTableField id="9" name="citm" tableColumnId="9"/>
      <queryTableField id="10" name="cou" tableColumnId="10"/>
      <queryTableField id="11" name="hxdcol" tableColumnId="11"/>
      <queryTableField id="12" name="ibutoh" tableColumnId="12"/>
      <queryTableField id="13" name="lac__L" tableColumnId="13"/>
      <queryTableField id="14" name="muco" tableColumnId="14"/>
      <queryTableField id="15" name="nrgn" tableColumnId="15"/>
      <queryTableField id="16" name="polyhb" tableColumnId="16"/>
      <queryTableField id="17" name="retcln" tableColumnId="17"/>
      <queryTableField id="18" name="rsvtol" tableColumnId="18"/>
      <queryTableField id="19" name="sesqt" tableColumnId="19"/>
      <queryTableField id="20" name="skm" tableColumnId="20"/>
      <queryTableField id="21" name="styr" tableColumnId="21"/>
      <queryTableField id="22" name="tag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785BA-34DB-B948-969C-3D748B20FBFB}" name="RT" displayName="RT" ref="A1:AA591" tableType="queryTable" totalsRowShown="0">
  <autoFilter ref="A1:AA591" xr:uid="{A22785BA-34DB-B948-969C-3D748B20FBFB}"/>
  <tableColumns count="27">
    <tableColumn id="1" xr3:uid="{F1790DB4-55E4-804A-AF17-0E279C135051}" uniqueName="1" name="Rxn" queryTableFieldId="1" dataDxfId="1"/>
    <tableColumn id="2" xr3:uid="{BDE7B665-29B8-E64F-84B1-3132B71DBC21}" uniqueName="2" name="13ppd" queryTableFieldId="2"/>
    <tableColumn id="3" xr3:uid="{F8A282B0-C97B-9840-A7EE-D6881C23DA86}" uniqueName="3" name="2phetoh" queryTableFieldId="3"/>
    <tableColumn id="4" xr3:uid="{8645FA52-CAB2-2F44-9854-88A18E02CEE3}" uniqueName="4" name="3hppa" queryTableFieldId="4"/>
    <tableColumn id="5" xr3:uid="{F6FC4365-DED6-2541-9561-ED3478DD6A7B}" uniqueName="5" name="3hppb" queryTableFieldId="5"/>
    <tableColumn id="6" xr3:uid="{DF39D1D2-B354-774B-B233-8A586F70F3D3}" uniqueName="6" name="4hbz" queryTableFieldId="6"/>
    <tableColumn id="7" xr3:uid="{3E4F2646-DF2D-824D-A51D-89E41DADCB5E}" uniqueName="7" name="arte" queryTableFieldId="7"/>
    <tableColumn id="8" xr3:uid="{219BC22F-000F-1E4F-B873-260011FBCB26}" uniqueName="8" name="btd" queryTableFieldId="8"/>
    <tableColumn id="9" xr3:uid="{D4D83773-46F8-A241-AAA4-B2D3E37D1507}" uniqueName="9" name="btoh" queryTableFieldId="9"/>
    <tableColumn id="10" xr3:uid="{C855957D-8D22-2042-9F4E-AF93E96AE1C0}" uniqueName="10" name="citm" queryTableFieldId="10"/>
    <tableColumn id="11" xr3:uid="{C88BF357-7208-5547-921D-50521CB94F48}" uniqueName="11" name="cou" queryTableFieldId="11"/>
    <tableColumn id="12" xr3:uid="{EDB40F63-2458-3E44-96E8-82FD5187279C}" uniqueName="12" name="hdca" queryTableFieldId="12"/>
    <tableColumn id="13" xr3:uid="{72D13A19-DFA4-3548-8E64-2AF314FBEDC3}" uniqueName="13" name="hxdcol" queryTableFieldId="13"/>
    <tableColumn id="14" xr3:uid="{F6609DA3-9CB4-7E45-9C4D-B4B4AE6A3DB9}" uniqueName="14" name="ibutoh" queryTableFieldId="14"/>
    <tableColumn id="15" xr3:uid="{2DA6019C-217D-CF41-80E9-66EC0A4BF4D7}" uniqueName="15" name="lac__L" queryTableFieldId="15"/>
    <tableColumn id="16" xr3:uid="{EE4EFE2E-73E9-1B48-B6C2-BDF5599F211D}" uniqueName="16" name="muco" queryTableFieldId="16"/>
    <tableColumn id="17" xr3:uid="{6CAA85F2-D690-C846-B3B3-8DF453D712F7}" uniqueName="17" name="nrgn" queryTableFieldId="17"/>
    <tableColumn id="18" xr3:uid="{11DB0DAD-E729-6E41-B5C1-8BBCEC0E0A8F}" uniqueName="18" name="odealc" queryTableFieldId="18"/>
    <tableColumn id="19" xr3:uid="{3A12C65C-DF44-8F42-8239-C16932B9837F}" uniqueName="19" name="pmtalc" queryTableFieldId="19"/>
    <tableColumn id="20" xr3:uid="{C9714422-DF5E-074E-8831-8FA31D8376D2}" uniqueName="20" name="polyhb" queryTableFieldId="20"/>
    <tableColumn id="21" xr3:uid="{551DDD54-0D13-9641-9DBF-78650EFDD9A0}" uniqueName="21" name="retcln" queryTableFieldId="21"/>
    <tableColumn id="22" xr3:uid="{744A61B3-2AD4-A842-81CB-8CD79E75EB2F}" uniqueName="22" name="rsvtol" queryTableFieldId="22"/>
    <tableColumn id="23" xr3:uid="{E2C827C8-A758-7542-97C7-3E57D0371B0B}" uniqueName="23" name="sesqt" queryTableFieldId="23"/>
    <tableColumn id="24" xr3:uid="{C0A39EC7-B1CD-FD4F-B51E-B945AD8CC117}" uniqueName="24" name="skm" queryTableFieldId="24"/>
    <tableColumn id="25" xr3:uid="{739A2414-D596-5742-B490-32C3AC630773}" uniqueName="25" name="stalc" queryTableFieldId="25"/>
    <tableColumn id="26" xr3:uid="{C4863BE4-1589-5E4D-8671-722158714BBB}" uniqueName="26" name="styr" queryTableFieldId="26"/>
    <tableColumn id="27" xr3:uid="{02801202-CCC9-2744-B588-5CC3F3BA50D1}" uniqueName="27" name="tag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08DDA-69BB-DE45-ACFF-D85719B8C5C6}" name="SC" displayName="SC" ref="A1:V555" tableType="queryTable" totalsRowShown="0">
  <autoFilter ref="A1:V555" xr:uid="{DD808DDA-69BB-DE45-ACFF-D85719B8C5C6}"/>
  <tableColumns count="22">
    <tableColumn id="1" xr3:uid="{08BBDAAC-9510-B542-885C-B0A190ED8370}" uniqueName="1" name="Rxn" queryTableFieldId="1" dataDxfId="0"/>
    <tableColumn id="2" xr3:uid="{B49B47A0-B87F-E349-B013-59916ECC129A}" uniqueName="2" name="13ppd" queryTableFieldId="2"/>
    <tableColumn id="3" xr3:uid="{D94B2A74-1315-A545-822F-608C3E8AC7E8}" uniqueName="3" name="2phetoh" queryTableFieldId="3"/>
    <tableColumn id="4" xr3:uid="{DDF8019F-3165-B549-A8F2-22D379D6ACAD}" uniqueName="4" name="3hppb" queryTableFieldId="4"/>
    <tableColumn id="5" xr3:uid="{7332EAA5-D14A-8A42-896B-A1EEC52D566A}" uniqueName="5" name="4hbz" queryTableFieldId="5"/>
    <tableColumn id="6" xr3:uid="{BE2DB0D4-F5FB-9C4C-BD2E-063CBF408B91}" uniqueName="6" name="arte" queryTableFieldId="6"/>
    <tableColumn id="7" xr3:uid="{6635DA1D-AC41-B14B-8A0E-D0D23BF798E0}" uniqueName="7" name="btd" queryTableFieldId="7"/>
    <tableColumn id="8" xr3:uid="{E81BC119-B83B-9E46-A7F5-758BF5F99C1E}" uniqueName="8" name="btoh" queryTableFieldId="8"/>
    <tableColumn id="9" xr3:uid="{C16B8F4B-8205-9F4D-9FC4-1305559EE6A2}" uniqueName="9" name="citm" queryTableFieldId="9"/>
    <tableColumn id="10" xr3:uid="{92566E6D-B3D9-4A45-B960-78D6306D5CBF}" uniqueName="10" name="cou" queryTableFieldId="10"/>
    <tableColumn id="11" xr3:uid="{F39AE97D-6CFE-894A-B59E-8B373880D44F}" uniqueName="11" name="hxdcol" queryTableFieldId="11"/>
    <tableColumn id="12" xr3:uid="{7D111FAB-0A41-584D-BC23-C4B08B9CD1CD}" uniqueName="12" name="ibutoh" queryTableFieldId="12"/>
    <tableColumn id="13" xr3:uid="{C9F1BF86-3A3B-CF4D-96A2-96F8433581E3}" uniqueName="13" name="lac__L" queryTableFieldId="13"/>
    <tableColumn id="14" xr3:uid="{CAAA8232-CAA3-F74C-8734-78C621C1FD92}" uniqueName="14" name="muco" queryTableFieldId="14"/>
    <tableColumn id="15" xr3:uid="{CF92D868-0921-D04D-83A5-2B2C61E7A3A4}" uniqueName="15" name="nrgn" queryTableFieldId="15"/>
    <tableColumn id="16" xr3:uid="{2BF19AE9-E7DA-A24E-AB09-2E08E2177F68}" uniqueName="16" name="polyhb" queryTableFieldId="16"/>
    <tableColumn id="17" xr3:uid="{CACFC195-8E87-0B46-B55D-2A9B057E7A0B}" uniqueName="17" name="retcln" queryTableFieldId="17"/>
    <tableColumn id="18" xr3:uid="{93EF4B3F-89A1-314C-83F6-157E14409BFB}" uniqueName="18" name="rsvtol" queryTableFieldId="18"/>
    <tableColumn id="19" xr3:uid="{6E9083DD-C3FE-064B-9DF4-03794AAE652F}" uniqueName="19" name="sesqt" queryTableFieldId="19"/>
    <tableColumn id="20" xr3:uid="{A01D7BF7-12FF-1A4C-8EB2-9770D1DBB082}" uniqueName="20" name="skm" queryTableFieldId="20"/>
    <tableColumn id="21" xr3:uid="{ED6748A9-8495-3E4C-9A2F-F580228C4C1B}" uniqueName="21" name="styr" queryTableFieldId="21"/>
    <tableColumn id="22" xr3:uid="{DC838DBF-288A-FE47-9675-C61F4B83C887}" uniqueName="22" name="ta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6599-381F-D944-8BC5-048BDE594EBB}">
  <dimension ref="A1:G746"/>
  <sheetViews>
    <sheetView tabSelected="1" topLeftCell="A2" workbookViewId="0">
      <selection activeCell="E4" sqref="E4"/>
    </sheetView>
  </sheetViews>
  <sheetFormatPr baseColWidth="10" defaultRowHeight="16" x14ac:dyDescent="0.2"/>
  <cols>
    <col min="1" max="1" width="23.83203125" bestFit="1" customWidth="1"/>
  </cols>
  <sheetData>
    <row r="1" spans="1:7" x14ac:dyDescent="0.2">
      <c r="B1" t="s">
        <v>11</v>
      </c>
    </row>
    <row r="2" spans="1:7" s="1" customFormat="1" ht="51" x14ac:dyDescent="0.2">
      <c r="B2" s="1" t="s">
        <v>771</v>
      </c>
      <c r="C2" s="1" t="s">
        <v>772</v>
      </c>
      <c r="D2" s="1" t="s">
        <v>773</v>
      </c>
      <c r="E2" s="1" t="s">
        <v>774</v>
      </c>
      <c r="F2" s="1" t="s">
        <v>771</v>
      </c>
      <c r="G2" s="1" t="s">
        <v>772</v>
      </c>
    </row>
    <row r="3" spans="1:7" x14ac:dyDescent="0.2">
      <c r="A3" t="str" cm="1">
        <f t="array" ref="A3:A746">_xlfn._xlws.SORT(_xlfn.UNIQUE(_xlfn.VSTACK(RT[Rxn],SC[Rxn])))</f>
        <v>13BDGLUCANt_c_en</v>
      </c>
      <c r="B3" cm="1">
        <f t="array" ref="B3:B746">_xlfn.XLOOKUP(_xlfn.ANCHORARRAY(A3),RT[Rxn],RT[ibutoh],0)</f>
        <v>6.6705744185311E-2</v>
      </c>
      <c r="C3" cm="1">
        <f t="array" ref="C3:C746">_xlfn.XLOOKUP(_xlfn.ANCHORARRAY(A3),SC[Rxn],SC[ibutoh],0)</f>
        <v>0</v>
      </c>
      <c r="D3" cm="1">
        <f t="array" ref="D3:D746">IFERROR(_xlfn.ANCHORARRAY(C3)/_xlfn.ANCHORARRAY(B3),0)</f>
        <v>0</v>
      </c>
      <c r="E3" t="str" cm="1">
        <f t="array" ref="E3:G746">_xlfn.SORTBY(_xlfn.HSTACK(_xlfn.ANCHORARRAY(A3),_xlfn.ANCHORARRAY(B3),_xlfn.ANCHORARRAY(C3)),_xlfn.ANCHORARRAY(D3))</f>
        <v>TKT2_c</v>
      </c>
      <c r="F3">
        <v>6.7414880930255994E-2</v>
      </c>
      <c r="G3">
        <v>-0.11281607296493699</v>
      </c>
    </row>
    <row r="4" spans="1:7" x14ac:dyDescent="0.2">
      <c r="A4" t="str">
        <v>13GS_c</v>
      </c>
      <c r="B4">
        <v>6.6705744185311E-2</v>
      </c>
      <c r="C4">
        <v>9.4184604660018004E-2</v>
      </c>
      <c r="D4">
        <v>1.4119414423796806</v>
      </c>
      <c r="E4" t="str">
        <v>FTHFL_c</v>
      </c>
      <c r="F4">
        <v>-0.63940668821910995</v>
      </c>
      <c r="G4">
        <v>0.12969628718899201</v>
      </c>
    </row>
    <row r="5" spans="1:7" x14ac:dyDescent="0.2">
      <c r="A5" t="str">
        <v>16GS_c</v>
      </c>
      <c r="B5">
        <v>1.7554094467491E-2</v>
      </c>
      <c r="C5">
        <v>2.4785486609719E-2</v>
      </c>
      <c r="D5">
        <v>1.4119490273690876</v>
      </c>
      <c r="E5" t="str">
        <v>MTHFC_c</v>
      </c>
      <c r="F5">
        <v>0.71489893070192201</v>
      </c>
      <c r="G5">
        <v>-6.8919203824811995E-2</v>
      </c>
    </row>
    <row r="6" spans="1:7" x14ac:dyDescent="0.2">
      <c r="A6" t="str">
        <v>2OBUTt_c_m</v>
      </c>
      <c r="B6">
        <v>1.1931701717925999E-2</v>
      </c>
      <c r="C6">
        <v>0.105231695030542</v>
      </c>
      <c r="D6">
        <v>8.8195043354497855</v>
      </c>
      <c r="E6" t="str">
        <v>GHMT2r_c</v>
      </c>
      <c r="F6">
        <v>0.75549472562678399</v>
      </c>
      <c r="G6">
        <v>-2.9299982965772998E-2</v>
      </c>
    </row>
    <row r="7" spans="1:7" x14ac:dyDescent="0.2">
      <c r="A7" t="str">
        <v>2OXOADPt_c_m</v>
      </c>
      <c r="B7">
        <v>0.10484256420038</v>
      </c>
      <c r="C7">
        <v>0.11058076888143301</v>
      </c>
      <c r="D7">
        <v>1.0547316323748614</v>
      </c>
      <c r="E7" t="str">
        <v>RPE_c</v>
      </c>
      <c r="F7">
        <v>3.7519013919870372</v>
      </c>
      <c r="G7">
        <v>-9.5084908279740005E-2</v>
      </c>
    </row>
    <row r="8" spans="1:7" x14ac:dyDescent="0.2">
      <c r="A8" t="str">
        <v>2PHETOHt_c_e</v>
      </c>
      <c r="B8">
        <v>0</v>
      </c>
      <c r="C8">
        <v>0</v>
      </c>
      <c r="D8">
        <v>0</v>
      </c>
      <c r="E8" t="str">
        <v>ODECOAt_c_rm</v>
      </c>
      <c r="F8">
        <v>-1.4996176593999999E-5</v>
      </c>
      <c r="G8">
        <v>1.7133224000000001E-8</v>
      </c>
    </row>
    <row r="9" spans="1:7" x14ac:dyDescent="0.2">
      <c r="A9" t="str">
        <v>3C3HMPt_c_m</v>
      </c>
      <c r="B9">
        <v>0</v>
      </c>
      <c r="C9">
        <v>-0.146311123377007</v>
      </c>
      <c r="D9">
        <v>0</v>
      </c>
      <c r="E9" t="str">
        <v>13BDGLUCANt_c_en</v>
      </c>
      <c r="F9">
        <v>6.6705744185311E-2</v>
      </c>
      <c r="G9">
        <v>0</v>
      </c>
    </row>
    <row r="10" spans="1:7" x14ac:dyDescent="0.2">
      <c r="A10" t="str">
        <v>3DSPHR_r</v>
      </c>
      <c r="B10">
        <v>0</v>
      </c>
      <c r="C10">
        <v>1.3144123587600001E-4</v>
      </c>
      <c r="D10">
        <v>0</v>
      </c>
      <c r="E10" t="str">
        <v>2PHETOHt_c_e</v>
      </c>
      <c r="F10">
        <v>0</v>
      </c>
      <c r="G10">
        <v>0</v>
      </c>
    </row>
    <row r="11" spans="1:7" x14ac:dyDescent="0.2">
      <c r="A11" t="str">
        <v>3HACD200_rm</v>
      </c>
      <c r="B11">
        <v>1.162559187644E-3</v>
      </c>
      <c r="C11">
        <v>1.3144123587600001E-4</v>
      </c>
      <c r="D11">
        <v>0.11306197333692233</v>
      </c>
      <c r="E11" t="str">
        <v>3C3HMPt_c_m</v>
      </c>
      <c r="F11">
        <v>0</v>
      </c>
      <c r="G11">
        <v>-0.146311123377007</v>
      </c>
    </row>
    <row r="12" spans="1:7" x14ac:dyDescent="0.2">
      <c r="A12" t="str">
        <v>3HACD220_rm</v>
      </c>
      <c r="B12">
        <v>1.162559187644E-3</v>
      </c>
      <c r="C12">
        <v>1.3144123587600001E-4</v>
      </c>
      <c r="D12">
        <v>0.11306197333692233</v>
      </c>
      <c r="E12" t="str">
        <v>3DSPHR_r</v>
      </c>
      <c r="F12">
        <v>0</v>
      </c>
      <c r="G12">
        <v>1.3144123587600001E-4</v>
      </c>
    </row>
    <row r="13" spans="1:7" x14ac:dyDescent="0.2">
      <c r="A13" t="str">
        <v>3HACD240_rm</v>
      </c>
      <c r="B13">
        <v>8.9331890715399996E-4</v>
      </c>
      <c r="C13">
        <v>1.3144123587600001E-4</v>
      </c>
      <c r="D13">
        <v>0.14713808789154034</v>
      </c>
      <c r="E13" t="str">
        <v>3HAD100_c</v>
      </c>
      <c r="F13">
        <v>1.4749204342787E-2</v>
      </c>
      <c r="G13">
        <v>0</v>
      </c>
    </row>
    <row r="14" spans="1:7" x14ac:dyDescent="0.2">
      <c r="A14" t="str">
        <v>3HACD260_rm</v>
      </c>
      <c r="B14">
        <v>9.7446124088999996E-5</v>
      </c>
      <c r="C14">
        <v>6.5720617938000005E-5</v>
      </c>
      <c r="D14">
        <v>0.67443029214764572</v>
      </c>
      <c r="E14" t="str">
        <v>3HAD120_c</v>
      </c>
      <c r="F14">
        <v>1.4749204342787E-2</v>
      </c>
      <c r="G14">
        <v>0</v>
      </c>
    </row>
    <row r="15" spans="1:7" x14ac:dyDescent="0.2">
      <c r="A15" t="str">
        <v>3HAD100_c</v>
      </c>
      <c r="B15">
        <v>1.4749204342787E-2</v>
      </c>
      <c r="C15">
        <v>0</v>
      </c>
      <c r="D15">
        <v>0</v>
      </c>
      <c r="E15" t="str">
        <v>3HAD140_c</v>
      </c>
      <c r="F15">
        <v>1.4749204342787E-2</v>
      </c>
      <c r="G15">
        <v>0</v>
      </c>
    </row>
    <row r="16" spans="1:7" x14ac:dyDescent="0.2">
      <c r="A16" t="str">
        <v>3HAD120_c</v>
      </c>
      <c r="B16">
        <v>1.4749204342787E-2</v>
      </c>
      <c r="C16">
        <v>0</v>
      </c>
      <c r="D16">
        <v>0</v>
      </c>
      <c r="E16" t="str">
        <v>3HAD160_c</v>
      </c>
      <c r="F16">
        <v>1.4749204342787E-2</v>
      </c>
      <c r="G16">
        <v>0</v>
      </c>
    </row>
    <row r="17" spans="1:7" x14ac:dyDescent="0.2">
      <c r="A17" t="str">
        <v>3HAD140_c</v>
      </c>
      <c r="B17">
        <v>1.4749204342787E-2</v>
      </c>
      <c r="C17">
        <v>0</v>
      </c>
      <c r="D17">
        <v>0</v>
      </c>
      <c r="E17" t="str">
        <v>3HAD180_c</v>
      </c>
      <c r="F17">
        <v>1.2121827234178E-2</v>
      </c>
      <c r="G17">
        <v>0</v>
      </c>
    </row>
    <row r="18" spans="1:7" x14ac:dyDescent="0.2">
      <c r="A18" t="str">
        <v>3HAD160_c</v>
      </c>
      <c r="B18">
        <v>1.4749204342787E-2</v>
      </c>
      <c r="C18">
        <v>0</v>
      </c>
      <c r="D18">
        <v>0</v>
      </c>
      <c r="E18" t="str">
        <v>3HAD40_c</v>
      </c>
      <c r="F18">
        <v>1.4749204342787E-2</v>
      </c>
      <c r="G18">
        <v>0</v>
      </c>
    </row>
    <row r="19" spans="1:7" x14ac:dyDescent="0.2">
      <c r="A19" t="str">
        <v>3HAD180_c</v>
      </c>
      <c r="B19">
        <v>1.2121827234178E-2</v>
      </c>
      <c r="C19">
        <v>0</v>
      </c>
      <c r="D19">
        <v>0</v>
      </c>
      <c r="E19" t="str">
        <v>3HAD60_c</v>
      </c>
      <c r="F19">
        <v>1.4749204342787E-2</v>
      </c>
      <c r="G19">
        <v>0</v>
      </c>
    </row>
    <row r="20" spans="1:7" x14ac:dyDescent="0.2">
      <c r="A20" t="str">
        <v>3HAD40_c</v>
      </c>
      <c r="B20">
        <v>1.4749204342787E-2</v>
      </c>
      <c r="C20">
        <v>0</v>
      </c>
      <c r="D20">
        <v>0</v>
      </c>
      <c r="E20" t="str">
        <v>3HAD80_c</v>
      </c>
      <c r="F20">
        <v>1.4749204342787E-2</v>
      </c>
      <c r="G20">
        <v>0</v>
      </c>
    </row>
    <row r="21" spans="1:7" x14ac:dyDescent="0.2">
      <c r="A21" t="str">
        <v>3HAD60_c</v>
      </c>
      <c r="B21">
        <v>1.4749204342787E-2</v>
      </c>
      <c r="C21">
        <v>0</v>
      </c>
      <c r="D21">
        <v>0</v>
      </c>
      <c r="E21" t="str">
        <v>3MOPt_c_e</v>
      </c>
      <c r="F21">
        <v>0</v>
      </c>
      <c r="G21">
        <v>0</v>
      </c>
    </row>
    <row r="22" spans="1:7" x14ac:dyDescent="0.2">
      <c r="A22" t="str">
        <v>3HAD80_c</v>
      </c>
      <c r="B22">
        <v>1.4749204342787E-2</v>
      </c>
      <c r="C22">
        <v>0</v>
      </c>
      <c r="D22">
        <v>0</v>
      </c>
      <c r="E22" t="str">
        <v>3MOPt_c_m</v>
      </c>
      <c r="F22">
        <v>0</v>
      </c>
      <c r="G22">
        <v>-0.105231695030542</v>
      </c>
    </row>
    <row r="23" spans="1:7" x14ac:dyDescent="0.2">
      <c r="A23" t="str">
        <v>3MOBDC_c</v>
      </c>
      <c r="B23">
        <v>4.0704624012196948</v>
      </c>
      <c r="C23">
        <v>1.203868573868351</v>
      </c>
      <c r="D23">
        <v>0.29575720279534273</v>
      </c>
      <c r="E23" t="str">
        <v>3OAR100_c</v>
      </c>
      <c r="F23">
        <v>1.4749204342787E-2</v>
      </c>
      <c r="G23">
        <v>0</v>
      </c>
    </row>
    <row r="24" spans="1:7" x14ac:dyDescent="0.2">
      <c r="A24" t="str">
        <v>3MOPt_c_e</v>
      </c>
      <c r="B24">
        <v>0</v>
      </c>
      <c r="C24">
        <v>0</v>
      </c>
      <c r="D24">
        <v>0</v>
      </c>
      <c r="E24" t="str">
        <v>3OAR120_c</v>
      </c>
      <c r="F24">
        <v>1.4749204342787E-2</v>
      </c>
      <c r="G24">
        <v>0</v>
      </c>
    </row>
    <row r="25" spans="1:7" x14ac:dyDescent="0.2">
      <c r="A25" t="str">
        <v>3MOPt_c_m</v>
      </c>
      <c r="B25">
        <v>0</v>
      </c>
      <c r="C25">
        <v>-0.105231695030542</v>
      </c>
      <c r="D25">
        <v>0</v>
      </c>
      <c r="E25" t="str">
        <v>3OAR140_c</v>
      </c>
      <c r="F25">
        <v>1.4749204342787E-2</v>
      </c>
      <c r="G25">
        <v>0</v>
      </c>
    </row>
    <row r="26" spans="1:7" x14ac:dyDescent="0.2">
      <c r="A26" t="str">
        <v>3OACE200_rm</v>
      </c>
      <c r="B26">
        <v>1.162559187644E-3</v>
      </c>
      <c r="C26">
        <v>1.3144123587600001E-4</v>
      </c>
      <c r="D26">
        <v>0.11306197333692233</v>
      </c>
      <c r="E26" t="str">
        <v>3OAR160_c</v>
      </c>
      <c r="F26">
        <v>1.4749204342787E-2</v>
      </c>
      <c r="G26">
        <v>0</v>
      </c>
    </row>
    <row r="27" spans="1:7" x14ac:dyDescent="0.2">
      <c r="A27" t="str">
        <v>3OACE220_rm</v>
      </c>
      <c r="B27">
        <v>1.162559187644E-3</v>
      </c>
      <c r="C27">
        <v>1.3144123587600001E-4</v>
      </c>
      <c r="D27">
        <v>0.11306197333692233</v>
      </c>
      <c r="E27" t="str">
        <v>3OAR180_c</v>
      </c>
      <c r="F27">
        <v>1.2121827234178E-2</v>
      </c>
      <c r="G27">
        <v>0</v>
      </c>
    </row>
    <row r="28" spans="1:7" x14ac:dyDescent="0.2">
      <c r="A28" t="str">
        <v>3OACE240_rm</v>
      </c>
      <c r="B28">
        <v>8.9331890715399996E-4</v>
      </c>
      <c r="C28">
        <v>1.3144123587600001E-4</v>
      </c>
      <c r="D28">
        <v>0.14713808789154034</v>
      </c>
      <c r="E28" t="str">
        <v>3OAR40_c</v>
      </c>
      <c r="F28">
        <v>1.4749204342787E-2</v>
      </c>
      <c r="G28">
        <v>0</v>
      </c>
    </row>
    <row r="29" spans="1:7" x14ac:dyDescent="0.2">
      <c r="A29" t="str">
        <v>3OACE260_rm</v>
      </c>
      <c r="B29">
        <v>9.7446124088999996E-5</v>
      </c>
      <c r="C29">
        <v>6.5720617938000005E-5</v>
      </c>
      <c r="D29">
        <v>0.67443029214764572</v>
      </c>
      <c r="E29" t="str">
        <v>3OAR60_c</v>
      </c>
      <c r="F29">
        <v>1.4749204342787E-2</v>
      </c>
      <c r="G29">
        <v>0</v>
      </c>
    </row>
    <row r="30" spans="1:7" x14ac:dyDescent="0.2">
      <c r="A30" t="str">
        <v>3OACR200_rm</v>
      </c>
      <c r="B30">
        <v>1.162559187644E-3</v>
      </c>
      <c r="C30">
        <v>1.3144123587600001E-4</v>
      </c>
      <c r="D30">
        <v>0.11306197333692233</v>
      </c>
      <c r="E30" t="str">
        <v>3OAR80_c</v>
      </c>
      <c r="F30">
        <v>1.4749204342787E-2</v>
      </c>
      <c r="G30">
        <v>0</v>
      </c>
    </row>
    <row r="31" spans="1:7" x14ac:dyDescent="0.2">
      <c r="A31" t="str">
        <v>3OACR220_rm</v>
      </c>
      <c r="B31">
        <v>1.162559187644E-3</v>
      </c>
      <c r="C31">
        <v>1.3144123587600001E-4</v>
      </c>
      <c r="D31">
        <v>0.11306197333692233</v>
      </c>
      <c r="E31" t="str">
        <v>3OAS100_c</v>
      </c>
      <c r="F31">
        <v>1.4749204342787E-2</v>
      </c>
      <c r="G31">
        <v>0</v>
      </c>
    </row>
    <row r="32" spans="1:7" x14ac:dyDescent="0.2">
      <c r="A32" t="str">
        <v>3OACR240_rm</v>
      </c>
      <c r="B32">
        <v>8.9331890715399996E-4</v>
      </c>
      <c r="C32">
        <v>1.3144123587600001E-4</v>
      </c>
      <c r="D32">
        <v>0.14713808789154034</v>
      </c>
      <c r="E32" t="str">
        <v>3OAS120_c</v>
      </c>
      <c r="F32">
        <v>1.4749204342787E-2</v>
      </c>
      <c r="G32">
        <v>0</v>
      </c>
    </row>
    <row r="33" spans="1:7" x14ac:dyDescent="0.2">
      <c r="A33" t="str">
        <v>3OACR260_rm</v>
      </c>
      <c r="B33">
        <v>9.7446124088999996E-5</v>
      </c>
      <c r="C33">
        <v>6.5720617938000005E-5</v>
      </c>
      <c r="D33">
        <v>0.67443029214764572</v>
      </c>
      <c r="E33" t="str">
        <v>3OAS140_c</v>
      </c>
      <c r="F33">
        <v>1.4749204342787E-2</v>
      </c>
      <c r="G33">
        <v>0</v>
      </c>
    </row>
    <row r="34" spans="1:7" x14ac:dyDescent="0.2">
      <c r="A34" t="str">
        <v>3OAR100_c</v>
      </c>
      <c r="B34">
        <v>1.4749204342787E-2</v>
      </c>
      <c r="C34">
        <v>0</v>
      </c>
      <c r="D34">
        <v>0</v>
      </c>
      <c r="E34" t="str">
        <v>3OAS160_c</v>
      </c>
      <c r="F34">
        <v>1.4749204342787E-2</v>
      </c>
      <c r="G34">
        <v>0</v>
      </c>
    </row>
    <row r="35" spans="1:7" x14ac:dyDescent="0.2">
      <c r="A35" t="str">
        <v>3OAR120_c</v>
      </c>
      <c r="B35">
        <v>1.4749204342787E-2</v>
      </c>
      <c r="C35">
        <v>0</v>
      </c>
      <c r="D35">
        <v>0</v>
      </c>
      <c r="E35" t="str">
        <v>3OAS180_c</v>
      </c>
      <c r="F35">
        <v>1.2121827234178E-2</v>
      </c>
      <c r="G35">
        <v>0</v>
      </c>
    </row>
    <row r="36" spans="1:7" x14ac:dyDescent="0.2">
      <c r="A36" t="str">
        <v>3OAR140_c</v>
      </c>
      <c r="B36">
        <v>1.4749204342787E-2</v>
      </c>
      <c r="C36">
        <v>0</v>
      </c>
      <c r="D36">
        <v>0</v>
      </c>
      <c r="E36" t="str">
        <v>3OAS40_c</v>
      </c>
      <c r="F36">
        <v>1.4749204342787E-2</v>
      </c>
      <c r="G36">
        <v>0</v>
      </c>
    </row>
    <row r="37" spans="1:7" x14ac:dyDescent="0.2">
      <c r="A37" t="str">
        <v>3OAR160_c</v>
      </c>
      <c r="B37">
        <v>1.4749204342787E-2</v>
      </c>
      <c r="C37">
        <v>0</v>
      </c>
      <c r="D37">
        <v>0</v>
      </c>
      <c r="E37" t="str">
        <v>3OAS60_c</v>
      </c>
      <c r="F37">
        <v>1.4749204342787E-2</v>
      </c>
      <c r="G37">
        <v>0</v>
      </c>
    </row>
    <row r="38" spans="1:7" x14ac:dyDescent="0.2">
      <c r="A38" t="str">
        <v>3OAR180_c</v>
      </c>
      <c r="B38">
        <v>1.2121827234178E-2</v>
      </c>
      <c r="C38">
        <v>0</v>
      </c>
      <c r="D38">
        <v>0</v>
      </c>
      <c r="E38" t="str">
        <v>3OAS80_c</v>
      </c>
      <c r="F38">
        <v>1.4749204342787E-2</v>
      </c>
      <c r="G38">
        <v>0</v>
      </c>
    </row>
    <row r="39" spans="1:7" x14ac:dyDescent="0.2">
      <c r="A39" t="str">
        <v>3OAR40_c</v>
      </c>
      <c r="B39">
        <v>1.4749204342787E-2</v>
      </c>
      <c r="C39">
        <v>0</v>
      </c>
      <c r="D39">
        <v>0</v>
      </c>
      <c r="E39" t="str">
        <v>4ABZt_c_e</v>
      </c>
      <c r="F39">
        <v>0</v>
      </c>
      <c r="G39">
        <v>-6.4080897359999997E-6</v>
      </c>
    </row>
    <row r="40" spans="1:7" x14ac:dyDescent="0.2">
      <c r="A40" t="str">
        <v>3OAR60_c</v>
      </c>
      <c r="B40">
        <v>1.4749204342787E-2</v>
      </c>
      <c r="C40">
        <v>0</v>
      </c>
      <c r="D40">
        <v>0</v>
      </c>
      <c r="E40" t="str">
        <v>4ABZt_c_m</v>
      </c>
      <c r="F40">
        <v>0</v>
      </c>
      <c r="G40">
        <v>6.4080897359999997E-6</v>
      </c>
    </row>
    <row r="41" spans="1:7" x14ac:dyDescent="0.2">
      <c r="A41" t="str">
        <v>3OAR80_c</v>
      </c>
      <c r="B41">
        <v>1.4749204342787E-2</v>
      </c>
      <c r="C41">
        <v>0</v>
      </c>
      <c r="D41">
        <v>0</v>
      </c>
      <c r="E41" t="str">
        <v>ACACT40i_m</v>
      </c>
      <c r="F41">
        <v>0</v>
      </c>
      <c r="G41">
        <v>0</v>
      </c>
    </row>
    <row r="42" spans="1:7" x14ac:dyDescent="0.2">
      <c r="A42" t="str">
        <v>3OAS100_c</v>
      </c>
      <c r="B42">
        <v>1.4749204342787E-2</v>
      </c>
      <c r="C42">
        <v>0</v>
      </c>
      <c r="D42">
        <v>0</v>
      </c>
      <c r="E42" t="str">
        <v>ACACT40ir_c</v>
      </c>
      <c r="F42">
        <v>3.1280603711766997E-2</v>
      </c>
      <c r="G42">
        <v>0</v>
      </c>
    </row>
    <row r="43" spans="1:7" x14ac:dyDescent="0.2">
      <c r="A43" t="str">
        <v>3OAS120_c</v>
      </c>
      <c r="B43">
        <v>1.4749204342787E-2</v>
      </c>
      <c r="C43">
        <v>0</v>
      </c>
      <c r="D43">
        <v>0</v>
      </c>
      <c r="E43" t="str">
        <v>ACACT40ir_m</v>
      </c>
      <c r="F43">
        <v>0</v>
      </c>
      <c r="G43">
        <v>6.8474455620900002E-3</v>
      </c>
    </row>
    <row r="44" spans="1:7" x14ac:dyDescent="0.2">
      <c r="A44" t="str">
        <v>3OAS140_c</v>
      </c>
      <c r="B44">
        <v>1.4749204342787E-2</v>
      </c>
      <c r="C44">
        <v>0</v>
      </c>
      <c r="D44">
        <v>0</v>
      </c>
      <c r="E44" t="str">
        <v>ACACT60i_m</v>
      </c>
      <c r="F44">
        <v>0</v>
      </c>
      <c r="G44">
        <v>0</v>
      </c>
    </row>
    <row r="45" spans="1:7" x14ac:dyDescent="0.2">
      <c r="A45" t="str">
        <v>3OAS160_c</v>
      </c>
      <c r="B45">
        <v>1.4749204342787E-2</v>
      </c>
      <c r="C45">
        <v>0</v>
      </c>
      <c r="D45">
        <v>0</v>
      </c>
      <c r="E45" t="str">
        <v>ACALDCD_c</v>
      </c>
      <c r="F45">
        <v>0</v>
      </c>
      <c r="G45">
        <v>0</v>
      </c>
    </row>
    <row r="46" spans="1:7" x14ac:dyDescent="0.2">
      <c r="A46" t="str">
        <v>3OAS180_c</v>
      </c>
      <c r="B46">
        <v>1.2121827234178E-2</v>
      </c>
      <c r="C46">
        <v>0</v>
      </c>
      <c r="D46">
        <v>0</v>
      </c>
      <c r="E46" t="str">
        <v>ACALDt_c_e</v>
      </c>
      <c r="F46">
        <v>0</v>
      </c>
      <c r="G46">
        <v>0</v>
      </c>
    </row>
    <row r="47" spans="1:7" x14ac:dyDescent="0.2">
      <c r="A47" t="str">
        <v>3OAS40_c</v>
      </c>
      <c r="B47">
        <v>1.4749204342787E-2</v>
      </c>
      <c r="C47">
        <v>0</v>
      </c>
      <c r="D47">
        <v>0</v>
      </c>
      <c r="E47" t="str">
        <v>ACCOATsucac_m</v>
      </c>
      <c r="F47">
        <v>3.5412261617799992</v>
      </c>
      <c r="G47">
        <v>0</v>
      </c>
    </row>
    <row r="48" spans="1:7" x14ac:dyDescent="0.2">
      <c r="A48" t="str">
        <v>3OAS60_c</v>
      </c>
      <c r="B48">
        <v>1.4749204342787E-2</v>
      </c>
      <c r="C48">
        <v>0</v>
      </c>
      <c r="D48">
        <v>0</v>
      </c>
      <c r="E48" t="str">
        <v>ACITL_c</v>
      </c>
      <c r="F48">
        <v>0.42294983926588198</v>
      </c>
      <c r="G48">
        <v>0</v>
      </c>
    </row>
    <row r="49" spans="1:7" x14ac:dyDescent="0.2">
      <c r="A49" t="str">
        <v>3OAS80_c</v>
      </c>
      <c r="B49">
        <v>1.4749204342787E-2</v>
      </c>
      <c r="C49">
        <v>0</v>
      </c>
      <c r="D49">
        <v>0</v>
      </c>
      <c r="E49" t="str">
        <v>ACKr_c</v>
      </c>
      <c r="F49">
        <v>-3.5029128572160082</v>
      </c>
      <c r="G49">
        <v>0</v>
      </c>
    </row>
    <row r="50" spans="1:7" x14ac:dyDescent="0.2">
      <c r="A50" t="str">
        <v>4ABZt_c_e</v>
      </c>
      <c r="B50">
        <v>0</v>
      </c>
      <c r="C50">
        <v>-6.4080897359999997E-6</v>
      </c>
      <c r="D50">
        <v>0</v>
      </c>
      <c r="E50" t="str">
        <v>ACOADS160_rm</v>
      </c>
      <c r="F50">
        <v>0</v>
      </c>
      <c r="G50">
        <v>2.31582753802E-3</v>
      </c>
    </row>
    <row r="51" spans="1:7" x14ac:dyDescent="0.2">
      <c r="A51" t="str">
        <v>4ABZt_c_m</v>
      </c>
      <c r="B51">
        <v>0</v>
      </c>
      <c r="C51">
        <v>6.4080897359999997E-6</v>
      </c>
      <c r="D51">
        <v>0</v>
      </c>
      <c r="E51" t="str">
        <v>ACOADS181_rm</v>
      </c>
      <c r="F51">
        <v>6.3651871316139997E-3</v>
      </c>
      <c r="G51">
        <v>0</v>
      </c>
    </row>
    <row r="52" spans="1:7" x14ac:dyDescent="0.2">
      <c r="A52" t="str">
        <v>5AOPt_c_m</v>
      </c>
      <c r="B52">
        <v>-1.6563599609000002E-5</v>
      </c>
      <c r="C52">
        <v>-1.0109291053E-5</v>
      </c>
      <c r="D52">
        <v>0.61033176915886167</v>
      </c>
      <c r="E52" t="str">
        <v>ACOADS182_rm</v>
      </c>
      <c r="F52">
        <v>1.258055363568E-3</v>
      </c>
      <c r="G52">
        <v>0</v>
      </c>
    </row>
    <row r="53" spans="1:7" x14ac:dyDescent="0.2">
      <c r="A53" t="str">
        <v>AASADy_c</v>
      </c>
      <c r="B53">
        <v>0.10484256420038</v>
      </c>
      <c r="C53">
        <v>0.11058076888143301</v>
      </c>
      <c r="D53">
        <v>1.0547316323748614</v>
      </c>
      <c r="E53" t="str">
        <v>ACOATA_c</v>
      </c>
      <c r="F53">
        <v>1.4749204342787E-2</v>
      </c>
      <c r="G53">
        <v>0</v>
      </c>
    </row>
    <row r="54" spans="1:7" x14ac:dyDescent="0.2">
      <c r="A54" t="str">
        <v>AATA_c</v>
      </c>
      <c r="B54">
        <v>0.10484256420038</v>
      </c>
      <c r="C54">
        <v>0.11058076888143301</v>
      </c>
      <c r="D54">
        <v>1.0547316323748614</v>
      </c>
      <c r="E54" t="str">
        <v>ACONTa_c</v>
      </c>
      <c r="F54">
        <v>0</v>
      </c>
      <c r="G54">
        <v>0.40237663133811002</v>
      </c>
    </row>
    <row r="55" spans="1:7" x14ac:dyDescent="0.2">
      <c r="A55" t="str">
        <v>ACACT40i_m</v>
      </c>
      <c r="B55">
        <v>0</v>
      </c>
      <c r="C55">
        <v>0</v>
      </c>
      <c r="D55">
        <v>0</v>
      </c>
      <c r="E55" t="str">
        <v>ACONTa_m</v>
      </c>
      <c r="F55">
        <v>3.9874173656536409</v>
      </c>
      <c r="G55">
        <v>0</v>
      </c>
    </row>
    <row r="56" spans="1:7" x14ac:dyDescent="0.2">
      <c r="A56" t="str">
        <v>ACACT40ir_c</v>
      </c>
      <c r="B56">
        <v>3.1280603711766997E-2</v>
      </c>
      <c r="C56">
        <v>0</v>
      </c>
      <c r="D56">
        <v>0</v>
      </c>
      <c r="E56" t="str">
        <v>ACONTb_c</v>
      </c>
      <c r="F56">
        <v>0</v>
      </c>
      <c r="G56">
        <v>0.40237663133811002</v>
      </c>
    </row>
    <row r="57" spans="1:7" x14ac:dyDescent="0.2">
      <c r="A57" t="str">
        <v>ACACT40ir_m</v>
      </c>
      <c r="B57">
        <v>0</v>
      </c>
      <c r="C57">
        <v>6.8474455620900002E-3</v>
      </c>
      <c r="D57">
        <v>0</v>
      </c>
      <c r="E57" t="str">
        <v>ACONTb_m</v>
      </c>
      <c r="F57">
        <v>3.9874173656536409</v>
      </c>
      <c r="G57">
        <v>0</v>
      </c>
    </row>
    <row r="58" spans="1:7" x14ac:dyDescent="0.2">
      <c r="A58" t="str">
        <v>ACACT60i_m</v>
      </c>
      <c r="B58">
        <v>0</v>
      </c>
      <c r="C58">
        <v>0</v>
      </c>
      <c r="D58">
        <v>0</v>
      </c>
      <c r="E58" t="str">
        <v>ACRNt_c_m</v>
      </c>
      <c r="F58">
        <v>0</v>
      </c>
      <c r="G58">
        <v>0</v>
      </c>
    </row>
    <row r="59" spans="1:7" x14ac:dyDescent="0.2">
      <c r="A59" t="str">
        <v>ACALDCD_c</v>
      </c>
      <c r="B59">
        <v>0</v>
      </c>
      <c r="C59">
        <v>0</v>
      </c>
      <c r="D59">
        <v>0</v>
      </c>
      <c r="E59" t="str">
        <v>ACS_c</v>
      </c>
      <c r="F59">
        <v>0</v>
      </c>
      <c r="G59">
        <v>9.0722697456975004E-2</v>
      </c>
    </row>
    <row r="60" spans="1:7" x14ac:dyDescent="0.2">
      <c r="A60" t="str">
        <v>ACALDt_c_e</v>
      </c>
      <c r="B60">
        <v>0</v>
      </c>
      <c r="C60">
        <v>0</v>
      </c>
      <c r="D60">
        <v>0</v>
      </c>
      <c r="E60" t="str">
        <v>ACt_c_m</v>
      </c>
      <c r="F60">
        <v>3.5412261617799992</v>
      </c>
      <c r="G60">
        <v>0</v>
      </c>
    </row>
    <row r="61" spans="1:7" x14ac:dyDescent="0.2">
      <c r="A61" t="str">
        <v>ACCOAC_c</v>
      </c>
      <c r="B61">
        <v>0.118682141040219</v>
      </c>
      <c r="C61">
        <v>3.2196995507148003E-2</v>
      </c>
      <c r="D61">
        <v>0.27128761939201185</v>
      </c>
      <c r="E61" t="str">
        <v>ADK1_m</v>
      </c>
      <c r="F61">
        <v>0</v>
      </c>
      <c r="G61">
        <v>6.4080897359999997E-6</v>
      </c>
    </row>
    <row r="62" spans="1:7" x14ac:dyDescent="0.2">
      <c r="A62" t="str">
        <v>ACCOATsucac_m</v>
      </c>
      <c r="B62">
        <v>3.5412261617799992</v>
      </c>
      <c r="C62">
        <v>0</v>
      </c>
      <c r="D62">
        <v>0</v>
      </c>
      <c r="E62" t="str">
        <v>ADPATPt_c_m</v>
      </c>
      <c r="F62">
        <v>16.383133862478417</v>
      </c>
      <c r="G62">
        <v>0</v>
      </c>
    </row>
    <row r="63" spans="1:7" x14ac:dyDescent="0.2">
      <c r="A63" t="str">
        <v>ACGAM6PS_c</v>
      </c>
      <c r="B63">
        <v>1.577069931351E-3</v>
      </c>
      <c r="C63">
        <v>2.2267032720519999E-3</v>
      </c>
      <c r="D63">
        <v>1.4119242449473945</v>
      </c>
      <c r="E63" t="str">
        <v>AGTi_c</v>
      </c>
      <c r="F63">
        <v>0</v>
      </c>
      <c r="G63">
        <v>0</v>
      </c>
    </row>
    <row r="64" spans="1:7" x14ac:dyDescent="0.2">
      <c r="A64" t="str">
        <v>ACGAMPM_c</v>
      </c>
      <c r="B64">
        <v>1.577069931351E-3</v>
      </c>
      <c r="C64">
        <v>2.2267032720519999E-3</v>
      </c>
      <c r="D64">
        <v>1.4119242449473945</v>
      </c>
      <c r="E64" t="str">
        <v>AHCYSt_c_m</v>
      </c>
      <c r="F64">
        <v>0</v>
      </c>
      <c r="G64">
        <v>0</v>
      </c>
    </row>
    <row r="65" spans="1:7" x14ac:dyDescent="0.2">
      <c r="A65" t="str">
        <v>ACGK_m</v>
      </c>
      <c r="B65">
        <v>0.166122584184592</v>
      </c>
      <c r="C65">
        <v>0.12853587282960599</v>
      </c>
      <c r="D65">
        <v>0.77374111088218789</v>
      </c>
      <c r="E65" t="str">
        <v>AKGMALt_c_e</v>
      </c>
      <c r="F65">
        <v>0</v>
      </c>
      <c r="G65">
        <v>-1000</v>
      </c>
    </row>
    <row r="66" spans="1:7" x14ac:dyDescent="0.2">
      <c r="A66" t="str">
        <v>ACHBS_m</v>
      </c>
      <c r="B66">
        <v>7.2181247836807003E-2</v>
      </c>
      <c r="C66">
        <v>0.105231695030542</v>
      </c>
      <c r="D66">
        <v>1.4578813498549932</v>
      </c>
      <c r="E66" t="str">
        <v>AKGt_c_e</v>
      </c>
      <c r="F66">
        <v>0</v>
      </c>
      <c r="G66">
        <v>-1000</v>
      </c>
    </row>
    <row r="67" spans="1:7" x14ac:dyDescent="0.2">
      <c r="A67" t="str">
        <v>ACITL_c</v>
      </c>
      <c r="B67">
        <v>0.42294983926588198</v>
      </c>
      <c r="C67">
        <v>0</v>
      </c>
      <c r="D67">
        <v>0</v>
      </c>
      <c r="E67" t="str">
        <v>ALAtps_e</v>
      </c>
      <c r="F67">
        <v>0</v>
      </c>
      <c r="G67">
        <v>0</v>
      </c>
    </row>
    <row r="68" spans="1:7" x14ac:dyDescent="0.2">
      <c r="A68" t="str">
        <v>ACKr_c</v>
      </c>
      <c r="B68">
        <v>-3.5029128572160082</v>
      </c>
      <c r="C68">
        <v>0</v>
      </c>
      <c r="D68">
        <v>0</v>
      </c>
      <c r="E68" t="str">
        <v>ALCD23xi_m</v>
      </c>
      <c r="F68">
        <v>0</v>
      </c>
      <c r="G68">
        <v>0.91895022411703997</v>
      </c>
    </row>
    <row r="69" spans="1:7" x14ac:dyDescent="0.2">
      <c r="A69" t="str">
        <v>ACLS_m</v>
      </c>
      <c r="B69">
        <v>4.3591554708076474</v>
      </c>
      <c r="C69">
        <v>1.463322808151571</v>
      </c>
      <c r="D69">
        <v>0.33568952012634967</v>
      </c>
      <c r="E69" t="str">
        <v>ALCD2i2_c</v>
      </c>
      <c r="F69">
        <v>0</v>
      </c>
      <c r="G69">
        <v>20.440909834520621</v>
      </c>
    </row>
    <row r="70" spans="1:7" x14ac:dyDescent="0.2">
      <c r="A70" t="str">
        <v>ACOADS160_rm</v>
      </c>
      <c r="B70">
        <v>0</v>
      </c>
      <c r="C70">
        <v>2.31582753802E-3</v>
      </c>
      <c r="D70">
        <v>0</v>
      </c>
      <c r="E70" t="str">
        <v>ALDD2x_c</v>
      </c>
      <c r="F70">
        <v>0</v>
      </c>
      <c r="G70">
        <v>0</v>
      </c>
    </row>
    <row r="71" spans="1:7" x14ac:dyDescent="0.2">
      <c r="A71" t="str">
        <v>ACOADS180_rm</v>
      </c>
      <c r="B71">
        <v>9.3394402611569997E-3</v>
      </c>
      <c r="C71">
        <v>8.4968284650399997E-4</v>
      </c>
      <c r="D71">
        <v>9.0977919740849497E-2</v>
      </c>
      <c r="E71" t="str">
        <v>ALDD2y_c</v>
      </c>
      <c r="F71">
        <v>0</v>
      </c>
      <c r="G71">
        <v>3.8788116266980997E-2</v>
      </c>
    </row>
    <row r="72" spans="1:7" x14ac:dyDescent="0.2">
      <c r="A72" t="str">
        <v>ACOADS181_rm</v>
      </c>
      <c r="B72">
        <v>6.3651871316139997E-3</v>
      </c>
      <c r="C72">
        <v>0</v>
      </c>
      <c r="D72">
        <v>0</v>
      </c>
      <c r="E72" t="str">
        <v>AMPt_c_l</v>
      </c>
      <c r="F72">
        <v>0</v>
      </c>
      <c r="G72">
        <v>-5.8459637000000002E-8</v>
      </c>
    </row>
    <row r="73" spans="1:7" x14ac:dyDescent="0.2">
      <c r="A73" t="str">
        <v>ACOADS182_rm</v>
      </c>
      <c r="B73">
        <v>1.258055363568E-3</v>
      </c>
      <c r="C73">
        <v>0</v>
      </c>
      <c r="D73">
        <v>0</v>
      </c>
      <c r="E73" t="str">
        <v>AMPt_c_rm</v>
      </c>
      <c r="F73">
        <v>0</v>
      </c>
      <c r="G73">
        <v>0</v>
      </c>
    </row>
    <row r="74" spans="1:7" x14ac:dyDescent="0.2">
      <c r="A74" t="str">
        <v>ACOATA_c</v>
      </c>
      <c r="B74">
        <v>1.4749204342787E-2</v>
      </c>
      <c r="C74">
        <v>0</v>
      </c>
      <c r="D74">
        <v>0</v>
      </c>
      <c r="E74" t="str">
        <v>ARGtps_e</v>
      </c>
      <c r="F74">
        <v>0</v>
      </c>
      <c r="G74">
        <v>0</v>
      </c>
    </row>
    <row r="75" spans="1:7" x14ac:dyDescent="0.2">
      <c r="A75" t="str">
        <v>ACONTa_c</v>
      </c>
      <c r="B75">
        <v>0</v>
      </c>
      <c r="C75">
        <v>0.40237663133811002</v>
      </c>
      <c r="D75">
        <v>0</v>
      </c>
      <c r="E75" t="str">
        <v>ASPGLUt_c_m</v>
      </c>
      <c r="F75">
        <v>0.49114859576747999</v>
      </c>
      <c r="G75">
        <v>0</v>
      </c>
    </row>
    <row r="76" spans="1:7" x14ac:dyDescent="0.2">
      <c r="A76" t="str">
        <v>ACONTa_m</v>
      </c>
      <c r="B76">
        <v>3.9874173656536409</v>
      </c>
      <c r="C76">
        <v>0</v>
      </c>
      <c r="D76">
        <v>0</v>
      </c>
      <c r="E76" t="str">
        <v>ASPTA_c</v>
      </c>
      <c r="F76">
        <v>0</v>
      </c>
      <c r="G76">
        <v>-0.83061016364607398</v>
      </c>
    </row>
    <row r="77" spans="1:7" x14ac:dyDescent="0.2">
      <c r="A77" t="str">
        <v>ACONTb_c</v>
      </c>
      <c r="B77">
        <v>0</v>
      </c>
      <c r="C77">
        <v>0.40237663133811002</v>
      </c>
      <c r="D77">
        <v>0</v>
      </c>
      <c r="E77" t="str">
        <v>ASPTAi_m</v>
      </c>
      <c r="F77">
        <v>0.49114859576747999</v>
      </c>
      <c r="G77">
        <v>0</v>
      </c>
    </row>
    <row r="78" spans="1:7" x14ac:dyDescent="0.2">
      <c r="A78" t="str">
        <v>ACONTb_m</v>
      </c>
      <c r="B78">
        <v>3.9874173656536409</v>
      </c>
      <c r="C78">
        <v>0</v>
      </c>
      <c r="D78">
        <v>0</v>
      </c>
      <c r="E78" t="str">
        <v>ASPtps_e</v>
      </c>
      <c r="F78">
        <v>0</v>
      </c>
      <c r="G78">
        <v>0</v>
      </c>
    </row>
    <row r="79" spans="1:7" x14ac:dyDescent="0.2">
      <c r="A79" t="str">
        <v>ACOTAi_m</v>
      </c>
      <c r="B79">
        <v>0.166122584184592</v>
      </c>
      <c r="C79">
        <v>0.12853587282960599</v>
      </c>
      <c r="D79">
        <v>0.77374111088218789</v>
      </c>
      <c r="E79" t="str">
        <v>ATPM_c</v>
      </c>
      <c r="F79">
        <v>1.258692370308051</v>
      </c>
      <c r="G79">
        <v>0</v>
      </c>
    </row>
    <row r="80" spans="1:7" x14ac:dyDescent="0.2">
      <c r="A80" t="str">
        <v>ACRNt_c_m</v>
      </c>
      <c r="B80">
        <v>0</v>
      </c>
      <c r="C80">
        <v>0</v>
      </c>
      <c r="D80">
        <v>0</v>
      </c>
      <c r="E80" t="str">
        <v>ATPS_m</v>
      </c>
      <c r="F80">
        <v>5.3130715031625346</v>
      </c>
      <c r="G80">
        <v>0</v>
      </c>
    </row>
    <row r="81" spans="1:7" x14ac:dyDescent="0.2">
      <c r="A81" t="str">
        <v>ACS_c</v>
      </c>
      <c r="B81">
        <v>0</v>
      </c>
      <c r="C81">
        <v>9.0722697456975004E-2</v>
      </c>
      <c r="D81">
        <v>0</v>
      </c>
      <c r="E81" t="str">
        <v>ATPt_c_l</v>
      </c>
      <c r="F81">
        <v>0</v>
      </c>
      <c r="G81">
        <v>5.8459637000000002E-8</v>
      </c>
    </row>
    <row r="82" spans="1:7" x14ac:dyDescent="0.2">
      <c r="A82" t="str">
        <v>ACt_c_m</v>
      </c>
      <c r="B82">
        <v>3.5412261617799992</v>
      </c>
      <c r="C82">
        <v>0</v>
      </c>
      <c r="D82">
        <v>0</v>
      </c>
      <c r="E82" t="str">
        <v>ATPt_c_rm</v>
      </c>
      <c r="F82">
        <v>0</v>
      </c>
      <c r="G82">
        <v>0</v>
      </c>
    </row>
    <row r="83" spans="1:7" x14ac:dyDescent="0.2">
      <c r="A83" t="str">
        <v>ADK1_c</v>
      </c>
      <c r="B83">
        <v>2.0306916522388359</v>
      </c>
      <c r="C83">
        <v>2.1489324902308011</v>
      </c>
      <c r="D83">
        <v>1.0582268794287921</v>
      </c>
      <c r="E83" t="str">
        <v>BTDDH_c</v>
      </c>
      <c r="F83">
        <v>0</v>
      </c>
      <c r="G83">
        <v>0</v>
      </c>
    </row>
    <row r="84" spans="1:7" x14ac:dyDescent="0.2">
      <c r="A84" t="str">
        <v>ADK1_m</v>
      </c>
      <c r="B84">
        <v>0</v>
      </c>
      <c r="C84">
        <v>6.4080897359999997E-6</v>
      </c>
      <c r="D84">
        <v>0</v>
      </c>
      <c r="E84" t="str">
        <v>BTDt_c_e</v>
      </c>
      <c r="F84">
        <v>0</v>
      </c>
      <c r="G84">
        <v>0</v>
      </c>
    </row>
    <row r="85" spans="1:7" x14ac:dyDescent="0.2">
      <c r="A85" t="str">
        <v>ADNK1_c</v>
      </c>
      <c r="B85">
        <v>1.3628641899529999E-2</v>
      </c>
      <c r="C85">
        <v>3.7869543720149999E-3</v>
      </c>
      <c r="D85">
        <v>0.27786733263169811</v>
      </c>
      <c r="E85" t="str">
        <v>C22STDSy_c</v>
      </c>
      <c r="F85">
        <v>5.2134319701269997E-3</v>
      </c>
      <c r="G85">
        <v>0</v>
      </c>
    </row>
    <row r="86" spans="1:7" x14ac:dyDescent="0.2">
      <c r="A86" t="str">
        <v>ADPATPt_c_m</v>
      </c>
      <c r="B86">
        <v>16.383133862478417</v>
      </c>
      <c r="C86">
        <v>0</v>
      </c>
      <c r="D86">
        <v>0</v>
      </c>
      <c r="E86" t="str">
        <v>C5STDS_c</v>
      </c>
      <c r="F86">
        <v>5.2134319701269997E-3</v>
      </c>
      <c r="G86">
        <v>0</v>
      </c>
    </row>
    <row r="87" spans="1:7" x14ac:dyDescent="0.2">
      <c r="A87" t="str">
        <v>ADSK_c</v>
      </c>
      <c r="B87">
        <v>3.8313304563990999E-2</v>
      </c>
      <c r="C87">
        <v>5.1934581189994E-2</v>
      </c>
      <c r="D87">
        <v>1.3555234084090215</v>
      </c>
      <c r="E87" t="str">
        <v>C8STI_c</v>
      </c>
      <c r="F87">
        <v>5.2134319701269997E-3</v>
      </c>
      <c r="G87">
        <v>0</v>
      </c>
    </row>
    <row r="88" spans="1:7" x14ac:dyDescent="0.2">
      <c r="A88" t="str">
        <v>ADSL1r_c</v>
      </c>
      <c r="B88">
        <v>4.4915303319247001E-2</v>
      </c>
      <c r="C88">
        <v>4.2259775987315999E-2</v>
      </c>
      <c r="D88">
        <v>0.94087700325530121</v>
      </c>
      <c r="E88" t="str">
        <v>CA2t_c_e</v>
      </c>
      <c r="F88">
        <v>1.25447930444E-4</v>
      </c>
      <c r="G88">
        <v>0</v>
      </c>
    </row>
    <row r="89" spans="1:7" x14ac:dyDescent="0.2">
      <c r="A89" t="str">
        <v>ADSL2i_c</v>
      </c>
      <c r="B89">
        <v>1.9946840085450002E-2</v>
      </c>
      <c r="C89">
        <v>1.2544652484819001E-2</v>
      </c>
      <c r="D89">
        <v>0.62890424904792597</v>
      </c>
      <c r="E89" t="str">
        <v>CA2tps_c_e</v>
      </c>
      <c r="F89">
        <v>0</v>
      </c>
      <c r="G89">
        <v>1.3080139855700001E-4</v>
      </c>
    </row>
    <row r="90" spans="1:7" x14ac:dyDescent="0.2">
      <c r="A90" t="str">
        <v>ADSS_c</v>
      </c>
      <c r="B90">
        <v>4.4915303319247001E-2</v>
      </c>
      <c r="C90">
        <v>4.2259775987315999E-2</v>
      </c>
      <c r="D90">
        <v>0.94087700325530121</v>
      </c>
      <c r="E90" t="str">
        <v>CDPCHOLt_c_rm</v>
      </c>
      <c r="F90">
        <v>0</v>
      </c>
      <c r="G90">
        <v>0</v>
      </c>
    </row>
    <row r="91" spans="1:7" x14ac:dyDescent="0.2">
      <c r="A91" t="str">
        <v>AFAT_c</v>
      </c>
      <c r="B91">
        <v>4.7073664610000002E-6</v>
      </c>
      <c r="C91">
        <v>5.1664323599999999E-6</v>
      </c>
      <c r="D91">
        <v>1.0975207481302569</v>
      </c>
      <c r="E91" t="str">
        <v>CERH124B_r</v>
      </c>
      <c r="F91">
        <v>0</v>
      </c>
      <c r="G91">
        <v>1.3144123588000001E-5</v>
      </c>
    </row>
    <row r="92" spans="1:7" x14ac:dyDescent="0.2">
      <c r="A92" t="str">
        <v>AGPAT_rm</v>
      </c>
      <c r="B92">
        <v>6.1140971924140003E-3</v>
      </c>
      <c r="C92">
        <v>1.791985558267E-3</v>
      </c>
      <c r="D92">
        <v>0.29309078705689967</v>
      </c>
      <c r="E92" t="str">
        <v>CERH126B_r</v>
      </c>
      <c r="F92">
        <v>0</v>
      </c>
      <c r="G92">
        <v>1.3144123588000001E-5</v>
      </c>
    </row>
    <row r="93" spans="1:7" x14ac:dyDescent="0.2">
      <c r="A93" t="str">
        <v>AGPRi_m</v>
      </c>
      <c r="B93">
        <v>0.166122584184592</v>
      </c>
      <c r="C93">
        <v>0.12853587282960599</v>
      </c>
      <c r="D93">
        <v>0.77374111088218789</v>
      </c>
      <c r="E93" t="str">
        <v>CERH2A24_r</v>
      </c>
      <c r="F93">
        <v>0</v>
      </c>
      <c r="G93">
        <v>2.6288247175000001E-5</v>
      </c>
    </row>
    <row r="94" spans="1:7" x14ac:dyDescent="0.2">
      <c r="A94" t="str">
        <v>AGTi_c</v>
      </c>
      <c r="B94">
        <v>0</v>
      </c>
      <c r="C94">
        <v>0</v>
      </c>
      <c r="D94">
        <v>0</v>
      </c>
      <c r="E94" t="str">
        <v>CERH2A26_r</v>
      </c>
      <c r="F94">
        <v>0</v>
      </c>
      <c r="G94">
        <v>2.6288247175000001E-5</v>
      </c>
    </row>
    <row r="95" spans="1:7" x14ac:dyDescent="0.2">
      <c r="A95" t="str">
        <v>AHCi_c</v>
      </c>
      <c r="B95">
        <v>1.3628641899529999E-2</v>
      </c>
      <c r="C95">
        <v>3.7869543720149999E-3</v>
      </c>
      <c r="D95">
        <v>0.27786733263169811</v>
      </c>
      <c r="E95" t="str">
        <v>CERH324_r</v>
      </c>
      <c r="F95">
        <v>0</v>
      </c>
      <c r="G95">
        <v>1.3144123588000001E-5</v>
      </c>
    </row>
    <row r="96" spans="1:7" x14ac:dyDescent="0.2">
      <c r="A96" t="str">
        <v>AHCYSt_c_m</v>
      </c>
      <c r="B96">
        <v>0</v>
      </c>
      <c r="C96">
        <v>0</v>
      </c>
      <c r="D96">
        <v>0</v>
      </c>
      <c r="E96" t="str">
        <v>CERH326_r</v>
      </c>
      <c r="F96">
        <v>0</v>
      </c>
      <c r="G96">
        <v>1.3144123588000001E-5</v>
      </c>
    </row>
    <row r="97" spans="1:7" x14ac:dyDescent="0.2">
      <c r="A97" t="str">
        <v>AHCYSt_c_rm</v>
      </c>
      <c r="B97">
        <v>-8.4143125097990001E-3</v>
      </c>
      <c r="C97">
        <v>-2.6436827970850001E-3</v>
      </c>
      <c r="D97">
        <v>0.31418880556269618</v>
      </c>
      <c r="E97" t="str">
        <v>CERS124_r</v>
      </c>
      <c r="F97">
        <v>0</v>
      </c>
      <c r="G97">
        <v>2.6288247175000001E-5</v>
      </c>
    </row>
    <row r="98" spans="1:7" x14ac:dyDescent="0.2">
      <c r="A98" t="str">
        <v>AHSERL2_c</v>
      </c>
      <c r="B98">
        <v>3.8313304563990999E-2</v>
      </c>
      <c r="C98">
        <v>5.1934581189994E-2</v>
      </c>
      <c r="D98">
        <v>1.3555234084090215</v>
      </c>
      <c r="E98" t="str">
        <v>CERS126_r</v>
      </c>
      <c r="F98">
        <v>0</v>
      </c>
      <c r="G98">
        <v>2.6288247175000001E-5</v>
      </c>
    </row>
    <row r="99" spans="1:7" x14ac:dyDescent="0.2">
      <c r="A99" t="str">
        <v>AICART_c</v>
      </c>
      <c r="B99">
        <v>5.5545402397361998E-2</v>
      </c>
      <c r="C99">
        <v>4.8232430879361E-2</v>
      </c>
      <c r="D99">
        <v>0.8683424513574447</v>
      </c>
      <c r="E99" t="str">
        <v>CERS2A24_r</v>
      </c>
      <c r="F99">
        <v>0</v>
      </c>
      <c r="G99">
        <v>3.9432370762999998E-5</v>
      </c>
    </row>
    <row r="100" spans="1:7" x14ac:dyDescent="0.2">
      <c r="A100" t="str">
        <v>AIRC1_c</v>
      </c>
      <c r="B100">
        <v>1.9946840085450002E-2</v>
      </c>
      <c r="C100">
        <v>1.2544652484819001E-2</v>
      </c>
      <c r="D100">
        <v>0.62890424904792597</v>
      </c>
      <c r="E100" t="str">
        <v>CERS2A26_r</v>
      </c>
      <c r="F100">
        <v>0</v>
      </c>
      <c r="G100">
        <v>3.9432370762999998E-5</v>
      </c>
    </row>
    <row r="101" spans="1:7" x14ac:dyDescent="0.2">
      <c r="A101" t="str">
        <v>AKGDH_m</v>
      </c>
      <c r="B101">
        <v>3.5412427253796084</v>
      </c>
      <c r="C101">
        <v>1.0109291053E-5</v>
      </c>
      <c r="D101">
        <v>2.8547297762302697E-6</v>
      </c>
      <c r="E101" t="str">
        <v>CERt_g_r</v>
      </c>
      <c r="F101">
        <v>0</v>
      </c>
      <c r="G101">
        <v>1.3144123587600001E-4</v>
      </c>
    </row>
    <row r="102" spans="1:7" x14ac:dyDescent="0.2">
      <c r="A102" t="str">
        <v>AKGMALt_c_e</v>
      </c>
      <c r="B102">
        <v>0</v>
      </c>
      <c r="C102">
        <v>-1000</v>
      </c>
      <c r="D102">
        <v>0</v>
      </c>
      <c r="E102" t="str">
        <v>CHLPCTD_c</v>
      </c>
      <c r="F102">
        <v>0</v>
      </c>
      <c r="G102">
        <v>0</v>
      </c>
    </row>
    <row r="103" spans="1:7" x14ac:dyDescent="0.2">
      <c r="A103" t="str">
        <v>AKGMALta_m</v>
      </c>
      <c r="B103">
        <v>1.4549933388025811</v>
      </c>
      <c r="C103">
        <v>1.166165055664532</v>
      </c>
      <c r="D103">
        <v>0.80149168010917027</v>
      </c>
      <c r="E103" t="str">
        <v>CHLSTI_c</v>
      </c>
      <c r="F103">
        <v>0</v>
      </c>
      <c r="G103">
        <v>1.1411900901789999E-3</v>
      </c>
    </row>
    <row r="104" spans="1:7" x14ac:dyDescent="0.2">
      <c r="A104" t="str">
        <v>AKGt_c_e</v>
      </c>
      <c r="B104">
        <v>0</v>
      </c>
      <c r="C104">
        <v>-1000</v>
      </c>
      <c r="D104">
        <v>0</v>
      </c>
      <c r="E104" t="str">
        <v>CHOLK_c</v>
      </c>
      <c r="F104">
        <v>0</v>
      </c>
      <c r="G104">
        <v>0</v>
      </c>
    </row>
    <row r="105" spans="1:7" x14ac:dyDescent="0.2">
      <c r="A105" t="str">
        <v>ALAS_m</v>
      </c>
      <c r="B105">
        <v>1.6563599609000002E-5</v>
      </c>
      <c r="C105">
        <v>1.0109291053E-5</v>
      </c>
      <c r="D105">
        <v>0.61033176915886167</v>
      </c>
      <c r="E105" t="str">
        <v>CHOLPT_rm</v>
      </c>
      <c r="F105">
        <v>0</v>
      </c>
      <c r="G105">
        <v>0</v>
      </c>
    </row>
    <row r="106" spans="1:7" x14ac:dyDescent="0.2">
      <c r="A106" t="str">
        <v>ALAt_c_m</v>
      </c>
      <c r="B106">
        <v>0.146459509403953</v>
      </c>
      <c r="C106">
        <v>0.15482887999122399</v>
      </c>
      <c r="D106">
        <v>1.0571446034561489</v>
      </c>
      <c r="E106" t="str">
        <v>CHOLtps_e</v>
      </c>
      <c r="F106">
        <v>0</v>
      </c>
      <c r="G106">
        <v>0</v>
      </c>
    </row>
    <row r="107" spans="1:7" x14ac:dyDescent="0.2">
      <c r="A107" t="str">
        <v>ALATA_L_m</v>
      </c>
      <c r="B107">
        <v>-0.146459509403953</v>
      </c>
      <c r="C107">
        <v>-0.15482887999122399</v>
      </c>
      <c r="D107">
        <v>1.0571446034561489</v>
      </c>
      <c r="E107" t="str">
        <v>CITICITta_m</v>
      </c>
      <c r="F107">
        <v>0</v>
      </c>
      <c r="G107">
        <v>0</v>
      </c>
    </row>
    <row r="108" spans="1:7" x14ac:dyDescent="0.2">
      <c r="A108" t="str">
        <v>ALAtps_e</v>
      </c>
      <c r="B108">
        <v>0</v>
      </c>
      <c r="C108">
        <v>0</v>
      </c>
      <c r="D108">
        <v>0</v>
      </c>
      <c r="E108" t="str">
        <v>CO2t_c_mm</v>
      </c>
      <c r="F108">
        <v>-3.557046132569E-3</v>
      </c>
      <c r="G108">
        <v>0</v>
      </c>
    </row>
    <row r="109" spans="1:7" x14ac:dyDescent="0.2">
      <c r="A109" t="str">
        <v>ALATRS_c</v>
      </c>
      <c r="B109">
        <v>0.146459509403953</v>
      </c>
      <c r="C109">
        <v>0.15482887999122399</v>
      </c>
      <c r="D109">
        <v>1.0571446034561489</v>
      </c>
      <c r="E109" t="str">
        <v>CO2t_c_r</v>
      </c>
      <c r="F109">
        <v>0</v>
      </c>
      <c r="G109">
        <v>-1.3144123587600001E-4</v>
      </c>
    </row>
    <row r="110" spans="1:7" x14ac:dyDescent="0.2">
      <c r="A110" t="str">
        <v>ALCD23xi_m</v>
      </c>
      <c r="B110">
        <v>0</v>
      </c>
      <c r="C110">
        <v>0.91895022411703997</v>
      </c>
      <c r="D110">
        <v>0</v>
      </c>
      <c r="E110" t="str">
        <v>CO2t_c_vm</v>
      </c>
      <c r="F110">
        <v>0</v>
      </c>
      <c r="G110">
        <v>-1.1180522122200001E-3</v>
      </c>
    </row>
    <row r="111" spans="1:7" x14ac:dyDescent="0.2">
      <c r="A111" t="str">
        <v>ALCD23yi_c</v>
      </c>
      <c r="B111">
        <v>4.0704624012196948</v>
      </c>
      <c r="C111">
        <v>0.28491834975131097</v>
      </c>
      <c r="D111">
        <v>6.9996556083145867E-2</v>
      </c>
      <c r="E111" t="str">
        <v>COAt_c_l</v>
      </c>
      <c r="F111">
        <v>0</v>
      </c>
      <c r="G111">
        <v>5.8459637000000002E-8</v>
      </c>
    </row>
    <row r="112" spans="1:7" x14ac:dyDescent="0.2">
      <c r="A112" t="str">
        <v>ALCD2i2_c</v>
      </c>
      <c r="B112">
        <v>0</v>
      </c>
      <c r="C112">
        <v>20.440909834520621</v>
      </c>
      <c r="D112">
        <v>0</v>
      </c>
      <c r="E112" t="str">
        <v>COAt_c_m</v>
      </c>
      <c r="F112">
        <v>0</v>
      </c>
      <c r="G112">
        <v>6.8474455620900002E-3</v>
      </c>
    </row>
    <row r="113" spans="1:7" x14ac:dyDescent="0.2">
      <c r="A113" t="str">
        <v>ALDD2x_c</v>
      </c>
      <c r="B113">
        <v>0</v>
      </c>
      <c r="C113">
        <v>0</v>
      </c>
      <c r="D113">
        <v>0</v>
      </c>
      <c r="E113" t="str">
        <v>COAt_c_r</v>
      </c>
      <c r="F113">
        <v>0</v>
      </c>
      <c r="G113">
        <v>-2.6288247175200002E-4</v>
      </c>
    </row>
    <row r="114" spans="1:7" x14ac:dyDescent="0.2">
      <c r="A114" t="str">
        <v>ALDD2y_c</v>
      </c>
      <c r="B114">
        <v>0</v>
      </c>
      <c r="C114">
        <v>3.8788116266980997E-2</v>
      </c>
      <c r="D114">
        <v>0</v>
      </c>
      <c r="E114" t="str">
        <v>compCER_r</v>
      </c>
      <c r="F114">
        <v>0</v>
      </c>
      <c r="G114">
        <v>1.3144123587600001E-4</v>
      </c>
    </row>
    <row r="115" spans="1:7" x14ac:dyDescent="0.2">
      <c r="A115" t="str">
        <v>AMETt_c_rm</v>
      </c>
      <c r="B115">
        <v>8.4143125097990001E-3</v>
      </c>
      <c r="C115">
        <v>2.6436827970850001E-3</v>
      </c>
      <c r="D115">
        <v>0.31418880556269618</v>
      </c>
      <c r="E115" t="str">
        <v>compFALPD_c</v>
      </c>
      <c r="F115">
        <v>0</v>
      </c>
      <c r="G115">
        <v>0</v>
      </c>
    </row>
    <row r="116" spans="1:7" x14ac:dyDescent="0.2">
      <c r="A116" t="str">
        <v>AMPt_c_l</v>
      </c>
      <c r="B116">
        <v>0</v>
      </c>
      <c r="C116">
        <v>-5.8459637000000002E-8</v>
      </c>
      <c r="D116">
        <v>0</v>
      </c>
      <c r="E116" t="str">
        <v>compFALPD_l</v>
      </c>
      <c r="F116">
        <v>0</v>
      </c>
      <c r="G116">
        <v>-5.0639654422999997E-5</v>
      </c>
    </row>
    <row r="117" spans="1:7" x14ac:dyDescent="0.2">
      <c r="A117" t="str">
        <v>AMPt_c_rm</v>
      </c>
      <c r="B117">
        <v>0</v>
      </c>
      <c r="C117">
        <v>0</v>
      </c>
      <c r="D117">
        <v>0</v>
      </c>
      <c r="E117" t="str">
        <v>CRNOAT_c</v>
      </c>
      <c r="F117">
        <v>0</v>
      </c>
      <c r="G117">
        <v>0</v>
      </c>
    </row>
    <row r="118" spans="1:7" x14ac:dyDescent="0.2">
      <c r="A118" t="str">
        <v>ANPRT_c</v>
      </c>
      <c r="B118">
        <v>2.5877523297539999E-2</v>
      </c>
      <c r="C118">
        <v>1.7681442018734998E-2</v>
      </c>
      <c r="D118">
        <v>0.68327412231200091</v>
      </c>
      <c r="E118" t="str">
        <v>CRNOAT_m</v>
      </c>
      <c r="F118">
        <v>0</v>
      </c>
      <c r="G118">
        <v>0</v>
      </c>
    </row>
    <row r="119" spans="1:7" x14ac:dyDescent="0.2">
      <c r="A119" t="str">
        <v>ANS_c</v>
      </c>
      <c r="B119">
        <v>2.5877523297539999E-2</v>
      </c>
      <c r="C119">
        <v>1.7681442018734998E-2</v>
      </c>
      <c r="D119">
        <v>0.68327412231200091</v>
      </c>
      <c r="E119" t="str">
        <v>CRNt_c_m</v>
      </c>
      <c r="F119">
        <v>0</v>
      </c>
      <c r="G119">
        <v>0</v>
      </c>
    </row>
    <row r="120" spans="1:7" x14ac:dyDescent="0.2">
      <c r="A120" t="str">
        <v>ARGSL_c</v>
      </c>
      <c r="B120">
        <v>7.3638411100747994E-2</v>
      </c>
      <c r="C120">
        <v>5.1113608100201997E-2</v>
      </c>
      <c r="D120">
        <v>0.69411611869614065</v>
      </c>
      <c r="E120" t="str">
        <v>CU2t_c_e</v>
      </c>
      <c r="F120">
        <v>1.1122463700999999E-5</v>
      </c>
      <c r="G120">
        <v>0</v>
      </c>
    </row>
    <row r="121" spans="1:7" x14ac:dyDescent="0.2">
      <c r="A121" t="str">
        <v>ARGSS_c</v>
      </c>
      <c r="B121">
        <v>7.3638411100747994E-2</v>
      </c>
      <c r="C121">
        <v>5.1113608100201997E-2</v>
      </c>
      <c r="D121">
        <v>0.69411611869614065</v>
      </c>
      <c r="E121" t="str">
        <v>CUtps_c_e</v>
      </c>
      <c r="F121">
        <v>0</v>
      </c>
      <c r="G121">
        <v>1.1640357312999999E-5</v>
      </c>
    </row>
    <row r="122" spans="1:7" x14ac:dyDescent="0.2">
      <c r="A122" t="str">
        <v>ARGtps_e</v>
      </c>
      <c r="B122">
        <v>0</v>
      </c>
      <c r="C122">
        <v>0</v>
      </c>
      <c r="D122">
        <v>0</v>
      </c>
      <c r="E122" t="str">
        <v>DAGt_c_l</v>
      </c>
      <c r="F122">
        <v>0</v>
      </c>
      <c r="G122">
        <v>-5.0639654422999997E-5</v>
      </c>
    </row>
    <row r="123" spans="1:7" x14ac:dyDescent="0.2">
      <c r="A123" t="str">
        <v>ARGTRS_c</v>
      </c>
      <c r="B123">
        <v>7.3638411100747994E-2</v>
      </c>
      <c r="C123">
        <v>5.1113608100201997E-2</v>
      </c>
      <c r="D123">
        <v>0.69411611869614065</v>
      </c>
      <c r="E123" t="str">
        <v>DAGt_gm_rm</v>
      </c>
      <c r="F123">
        <v>0</v>
      </c>
      <c r="G123">
        <v>1.3144123587600001E-4</v>
      </c>
    </row>
    <row r="124" spans="1:7" x14ac:dyDescent="0.2">
      <c r="A124" t="str">
        <v>ASAD_c</v>
      </c>
      <c r="B124">
        <v>0.198317433676127</v>
      </c>
      <c r="C124">
        <v>0.55124121106422597</v>
      </c>
      <c r="D124">
        <v>2.7795902803202881</v>
      </c>
      <c r="E124" t="str">
        <v>DB4PS_c</v>
      </c>
      <c r="F124">
        <v>1.149843743E-5</v>
      </c>
      <c r="G124">
        <v>0</v>
      </c>
    </row>
    <row r="125" spans="1:7" x14ac:dyDescent="0.2">
      <c r="A125" t="str">
        <v>ASNS1_c</v>
      </c>
      <c r="B125">
        <v>4.826099243872E-2</v>
      </c>
      <c r="C125">
        <v>8.1562411403016996E-2</v>
      </c>
      <c r="D125">
        <v>1.6900276451335288</v>
      </c>
      <c r="E125" t="str">
        <v>DCMPDA_c</v>
      </c>
      <c r="F125">
        <v>0</v>
      </c>
      <c r="G125">
        <v>2.3668337414300001E-4</v>
      </c>
    </row>
    <row r="126" spans="1:7" x14ac:dyDescent="0.2">
      <c r="A126" t="str">
        <v>ASNTRS_c</v>
      </c>
      <c r="B126">
        <v>4.826099243872E-2</v>
      </c>
      <c r="C126">
        <v>8.1562411403016996E-2</v>
      </c>
      <c r="D126">
        <v>1.6900276451335288</v>
      </c>
      <c r="E126" t="str">
        <v>DCYTD_c</v>
      </c>
      <c r="F126">
        <v>5.8555017926700001E-4</v>
      </c>
      <c r="G126">
        <v>0</v>
      </c>
    </row>
    <row r="127" spans="1:7" x14ac:dyDescent="0.2">
      <c r="A127" t="str">
        <v>ASPCT_c</v>
      </c>
      <c r="B127">
        <v>1.7761895347291001E-2</v>
      </c>
      <c r="C127">
        <v>1.0820622264843999E-2</v>
      </c>
      <c r="D127">
        <v>0.60920425738767414</v>
      </c>
      <c r="E127" t="str">
        <v>DHAK_c</v>
      </c>
      <c r="F127">
        <v>0</v>
      </c>
      <c r="G127">
        <v>1.184875998695003</v>
      </c>
    </row>
    <row r="128" spans="1:7" x14ac:dyDescent="0.2">
      <c r="A128" t="str">
        <v>ASPGLUt_c_m</v>
      </c>
      <c r="B128">
        <v>0.49114859576747999</v>
      </c>
      <c r="C128">
        <v>0</v>
      </c>
      <c r="D128">
        <v>0</v>
      </c>
      <c r="E128" t="str">
        <v>DHAPt_c_m</v>
      </c>
      <c r="F128">
        <v>0</v>
      </c>
      <c r="G128">
        <v>0</v>
      </c>
    </row>
    <row r="129" spans="1:7" x14ac:dyDescent="0.2">
      <c r="A129" t="str">
        <v>ASPK_c</v>
      </c>
      <c r="B129">
        <v>0.198317433676127</v>
      </c>
      <c r="C129">
        <v>0.55124121106422597</v>
      </c>
      <c r="D129">
        <v>2.7795902803202881</v>
      </c>
      <c r="E129" t="str">
        <v>DHFS_1_c</v>
      </c>
      <c r="F129">
        <v>0</v>
      </c>
      <c r="G129">
        <v>6.4080897359999997E-6</v>
      </c>
    </row>
    <row r="130" spans="1:7" x14ac:dyDescent="0.2">
      <c r="A130" t="str">
        <v>ASPTA_c</v>
      </c>
      <c r="B130">
        <v>0</v>
      </c>
      <c r="C130">
        <v>-0.83061016364607398</v>
      </c>
      <c r="D130">
        <v>0</v>
      </c>
      <c r="E130" t="str">
        <v>DHNPA2i_m</v>
      </c>
      <c r="F130">
        <v>0</v>
      </c>
      <c r="G130">
        <v>6.4080897359999997E-6</v>
      </c>
    </row>
    <row r="131" spans="1:7" x14ac:dyDescent="0.2">
      <c r="A131" t="str">
        <v>ASPTAi_m</v>
      </c>
      <c r="B131">
        <v>0.49114859576747999</v>
      </c>
      <c r="C131">
        <v>0</v>
      </c>
      <c r="D131">
        <v>0</v>
      </c>
      <c r="E131" t="str">
        <v>DHNPTt_c_m</v>
      </c>
      <c r="F131">
        <v>0</v>
      </c>
      <c r="G131">
        <v>6.4080897359999997E-6</v>
      </c>
    </row>
    <row r="132" spans="1:7" x14ac:dyDescent="0.2">
      <c r="A132" t="str">
        <v>ASPtps_e</v>
      </c>
      <c r="B132">
        <v>0</v>
      </c>
      <c r="C132">
        <v>0</v>
      </c>
      <c r="D132">
        <v>0</v>
      </c>
      <c r="E132" t="str">
        <v>DHPPDA2_c</v>
      </c>
      <c r="F132">
        <v>5.7492187150000002E-6</v>
      </c>
      <c r="G132">
        <v>0</v>
      </c>
    </row>
    <row r="133" spans="1:7" x14ac:dyDescent="0.2">
      <c r="A133" t="str">
        <v>ASPTRS_c</v>
      </c>
      <c r="B133">
        <v>8.8307719799898002E-2</v>
      </c>
      <c r="C133">
        <v>8.1067882341649994E-2</v>
      </c>
      <c r="D133">
        <v>0.91801580343538247</v>
      </c>
      <c r="E133" t="str">
        <v>DHPTS_m</v>
      </c>
      <c r="F133">
        <v>0</v>
      </c>
      <c r="G133">
        <v>0</v>
      </c>
    </row>
    <row r="134" spans="1:7" x14ac:dyDescent="0.2">
      <c r="A134" t="str">
        <v>ATPASEP2e_c</v>
      </c>
      <c r="B134">
        <v>0.73281997244883801</v>
      </c>
      <c r="C134">
        <v>0.68990928259915596</v>
      </c>
      <c r="D134">
        <v>0.94144443183461701</v>
      </c>
      <c r="E134" t="str">
        <v>DHPTt_c_m</v>
      </c>
      <c r="F134">
        <v>0</v>
      </c>
      <c r="G134">
        <v>-6.4080897359999997E-6</v>
      </c>
    </row>
    <row r="135" spans="1:7" x14ac:dyDescent="0.2">
      <c r="A135" t="str">
        <v>ATPM_c</v>
      </c>
      <c r="B135">
        <v>1.258692370308051</v>
      </c>
      <c r="C135">
        <v>0</v>
      </c>
      <c r="D135">
        <v>0</v>
      </c>
      <c r="E135" t="str">
        <v>DICAT6_c</v>
      </c>
      <c r="F135">
        <v>0</v>
      </c>
      <c r="G135">
        <v>0</v>
      </c>
    </row>
    <row r="136" spans="1:7" x14ac:dyDescent="0.2">
      <c r="A136" t="str">
        <v>ATPPRT_c</v>
      </c>
      <c r="B136">
        <v>3.5598562311912003E-2</v>
      </c>
      <c r="C136">
        <v>3.5687778394542E-2</v>
      </c>
      <c r="D136">
        <v>1.0025061709472505</v>
      </c>
      <c r="E136" t="str">
        <v>DICAT7_c</v>
      </c>
      <c r="F136">
        <v>0</v>
      </c>
      <c r="G136">
        <v>1.9299608152000001E-5</v>
      </c>
    </row>
    <row r="137" spans="1:7" x14ac:dyDescent="0.2">
      <c r="A137" t="str">
        <v>ATPS_m</v>
      </c>
      <c r="B137">
        <v>5.3130715031625346</v>
      </c>
      <c r="C137">
        <v>0</v>
      </c>
      <c r="D137">
        <v>0</v>
      </c>
      <c r="E137" t="str">
        <v>DNMPPA_c</v>
      </c>
      <c r="F137">
        <v>0</v>
      </c>
      <c r="G137">
        <v>6.4080897359999997E-6</v>
      </c>
    </row>
    <row r="138" spans="1:7" x14ac:dyDescent="0.2">
      <c r="A138" t="str">
        <v>ATPt_c_l</v>
      </c>
      <c r="B138">
        <v>0</v>
      </c>
      <c r="C138">
        <v>5.8459637000000002E-8</v>
      </c>
      <c r="D138">
        <v>0</v>
      </c>
      <c r="E138" t="str">
        <v>DNTPPA_c</v>
      </c>
      <c r="F138">
        <v>0</v>
      </c>
      <c r="G138">
        <v>6.4080897359999997E-6</v>
      </c>
    </row>
    <row r="139" spans="1:7" x14ac:dyDescent="0.2">
      <c r="A139" t="str">
        <v>ATPt_c_rm</v>
      </c>
      <c r="B139">
        <v>0</v>
      </c>
      <c r="C139">
        <v>0</v>
      </c>
      <c r="D139">
        <v>0</v>
      </c>
      <c r="E139" t="str">
        <v>DOCOSCOAt_c_rm</v>
      </c>
      <c r="F139">
        <v>-1.358584215E-6</v>
      </c>
      <c r="G139">
        <v>0</v>
      </c>
    </row>
    <row r="140" spans="1:7" x14ac:dyDescent="0.2">
      <c r="A140" t="str">
        <v>BPNT_c</v>
      </c>
      <c r="B140">
        <v>3.8313304563990999E-2</v>
      </c>
      <c r="C140">
        <v>5.1934581189994E-2</v>
      </c>
      <c r="D140">
        <v>1.3555234084090215</v>
      </c>
      <c r="E140" t="str">
        <v>DPCOAK_c</v>
      </c>
      <c r="F140">
        <v>0</v>
      </c>
      <c r="G140">
        <v>1.9325025639999999E-5</v>
      </c>
    </row>
    <row r="141" spans="1:7" x14ac:dyDescent="0.2">
      <c r="A141" t="str">
        <v>BTDDH_c</v>
      </c>
      <c r="B141">
        <v>0</v>
      </c>
      <c r="C141">
        <v>0</v>
      </c>
      <c r="D141">
        <v>0</v>
      </c>
      <c r="E141" t="str">
        <v>DRAPPRy_c</v>
      </c>
      <c r="F141">
        <v>5.7492187150000002E-6</v>
      </c>
      <c r="G141">
        <v>0</v>
      </c>
    </row>
    <row r="142" spans="1:7" x14ac:dyDescent="0.2">
      <c r="A142" t="str">
        <v>BTDt_c_e</v>
      </c>
      <c r="B142">
        <v>0</v>
      </c>
      <c r="C142">
        <v>0</v>
      </c>
      <c r="D142">
        <v>0</v>
      </c>
      <c r="E142" t="str">
        <v>DURIK1_c</v>
      </c>
      <c r="F142">
        <v>5.8555017926700001E-4</v>
      </c>
      <c r="G142">
        <v>0</v>
      </c>
    </row>
    <row r="143" spans="1:7" x14ac:dyDescent="0.2">
      <c r="A143" t="str">
        <v>C14STR_c</v>
      </c>
      <c r="B143">
        <v>5.2134319701269997E-3</v>
      </c>
      <c r="C143">
        <v>1.1411900901789999E-3</v>
      </c>
      <c r="D143">
        <v>0.21889421339302534</v>
      </c>
      <c r="E143" t="str">
        <v>EAR100y_c</v>
      </c>
      <c r="F143">
        <v>1.4749204342787E-2</v>
      </c>
      <c r="G143">
        <v>0</v>
      </c>
    </row>
    <row r="144" spans="1:7" x14ac:dyDescent="0.2">
      <c r="A144" t="str">
        <v>C22STDSy_c</v>
      </c>
      <c r="B144">
        <v>5.2134319701269997E-3</v>
      </c>
      <c r="C144">
        <v>0</v>
      </c>
      <c r="D144">
        <v>0</v>
      </c>
      <c r="E144" t="str">
        <v>EAR120y_c</v>
      </c>
      <c r="F144">
        <v>1.4749204342787E-2</v>
      </c>
      <c r="G144">
        <v>0</v>
      </c>
    </row>
    <row r="145" spans="1:7" x14ac:dyDescent="0.2">
      <c r="A145" t="str">
        <v>C24STR_r</v>
      </c>
      <c r="B145">
        <v>5.2134319701269997E-3</v>
      </c>
      <c r="C145">
        <v>1.1411900901789999E-3</v>
      </c>
      <c r="D145">
        <v>0.21889421339302534</v>
      </c>
      <c r="E145" t="str">
        <v>EAR140y_c</v>
      </c>
      <c r="F145">
        <v>1.4749204342787E-2</v>
      </c>
      <c r="G145">
        <v>0</v>
      </c>
    </row>
    <row r="146" spans="1:7" x14ac:dyDescent="0.2">
      <c r="A146" t="str">
        <v>C3STDH1_c</v>
      </c>
      <c r="B146">
        <v>5.2134319701269997E-3</v>
      </c>
      <c r="C146">
        <v>1.1411900901789999E-3</v>
      </c>
      <c r="D146">
        <v>0.21889421339302534</v>
      </c>
      <c r="E146" t="str">
        <v>EAR160y_c</v>
      </c>
      <c r="F146">
        <v>1.4749204342787E-2</v>
      </c>
      <c r="G146">
        <v>0</v>
      </c>
    </row>
    <row r="147" spans="1:7" x14ac:dyDescent="0.2">
      <c r="A147" t="str">
        <v>C3STDH2_c</v>
      </c>
      <c r="B147">
        <v>5.2134319701269997E-3</v>
      </c>
      <c r="C147">
        <v>1.1411900901789999E-3</v>
      </c>
      <c r="D147">
        <v>0.21889421339302534</v>
      </c>
      <c r="E147" t="str">
        <v>EAR180y_c</v>
      </c>
      <c r="F147">
        <v>1.2121827234178E-2</v>
      </c>
      <c r="G147">
        <v>0</v>
      </c>
    </row>
    <row r="148" spans="1:7" x14ac:dyDescent="0.2">
      <c r="A148" t="str">
        <v>C3STKR1_c</v>
      </c>
      <c r="B148">
        <v>5.2134319701269997E-3</v>
      </c>
      <c r="C148">
        <v>1.1411900901789999E-3</v>
      </c>
      <c r="D148">
        <v>0.21889421339302534</v>
      </c>
      <c r="E148" t="str">
        <v>EAR40y_c</v>
      </c>
      <c r="F148">
        <v>1.4749204342787E-2</v>
      </c>
      <c r="G148">
        <v>0</v>
      </c>
    </row>
    <row r="149" spans="1:7" x14ac:dyDescent="0.2">
      <c r="A149" t="str">
        <v>C3STKR2_c</v>
      </c>
      <c r="B149">
        <v>5.2134319701269997E-3</v>
      </c>
      <c r="C149">
        <v>1.1411900901789999E-3</v>
      </c>
      <c r="D149">
        <v>0.21889421339302534</v>
      </c>
      <c r="E149" t="str">
        <v>EAR60y_c</v>
      </c>
      <c r="F149">
        <v>1.4749204342787E-2</v>
      </c>
      <c r="G149">
        <v>0</v>
      </c>
    </row>
    <row r="150" spans="1:7" x14ac:dyDescent="0.2">
      <c r="A150" t="str">
        <v>C4STMO1_c</v>
      </c>
      <c r="B150">
        <v>5.2134319701269997E-3</v>
      </c>
      <c r="C150">
        <v>1.1411900901789999E-3</v>
      </c>
      <c r="D150">
        <v>0.21889421339302534</v>
      </c>
      <c r="E150" t="str">
        <v>EAR80y_c</v>
      </c>
      <c r="F150">
        <v>1.4749204342787E-2</v>
      </c>
      <c r="G150">
        <v>0</v>
      </c>
    </row>
    <row r="151" spans="1:7" x14ac:dyDescent="0.2">
      <c r="A151" t="str">
        <v>C4STMO2_c</v>
      </c>
      <c r="B151">
        <v>5.2134319701269997E-3</v>
      </c>
      <c r="C151">
        <v>1.1411900901789999E-3</v>
      </c>
      <c r="D151">
        <v>0.21889421339302534</v>
      </c>
      <c r="E151" t="str">
        <v>ERGSTESTt_c_rm</v>
      </c>
      <c r="F151">
        <v>-1.036237773639E-3</v>
      </c>
      <c r="G151">
        <v>0</v>
      </c>
    </row>
    <row r="152" spans="1:7" x14ac:dyDescent="0.2">
      <c r="A152" t="str">
        <v>C4STMO3_c</v>
      </c>
      <c r="B152">
        <v>5.2134319701269997E-3</v>
      </c>
      <c r="C152">
        <v>1.1411900901789999E-3</v>
      </c>
      <c r="D152">
        <v>0.21889421339302534</v>
      </c>
      <c r="E152" t="str">
        <v>ERGSTt_r_rm</v>
      </c>
      <c r="F152">
        <v>0</v>
      </c>
      <c r="G152">
        <v>-999.99885880990985</v>
      </c>
    </row>
    <row r="153" spans="1:7" x14ac:dyDescent="0.2">
      <c r="A153" t="str">
        <v>C4STMO4_c</v>
      </c>
      <c r="B153">
        <v>5.2134319701269997E-3</v>
      </c>
      <c r="C153">
        <v>1.1411900901789999E-3</v>
      </c>
      <c r="D153">
        <v>0.21889421339302534</v>
      </c>
      <c r="E153" t="str">
        <v>ETOHt_c_e</v>
      </c>
      <c r="F153">
        <v>0</v>
      </c>
      <c r="G153">
        <v>20.440909834520621</v>
      </c>
    </row>
    <row r="154" spans="1:7" x14ac:dyDescent="0.2">
      <c r="A154" t="str">
        <v>C5STDS_c</v>
      </c>
      <c r="B154">
        <v>5.2134319701269997E-3</v>
      </c>
      <c r="C154">
        <v>0</v>
      </c>
      <c r="D154">
        <v>0</v>
      </c>
      <c r="E154" t="str">
        <v>EX_2phetoh_e</v>
      </c>
      <c r="F154">
        <v>0</v>
      </c>
      <c r="G154">
        <v>0</v>
      </c>
    </row>
    <row r="155" spans="1:7" x14ac:dyDescent="0.2">
      <c r="A155" t="str">
        <v>C8STI_c</v>
      </c>
      <c r="B155">
        <v>5.2134319701269997E-3</v>
      </c>
      <c r="C155">
        <v>0</v>
      </c>
      <c r="D155">
        <v>0</v>
      </c>
      <c r="E155" t="str">
        <v>EX_3mop_e</v>
      </c>
      <c r="F155">
        <v>0</v>
      </c>
      <c r="G155">
        <v>0</v>
      </c>
    </row>
    <row r="156" spans="1:7" x14ac:dyDescent="0.2">
      <c r="A156" t="str">
        <v>CA2t_c_e</v>
      </c>
      <c r="B156">
        <v>1.25447930444E-4</v>
      </c>
      <c r="C156">
        <v>0</v>
      </c>
      <c r="D156">
        <v>0</v>
      </c>
      <c r="E156" t="str">
        <v>EX_4abz_e</v>
      </c>
      <c r="F156">
        <v>0</v>
      </c>
      <c r="G156">
        <v>-6.4080897359999997E-6</v>
      </c>
    </row>
    <row r="157" spans="1:7" x14ac:dyDescent="0.2">
      <c r="A157" t="str">
        <v>CA2tps_c_e</v>
      </c>
      <c r="B157">
        <v>0</v>
      </c>
      <c r="C157">
        <v>1.3080139855700001E-4</v>
      </c>
      <c r="D157">
        <v>0</v>
      </c>
      <c r="E157" t="str">
        <v>EX_acald_e</v>
      </c>
      <c r="F157">
        <v>0</v>
      </c>
      <c r="G157">
        <v>0</v>
      </c>
    </row>
    <row r="158" spans="1:7" x14ac:dyDescent="0.2">
      <c r="A158" t="str">
        <v>CBPS_c</v>
      </c>
      <c r="B158">
        <v>9.1400306448038995E-2</v>
      </c>
      <c r="C158">
        <v>6.1934230365046E-2</v>
      </c>
      <c r="D158">
        <v>0.6776151281314966</v>
      </c>
      <c r="E158" t="str">
        <v>EX_ala__L_e</v>
      </c>
      <c r="F158">
        <v>0</v>
      </c>
      <c r="G158">
        <v>0</v>
      </c>
    </row>
    <row r="159" spans="1:7" x14ac:dyDescent="0.2">
      <c r="A159" t="str">
        <v>CDPCHOLt_c_rm</v>
      </c>
      <c r="B159">
        <v>0</v>
      </c>
      <c r="C159">
        <v>0</v>
      </c>
      <c r="D159">
        <v>0</v>
      </c>
      <c r="E159" t="str">
        <v>EX_arg__L_e</v>
      </c>
      <c r="F159">
        <v>0</v>
      </c>
      <c r="G159">
        <v>0</v>
      </c>
    </row>
    <row r="160" spans="1:7" x14ac:dyDescent="0.2">
      <c r="A160" t="str">
        <v>CDPDAGS_rm</v>
      </c>
      <c r="B160">
        <v>5.1532987286039998E-3</v>
      </c>
      <c r="C160">
        <v>1.6890639356049999E-3</v>
      </c>
      <c r="D160">
        <v>0.3277636373435231</v>
      </c>
      <c r="E160" t="str">
        <v>EX_asp__L_e</v>
      </c>
      <c r="F160">
        <v>0</v>
      </c>
      <c r="G160">
        <v>0</v>
      </c>
    </row>
    <row r="161" spans="1:7" x14ac:dyDescent="0.2">
      <c r="A161" t="str">
        <v>CERH124B_r</v>
      </c>
      <c r="B161">
        <v>0</v>
      </c>
      <c r="C161">
        <v>1.3144123588000001E-5</v>
      </c>
      <c r="D161">
        <v>0</v>
      </c>
      <c r="E161" t="str">
        <v>EX_btd_e</v>
      </c>
      <c r="F161">
        <v>0</v>
      </c>
      <c r="G161">
        <v>0</v>
      </c>
    </row>
    <row r="162" spans="1:7" x14ac:dyDescent="0.2">
      <c r="A162" t="str">
        <v>CERH126B_r</v>
      </c>
      <c r="B162">
        <v>0</v>
      </c>
      <c r="C162">
        <v>1.3144123588000001E-5</v>
      </c>
      <c r="D162">
        <v>0</v>
      </c>
      <c r="E162" t="str">
        <v>EX_btn_c</v>
      </c>
      <c r="F162">
        <v>-1.78393707E-7</v>
      </c>
      <c r="G162">
        <v>0</v>
      </c>
    </row>
    <row r="163" spans="1:7" x14ac:dyDescent="0.2">
      <c r="A163" t="str">
        <v>CERH2A24_r</v>
      </c>
      <c r="B163">
        <v>0</v>
      </c>
      <c r="C163">
        <v>2.6288247175000001E-5</v>
      </c>
      <c r="D163">
        <v>0</v>
      </c>
      <c r="E163" t="str">
        <v>EX_chol_e</v>
      </c>
      <c r="F163">
        <v>0</v>
      </c>
      <c r="G163">
        <v>0</v>
      </c>
    </row>
    <row r="164" spans="1:7" x14ac:dyDescent="0.2">
      <c r="A164" t="str">
        <v>CERH2A26_r</v>
      </c>
      <c r="B164">
        <v>0</v>
      </c>
      <c r="C164">
        <v>2.6288247175000001E-5</v>
      </c>
      <c r="D164">
        <v>0</v>
      </c>
      <c r="E164" t="str">
        <v>EX_co2_e</v>
      </c>
      <c r="F164">
        <v>0</v>
      </c>
      <c r="G164">
        <v>23.362722210970681</v>
      </c>
    </row>
    <row r="165" spans="1:7" x14ac:dyDescent="0.2">
      <c r="A165" t="str">
        <v>CERH324_r</v>
      </c>
      <c r="B165">
        <v>0</v>
      </c>
      <c r="C165">
        <v>1.3144123588000001E-5</v>
      </c>
      <c r="D165">
        <v>0</v>
      </c>
      <c r="E165" t="str">
        <v>EX_etoh_e</v>
      </c>
      <c r="F165">
        <v>0</v>
      </c>
      <c r="G165">
        <v>20.440909834520621</v>
      </c>
    </row>
    <row r="166" spans="1:7" x14ac:dyDescent="0.2">
      <c r="A166" t="str">
        <v>CERH326_r</v>
      </c>
      <c r="B166">
        <v>0</v>
      </c>
      <c r="C166">
        <v>1.3144123588000001E-5</v>
      </c>
      <c r="D166">
        <v>0</v>
      </c>
      <c r="E166" t="str">
        <v>EX_fru_e</v>
      </c>
      <c r="F166">
        <v>0</v>
      </c>
      <c r="G166">
        <v>0</v>
      </c>
    </row>
    <row r="167" spans="1:7" x14ac:dyDescent="0.2">
      <c r="A167" t="str">
        <v>CERS124_r</v>
      </c>
      <c r="B167">
        <v>0</v>
      </c>
      <c r="C167">
        <v>2.6288247175000001E-5</v>
      </c>
      <c r="D167">
        <v>0</v>
      </c>
      <c r="E167" t="str">
        <v>EX_g3pc_e</v>
      </c>
      <c r="F167">
        <v>0</v>
      </c>
      <c r="G167">
        <v>0</v>
      </c>
    </row>
    <row r="168" spans="1:7" x14ac:dyDescent="0.2">
      <c r="A168" t="str">
        <v>CERS126_r</v>
      </c>
      <c r="B168">
        <v>0</v>
      </c>
      <c r="C168">
        <v>2.6288247175000001E-5</v>
      </c>
      <c r="D168">
        <v>0</v>
      </c>
      <c r="E168" t="str">
        <v>EX_gcald_e</v>
      </c>
      <c r="F168">
        <v>0</v>
      </c>
      <c r="G168">
        <v>6.4080897359999997E-6</v>
      </c>
    </row>
    <row r="169" spans="1:7" x14ac:dyDescent="0.2">
      <c r="A169" t="str">
        <v>CERS2A24_r</v>
      </c>
      <c r="B169">
        <v>0</v>
      </c>
      <c r="C169">
        <v>3.9432370762999998E-5</v>
      </c>
      <c r="D169">
        <v>0</v>
      </c>
      <c r="E169" t="str">
        <v>EX_glu__L_e</v>
      </c>
      <c r="F169">
        <v>0</v>
      </c>
      <c r="G169">
        <v>0</v>
      </c>
    </row>
    <row r="170" spans="1:7" x14ac:dyDescent="0.2">
      <c r="A170" t="str">
        <v>CERS2A26_r</v>
      </c>
      <c r="B170">
        <v>0</v>
      </c>
      <c r="C170">
        <v>3.9432370762999998E-5</v>
      </c>
      <c r="D170">
        <v>0</v>
      </c>
      <c r="E170" t="str">
        <v>EX_gly_e</v>
      </c>
      <c r="F170">
        <v>0</v>
      </c>
      <c r="G170">
        <v>0</v>
      </c>
    </row>
    <row r="171" spans="1:7" x14ac:dyDescent="0.2">
      <c r="A171" t="str">
        <v>CERt_g_r</v>
      </c>
      <c r="B171">
        <v>0</v>
      </c>
      <c r="C171">
        <v>1.3144123587600001E-4</v>
      </c>
      <c r="D171">
        <v>0</v>
      </c>
      <c r="E171" t="str">
        <v>EX_glyc_e</v>
      </c>
      <c r="F171">
        <v>0</v>
      </c>
      <c r="G171">
        <v>0.14303358398375199</v>
      </c>
    </row>
    <row r="172" spans="1:7" x14ac:dyDescent="0.2">
      <c r="A172" t="str">
        <v>CHLPCTD_c</v>
      </c>
      <c r="B172">
        <v>0</v>
      </c>
      <c r="C172">
        <v>0</v>
      </c>
      <c r="D172">
        <v>0</v>
      </c>
      <c r="E172" t="str">
        <v>EX_hco3_e</v>
      </c>
      <c r="F172">
        <v>22.429592494634168</v>
      </c>
      <c r="G172">
        <v>0</v>
      </c>
    </row>
    <row r="173" spans="1:7" x14ac:dyDescent="0.2">
      <c r="A173" t="str">
        <v>CHLSTI_c</v>
      </c>
      <c r="B173">
        <v>0</v>
      </c>
      <c r="C173">
        <v>1.1411900901789999E-3</v>
      </c>
      <c r="D173">
        <v>0</v>
      </c>
      <c r="E173" t="str">
        <v>EX_hdca_e</v>
      </c>
      <c r="F173">
        <v>0</v>
      </c>
      <c r="G173">
        <v>0</v>
      </c>
    </row>
    <row r="174" spans="1:7" x14ac:dyDescent="0.2">
      <c r="A174" t="str">
        <v>CHOLK_c</v>
      </c>
      <c r="B174">
        <v>0</v>
      </c>
      <c r="C174">
        <v>0</v>
      </c>
      <c r="D174">
        <v>0</v>
      </c>
      <c r="E174" t="str">
        <v>EX_hom__L_e</v>
      </c>
      <c r="F174">
        <v>0</v>
      </c>
      <c r="G174">
        <v>0</v>
      </c>
    </row>
    <row r="175" spans="1:7" x14ac:dyDescent="0.2">
      <c r="A175" t="str">
        <v>CHOLPT_rm</v>
      </c>
      <c r="B175">
        <v>0</v>
      </c>
      <c r="C175">
        <v>0</v>
      </c>
      <c r="D175">
        <v>0</v>
      </c>
      <c r="E175" t="str">
        <v>EX_ile__L_e</v>
      </c>
      <c r="F175">
        <v>0</v>
      </c>
      <c r="G175">
        <v>0</v>
      </c>
    </row>
    <row r="176" spans="1:7" x14ac:dyDescent="0.2">
      <c r="A176" t="str">
        <v>CHOLtps_e</v>
      </c>
      <c r="B176">
        <v>0</v>
      </c>
      <c r="C176">
        <v>0</v>
      </c>
      <c r="D176">
        <v>0</v>
      </c>
      <c r="E176" t="str">
        <v>EX_lac__L_e</v>
      </c>
      <c r="F176">
        <v>0</v>
      </c>
      <c r="G176">
        <v>0</v>
      </c>
    </row>
    <row r="177" spans="1:7" x14ac:dyDescent="0.2">
      <c r="A177" t="str">
        <v>CHORM_c</v>
      </c>
      <c r="B177">
        <v>8.8281249612976995E-2</v>
      </c>
      <c r="C177">
        <v>0.11286579563139799</v>
      </c>
      <c r="D177">
        <v>1.278479814526857</v>
      </c>
      <c r="E177" t="str">
        <v>EX_lys__L_e</v>
      </c>
      <c r="F177">
        <v>0</v>
      </c>
      <c r="G177">
        <v>0</v>
      </c>
    </row>
    <row r="178" spans="1:7" x14ac:dyDescent="0.2">
      <c r="A178" t="str">
        <v>CHORS_c</v>
      </c>
      <c r="B178">
        <v>0.114158772910517</v>
      </c>
      <c r="C178">
        <v>0.13054723765013301</v>
      </c>
      <c r="D178">
        <v>1.1435585222386899</v>
      </c>
      <c r="E178" t="str">
        <v>EX_met__L_e</v>
      </c>
      <c r="F178">
        <v>0</v>
      </c>
      <c r="G178">
        <v>0</v>
      </c>
    </row>
    <row r="179" spans="1:7" x14ac:dyDescent="0.2">
      <c r="A179" t="str">
        <v>CHTNS_c</v>
      </c>
      <c r="B179">
        <v>1.577069931351E-3</v>
      </c>
      <c r="C179">
        <v>2.2267032720519999E-3</v>
      </c>
      <c r="D179">
        <v>1.4119242449473945</v>
      </c>
      <c r="E179" t="str">
        <v>EX_ni2_e</v>
      </c>
      <c r="F179">
        <v>-4.9291331299999999E-7</v>
      </c>
      <c r="G179">
        <v>0</v>
      </c>
    </row>
    <row r="180" spans="1:7" x14ac:dyDescent="0.2">
      <c r="A180" t="str">
        <v>CITICITta_m</v>
      </c>
      <c r="B180">
        <v>0</v>
      </c>
      <c r="C180">
        <v>0</v>
      </c>
      <c r="D180">
        <v>0</v>
      </c>
      <c r="E180" t="str">
        <v>EX_phe__L_e</v>
      </c>
      <c r="F180">
        <v>0</v>
      </c>
      <c r="G180">
        <v>0</v>
      </c>
    </row>
    <row r="181" spans="1:7" x14ac:dyDescent="0.2">
      <c r="A181" t="str">
        <v>CITMALta_m</v>
      </c>
      <c r="B181">
        <v>0.42294983926588198</v>
      </c>
      <c r="C181">
        <v>0.40237663133811002</v>
      </c>
      <c r="D181">
        <v>0.95135780648721591</v>
      </c>
      <c r="E181" t="str">
        <v>EX_pro__L_e</v>
      </c>
      <c r="F181">
        <v>0</v>
      </c>
      <c r="G181">
        <v>0</v>
      </c>
    </row>
    <row r="182" spans="1:7" x14ac:dyDescent="0.2">
      <c r="A182" t="str">
        <v>CMPt_c_rm</v>
      </c>
      <c r="B182">
        <v>-5.1532987286039998E-3</v>
      </c>
      <c r="C182">
        <v>-1.6890639356049999E-3</v>
      </c>
      <c r="D182">
        <v>0.3277636373435231</v>
      </c>
      <c r="E182" t="str">
        <v>EX_pydxn_e</v>
      </c>
      <c r="F182">
        <v>0</v>
      </c>
      <c r="G182">
        <v>-5.34614083642E-4</v>
      </c>
    </row>
    <row r="183" spans="1:7" x14ac:dyDescent="0.2">
      <c r="A183" t="str">
        <v>CO2t_c_e</v>
      </c>
      <c r="B183">
        <v>22.429592494634168</v>
      </c>
      <c r="C183">
        <v>23.362722210970681</v>
      </c>
      <c r="D183">
        <v>1.0416026156765774</v>
      </c>
      <c r="E183" t="str">
        <v>EX_ribflv_e</v>
      </c>
      <c r="F183">
        <v>0</v>
      </c>
      <c r="G183">
        <v>-1.0861928599600001E-4</v>
      </c>
    </row>
    <row r="184" spans="1:7" x14ac:dyDescent="0.2">
      <c r="A184" t="str">
        <v>CO2t_c_m</v>
      </c>
      <c r="B184">
        <v>-14.166535021154456</v>
      </c>
      <c r="C184">
        <v>-4.0560567269401888</v>
      </c>
      <c r="D184">
        <v>0.28631254720250243</v>
      </c>
      <c r="E184" t="str">
        <v>EX_ser__L_e</v>
      </c>
      <c r="F184">
        <v>0</v>
      </c>
      <c r="G184">
        <v>0</v>
      </c>
    </row>
    <row r="185" spans="1:7" x14ac:dyDescent="0.2">
      <c r="A185" t="str">
        <v>CO2t_c_mm</v>
      </c>
      <c r="B185">
        <v>-3.557046132569E-3</v>
      </c>
      <c r="C185">
        <v>0</v>
      </c>
      <c r="D185">
        <v>0</v>
      </c>
      <c r="E185" t="str">
        <v>EX_succ_e</v>
      </c>
      <c r="F185">
        <v>0</v>
      </c>
      <c r="G185">
        <v>1.0820622264843999E-2</v>
      </c>
    </row>
    <row r="186" spans="1:7" x14ac:dyDescent="0.2">
      <c r="A186" t="str">
        <v>CO2t_c_r</v>
      </c>
      <c r="B186">
        <v>0</v>
      </c>
      <c r="C186">
        <v>-1.3144123587600001E-4</v>
      </c>
      <c r="D186">
        <v>0</v>
      </c>
      <c r="E186" t="str">
        <v>EX_sucr_e</v>
      </c>
      <c r="F186">
        <v>0</v>
      </c>
      <c r="G186">
        <v>0</v>
      </c>
    </row>
    <row r="187" spans="1:7" x14ac:dyDescent="0.2">
      <c r="A187" t="str">
        <v>CO2t_c_rm</v>
      </c>
      <c r="B187">
        <v>-3.3158834065329999E-3</v>
      </c>
      <c r="C187">
        <v>-4.6004432556700001E-4</v>
      </c>
      <c r="D187">
        <v>0.13873959641060185</v>
      </c>
      <c r="E187" t="str">
        <v>EX_thr__L_e</v>
      </c>
      <c r="F187">
        <v>0</v>
      </c>
      <c r="G187">
        <v>0</v>
      </c>
    </row>
    <row r="188" spans="1:7" x14ac:dyDescent="0.2">
      <c r="A188" t="str">
        <v>CO2t_c_vm</v>
      </c>
      <c r="B188">
        <v>0</v>
      </c>
      <c r="C188">
        <v>-1.1180522122200001E-3</v>
      </c>
      <c r="D188">
        <v>0</v>
      </c>
      <c r="E188" t="str">
        <v>EX_val__L_e</v>
      </c>
      <c r="F188">
        <v>0</v>
      </c>
      <c r="G188">
        <v>0</v>
      </c>
    </row>
    <row r="189" spans="1:7" x14ac:dyDescent="0.2">
      <c r="A189" t="str">
        <v>COAt_c_l</v>
      </c>
      <c r="B189">
        <v>0</v>
      </c>
      <c r="C189">
        <v>5.8459637000000002E-8</v>
      </c>
      <c r="D189">
        <v>0</v>
      </c>
      <c r="E189" t="str">
        <v>FACOAE161_c</v>
      </c>
      <c r="F189">
        <v>0</v>
      </c>
      <c r="G189">
        <v>0</v>
      </c>
    </row>
    <row r="190" spans="1:7" x14ac:dyDescent="0.2">
      <c r="A190" t="str">
        <v>COAt_c_m</v>
      </c>
      <c r="B190">
        <v>0</v>
      </c>
      <c r="C190">
        <v>6.8474455620900002E-3</v>
      </c>
      <c r="D190">
        <v>0</v>
      </c>
      <c r="E190" t="str">
        <v>FACOAE182_c</v>
      </c>
      <c r="F190">
        <v>0</v>
      </c>
      <c r="G190">
        <v>0</v>
      </c>
    </row>
    <row r="191" spans="1:7" x14ac:dyDescent="0.2">
      <c r="A191" t="str">
        <v>COAt_c_r</v>
      </c>
      <c r="B191">
        <v>0</v>
      </c>
      <c r="C191">
        <v>-2.6288247175200002E-4</v>
      </c>
      <c r="D191">
        <v>0</v>
      </c>
      <c r="E191" t="str">
        <v>FACOAL161_l</v>
      </c>
      <c r="F191">
        <v>0</v>
      </c>
      <c r="G191">
        <v>2.5822863999999999E-8</v>
      </c>
    </row>
    <row r="192" spans="1:7" x14ac:dyDescent="0.2">
      <c r="A192" t="str">
        <v>COAt_c_rm</v>
      </c>
      <c r="B192">
        <v>-1.7602907207877001E-2</v>
      </c>
      <c r="C192">
        <v>-4.5616378012320003E-3</v>
      </c>
      <c r="D192">
        <v>0.2591411604550608</v>
      </c>
      <c r="E192" t="str">
        <v>FACOAL180_l</v>
      </c>
      <c r="F192">
        <v>0</v>
      </c>
      <c r="G192">
        <v>1.5503547999999999E-8</v>
      </c>
    </row>
    <row r="193" spans="1:7" x14ac:dyDescent="0.2">
      <c r="A193" t="str">
        <v>COBALT2t_c_e</v>
      </c>
      <c r="B193">
        <v>9.8465267599999993E-7</v>
      </c>
      <c r="C193">
        <v>1.9372630193000001E-5</v>
      </c>
      <c r="D193">
        <v>19.674582383402779</v>
      </c>
      <c r="E193" t="str">
        <v>FACOAL181_l</v>
      </c>
      <c r="F193">
        <v>0</v>
      </c>
      <c r="G193">
        <v>1.7133224000000001E-8</v>
      </c>
    </row>
    <row r="194" spans="1:7" x14ac:dyDescent="0.2">
      <c r="A194" t="str">
        <v>compACYLCOA_rm</v>
      </c>
      <c r="B194">
        <v>1.4287023801343999E-2</v>
      </c>
      <c r="C194">
        <v>3.868973629497E-3</v>
      </c>
      <c r="D194">
        <v>0.27080333058121181</v>
      </c>
      <c r="E194" t="str">
        <v>FADH2t_c_m</v>
      </c>
      <c r="F194">
        <v>0</v>
      </c>
      <c r="G194">
        <v>0</v>
      </c>
    </row>
    <row r="195" spans="1:7" x14ac:dyDescent="0.2">
      <c r="A195" t="str">
        <v>compCER_r</v>
      </c>
      <c r="B195">
        <v>0</v>
      </c>
      <c r="C195">
        <v>1.3144123587600001E-4</v>
      </c>
      <c r="D195">
        <v>0</v>
      </c>
      <c r="E195" t="str">
        <v>FADt_c_m</v>
      </c>
      <c r="F195">
        <v>0</v>
      </c>
      <c r="G195">
        <v>0</v>
      </c>
    </row>
    <row r="196" spans="1:7" x14ac:dyDescent="0.2">
      <c r="A196" t="str">
        <v>compFALPD_c</v>
      </c>
      <c r="B196">
        <v>0</v>
      </c>
      <c r="C196">
        <v>0</v>
      </c>
      <c r="D196">
        <v>0</v>
      </c>
      <c r="E196" t="str">
        <v>FALPDt_c_en</v>
      </c>
      <c r="F196">
        <v>0</v>
      </c>
      <c r="G196">
        <v>0</v>
      </c>
    </row>
    <row r="197" spans="1:7" x14ac:dyDescent="0.2">
      <c r="A197" t="str">
        <v>compFALPD_l</v>
      </c>
      <c r="B197">
        <v>0</v>
      </c>
      <c r="C197">
        <v>-5.0639654422999997E-5</v>
      </c>
      <c r="D197">
        <v>0</v>
      </c>
      <c r="E197" t="str">
        <v>FDH_c</v>
      </c>
      <c r="F197">
        <v>1.254679305020787</v>
      </c>
      <c r="G197">
        <v>0</v>
      </c>
    </row>
    <row r="198" spans="1:7" x14ac:dyDescent="0.2">
      <c r="A198" t="str">
        <v>CPPPGO_c</v>
      </c>
      <c r="B198">
        <v>1.6217401489999999E-6</v>
      </c>
      <c r="C198">
        <v>2.2291900700000001E-7</v>
      </c>
      <c r="D198">
        <v>0.13745667401615277</v>
      </c>
      <c r="E198" t="str">
        <v>FECOOR_m</v>
      </c>
      <c r="F198">
        <v>13.727595237680136</v>
      </c>
      <c r="G198">
        <v>0</v>
      </c>
    </row>
    <row r="199" spans="1:7" x14ac:dyDescent="0.2">
      <c r="A199" t="str">
        <v>CRNOAT_c</v>
      </c>
      <c r="B199">
        <v>0</v>
      </c>
      <c r="C199">
        <v>0</v>
      </c>
      <c r="D199">
        <v>0</v>
      </c>
      <c r="E199" t="str">
        <v>FECRq9_m</v>
      </c>
      <c r="F199">
        <v>27.455190475360272</v>
      </c>
      <c r="G199">
        <v>0</v>
      </c>
    </row>
    <row r="200" spans="1:7" x14ac:dyDescent="0.2">
      <c r="A200" t="str">
        <v>CRNOAT_m</v>
      </c>
      <c r="B200">
        <v>0</v>
      </c>
      <c r="C200">
        <v>0</v>
      </c>
      <c r="D200">
        <v>0</v>
      </c>
      <c r="E200" t="str">
        <v>FKYNH_c</v>
      </c>
      <c r="F200">
        <v>0</v>
      </c>
      <c r="G200">
        <v>0</v>
      </c>
    </row>
    <row r="201" spans="1:7" x14ac:dyDescent="0.2">
      <c r="A201" t="str">
        <v>CRNt_c_m</v>
      </c>
      <c r="B201">
        <v>0</v>
      </c>
      <c r="C201">
        <v>0</v>
      </c>
      <c r="D201">
        <v>0</v>
      </c>
      <c r="E201" t="str">
        <v>FMNH_c</v>
      </c>
      <c r="F201">
        <v>0</v>
      </c>
      <c r="G201">
        <v>-7.9247930710000007E-6</v>
      </c>
    </row>
    <row r="202" spans="1:7" x14ac:dyDescent="0.2">
      <c r="A202" t="str">
        <v>CS_m</v>
      </c>
      <c r="B202">
        <v>4.4103672049195222</v>
      </c>
      <c r="C202">
        <v>0.40237663133811002</v>
      </c>
      <c r="D202">
        <v>9.1234269765402082E-2</v>
      </c>
      <c r="E202" t="str">
        <v>FMNRx_c</v>
      </c>
      <c r="F202">
        <v>5.7277616399999998E-7</v>
      </c>
      <c r="G202">
        <v>0</v>
      </c>
    </row>
    <row r="203" spans="1:7" x14ac:dyDescent="0.2">
      <c r="A203" t="str">
        <v>CTPS2_c</v>
      </c>
      <c r="B203">
        <v>9.6147940881359997E-3</v>
      </c>
      <c r="C203">
        <v>4.8332578991960003E-3</v>
      </c>
      <c r="D203">
        <v>0.50268969412042963</v>
      </c>
      <c r="E203" t="str">
        <v>FMNRx2_c</v>
      </c>
      <c r="F203">
        <v>0</v>
      </c>
      <c r="G203">
        <v>8.8613387400000003E-7</v>
      </c>
    </row>
    <row r="204" spans="1:7" x14ac:dyDescent="0.2">
      <c r="A204" t="str">
        <v>CTPt_c_rm</v>
      </c>
      <c r="B204">
        <v>5.1532987286039998E-3</v>
      </c>
      <c r="C204">
        <v>1.6890639356049999E-3</v>
      </c>
      <c r="D204">
        <v>0.3277636373435231</v>
      </c>
      <c r="E204" t="str">
        <v>FOLD3_m</v>
      </c>
      <c r="F204">
        <v>0</v>
      </c>
      <c r="G204">
        <v>6.4080897359999997E-6</v>
      </c>
    </row>
    <row r="205" spans="1:7" x14ac:dyDescent="0.2">
      <c r="A205" t="str">
        <v>CU2t_c_e</v>
      </c>
      <c r="B205">
        <v>1.1122463700999999E-5</v>
      </c>
      <c r="C205">
        <v>0</v>
      </c>
      <c r="D205">
        <v>0</v>
      </c>
      <c r="E205" t="str">
        <v>FRUtps_e</v>
      </c>
      <c r="F205">
        <v>0</v>
      </c>
      <c r="G205">
        <v>0</v>
      </c>
    </row>
    <row r="206" spans="1:7" x14ac:dyDescent="0.2">
      <c r="A206" t="str">
        <v>CUtps_c_e</v>
      </c>
      <c r="B206">
        <v>0</v>
      </c>
      <c r="C206">
        <v>1.1640357312999999E-5</v>
      </c>
      <c r="D206">
        <v>0</v>
      </c>
      <c r="E206" t="str">
        <v>FUM_m</v>
      </c>
      <c r="F206">
        <v>3.5412261617799992</v>
      </c>
      <c r="G206">
        <v>0</v>
      </c>
    </row>
    <row r="207" spans="1:7" x14ac:dyDescent="0.2">
      <c r="A207" t="str">
        <v>CYSTGL_c</v>
      </c>
      <c r="B207">
        <v>1.1931701717925999E-2</v>
      </c>
      <c r="C207">
        <v>1.6338998077113E-2</v>
      </c>
      <c r="D207">
        <v>1.3693770145599222</v>
      </c>
      <c r="E207" t="str">
        <v>G3PCt_c_e</v>
      </c>
      <c r="F207">
        <v>0</v>
      </c>
      <c r="G207">
        <v>0</v>
      </c>
    </row>
    <row r="208" spans="1:7" x14ac:dyDescent="0.2">
      <c r="A208" t="str">
        <v>CYSTRS_c</v>
      </c>
      <c r="B208">
        <v>1.1931483791748E-2</v>
      </c>
      <c r="C208">
        <v>1.6319671110095999E-2</v>
      </c>
      <c r="D208">
        <v>1.3677821966604806</v>
      </c>
      <c r="E208" t="str">
        <v>G3PCt_c_en</v>
      </c>
      <c r="F208">
        <v>0</v>
      </c>
      <c r="G208">
        <v>0</v>
      </c>
    </row>
    <row r="209" spans="1:7" x14ac:dyDescent="0.2">
      <c r="A209" t="str">
        <v>CYSTS_c</v>
      </c>
      <c r="B209">
        <v>1.1931701717925999E-2</v>
      </c>
      <c r="C209">
        <v>1.6338998077113E-2</v>
      </c>
      <c r="D209">
        <v>1.3693770145599222</v>
      </c>
      <c r="E209" t="str">
        <v>G3PD1i_m</v>
      </c>
      <c r="F209">
        <v>0</v>
      </c>
      <c r="G209">
        <v>0</v>
      </c>
    </row>
    <row r="210" spans="1:7" x14ac:dyDescent="0.2">
      <c r="A210" t="str">
        <v>CYTK1_c</v>
      </c>
      <c r="B210">
        <v>5.1535166547809997E-3</v>
      </c>
      <c r="C210">
        <v>1.7083909026220001E-3</v>
      </c>
      <c r="D210">
        <v>0.33150002552860647</v>
      </c>
      <c r="E210" t="str">
        <v>G3PDf_m</v>
      </c>
      <c r="F210">
        <v>0</v>
      </c>
      <c r="G210">
        <v>0</v>
      </c>
    </row>
    <row r="211" spans="1:7" x14ac:dyDescent="0.2">
      <c r="A211" t="str">
        <v>CYTK2_c</v>
      </c>
      <c r="B211">
        <v>-5.8555017926700001E-4</v>
      </c>
      <c r="C211">
        <v>-2.3668337414300001E-4</v>
      </c>
      <c r="D211">
        <v>0.40420681697900529</v>
      </c>
      <c r="E211" t="str">
        <v>G3PT_c</v>
      </c>
      <c r="F211">
        <v>0</v>
      </c>
      <c r="G211">
        <v>1.327909582678755</v>
      </c>
    </row>
    <row r="212" spans="1:7" x14ac:dyDescent="0.2">
      <c r="A212" t="str">
        <v>DAGt_c_l</v>
      </c>
      <c r="B212">
        <v>0</v>
      </c>
      <c r="C212">
        <v>-5.0639654422999997E-5</v>
      </c>
      <c r="D212">
        <v>0</v>
      </c>
      <c r="E212" t="str">
        <v>G5SADr_c</v>
      </c>
      <c r="F212">
        <v>0</v>
      </c>
      <c r="G212">
        <v>7.7422264729404E-2</v>
      </c>
    </row>
    <row r="213" spans="1:7" x14ac:dyDescent="0.2">
      <c r="A213" t="str">
        <v>DAGt_c_rm</v>
      </c>
      <c r="B213">
        <v>6.1793179065000006E-5</v>
      </c>
      <c r="C213">
        <v>5.0639654422999997E-5</v>
      </c>
      <c r="D213">
        <v>0.81950233325481348</v>
      </c>
      <c r="E213" t="str">
        <v>G5SDy_c</v>
      </c>
      <c r="F213">
        <v>0</v>
      </c>
      <c r="G213">
        <v>0</v>
      </c>
    </row>
    <row r="214" spans="1:7" x14ac:dyDescent="0.2">
      <c r="A214" t="str">
        <v>DAGt_gm_rm</v>
      </c>
      <c r="B214">
        <v>0</v>
      </c>
      <c r="C214">
        <v>1.3144123587600001E-4</v>
      </c>
      <c r="D214">
        <v>0</v>
      </c>
      <c r="E214" t="str">
        <v>G6PDH2i_c</v>
      </c>
      <c r="F214">
        <v>4.0327742594081526</v>
      </c>
      <c r="G214">
        <v>0</v>
      </c>
    </row>
    <row r="215" spans="1:7" x14ac:dyDescent="0.2">
      <c r="A215" t="str">
        <v>DB4PS_c</v>
      </c>
      <c r="B215">
        <v>1.149843743E-5</v>
      </c>
      <c r="C215">
        <v>0</v>
      </c>
      <c r="D215">
        <v>0</v>
      </c>
      <c r="E215" t="str">
        <v>GCALDt_c_e</v>
      </c>
      <c r="F215">
        <v>0</v>
      </c>
      <c r="G215">
        <v>-6.4080897359999997E-6</v>
      </c>
    </row>
    <row r="216" spans="1:7" x14ac:dyDescent="0.2">
      <c r="A216" t="str">
        <v>DCMPDA_c</v>
      </c>
      <c r="B216">
        <v>0</v>
      </c>
      <c r="C216">
        <v>2.3668337414300001E-4</v>
      </c>
      <c r="D216">
        <v>0</v>
      </c>
      <c r="E216" t="str">
        <v>GCALDt_c_m</v>
      </c>
      <c r="F216">
        <v>0</v>
      </c>
      <c r="G216">
        <v>-6.4080897359999997E-6</v>
      </c>
    </row>
    <row r="217" spans="1:7" x14ac:dyDescent="0.2">
      <c r="A217" t="str">
        <v>DCYTD_c</v>
      </c>
      <c r="B217">
        <v>5.8555017926700001E-4</v>
      </c>
      <c r="C217">
        <v>0</v>
      </c>
      <c r="D217">
        <v>0</v>
      </c>
      <c r="E217" t="str">
        <v>GENERIC_ca2metal2_c</v>
      </c>
      <c r="F217">
        <v>0</v>
      </c>
      <c r="G217">
        <v>0</v>
      </c>
    </row>
    <row r="218" spans="1:7" x14ac:dyDescent="0.2">
      <c r="A218" t="str">
        <v>DDPA_c</v>
      </c>
      <c r="B218">
        <v>0.114158772910517</v>
      </c>
      <c r="C218">
        <v>0.13054723765013301</v>
      </c>
      <c r="D218">
        <v>1.1435585222386899</v>
      </c>
      <c r="E218" t="str">
        <v>GENERIC_fe2feCATION_c</v>
      </c>
      <c r="F218">
        <v>1.1675523E-7</v>
      </c>
      <c r="G218">
        <v>0</v>
      </c>
    </row>
    <row r="219" spans="1:7" x14ac:dyDescent="0.2">
      <c r="A219" t="str">
        <v>DGAT_rm</v>
      </c>
      <c r="B219">
        <v>1.022591642876E-3</v>
      </c>
      <c r="C219">
        <v>2.8500251296199999E-4</v>
      </c>
      <c r="D219">
        <v>0.27870608463065599</v>
      </c>
      <c r="E219" t="str">
        <v>GENERIC_mg2metal2_c</v>
      </c>
      <c r="F219">
        <v>0</v>
      </c>
      <c r="G219">
        <v>0</v>
      </c>
    </row>
    <row r="220" spans="1:7" x14ac:dyDescent="0.2">
      <c r="A220" t="str">
        <v>DHAD1_m</v>
      </c>
      <c r="B220">
        <v>4.3591554708076474</v>
      </c>
      <c r="C220">
        <v>1.463322808151571</v>
      </c>
      <c r="D220">
        <v>0.33568952012634967</v>
      </c>
      <c r="E220" t="str">
        <v>GENERIC_mg2mg2ormn2_c</v>
      </c>
      <c r="F220">
        <v>5.1376888108000001E-5</v>
      </c>
      <c r="G220">
        <v>0</v>
      </c>
    </row>
    <row r="221" spans="1:7" x14ac:dyDescent="0.2">
      <c r="A221" t="str">
        <v>DHAD2_m</v>
      </c>
      <c r="B221">
        <v>7.2181247836807003E-2</v>
      </c>
      <c r="C221">
        <v>0.105231695030542</v>
      </c>
      <c r="D221">
        <v>1.4578813498549932</v>
      </c>
      <c r="E221" t="str">
        <v>GENERIC_mn2metal2_c</v>
      </c>
      <c r="F221">
        <v>0</v>
      </c>
      <c r="G221">
        <v>0</v>
      </c>
    </row>
    <row r="222" spans="1:7" x14ac:dyDescent="0.2">
      <c r="A222" t="str">
        <v>DHAK_c</v>
      </c>
      <c r="B222">
        <v>0</v>
      </c>
      <c r="C222">
        <v>1.184875998695003</v>
      </c>
      <c r="D222">
        <v>0</v>
      </c>
      <c r="E222" t="str">
        <v>GENERIC_mn2mg2ormn2_c</v>
      </c>
      <c r="F222">
        <v>0</v>
      </c>
      <c r="G222">
        <v>0</v>
      </c>
    </row>
    <row r="223" spans="1:7" x14ac:dyDescent="0.2">
      <c r="A223" t="str">
        <v>DHAPt_c_m</v>
      </c>
      <c r="B223">
        <v>0</v>
      </c>
      <c r="C223">
        <v>0</v>
      </c>
      <c r="D223">
        <v>0</v>
      </c>
      <c r="E223" t="str">
        <v>GENERIC_ni2metal2_c</v>
      </c>
      <c r="F223">
        <v>0</v>
      </c>
      <c r="G223">
        <v>0</v>
      </c>
    </row>
    <row r="224" spans="1:7" x14ac:dyDescent="0.2">
      <c r="A224" t="str">
        <v>DHFRi_c</v>
      </c>
      <c r="B224">
        <v>5.8555017926700001E-4</v>
      </c>
      <c r="C224">
        <v>2.4309146387900001E-4</v>
      </c>
      <c r="D224">
        <v>0.41515052421861665</v>
      </c>
      <c r="E224" t="str">
        <v>GENERIC_phemeheme_m</v>
      </c>
      <c r="F224">
        <v>8.0888824100000001E-7</v>
      </c>
      <c r="G224">
        <v>0</v>
      </c>
    </row>
    <row r="225" spans="1:7" x14ac:dyDescent="0.2">
      <c r="A225" t="str">
        <v>DHFS_1_c</v>
      </c>
      <c r="B225">
        <v>0</v>
      </c>
      <c r="C225">
        <v>6.4080897359999997E-6</v>
      </c>
      <c r="D225">
        <v>0</v>
      </c>
      <c r="E225" t="str">
        <v>GENERIC_shemeheme_c</v>
      </c>
      <c r="F225">
        <v>9.0053933000000002E-8</v>
      </c>
      <c r="G225">
        <v>0</v>
      </c>
    </row>
    <row r="226" spans="1:7" x14ac:dyDescent="0.2">
      <c r="A226" t="str">
        <v>DHNPA2i_m</v>
      </c>
      <c r="B226">
        <v>0</v>
      </c>
      <c r="C226">
        <v>6.4080897359999997E-6</v>
      </c>
      <c r="D226">
        <v>0</v>
      </c>
      <c r="E226" t="str">
        <v>GENERIC_zn2metal2_c</v>
      </c>
      <c r="F226">
        <v>7.8314214899999997E-7</v>
      </c>
      <c r="G226">
        <v>0</v>
      </c>
    </row>
    <row r="227" spans="1:7" x14ac:dyDescent="0.2">
      <c r="A227" t="str">
        <v>DHNPTt_c_m</v>
      </c>
      <c r="B227">
        <v>0</v>
      </c>
      <c r="C227">
        <v>6.4080897359999997E-6</v>
      </c>
      <c r="D227">
        <v>0</v>
      </c>
      <c r="E227" t="str">
        <v>GHMT2r_m</v>
      </c>
      <c r="F227">
        <v>0</v>
      </c>
      <c r="G227">
        <v>0</v>
      </c>
    </row>
    <row r="228" spans="1:7" x14ac:dyDescent="0.2">
      <c r="A228" t="str">
        <v>DHORDfum_c</v>
      </c>
      <c r="B228">
        <v>1.7761895347291001E-2</v>
      </c>
      <c r="C228">
        <v>1.0820622264843999E-2</v>
      </c>
      <c r="D228">
        <v>0.60920425738767414</v>
      </c>
      <c r="E228" t="str">
        <v>GK2_c</v>
      </c>
      <c r="F228">
        <v>-5.8554910840899997E-4</v>
      </c>
      <c r="G228">
        <v>0</v>
      </c>
    </row>
    <row r="229" spans="1:7" x14ac:dyDescent="0.2">
      <c r="A229" t="str">
        <v>DHORTS_c</v>
      </c>
      <c r="B229">
        <v>-1.7761895347291001E-2</v>
      </c>
      <c r="C229">
        <v>-1.0820622264843999E-2</v>
      </c>
      <c r="D229">
        <v>0.60920425738767414</v>
      </c>
      <c r="E229" t="str">
        <v>GLU5K_c</v>
      </c>
      <c r="F229">
        <v>0</v>
      </c>
      <c r="G229">
        <v>0</v>
      </c>
    </row>
    <row r="230" spans="1:7" x14ac:dyDescent="0.2">
      <c r="A230" t="str">
        <v>DHPPDA2_c</v>
      </c>
      <c r="B230">
        <v>5.7492187150000002E-6</v>
      </c>
      <c r="C230">
        <v>0</v>
      </c>
      <c r="D230">
        <v>0</v>
      </c>
      <c r="E230" t="str">
        <v>GLUDxi_c</v>
      </c>
      <c r="F230">
        <v>0</v>
      </c>
      <c r="G230">
        <v>0</v>
      </c>
    </row>
    <row r="231" spans="1:7" x14ac:dyDescent="0.2">
      <c r="A231" t="str">
        <v>DHPTS_m</v>
      </c>
      <c r="B231">
        <v>0</v>
      </c>
      <c r="C231">
        <v>0</v>
      </c>
      <c r="D231">
        <v>0</v>
      </c>
      <c r="E231" t="str">
        <v>GLUDy_c</v>
      </c>
      <c r="F231">
        <v>2.7294917265487491</v>
      </c>
      <c r="G231">
        <v>0</v>
      </c>
    </row>
    <row r="232" spans="1:7" x14ac:dyDescent="0.2">
      <c r="A232" t="str">
        <v>DHPTt_c_m</v>
      </c>
      <c r="B232">
        <v>0</v>
      </c>
      <c r="C232">
        <v>-6.4080897359999997E-6</v>
      </c>
      <c r="D232">
        <v>0</v>
      </c>
      <c r="E232" t="str">
        <v>GLUSx_c</v>
      </c>
      <c r="F232">
        <v>0</v>
      </c>
      <c r="G232">
        <v>2.1578360806533108</v>
      </c>
    </row>
    <row r="233" spans="1:7" x14ac:dyDescent="0.2">
      <c r="A233" t="str">
        <v>DHQS_c</v>
      </c>
      <c r="B233">
        <v>0.114158772910517</v>
      </c>
      <c r="C233">
        <v>0.13054723765013301</v>
      </c>
      <c r="D233">
        <v>1.1435585222386899</v>
      </c>
      <c r="E233" t="str">
        <v>GLUtps_e</v>
      </c>
      <c r="F233">
        <v>0</v>
      </c>
      <c r="G233">
        <v>0</v>
      </c>
    </row>
    <row r="234" spans="1:7" x14ac:dyDescent="0.2">
      <c r="A234" t="str">
        <v>DHQTi_c</v>
      </c>
      <c r="B234">
        <v>0.114158772910517</v>
      </c>
      <c r="C234">
        <v>0.13054723765013301</v>
      </c>
      <c r="D234">
        <v>1.1435585222386899</v>
      </c>
      <c r="E234" t="str">
        <v>GLYC3Pt_c_m</v>
      </c>
      <c r="F234">
        <v>0</v>
      </c>
      <c r="G234">
        <v>0</v>
      </c>
    </row>
    <row r="235" spans="1:7" x14ac:dyDescent="0.2">
      <c r="A235" t="str">
        <v>DICAT6_c</v>
      </c>
      <c r="B235">
        <v>0</v>
      </c>
      <c r="C235">
        <v>0</v>
      </c>
      <c r="D235">
        <v>0</v>
      </c>
      <c r="E235" t="str">
        <v>GLYCDy_c</v>
      </c>
      <c r="F235">
        <v>0</v>
      </c>
      <c r="G235">
        <v>1.184875998695003</v>
      </c>
    </row>
    <row r="236" spans="1:7" x14ac:dyDescent="0.2">
      <c r="A236" t="str">
        <v>DICAT7_c</v>
      </c>
      <c r="B236">
        <v>0</v>
      </c>
      <c r="C236">
        <v>1.9299608152000001E-5</v>
      </c>
      <c r="D236">
        <v>0</v>
      </c>
      <c r="E236" t="str">
        <v>GLYCt_e</v>
      </c>
      <c r="F236">
        <v>0</v>
      </c>
      <c r="G236">
        <v>0.14303358398375199</v>
      </c>
    </row>
    <row r="237" spans="1:7" x14ac:dyDescent="0.2">
      <c r="A237" t="str">
        <v>DMATT_c</v>
      </c>
      <c r="B237">
        <v>1.0426867903921999E-2</v>
      </c>
      <c r="C237">
        <v>2.2824818540300002E-3</v>
      </c>
      <c r="D237">
        <v>0.21890388130566604</v>
      </c>
      <c r="E237" t="str">
        <v>GLYOX_c</v>
      </c>
      <c r="F237">
        <v>0</v>
      </c>
      <c r="G237">
        <v>0</v>
      </c>
    </row>
    <row r="238" spans="1:7" x14ac:dyDescent="0.2">
      <c r="A238" t="str">
        <v>DNMPPA_c</v>
      </c>
      <c r="B238">
        <v>0</v>
      </c>
      <c r="C238">
        <v>6.4080897359999997E-6</v>
      </c>
      <c r="D238">
        <v>0</v>
      </c>
      <c r="E238" t="str">
        <v>GLYtps_e</v>
      </c>
      <c r="F238">
        <v>0</v>
      </c>
      <c r="G238">
        <v>0</v>
      </c>
    </row>
    <row r="239" spans="1:7" x14ac:dyDescent="0.2">
      <c r="A239" t="str">
        <v>DNTPPA_c</v>
      </c>
      <c r="B239">
        <v>0</v>
      </c>
      <c r="C239">
        <v>6.4080897359999997E-6</v>
      </c>
      <c r="D239">
        <v>0</v>
      </c>
      <c r="E239" t="str">
        <v>GND_c</v>
      </c>
      <c r="F239">
        <v>4.0327742594081526</v>
      </c>
      <c r="G239">
        <v>0</v>
      </c>
    </row>
    <row r="240" spans="1:7" x14ac:dyDescent="0.2">
      <c r="A240" t="str">
        <v>DOCOSCOAt_c_rm</v>
      </c>
      <c r="B240">
        <v>-1.358584215E-6</v>
      </c>
      <c r="C240">
        <v>0</v>
      </c>
      <c r="D240">
        <v>0</v>
      </c>
      <c r="E240" t="str">
        <v>GTPCI_c</v>
      </c>
      <c r="F240">
        <v>0</v>
      </c>
      <c r="G240">
        <v>6.4080897359999997E-6</v>
      </c>
    </row>
    <row r="241" spans="1:7" x14ac:dyDescent="0.2">
      <c r="A241" t="str">
        <v>DOLPMMT_r</v>
      </c>
      <c r="B241">
        <v>4.7762768578216E-2</v>
      </c>
      <c r="C241">
        <v>6.0694500809466999E-2</v>
      </c>
      <c r="D241">
        <v>1.2707492177735484</v>
      </c>
      <c r="E241" t="str">
        <v>GTPCII2_c</v>
      </c>
      <c r="F241">
        <v>5.7492187150000002E-6</v>
      </c>
      <c r="G241">
        <v>0</v>
      </c>
    </row>
    <row r="242" spans="1:7" x14ac:dyDescent="0.2">
      <c r="A242" t="str">
        <v>DOLPMT_c</v>
      </c>
      <c r="B242">
        <v>4.7762768578216E-2</v>
      </c>
      <c r="C242">
        <v>6.0694500809466999E-2</v>
      </c>
      <c r="D242">
        <v>1.2707492177735484</v>
      </c>
      <c r="E242" t="str">
        <v>H2Ot_c_en</v>
      </c>
      <c r="F242">
        <v>0</v>
      </c>
      <c r="G242">
        <v>0</v>
      </c>
    </row>
    <row r="243" spans="1:7" x14ac:dyDescent="0.2">
      <c r="A243" t="str">
        <v>DOLPt_c_r</v>
      </c>
      <c r="B243">
        <v>-4.7762768578216E-2</v>
      </c>
      <c r="C243">
        <v>-6.0694500809466999E-2</v>
      </c>
      <c r="D243">
        <v>1.2707492177735484</v>
      </c>
      <c r="E243" t="str">
        <v>H2Ot_c_l</v>
      </c>
      <c r="F243">
        <v>0</v>
      </c>
      <c r="G243">
        <v>5.0639654422999997E-5</v>
      </c>
    </row>
    <row r="244" spans="1:7" x14ac:dyDescent="0.2">
      <c r="A244" t="str">
        <v>DPCOAK_c</v>
      </c>
      <c r="B244">
        <v>0</v>
      </c>
      <c r="C244">
        <v>1.9325025639999999E-5</v>
      </c>
      <c r="D244">
        <v>0</v>
      </c>
      <c r="E244" t="str">
        <v>HACD40i_m</v>
      </c>
      <c r="F244">
        <v>0</v>
      </c>
      <c r="G244">
        <v>0</v>
      </c>
    </row>
    <row r="245" spans="1:7" x14ac:dyDescent="0.2">
      <c r="A245" t="str">
        <v>DPMVD_c</v>
      </c>
      <c r="B245">
        <v>3.1280603711766997E-2</v>
      </c>
      <c r="C245">
        <v>6.8474455620900002E-3</v>
      </c>
      <c r="D245">
        <v>0.21890388130565905</v>
      </c>
      <c r="E245" t="str">
        <v>HACD60i_m</v>
      </c>
      <c r="F245">
        <v>0</v>
      </c>
      <c r="G245">
        <v>0</v>
      </c>
    </row>
    <row r="246" spans="1:7" x14ac:dyDescent="0.2">
      <c r="A246" t="str">
        <v>DRAPPRy_c</v>
      </c>
      <c r="B246">
        <v>5.7492187150000002E-6</v>
      </c>
      <c r="C246">
        <v>0</v>
      </c>
      <c r="D246">
        <v>0</v>
      </c>
      <c r="E246" t="str">
        <v>HCITS_c</v>
      </c>
      <c r="F246">
        <v>0</v>
      </c>
      <c r="G246">
        <v>0</v>
      </c>
    </row>
    <row r="247" spans="1:7" x14ac:dyDescent="0.2">
      <c r="A247" t="str">
        <v>DTMPK_c</v>
      </c>
      <c r="B247">
        <v>5.8555017926700001E-4</v>
      </c>
      <c r="C247">
        <v>2.3668337414300001E-4</v>
      </c>
      <c r="D247">
        <v>0.40420681697900529</v>
      </c>
      <c r="E247" t="str">
        <v>HCITt_c_m</v>
      </c>
      <c r="F247">
        <v>0</v>
      </c>
      <c r="G247">
        <v>0</v>
      </c>
    </row>
    <row r="248" spans="1:7" x14ac:dyDescent="0.2">
      <c r="A248" t="str">
        <v>DURIK1_c</v>
      </c>
      <c r="B248">
        <v>5.8555017926700001E-4</v>
      </c>
      <c r="C248">
        <v>0</v>
      </c>
      <c r="D248">
        <v>0</v>
      </c>
      <c r="E248" t="str">
        <v>HCO3E_e</v>
      </c>
      <c r="F248">
        <v>22.429592494634168</v>
      </c>
      <c r="G248">
        <v>0</v>
      </c>
    </row>
    <row r="249" spans="1:7" x14ac:dyDescent="0.2">
      <c r="A249" t="str">
        <v>EAR100y_c</v>
      </c>
      <c r="B249">
        <v>1.4749204342787E-2</v>
      </c>
      <c r="C249">
        <v>0</v>
      </c>
      <c r="D249">
        <v>0</v>
      </c>
      <c r="E249" t="str">
        <v>HDCAt_c_e</v>
      </c>
      <c r="F249">
        <v>0</v>
      </c>
      <c r="G249">
        <v>0</v>
      </c>
    </row>
    <row r="250" spans="1:7" x14ac:dyDescent="0.2">
      <c r="A250" t="str">
        <v>EAR120y_c</v>
      </c>
      <c r="B250">
        <v>1.4749204342787E-2</v>
      </c>
      <c r="C250">
        <v>0</v>
      </c>
      <c r="D250">
        <v>0</v>
      </c>
      <c r="E250" t="str">
        <v>HDCAt_c_l</v>
      </c>
      <c r="F250">
        <v>0</v>
      </c>
      <c r="G250">
        <v>-9.5693754960000003E-6</v>
      </c>
    </row>
    <row r="251" spans="1:7" x14ac:dyDescent="0.2">
      <c r="A251" t="str">
        <v>EAR140y_c</v>
      </c>
      <c r="B251">
        <v>1.4749204342787E-2</v>
      </c>
      <c r="C251">
        <v>0</v>
      </c>
      <c r="D251">
        <v>0</v>
      </c>
      <c r="E251" t="str">
        <v>HDCEAt_c_l</v>
      </c>
      <c r="F251">
        <v>0</v>
      </c>
      <c r="G251">
        <v>-2.8058220522999998E-5</v>
      </c>
    </row>
    <row r="252" spans="1:7" x14ac:dyDescent="0.2">
      <c r="A252" t="str">
        <v>EAR160y_c</v>
      </c>
      <c r="B252">
        <v>1.4749204342787E-2</v>
      </c>
      <c r="C252">
        <v>0</v>
      </c>
      <c r="D252">
        <v>0</v>
      </c>
      <c r="E252" t="str">
        <v>HDCOAt_c_l</v>
      </c>
      <c r="F252">
        <v>0</v>
      </c>
      <c r="G252">
        <v>-2.5822863999999999E-8</v>
      </c>
    </row>
    <row r="253" spans="1:7" x14ac:dyDescent="0.2">
      <c r="A253" t="str">
        <v>EAR180y_c</v>
      </c>
      <c r="B253">
        <v>1.2121827234178E-2</v>
      </c>
      <c r="C253">
        <v>0</v>
      </c>
      <c r="D253">
        <v>0</v>
      </c>
      <c r="E253" t="str">
        <v>HDCOAt_c_rm</v>
      </c>
      <c r="F253">
        <v>0</v>
      </c>
      <c r="G253">
        <v>2.5822863999999999E-8</v>
      </c>
    </row>
    <row r="254" spans="1:7" x14ac:dyDescent="0.2">
      <c r="A254" t="str">
        <v>EAR40y_c</v>
      </c>
      <c r="B254">
        <v>1.4749204342787E-2</v>
      </c>
      <c r="C254">
        <v>0</v>
      </c>
      <c r="D254">
        <v>0</v>
      </c>
      <c r="E254" t="str">
        <v>HEME3_c</v>
      </c>
      <c r="F254">
        <v>0</v>
      </c>
      <c r="G254">
        <v>1.21245336E-7</v>
      </c>
    </row>
    <row r="255" spans="1:7" x14ac:dyDescent="0.2">
      <c r="A255" t="str">
        <v>EAR60y_c</v>
      </c>
      <c r="B255">
        <v>1.4749204342787E-2</v>
      </c>
      <c r="C255">
        <v>0</v>
      </c>
      <c r="D255">
        <v>0</v>
      </c>
      <c r="E255" t="str">
        <v>HEMEAt_c_m</v>
      </c>
      <c r="F255">
        <v>0</v>
      </c>
      <c r="G255">
        <v>1.01673671E-7</v>
      </c>
    </row>
    <row r="256" spans="1:7" x14ac:dyDescent="0.2">
      <c r="A256" t="str">
        <v>EAR80y_c</v>
      </c>
      <c r="B256">
        <v>1.4749204342787E-2</v>
      </c>
      <c r="C256">
        <v>0</v>
      </c>
      <c r="D256">
        <v>0</v>
      </c>
      <c r="E256" t="str">
        <v>HEX7_c</v>
      </c>
      <c r="F256">
        <v>0</v>
      </c>
      <c r="G256">
        <v>0</v>
      </c>
    </row>
    <row r="257" spans="1:7" x14ac:dyDescent="0.2">
      <c r="A257" t="str">
        <v>ECOAR200_rm</v>
      </c>
      <c r="B257">
        <v>1.162559187644E-3</v>
      </c>
      <c r="C257">
        <v>1.3144123587600001E-4</v>
      </c>
      <c r="D257">
        <v>0.11306197333692233</v>
      </c>
      <c r="E257" t="str">
        <v>HMGCOAS_c</v>
      </c>
      <c r="F257">
        <v>3.1280603711766997E-2</v>
      </c>
      <c r="G257">
        <v>0</v>
      </c>
    </row>
    <row r="258" spans="1:7" x14ac:dyDescent="0.2">
      <c r="A258" t="str">
        <v>ECOAR220_rm</v>
      </c>
      <c r="B258">
        <v>1.162559187644E-3</v>
      </c>
      <c r="C258">
        <v>1.3144123587600001E-4</v>
      </c>
      <c r="D258">
        <v>0.11306197333692233</v>
      </c>
      <c r="E258" t="str">
        <v>HMGCOAS_m</v>
      </c>
      <c r="F258">
        <v>0</v>
      </c>
      <c r="G258">
        <v>6.8474455620900002E-3</v>
      </c>
    </row>
    <row r="259" spans="1:7" x14ac:dyDescent="0.2">
      <c r="A259" t="str">
        <v>ECOAR240_rm</v>
      </c>
      <c r="B259">
        <v>8.9331890715399996E-4</v>
      </c>
      <c r="C259">
        <v>1.3144123587600001E-4</v>
      </c>
      <c r="D259">
        <v>0.14713808789154034</v>
      </c>
      <c r="E259" t="str">
        <v>HMGCOAt_c_m</v>
      </c>
      <c r="F259">
        <v>0</v>
      </c>
      <c r="G259">
        <v>-6.8474455620900002E-3</v>
      </c>
    </row>
    <row r="260" spans="1:7" x14ac:dyDescent="0.2">
      <c r="A260" t="str">
        <v>ECOAR260_rm</v>
      </c>
      <c r="B260">
        <v>9.7446124088999996E-5</v>
      </c>
      <c r="C260">
        <v>6.5720617938000005E-5</v>
      </c>
      <c r="D260">
        <v>0.67443029214764572</v>
      </c>
      <c r="E260" t="str">
        <v>HOMt_c_e</v>
      </c>
      <c r="F260">
        <v>0</v>
      </c>
      <c r="G260">
        <v>0</v>
      </c>
    </row>
    <row r="261" spans="1:7" x14ac:dyDescent="0.2">
      <c r="A261" t="str">
        <v>ENO_c</v>
      </c>
      <c r="B261">
        <v>10.912214609209959</v>
      </c>
      <c r="C261">
        <v>25.431070728351891</v>
      </c>
      <c r="D261">
        <v>2.3305141659226489</v>
      </c>
      <c r="E261" t="str">
        <v>HPPK2_m</v>
      </c>
      <c r="F261">
        <v>0</v>
      </c>
      <c r="G261">
        <v>6.4080897359999997E-6</v>
      </c>
    </row>
    <row r="262" spans="1:7" x14ac:dyDescent="0.2">
      <c r="A262" t="str">
        <v>ERGSTESTt_c_rm</v>
      </c>
      <c r="B262">
        <v>-1.036237773639E-3</v>
      </c>
      <c r="C262">
        <v>0</v>
      </c>
      <c r="D262">
        <v>0</v>
      </c>
      <c r="E262" t="str">
        <v>HSDx_c</v>
      </c>
      <c r="F262">
        <v>0</v>
      </c>
      <c r="G262">
        <v>0.55124121106422597</v>
      </c>
    </row>
    <row r="263" spans="1:7" x14ac:dyDescent="0.2">
      <c r="A263" t="str">
        <v>ERGSTt_c_r</v>
      </c>
      <c r="B263">
        <v>5.2134319701269997E-3</v>
      </c>
      <c r="C263">
        <v>1000</v>
      </c>
      <c r="D263">
        <v>191812.22767075637</v>
      </c>
      <c r="E263" t="str">
        <v>HSDy_c</v>
      </c>
      <c r="F263">
        <v>0.198317433676127</v>
      </c>
      <c r="G263">
        <v>0</v>
      </c>
    </row>
    <row r="264" spans="1:7" x14ac:dyDescent="0.2">
      <c r="A264" t="str">
        <v>ERGSTt_c_rm</v>
      </c>
      <c r="B264">
        <v>1.036237773639E-3</v>
      </c>
      <c r="C264">
        <v>999.99909142975605</v>
      </c>
      <c r="D264">
        <v>965028.60334652429</v>
      </c>
      <c r="E264" t="str">
        <v>Ht_c_en</v>
      </c>
      <c r="F264">
        <v>0</v>
      </c>
      <c r="G264">
        <v>0</v>
      </c>
    </row>
    <row r="265" spans="1:7" x14ac:dyDescent="0.2">
      <c r="A265" t="str">
        <v>ERGSTt_r_rm</v>
      </c>
      <c r="B265">
        <v>0</v>
      </c>
      <c r="C265">
        <v>-999.99885880990985</v>
      </c>
      <c r="D265">
        <v>0</v>
      </c>
      <c r="E265" t="str">
        <v>Ht_c_l</v>
      </c>
      <c r="F265">
        <v>0</v>
      </c>
      <c r="G265">
        <v>-5.0639654422999997E-5</v>
      </c>
    </row>
    <row r="266" spans="1:7" x14ac:dyDescent="0.2">
      <c r="A266" t="str">
        <v>ERGTETROLt_c_r</v>
      </c>
      <c r="B266">
        <v>5.2134319701269997E-3</v>
      </c>
      <c r="C266">
        <v>1.1411900901789999E-3</v>
      </c>
      <c r="D266">
        <v>0.21889421339302534</v>
      </c>
      <c r="E266" t="str">
        <v>Ht_c_vm</v>
      </c>
      <c r="F266">
        <v>0</v>
      </c>
      <c r="G266">
        <v>2.2361044244400001E-3</v>
      </c>
    </row>
    <row r="267" spans="1:7" x14ac:dyDescent="0.2">
      <c r="A267" t="str">
        <v>ETOHt_c_e</v>
      </c>
      <c r="B267">
        <v>0</v>
      </c>
      <c r="C267">
        <v>20.440909834520621</v>
      </c>
      <c r="D267">
        <v>0</v>
      </c>
      <c r="E267" t="str">
        <v>Ht_m_mm</v>
      </c>
      <c r="F267">
        <v>7.1140922651379999E-3</v>
      </c>
      <c r="G267">
        <v>0</v>
      </c>
    </row>
    <row r="268" spans="1:7" x14ac:dyDescent="0.2">
      <c r="A268" t="str">
        <v>EX_2phetoh_e</v>
      </c>
      <c r="B268">
        <v>0</v>
      </c>
      <c r="C268">
        <v>0</v>
      </c>
      <c r="D268">
        <v>0</v>
      </c>
      <c r="E268" t="str">
        <v>HXCCOAt_c_r</v>
      </c>
      <c r="F268">
        <v>0</v>
      </c>
      <c r="G268">
        <v>6.5720617938000005E-5</v>
      </c>
    </row>
    <row r="269" spans="1:7" x14ac:dyDescent="0.2">
      <c r="A269" t="str">
        <v>EX_3mop_e</v>
      </c>
      <c r="B269">
        <v>0</v>
      </c>
      <c r="C269">
        <v>0</v>
      </c>
      <c r="D269">
        <v>0</v>
      </c>
      <c r="E269" t="str">
        <v>IBTALDt_c_m</v>
      </c>
      <c r="F269">
        <v>0</v>
      </c>
      <c r="G269">
        <v>0.91895022411703997</v>
      </c>
    </row>
    <row r="270" spans="1:7" x14ac:dyDescent="0.2">
      <c r="A270" t="str">
        <v>EX_4abz_e</v>
      </c>
      <c r="B270">
        <v>0</v>
      </c>
      <c r="C270">
        <v>-6.4080897359999997E-6</v>
      </c>
      <c r="D270">
        <v>0</v>
      </c>
      <c r="E270" t="str">
        <v>IBUTOHt_c_m</v>
      </c>
      <c r="F270">
        <v>0</v>
      </c>
      <c r="G270">
        <v>-0.91895022411703997</v>
      </c>
    </row>
    <row r="271" spans="1:7" x14ac:dyDescent="0.2">
      <c r="A271" t="str">
        <v>EX_acald_e</v>
      </c>
      <c r="B271">
        <v>0</v>
      </c>
      <c r="C271">
        <v>0</v>
      </c>
      <c r="D271">
        <v>0</v>
      </c>
      <c r="E271" t="str">
        <v>ICDHx_m</v>
      </c>
      <c r="F271">
        <v>0</v>
      </c>
      <c r="G271">
        <v>0</v>
      </c>
    </row>
    <row r="272" spans="1:7" x14ac:dyDescent="0.2">
      <c r="A272" t="str">
        <v>EX_ala__L_e</v>
      </c>
      <c r="B272">
        <v>0</v>
      </c>
      <c r="C272">
        <v>0</v>
      </c>
      <c r="D272">
        <v>0</v>
      </c>
      <c r="E272" t="str">
        <v>ICDHy_c</v>
      </c>
      <c r="F272">
        <v>0</v>
      </c>
      <c r="G272">
        <v>0.40237663133811002</v>
      </c>
    </row>
    <row r="273" spans="1:7" x14ac:dyDescent="0.2">
      <c r="A273" t="str">
        <v>EX_arg__L_e</v>
      </c>
      <c r="B273">
        <v>0</v>
      </c>
      <c r="C273">
        <v>0</v>
      </c>
      <c r="D273">
        <v>0</v>
      </c>
      <c r="E273" t="str">
        <v>ICDHyi_m</v>
      </c>
      <c r="F273">
        <v>3.9874173656536409</v>
      </c>
      <c r="G273">
        <v>0</v>
      </c>
    </row>
    <row r="274" spans="1:7" x14ac:dyDescent="0.2">
      <c r="A274" t="str">
        <v>EX_asp__L_e</v>
      </c>
      <c r="B274">
        <v>0</v>
      </c>
      <c r="C274">
        <v>0</v>
      </c>
      <c r="D274">
        <v>0</v>
      </c>
      <c r="E274" t="str">
        <v>ICL_1_c</v>
      </c>
      <c r="F274">
        <v>0</v>
      </c>
      <c r="G274">
        <v>0</v>
      </c>
    </row>
    <row r="275" spans="1:7" x14ac:dyDescent="0.2">
      <c r="A275" t="str">
        <v>EX_btd_e</v>
      </c>
      <c r="B275">
        <v>0</v>
      </c>
      <c r="C275">
        <v>0</v>
      </c>
      <c r="D275">
        <v>0</v>
      </c>
      <c r="E275" t="str">
        <v>ILEt_c_m</v>
      </c>
      <c r="F275">
        <v>7.2181247836807003E-2</v>
      </c>
      <c r="G275">
        <v>0</v>
      </c>
    </row>
    <row r="276" spans="1:7" x14ac:dyDescent="0.2">
      <c r="A276" t="str">
        <v>EX_btn_c</v>
      </c>
      <c r="B276">
        <v>-1.78393707E-7</v>
      </c>
      <c r="C276">
        <v>0</v>
      </c>
      <c r="D276">
        <v>0</v>
      </c>
      <c r="E276" t="str">
        <v>ILETA_c</v>
      </c>
      <c r="F276">
        <v>0</v>
      </c>
      <c r="G276">
        <v>-0.105231695030542</v>
      </c>
    </row>
    <row r="277" spans="1:7" x14ac:dyDescent="0.2">
      <c r="A277" t="str">
        <v>EX_ca2_e</v>
      </c>
      <c r="B277">
        <v>-1.25447930444E-4</v>
      </c>
      <c r="C277">
        <v>-1.3080139855700001E-4</v>
      </c>
      <c r="D277">
        <v>1.0426748220879563</v>
      </c>
      <c r="E277" t="str">
        <v>ILETA_m</v>
      </c>
      <c r="F277">
        <v>-7.2181247836807003E-2</v>
      </c>
      <c r="G277">
        <v>0</v>
      </c>
    </row>
    <row r="278" spans="1:7" x14ac:dyDescent="0.2">
      <c r="A278" t="str">
        <v>EX_chol_e</v>
      </c>
      <c r="B278">
        <v>0</v>
      </c>
      <c r="C278">
        <v>0</v>
      </c>
      <c r="D278">
        <v>0</v>
      </c>
      <c r="E278" t="str">
        <v>ILEtps_e</v>
      </c>
      <c r="F278">
        <v>0</v>
      </c>
      <c r="G278">
        <v>0</v>
      </c>
    </row>
    <row r="279" spans="1:7" x14ac:dyDescent="0.2">
      <c r="A279" t="str">
        <v>EX_co2_e</v>
      </c>
      <c r="B279">
        <v>0</v>
      </c>
      <c r="C279">
        <v>23.362722210970681</v>
      </c>
      <c r="D279">
        <v>0</v>
      </c>
      <c r="E279" t="str">
        <v>IPCS_g</v>
      </c>
      <c r="F279">
        <v>0</v>
      </c>
      <c r="G279">
        <v>1.3144123587600001E-4</v>
      </c>
    </row>
    <row r="280" spans="1:7" x14ac:dyDescent="0.2">
      <c r="A280" t="str">
        <v>EX_cobalt2_e</v>
      </c>
      <c r="B280">
        <v>-9.8465267599999993E-7</v>
      </c>
      <c r="C280">
        <v>-1.9372630193000001E-5</v>
      </c>
      <c r="D280">
        <v>19.674582383402779</v>
      </c>
      <c r="E280" t="str">
        <v>IPDPt_c_l</v>
      </c>
      <c r="F280">
        <v>0</v>
      </c>
      <c r="G280">
        <v>0</v>
      </c>
    </row>
    <row r="281" spans="1:7" x14ac:dyDescent="0.2">
      <c r="A281" t="str">
        <v>EX_cu2_e</v>
      </c>
      <c r="B281">
        <v>-1.1122463700999999E-5</v>
      </c>
      <c r="C281">
        <v>-1.1640357312999999E-5</v>
      </c>
      <c r="D281">
        <v>1.0465628502751092</v>
      </c>
      <c r="E281" t="str">
        <v>IPPS_c</v>
      </c>
      <c r="F281">
        <v>0.155786308252233</v>
      </c>
      <c r="G281">
        <v>0</v>
      </c>
    </row>
    <row r="282" spans="1:7" x14ac:dyDescent="0.2">
      <c r="A282" t="str">
        <v>EX_etoh_e</v>
      </c>
      <c r="B282">
        <v>0</v>
      </c>
      <c r="C282">
        <v>20.440909834520621</v>
      </c>
      <c r="D282">
        <v>0</v>
      </c>
      <c r="E282" t="str">
        <v>IPPS_m</v>
      </c>
      <c r="F282">
        <v>0</v>
      </c>
      <c r="G282">
        <v>0.146311123377007</v>
      </c>
    </row>
    <row r="283" spans="1:7" x14ac:dyDescent="0.2">
      <c r="A283" t="str">
        <v>EX_fe2_e</v>
      </c>
      <c r="B283">
        <v>-6.7308475631999999E-5</v>
      </c>
      <c r="C283">
        <v>-6.8957946729000002E-5</v>
      </c>
      <c r="D283">
        <v>1.0245061425253228</v>
      </c>
      <c r="E283" t="str">
        <v>Kt_c_e</v>
      </c>
      <c r="F283">
        <v>5.8834912265337998E-2</v>
      </c>
      <c r="G283">
        <v>0</v>
      </c>
    </row>
    <row r="284" spans="1:7" x14ac:dyDescent="0.2">
      <c r="A284" t="str">
        <v>EX_fru_e</v>
      </c>
      <c r="B284">
        <v>0</v>
      </c>
      <c r="C284">
        <v>0</v>
      </c>
      <c r="D284">
        <v>0</v>
      </c>
      <c r="E284" t="str">
        <v>Ktps_e</v>
      </c>
      <c r="F284">
        <v>0</v>
      </c>
      <c r="G284">
        <v>6.1407870712995E-2</v>
      </c>
    </row>
    <row r="285" spans="1:7" x14ac:dyDescent="0.2">
      <c r="A285" t="str">
        <v>EX_g3pc_e</v>
      </c>
      <c r="B285">
        <v>0</v>
      </c>
      <c r="C285">
        <v>0</v>
      </c>
      <c r="D285">
        <v>0</v>
      </c>
      <c r="E285" t="str">
        <v>KYN_c</v>
      </c>
      <c r="F285">
        <v>0</v>
      </c>
      <c r="G285">
        <v>0</v>
      </c>
    </row>
    <row r="286" spans="1:7" x14ac:dyDescent="0.2">
      <c r="A286" t="str">
        <v>EX_gcald_e</v>
      </c>
      <c r="B286">
        <v>0</v>
      </c>
      <c r="C286">
        <v>6.4080897359999997E-6</v>
      </c>
      <c r="D286">
        <v>0</v>
      </c>
      <c r="E286" t="str">
        <v>LDHDf_c</v>
      </c>
      <c r="F286">
        <v>0</v>
      </c>
      <c r="G286">
        <v>0</v>
      </c>
    </row>
    <row r="287" spans="1:7" x14ac:dyDescent="0.2">
      <c r="A287" t="str">
        <v>EX_glc__D_e</v>
      </c>
      <c r="B287">
        <v>-8.0731625640248375</v>
      </c>
      <c r="C287">
        <v>-13.209999999971602</v>
      </c>
      <c r="D287">
        <v>1.636285643353355</v>
      </c>
      <c r="E287" t="str">
        <v>LGTHL_c</v>
      </c>
      <c r="F287">
        <v>0</v>
      </c>
      <c r="G287">
        <v>0</v>
      </c>
    </row>
    <row r="288" spans="1:7" x14ac:dyDescent="0.2">
      <c r="A288" t="str">
        <v>EX_glu__L_e</v>
      </c>
      <c r="B288">
        <v>0</v>
      </c>
      <c r="C288">
        <v>0</v>
      </c>
      <c r="D288">
        <v>0</v>
      </c>
      <c r="E288" t="str">
        <v>LINOCOAt_c_rm</v>
      </c>
      <c r="F288">
        <v>-2.5751734765000001E-5</v>
      </c>
      <c r="G288">
        <v>0</v>
      </c>
    </row>
    <row r="289" spans="1:7" x14ac:dyDescent="0.2">
      <c r="A289" t="str">
        <v>EX_gly_e</v>
      </c>
      <c r="B289">
        <v>0</v>
      </c>
      <c r="C289">
        <v>0</v>
      </c>
      <c r="D289">
        <v>0</v>
      </c>
      <c r="E289" t="str">
        <v>LINOLNCOAt_c_l</v>
      </c>
      <c r="F289">
        <v>0</v>
      </c>
      <c r="G289">
        <v>0</v>
      </c>
    </row>
    <row r="290" spans="1:7" x14ac:dyDescent="0.2">
      <c r="A290" t="str">
        <v>EX_glyc_e</v>
      </c>
      <c r="B290">
        <v>0</v>
      </c>
      <c r="C290">
        <v>0.14303358398375199</v>
      </c>
      <c r="D290">
        <v>0</v>
      </c>
      <c r="E290" t="str">
        <v>LINOLNCOAt_c_rm</v>
      </c>
      <c r="F290">
        <v>-6.3406342849999997E-6</v>
      </c>
      <c r="G290">
        <v>0</v>
      </c>
    </row>
    <row r="291" spans="1:7" x14ac:dyDescent="0.2">
      <c r="A291" t="str">
        <v>EX_h_e</v>
      </c>
      <c r="B291">
        <v>23.104488079179134</v>
      </c>
      <c r="C291">
        <v>0.57669945972615799</v>
      </c>
      <c r="D291">
        <v>2.4960495023729053E-2</v>
      </c>
      <c r="E291" t="str">
        <v>lumpFACS160_c</v>
      </c>
      <c r="F291">
        <v>0</v>
      </c>
      <c r="G291">
        <v>3.178388720662E-3</v>
      </c>
    </row>
    <row r="292" spans="1:7" x14ac:dyDescent="0.2">
      <c r="A292" t="str">
        <v>EX_h2o_e</v>
      </c>
      <c r="B292">
        <v>1.439655640013088</v>
      </c>
      <c r="C292">
        <v>7.0274600177887763</v>
      </c>
      <c r="D292">
        <v>4.8813478879747167</v>
      </c>
      <c r="E292" t="str">
        <v>lumpFACS180_c</v>
      </c>
      <c r="F292">
        <v>0</v>
      </c>
      <c r="G292">
        <v>1.186028767118E-3</v>
      </c>
    </row>
    <row r="293" spans="1:7" x14ac:dyDescent="0.2">
      <c r="A293" t="str">
        <v>EX_hco3_e</v>
      </c>
      <c r="B293">
        <v>22.429592494634168</v>
      </c>
      <c r="C293">
        <v>0</v>
      </c>
      <c r="D293">
        <v>0</v>
      </c>
      <c r="E293" t="str">
        <v>LYStps_e</v>
      </c>
      <c r="F293">
        <v>0</v>
      </c>
      <c r="G293">
        <v>0</v>
      </c>
    </row>
    <row r="294" spans="1:7" x14ac:dyDescent="0.2">
      <c r="A294" t="str">
        <v>EX_hdca_e</v>
      </c>
      <c r="B294">
        <v>0</v>
      </c>
      <c r="C294">
        <v>0</v>
      </c>
      <c r="D294">
        <v>0</v>
      </c>
      <c r="E294" t="str">
        <v>MALt_c_e</v>
      </c>
      <c r="F294">
        <v>0</v>
      </c>
      <c r="G294">
        <v>1000</v>
      </c>
    </row>
    <row r="295" spans="1:7" x14ac:dyDescent="0.2">
      <c r="A295" t="str">
        <v>EX_hom__L_e</v>
      </c>
      <c r="B295">
        <v>0</v>
      </c>
      <c r="C295">
        <v>0</v>
      </c>
      <c r="D295">
        <v>0</v>
      </c>
      <c r="E295" t="str">
        <v>MALt2_m</v>
      </c>
      <c r="F295">
        <v>0</v>
      </c>
      <c r="G295">
        <v>0</v>
      </c>
    </row>
    <row r="296" spans="1:7" x14ac:dyDescent="0.2">
      <c r="A296" t="str">
        <v>EX_ibutoh_e</v>
      </c>
      <c r="B296">
        <v>4.0704624012196948</v>
      </c>
      <c r="C296">
        <v>1.203868573868351</v>
      </c>
      <c r="D296">
        <v>0.29575720279534273</v>
      </c>
      <c r="E296" t="str">
        <v>MCOATA_c</v>
      </c>
      <c r="F296">
        <v>0.11536625763368701</v>
      </c>
      <c r="G296">
        <v>0</v>
      </c>
    </row>
    <row r="297" spans="1:7" x14ac:dyDescent="0.2">
      <c r="A297" t="str">
        <v>EX_ile__L_e</v>
      </c>
      <c r="B297">
        <v>0</v>
      </c>
      <c r="C297">
        <v>0</v>
      </c>
      <c r="D297">
        <v>0</v>
      </c>
      <c r="E297" t="str">
        <v>MDH_m</v>
      </c>
      <c r="F297">
        <v>4.9015158006870028</v>
      </c>
      <c r="G297">
        <v>0</v>
      </c>
    </row>
    <row r="298" spans="1:7" x14ac:dyDescent="0.2">
      <c r="A298" t="str">
        <v>EX_inost_e</v>
      </c>
      <c r="B298">
        <v>-9.4892311230400004E-4</v>
      </c>
      <c r="C298">
        <v>-3.6761438331699999E-4</v>
      </c>
      <c r="D298">
        <v>0.38740165409653327</v>
      </c>
      <c r="E298" t="str">
        <v>ME1_m</v>
      </c>
      <c r="F298">
        <v>0.51765353916146095</v>
      </c>
      <c r="G298">
        <v>0</v>
      </c>
    </row>
    <row r="299" spans="1:7" x14ac:dyDescent="0.2">
      <c r="A299" t="str">
        <v>EX_k_e</v>
      </c>
      <c r="B299">
        <v>-5.8834912265337998E-2</v>
      </c>
      <c r="C299">
        <v>-6.1407870712995E-2</v>
      </c>
      <c r="D299">
        <v>1.0437318311286552</v>
      </c>
      <c r="E299" t="str">
        <v>ME2_c</v>
      </c>
      <c r="F299">
        <v>0</v>
      </c>
      <c r="G299">
        <v>0</v>
      </c>
    </row>
    <row r="300" spans="1:7" x14ac:dyDescent="0.2">
      <c r="A300" t="str">
        <v>EX_lac__L_e</v>
      </c>
      <c r="B300">
        <v>0</v>
      </c>
      <c r="C300">
        <v>0</v>
      </c>
      <c r="D300">
        <v>0</v>
      </c>
      <c r="E300" t="str">
        <v>ME2_m</v>
      </c>
      <c r="F300">
        <v>0</v>
      </c>
      <c r="G300">
        <v>1.5685416870026421</v>
      </c>
    </row>
    <row r="301" spans="1:7" x14ac:dyDescent="0.2">
      <c r="A301" t="str">
        <v>EX_lys__L_e</v>
      </c>
      <c r="B301">
        <v>0</v>
      </c>
      <c r="C301">
        <v>0</v>
      </c>
      <c r="D301">
        <v>0</v>
      </c>
      <c r="E301" t="str">
        <v>METtps_e</v>
      </c>
      <c r="F301">
        <v>0</v>
      </c>
      <c r="G301">
        <v>0</v>
      </c>
    </row>
    <row r="302" spans="1:7" x14ac:dyDescent="0.2">
      <c r="A302" t="str">
        <v>EX_met__L_e</v>
      </c>
      <c r="B302">
        <v>0</v>
      </c>
      <c r="C302">
        <v>0</v>
      </c>
      <c r="D302">
        <v>0</v>
      </c>
      <c r="E302" t="str">
        <v>MG2t_c_e</v>
      </c>
      <c r="F302">
        <v>6.3503513113329999E-3</v>
      </c>
      <c r="G302">
        <v>0</v>
      </c>
    </row>
    <row r="303" spans="1:7" x14ac:dyDescent="0.2">
      <c r="A303" t="str">
        <v>EX_mg2_e</v>
      </c>
      <c r="B303">
        <v>-6.3503513113329999E-3</v>
      </c>
      <c r="C303">
        <v>-7.9991525896049992E-3</v>
      </c>
      <c r="D303">
        <v>1.2596393801598829</v>
      </c>
      <c r="E303" t="str">
        <v>MG2tps_c_e</v>
      </c>
      <c r="F303">
        <v>0</v>
      </c>
      <c r="G303">
        <v>7.9991525896049992E-3</v>
      </c>
    </row>
    <row r="304" spans="1:7" x14ac:dyDescent="0.2">
      <c r="A304" t="str">
        <v>EX_mn2_e</v>
      </c>
      <c r="B304">
        <v>-1.3670907798E-5</v>
      </c>
      <c r="C304">
        <v>-1.1064663048E-5</v>
      </c>
      <c r="D304">
        <v>0.80935832583251832</v>
      </c>
      <c r="E304" t="str">
        <v>MGSA_c</v>
      </c>
      <c r="F304">
        <v>0</v>
      </c>
      <c r="G304">
        <v>0</v>
      </c>
    </row>
    <row r="305" spans="1:7" x14ac:dyDescent="0.2">
      <c r="A305" t="str">
        <v>EX_nac_e</v>
      </c>
      <c r="B305">
        <v>-9.9770677206000006E-5</v>
      </c>
      <c r="C305">
        <v>-6.1924843160400002E-4</v>
      </c>
      <c r="D305">
        <v>6.206717734564597</v>
      </c>
      <c r="E305" t="str">
        <v>MN2t_c_e</v>
      </c>
      <c r="F305">
        <v>1.3670907798E-5</v>
      </c>
      <c r="G305">
        <v>0</v>
      </c>
    </row>
    <row r="306" spans="1:7" x14ac:dyDescent="0.2">
      <c r="A306" t="str">
        <v>EX_nh4_e</v>
      </c>
      <c r="B306">
        <v>-2.2792011044675951</v>
      </c>
      <c r="C306">
        <v>-2.222276385716583</v>
      </c>
      <c r="D306">
        <v>0.97502426677512988</v>
      </c>
      <c r="E306" t="str">
        <v>MN2tps_c_e</v>
      </c>
      <c r="F306">
        <v>0</v>
      </c>
      <c r="G306">
        <v>1.1064663048E-5</v>
      </c>
    </row>
    <row r="307" spans="1:7" x14ac:dyDescent="0.2">
      <c r="A307" t="str">
        <v>EX_ni2_e</v>
      </c>
      <c r="B307">
        <v>-4.9291331299999999E-7</v>
      </c>
      <c r="C307">
        <v>0</v>
      </c>
      <c r="D307">
        <v>0</v>
      </c>
      <c r="E307" t="str">
        <v>MTHFD_c</v>
      </c>
      <c r="F307">
        <v>0</v>
      </c>
      <c r="G307">
        <v>-6.8919203824811995E-2</v>
      </c>
    </row>
    <row r="308" spans="1:7" x14ac:dyDescent="0.2">
      <c r="A308" t="str">
        <v>EX_o2_e</v>
      </c>
      <c r="B308">
        <v>-13.807123166355712</v>
      </c>
      <c r="C308">
        <v>-1.6437993835225002E-2</v>
      </c>
      <c r="D308">
        <v>1.1905444484829411E-3</v>
      </c>
      <c r="E308" t="str">
        <v>MTHFD2i_c</v>
      </c>
      <c r="F308">
        <v>0.71489893070192201</v>
      </c>
      <c r="G308">
        <v>0</v>
      </c>
    </row>
    <row r="309" spans="1:7" x14ac:dyDescent="0.2">
      <c r="A309" t="str">
        <v>EX_phe__L_e</v>
      </c>
      <c r="B309">
        <v>0</v>
      </c>
      <c r="C309">
        <v>0</v>
      </c>
      <c r="D309">
        <v>0</v>
      </c>
      <c r="E309" t="str">
        <v>NADHcplxI_c_m</v>
      </c>
      <c r="F309">
        <v>10.649280166016425</v>
      </c>
      <c r="G309">
        <v>0</v>
      </c>
    </row>
    <row r="310" spans="1:7" x14ac:dyDescent="0.2">
      <c r="A310" t="str">
        <v>EX_pi_e</v>
      </c>
      <c r="B310">
        <v>-5.5770219697567999E-2</v>
      </c>
      <c r="C310">
        <v>-4.0200811955676999E-2</v>
      </c>
      <c r="D310">
        <v>0.72082936329960445</v>
      </c>
      <c r="E310" t="str">
        <v>NADHK1_c</v>
      </c>
      <c r="F310">
        <v>0</v>
      </c>
      <c r="G310">
        <v>3.3259812165500001E-4</v>
      </c>
    </row>
    <row r="311" spans="1:7" x14ac:dyDescent="0.2">
      <c r="A311" t="str">
        <v>EX_pnto__R_e</v>
      </c>
      <c r="B311">
        <v>-2.17926178E-7</v>
      </c>
      <c r="C311">
        <v>-1.9326967017000002E-5</v>
      </c>
      <c r="D311">
        <v>88.685843960425913</v>
      </c>
      <c r="E311" t="str">
        <v>NADHq9_c</v>
      </c>
      <c r="F311">
        <v>13.246922252216562</v>
      </c>
      <c r="G311">
        <v>0</v>
      </c>
    </row>
    <row r="312" spans="1:7" x14ac:dyDescent="0.2">
      <c r="A312" t="str">
        <v>EX_pro__L_e</v>
      </c>
      <c r="B312">
        <v>0</v>
      </c>
      <c r="C312">
        <v>0</v>
      </c>
      <c r="D312">
        <v>0</v>
      </c>
      <c r="E312" t="str">
        <v>NADK_c</v>
      </c>
      <c r="F312">
        <v>9.9404559424000002E-5</v>
      </c>
      <c r="G312">
        <v>0</v>
      </c>
    </row>
    <row r="313" spans="1:7" x14ac:dyDescent="0.2">
      <c r="A313" t="str">
        <v>EX_pydxn_e</v>
      </c>
      <c r="B313">
        <v>0</v>
      </c>
      <c r="C313">
        <v>-5.34614083642E-4</v>
      </c>
      <c r="D313">
        <v>0</v>
      </c>
      <c r="E313" t="str">
        <v>NADt_c_m</v>
      </c>
      <c r="F313">
        <v>0</v>
      </c>
      <c r="G313">
        <v>0</v>
      </c>
    </row>
    <row r="314" spans="1:7" x14ac:dyDescent="0.2">
      <c r="A314" t="str">
        <v>EX_ribflv_e</v>
      </c>
      <c r="B314">
        <v>0</v>
      </c>
      <c r="C314">
        <v>-1.0861928599600001E-4</v>
      </c>
      <c r="D314">
        <v>0</v>
      </c>
      <c r="E314" t="str">
        <v>NDPK8_c</v>
      </c>
      <c r="F314">
        <v>0</v>
      </c>
      <c r="G314">
        <v>2.3668253177999999E-4</v>
      </c>
    </row>
    <row r="315" spans="1:7" x14ac:dyDescent="0.2">
      <c r="A315" t="str">
        <v>EX_ser__L_e</v>
      </c>
      <c r="B315">
        <v>0</v>
      </c>
      <c r="C315">
        <v>0</v>
      </c>
      <c r="D315">
        <v>0</v>
      </c>
      <c r="E315" t="str">
        <v>NI2t_c_e</v>
      </c>
      <c r="F315">
        <v>4.9291331299999999E-7</v>
      </c>
      <c r="G315">
        <v>0</v>
      </c>
    </row>
    <row r="316" spans="1:7" x14ac:dyDescent="0.2">
      <c r="A316" t="str">
        <v>EX_so4_e</v>
      </c>
      <c r="B316">
        <v>-4.1355826245837002E-2</v>
      </c>
      <c r="C316">
        <v>-5.5110322110016E-2</v>
      </c>
      <c r="D316">
        <v>1.3325890717892153</v>
      </c>
      <c r="E316" t="str">
        <v>NTD3pp_c</v>
      </c>
      <c r="F316">
        <v>5.8555017926700001E-4</v>
      </c>
      <c r="G316">
        <v>0</v>
      </c>
    </row>
    <row r="317" spans="1:7" x14ac:dyDescent="0.2">
      <c r="A317" t="str">
        <v>EX_succ_e</v>
      </c>
      <c r="B317">
        <v>0</v>
      </c>
      <c r="C317">
        <v>1.0820622264843999E-2</v>
      </c>
      <c r="D317">
        <v>0</v>
      </c>
      <c r="E317" t="str">
        <v>OAAtps_m</v>
      </c>
      <c r="F317">
        <v>0</v>
      </c>
      <c r="G317">
        <v>0.40237663133811002</v>
      </c>
    </row>
    <row r="318" spans="1:7" x14ac:dyDescent="0.2">
      <c r="A318" t="str">
        <v>EX_sucr_e</v>
      </c>
      <c r="B318">
        <v>0</v>
      </c>
      <c r="C318">
        <v>0</v>
      </c>
      <c r="D318">
        <v>0</v>
      </c>
      <c r="E318" t="str">
        <v>OCDCAt_c_l</v>
      </c>
      <c r="F318">
        <v>0</v>
      </c>
      <c r="G318">
        <v>-2.6666257479999998E-6</v>
      </c>
    </row>
    <row r="319" spans="1:7" x14ac:dyDescent="0.2">
      <c r="A319" t="str">
        <v>EX_thm_e</v>
      </c>
      <c r="B319">
        <v>-1.2050271678209999E-3</v>
      </c>
      <c r="C319">
        <v>-1.436714287931E-3</v>
      </c>
      <c r="D319">
        <v>1.19226713413354</v>
      </c>
      <c r="E319" t="str">
        <v>OCDCAt_c_rm</v>
      </c>
      <c r="F319">
        <v>0</v>
      </c>
      <c r="G319">
        <v>0</v>
      </c>
    </row>
    <row r="320" spans="1:7" x14ac:dyDescent="0.2">
      <c r="A320" t="str">
        <v>EX_thr__L_e</v>
      </c>
      <c r="B320">
        <v>0</v>
      </c>
      <c r="C320">
        <v>0</v>
      </c>
      <c r="D320">
        <v>0</v>
      </c>
      <c r="E320" t="str">
        <v>OCDCEAt_c_l</v>
      </c>
      <c r="F320">
        <v>0</v>
      </c>
      <c r="G320">
        <v>-1.0286973018E-5</v>
      </c>
    </row>
    <row r="321" spans="1:7" x14ac:dyDescent="0.2">
      <c r="A321" t="str">
        <v>EX_val__L_e</v>
      </c>
      <c r="B321">
        <v>0</v>
      </c>
      <c r="C321">
        <v>0</v>
      </c>
      <c r="D321">
        <v>0</v>
      </c>
      <c r="E321" t="str">
        <v>ODECOAt_c_l</v>
      </c>
      <c r="F321">
        <v>0</v>
      </c>
      <c r="G321">
        <v>-1.7133224000000001E-8</v>
      </c>
    </row>
    <row r="322" spans="1:7" x14ac:dyDescent="0.2">
      <c r="A322" t="str">
        <v>EX_zn2_e</v>
      </c>
      <c r="B322">
        <v>-1.7932980800199999E-4</v>
      </c>
      <c r="C322">
        <v>-1.0902114738950001E-3</v>
      </c>
      <c r="D322">
        <v>6.079365645017818</v>
      </c>
      <c r="E322" t="str">
        <v>ORNCD_m</v>
      </c>
      <c r="F322">
        <v>9.2484173083844004E-2</v>
      </c>
      <c r="G322">
        <v>0</v>
      </c>
    </row>
    <row r="323" spans="1:7" x14ac:dyDescent="0.2">
      <c r="A323" t="str">
        <v>FACOAE161_c</v>
      </c>
      <c r="B323">
        <v>0</v>
      </c>
      <c r="C323">
        <v>0</v>
      </c>
      <c r="D323">
        <v>0</v>
      </c>
      <c r="E323" t="str">
        <v>ORNTA_c</v>
      </c>
      <c r="F323">
        <v>0</v>
      </c>
      <c r="G323">
        <v>7.7422264729404E-2</v>
      </c>
    </row>
    <row r="324" spans="1:7" x14ac:dyDescent="0.2">
      <c r="A324" t="str">
        <v>FACOAE182_c</v>
      </c>
      <c r="B324">
        <v>0</v>
      </c>
      <c r="C324">
        <v>0</v>
      </c>
      <c r="D324">
        <v>0</v>
      </c>
      <c r="E324" t="str">
        <v>P5CR_c</v>
      </c>
      <c r="F324">
        <v>0</v>
      </c>
      <c r="G324">
        <v>7.7422264729404E-2</v>
      </c>
    </row>
    <row r="325" spans="1:7" x14ac:dyDescent="0.2">
      <c r="A325" t="str">
        <v>FACOAL161_l</v>
      </c>
      <c r="B325">
        <v>0</v>
      </c>
      <c r="C325">
        <v>2.5822863999999999E-8</v>
      </c>
      <c r="D325">
        <v>0</v>
      </c>
      <c r="E325" t="str">
        <v>PAILt_gm_rm</v>
      </c>
      <c r="F325">
        <v>0</v>
      </c>
      <c r="G325">
        <v>-1.3144123587600001E-4</v>
      </c>
    </row>
    <row r="326" spans="1:7" x14ac:dyDescent="0.2">
      <c r="A326" t="str">
        <v>FACOAL180_l</v>
      </c>
      <c r="B326">
        <v>0</v>
      </c>
      <c r="C326">
        <v>1.5503547999999999E-8</v>
      </c>
      <c r="D326">
        <v>0</v>
      </c>
      <c r="E326" t="str">
        <v>PCOATA160_c</v>
      </c>
      <c r="F326">
        <v>2.627377108609E-3</v>
      </c>
      <c r="G326">
        <v>0</v>
      </c>
    </row>
    <row r="327" spans="1:7" x14ac:dyDescent="0.2">
      <c r="A327" t="str">
        <v>FACOAL181_l</v>
      </c>
      <c r="B327">
        <v>0</v>
      </c>
      <c r="C327">
        <v>1.7133224000000001E-8</v>
      </c>
      <c r="D327">
        <v>0</v>
      </c>
      <c r="E327" t="str">
        <v>PCOATA180_c</v>
      </c>
      <c r="F327">
        <v>1.2121827234178E-2</v>
      </c>
      <c r="G327">
        <v>0</v>
      </c>
    </row>
    <row r="328" spans="1:7" x14ac:dyDescent="0.2">
      <c r="A328" t="str">
        <v>FADH2t_c_m</v>
      </c>
      <c r="B328">
        <v>0</v>
      </c>
      <c r="C328">
        <v>0</v>
      </c>
      <c r="D328">
        <v>0</v>
      </c>
      <c r="E328" t="str">
        <v>PCt_en_rm</v>
      </c>
      <c r="F328">
        <v>0</v>
      </c>
      <c r="G328">
        <v>0</v>
      </c>
    </row>
    <row r="329" spans="1:7" x14ac:dyDescent="0.2">
      <c r="A329" t="str">
        <v>FADt_c_m</v>
      </c>
      <c r="B329">
        <v>0</v>
      </c>
      <c r="C329">
        <v>0</v>
      </c>
      <c r="D329">
        <v>0</v>
      </c>
      <c r="E329" t="str">
        <v>PEt_mm_rm</v>
      </c>
      <c r="F329">
        <v>3.557046132569E-3</v>
      </c>
      <c r="G329">
        <v>0</v>
      </c>
    </row>
    <row r="330" spans="1:7" x14ac:dyDescent="0.2">
      <c r="A330" t="str">
        <v>FALPDt_c_en</v>
      </c>
      <c r="B330">
        <v>0</v>
      </c>
      <c r="C330">
        <v>0</v>
      </c>
      <c r="D330">
        <v>0</v>
      </c>
      <c r="E330" t="str">
        <v>PEt_rm_vm</v>
      </c>
      <c r="F330">
        <v>0</v>
      </c>
      <c r="G330">
        <v>-1.1180522122200001E-3</v>
      </c>
    </row>
    <row r="331" spans="1:7" x14ac:dyDescent="0.2">
      <c r="A331" t="str">
        <v>FBA_c</v>
      </c>
      <c r="B331">
        <v>4.1060581358753696</v>
      </c>
      <c r="C331">
        <v>12.883063781743861</v>
      </c>
      <c r="D331">
        <v>3.1375746166821683</v>
      </c>
      <c r="E331" t="str">
        <v>PGL_c</v>
      </c>
      <c r="F331">
        <v>4.0327742594081526</v>
      </c>
      <c r="G331">
        <v>0</v>
      </c>
    </row>
    <row r="332" spans="1:7" x14ac:dyDescent="0.2">
      <c r="A332" t="str">
        <v>FCLT_m</v>
      </c>
      <c r="B332">
        <v>1.6217401489999999E-6</v>
      </c>
      <c r="C332">
        <v>2.2291900700000001E-7</v>
      </c>
      <c r="D332">
        <v>0.13745667401615277</v>
      </c>
      <c r="E332" t="str">
        <v>PHEtps_e</v>
      </c>
      <c r="F332">
        <v>0</v>
      </c>
      <c r="G332">
        <v>0</v>
      </c>
    </row>
    <row r="333" spans="1:7" x14ac:dyDescent="0.2">
      <c r="A333" t="str">
        <v>FDH_c</v>
      </c>
      <c r="B333">
        <v>1.254679305020787</v>
      </c>
      <c r="C333">
        <v>0</v>
      </c>
      <c r="D333">
        <v>0</v>
      </c>
      <c r="E333" t="str">
        <v>PIt_c_en</v>
      </c>
      <c r="F333">
        <v>0</v>
      </c>
      <c r="G333">
        <v>0</v>
      </c>
    </row>
    <row r="334" spans="1:7" x14ac:dyDescent="0.2">
      <c r="A334" t="str">
        <v>FE2t_c_e</v>
      </c>
      <c r="B334">
        <v>6.7308475631999999E-5</v>
      </c>
      <c r="C334">
        <v>6.8957946729000002E-5</v>
      </c>
      <c r="D334">
        <v>1.0245061425253228</v>
      </c>
      <c r="E334" t="str">
        <v>PItps_m</v>
      </c>
      <c r="F334">
        <v>16.383133862478417</v>
      </c>
      <c r="G334">
        <v>0</v>
      </c>
    </row>
    <row r="335" spans="1:7" x14ac:dyDescent="0.2">
      <c r="A335" t="str">
        <v>FE2t_c_m</v>
      </c>
      <c r="B335">
        <v>1.6217401489999999E-6</v>
      </c>
      <c r="C335">
        <v>2.2291900700000001E-7</v>
      </c>
      <c r="D335">
        <v>0.13745667401615277</v>
      </c>
      <c r="E335" t="str">
        <v>PKETX_c</v>
      </c>
      <c r="F335">
        <v>3.5029128572160082</v>
      </c>
      <c r="G335">
        <v>0</v>
      </c>
    </row>
    <row r="336" spans="1:7" x14ac:dyDescent="0.2">
      <c r="A336" t="str">
        <v>FECOOR_m</v>
      </c>
      <c r="B336">
        <v>13.727595237680136</v>
      </c>
      <c r="C336">
        <v>0</v>
      </c>
      <c r="D336">
        <v>0</v>
      </c>
      <c r="E336" t="str">
        <v>PLAA1lpc_en</v>
      </c>
      <c r="F336">
        <v>0</v>
      </c>
      <c r="G336">
        <v>0</v>
      </c>
    </row>
    <row r="337" spans="1:7" x14ac:dyDescent="0.2">
      <c r="A337" t="str">
        <v>FECRq9_m</v>
      </c>
      <c r="B337">
        <v>27.455190475360272</v>
      </c>
      <c r="C337">
        <v>0</v>
      </c>
      <c r="D337">
        <v>0</v>
      </c>
      <c r="E337" t="str">
        <v>PLAA2pc_en</v>
      </c>
      <c r="F337">
        <v>0</v>
      </c>
      <c r="G337">
        <v>0</v>
      </c>
    </row>
    <row r="338" spans="1:7" x14ac:dyDescent="0.2">
      <c r="A338" t="str">
        <v>FKYNH_c</v>
      </c>
      <c r="B338">
        <v>0</v>
      </c>
      <c r="C338">
        <v>0</v>
      </c>
      <c r="D338">
        <v>0</v>
      </c>
      <c r="E338" t="str">
        <v>PMDPHT_c</v>
      </c>
      <c r="F338">
        <v>5.7492187150000002E-6</v>
      </c>
      <c r="G338">
        <v>0</v>
      </c>
    </row>
    <row r="339" spans="1:7" x14ac:dyDescent="0.2">
      <c r="A339" t="str">
        <v>FMNH_c</v>
      </c>
      <c r="B339">
        <v>0</v>
      </c>
      <c r="C339">
        <v>-7.9247930710000007E-6</v>
      </c>
      <c r="D339">
        <v>0</v>
      </c>
      <c r="E339" t="str">
        <v>PMTCOAt_c_r</v>
      </c>
      <c r="F339">
        <v>0</v>
      </c>
      <c r="G339">
        <v>1.3144123587600001E-4</v>
      </c>
    </row>
    <row r="340" spans="1:7" x14ac:dyDescent="0.2">
      <c r="A340" t="str">
        <v>FMNRx_c</v>
      </c>
      <c r="B340">
        <v>5.7277616399999998E-7</v>
      </c>
      <c r="C340">
        <v>0</v>
      </c>
      <c r="D340">
        <v>0</v>
      </c>
      <c r="E340" t="str">
        <v>PPA_m</v>
      </c>
      <c r="F340">
        <v>0</v>
      </c>
      <c r="G340">
        <v>6.4080897359999997E-6</v>
      </c>
    </row>
    <row r="341" spans="1:7" x14ac:dyDescent="0.2">
      <c r="A341" t="str">
        <v>FMNRx2_c</v>
      </c>
      <c r="B341">
        <v>0</v>
      </c>
      <c r="C341">
        <v>8.8613387400000003E-7</v>
      </c>
      <c r="D341">
        <v>0</v>
      </c>
      <c r="E341" t="str">
        <v>PPCK_c</v>
      </c>
      <c r="F341">
        <v>0</v>
      </c>
      <c r="G341">
        <v>0</v>
      </c>
    </row>
    <row r="342" spans="1:7" x14ac:dyDescent="0.2">
      <c r="A342" t="str">
        <v>FOLD3_m</v>
      </c>
      <c r="B342">
        <v>0</v>
      </c>
      <c r="C342">
        <v>6.4080897359999997E-6</v>
      </c>
      <c r="D342">
        <v>0</v>
      </c>
      <c r="E342" t="str">
        <v>PPIt_c_l</v>
      </c>
      <c r="F342">
        <v>0</v>
      </c>
      <c r="G342">
        <v>-5.8459637000000002E-8</v>
      </c>
    </row>
    <row r="343" spans="1:7" x14ac:dyDescent="0.2">
      <c r="A343" t="str">
        <v>FORt_c_m</v>
      </c>
      <c r="B343">
        <v>0.610041937175405</v>
      </c>
      <c r="C343">
        <v>0.12854868900907701</v>
      </c>
      <c r="D343">
        <v>0.21072106879123539</v>
      </c>
      <c r="E343" t="str">
        <v>PRENT16_l</v>
      </c>
      <c r="F343">
        <v>0</v>
      </c>
      <c r="G343">
        <v>0</v>
      </c>
    </row>
    <row r="344" spans="1:7" x14ac:dyDescent="0.2">
      <c r="A344" t="str">
        <v>FRDPt_c_m</v>
      </c>
      <c r="B344">
        <v>3.963668E-9</v>
      </c>
      <c r="C344">
        <v>1.01673671E-7</v>
      </c>
      <c r="D344">
        <v>25.65140950251131</v>
      </c>
      <c r="E344" t="str">
        <v>PROt_c_m</v>
      </c>
      <c r="F344">
        <v>-9.2484173083844004E-2</v>
      </c>
      <c r="G344">
        <v>0</v>
      </c>
    </row>
    <row r="345" spans="1:7" x14ac:dyDescent="0.2">
      <c r="A345" t="str">
        <v>FRUtps_e</v>
      </c>
      <c r="B345">
        <v>0</v>
      </c>
      <c r="C345">
        <v>0</v>
      </c>
      <c r="D345">
        <v>0</v>
      </c>
      <c r="E345" t="str">
        <v>PROtps_e</v>
      </c>
      <c r="F345">
        <v>0</v>
      </c>
      <c r="G345">
        <v>0</v>
      </c>
    </row>
    <row r="346" spans="1:7" x14ac:dyDescent="0.2">
      <c r="A346" t="str">
        <v>FTHFL_c</v>
      </c>
      <c r="B346">
        <v>-0.63940668821910995</v>
      </c>
      <c r="C346">
        <v>0.12969628718899201</v>
      </c>
      <c r="D346">
        <v>-0.20283849008559021</v>
      </c>
      <c r="E346" t="str">
        <v>PSD_mm</v>
      </c>
      <c r="F346">
        <v>3.557046132569E-3</v>
      </c>
      <c r="G346">
        <v>0</v>
      </c>
    </row>
    <row r="347" spans="1:7" x14ac:dyDescent="0.2">
      <c r="A347" t="str">
        <v>FTHFL_m</v>
      </c>
      <c r="B347">
        <v>-0.610041937175405</v>
      </c>
      <c r="C347">
        <v>-0.12854868900907701</v>
      </c>
      <c r="D347">
        <v>0.21072106879123539</v>
      </c>
      <c r="E347" t="str">
        <v>PSD_vm</v>
      </c>
      <c r="F347">
        <v>0</v>
      </c>
      <c r="G347">
        <v>1.1180522122200001E-3</v>
      </c>
    </row>
    <row r="348" spans="1:7" x14ac:dyDescent="0.2">
      <c r="A348" t="str">
        <v>FUM_c</v>
      </c>
      <c r="B348">
        <v>0.13850055450544499</v>
      </c>
      <c r="C348">
        <v>9.5097414307491995E-2</v>
      </c>
      <c r="D348">
        <v>0.68662118102749803</v>
      </c>
      <c r="E348" t="str">
        <v>PSPHS_r</v>
      </c>
      <c r="F348">
        <v>0</v>
      </c>
      <c r="G348">
        <v>7.8864741525999996E-5</v>
      </c>
    </row>
    <row r="349" spans="1:7" x14ac:dyDescent="0.2">
      <c r="A349" t="str">
        <v>FUM_m</v>
      </c>
      <c r="B349">
        <v>3.5412261617799992</v>
      </c>
      <c r="C349">
        <v>0</v>
      </c>
      <c r="D349">
        <v>0</v>
      </c>
      <c r="E349" t="str">
        <v>PSt_mm_rm</v>
      </c>
      <c r="F349">
        <v>-3.557046132569E-3</v>
      </c>
      <c r="G349">
        <v>0</v>
      </c>
    </row>
    <row r="350" spans="1:7" x14ac:dyDescent="0.2">
      <c r="A350" t="str">
        <v>G3PAT_rm</v>
      </c>
      <c r="B350">
        <v>6.1140971924140003E-3</v>
      </c>
      <c r="C350">
        <v>1.791985558267E-3</v>
      </c>
      <c r="D350">
        <v>0.29309078705689967</v>
      </c>
      <c r="E350" t="str">
        <v>PSt_rm_vm</v>
      </c>
      <c r="F350">
        <v>0</v>
      </c>
      <c r="G350">
        <v>1.1180522122200001E-3</v>
      </c>
    </row>
    <row r="351" spans="1:7" x14ac:dyDescent="0.2">
      <c r="A351" t="str">
        <v>G3PCt_c_e</v>
      </c>
      <c r="B351">
        <v>0</v>
      </c>
      <c r="C351">
        <v>0</v>
      </c>
      <c r="D351">
        <v>0</v>
      </c>
      <c r="E351" t="str">
        <v>PTPAT_c</v>
      </c>
      <c r="F351">
        <v>0</v>
      </c>
      <c r="G351">
        <v>1.9325025639999999E-5</v>
      </c>
    </row>
    <row r="352" spans="1:7" x14ac:dyDescent="0.2">
      <c r="A352" t="str">
        <v>G3PCt_c_en</v>
      </c>
      <c r="B352">
        <v>0</v>
      </c>
      <c r="C352">
        <v>0</v>
      </c>
      <c r="D352">
        <v>0</v>
      </c>
      <c r="E352" t="str">
        <v>PYDX5PS_c</v>
      </c>
      <c r="F352">
        <v>3.123423506E-6</v>
      </c>
      <c r="G352">
        <v>0</v>
      </c>
    </row>
    <row r="353" spans="1:7" x14ac:dyDescent="0.2">
      <c r="A353" t="str">
        <v>G3PD1i_m</v>
      </c>
      <c r="B353">
        <v>0</v>
      </c>
      <c r="C353">
        <v>0</v>
      </c>
      <c r="D353">
        <v>0</v>
      </c>
      <c r="E353" t="str">
        <v>PYDXK_c</v>
      </c>
      <c r="F353">
        <v>0</v>
      </c>
      <c r="G353">
        <v>5.34614083642E-4</v>
      </c>
    </row>
    <row r="354" spans="1:7" x14ac:dyDescent="0.2">
      <c r="A354" t="str">
        <v>G3PD1r_c</v>
      </c>
      <c r="B354">
        <v>6.1140971924140003E-3</v>
      </c>
      <c r="C354">
        <v>1.3297015682370219</v>
      </c>
      <c r="D354">
        <v>217.48126115607627</v>
      </c>
      <c r="E354" t="str">
        <v>PYDXNO_c</v>
      </c>
      <c r="F354">
        <v>0</v>
      </c>
      <c r="G354">
        <v>5.34614083642E-4</v>
      </c>
    </row>
    <row r="355" spans="1:7" x14ac:dyDescent="0.2">
      <c r="A355" t="str">
        <v>G3PDf_m</v>
      </c>
      <c r="B355">
        <v>0</v>
      </c>
      <c r="C355">
        <v>0</v>
      </c>
      <c r="D355">
        <v>0</v>
      </c>
      <c r="E355" t="str">
        <v>PYDXNtps_e</v>
      </c>
      <c r="F355">
        <v>0</v>
      </c>
      <c r="G355">
        <v>5.34614083642E-4</v>
      </c>
    </row>
    <row r="356" spans="1:7" x14ac:dyDescent="0.2">
      <c r="A356" t="str">
        <v>G3PT_c</v>
      </c>
      <c r="B356">
        <v>0</v>
      </c>
      <c r="C356">
        <v>1.327909582678755</v>
      </c>
      <c r="D356">
        <v>0</v>
      </c>
      <c r="E356" t="str">
        <v>PYDXR_c</v>
      </c>
      <c r="F356">
        <v>0</v>
      </c>
      <c r="G356">
        <v>0</v>
      </c>
    </row>
    <row r="357" spans="1:7" x14ac:dyDescent="0.2">
      <c r="A357" t="str">
        <v>G5SADr_c</v>
      </c>
      <c r="B357">
        <v>0</v>
      </c>
      <c r="C357">
        <v>7.7422264729404E-2</v>
      </c>
      <c r="D357">
        <v>0</v>
      </c>
      <c r="E357" t="str">
        <v>PYRDC_c</v>
      </c>
      <c r="F357">
        <v>0</v>
      </c>
      <c r="G357">
        <v>20.183251262389639</v>
      </c>
    </row>
    <row r="358" spans="1:7" x14ac:dyDescent="0.2">
      <c r="A358" t="str">
        <v>G5SDy_c</v>
      </c>
      <c r="B358">
        <v>0</v>
      </c>
      <c r="C358">
        <v>0</v>
      </c>
      <c r="D358">
        <v>0</v>
      </c>
      <c r="E358" t="str">
        <v>RBFK_c</v>
      </c>
      <c r="F358">
        <v>5.7492187150000002E-6</v>
      </c>
      <c r="G358">
        <v>0</v>
      </c>
    </row>
    <row r="359" spans="1:7" x14ac:dyDescent="0.2">
      <c r="A359" t="str">
        <v>G6PDH2i_c</v>
      </c>
      <c r="B359">
        <v>4.0327742594081526</v>
      </c>
      <c r="C359">
        <v>0</v>
      </c>
      <c r="D359">
        <v>0</v>
      </c>
      <c r="E359" t="str">
        <v>RBFSa_c</v>
      </c>
      <c r="F359">
        <v>1.149843743E-5</v>
      </c>
      <c r="G359">
        <v>0</v>
      </c>
    </row>
    <row r="360" spans="1:7" x14ac:dyDescent="0.2">
      <c r="A360" t="str">
        <v>GALUi_c</v>
      </c>
      <c r="B360">
        <v>0.120559980086901</v>
      </c>
      <c r="C360">
        <v>0.16665402077949401</v>
      </c>
      <c r="D360">
        <v>1.3823328492536902</v>
      </c>
      <c r="E360" t="str">
        <v>RBFSb_c</v>
      </c>
      <c r="F360">
        <v>5.7492187150000002E-6</v>
      </c>
      <c r="G360">
        <v>0</v>
      </c>
    </row>
    <row r="361" spans="1:7" x14ac:dyDescent="0.2">
      <c r="A361" t="str">
        <v>GAPD_c</v>
      </c>
      <c r="B361">
        <v>11.802204312578628</v>
      </c>
      <c r="C361">
        <v>25.526167362999509</v>
      </c>
      <c r="D361">
        <v>2.162830492249153</v>
      </c>
      <c r="E361" t="str">
        <v>RIBFLVt_c_e</v>
      </c>
      <c r="F361">
        <v>0</v>
      </c>
      <c r="G361">
        <v>1.0861928599600001E-4</v>
      </c>
    </row>
    <row r="362" spans="1:7" x14ac:dyDescent="0.2">
      <c r="A362" t="str">
        <v>GARFT_c</v>
      </c>
      <c r="B362">
        <v>1.9946840085450002E-2</v>
      </c>
      <c r="C362">
        <v>1.2544652484819001E-2</v>
      </c>
      <c r="D362">
        <v>0.62890424904792597</v>
      </c>
      <c r="E362" t="str">
        <v>RLFC2O_c</v>
      </c>
      <c r="F362">
        <v>0</v>
      </c>
      <c r="G362">
        <v>0</v>
      </c>
    </row>
    <row r="363" spans="1:7" x14ac:dyDescent="0.2">
      <c r="A363" t="str">
        <v>GCALDt_c_e</v>
      </c>
      <c r="B363">
        <v>0</v>
      </c>
      <c r="C363">
        <v>-6.4080897359999997E-6</v>
      </c>
      <c r="D363">
        <v>0</v>
      </c>
      <c r="E363" t="str">
        <v>SADT_c</v>
      </c>
      <c r="F363">
        <v>3.8313304563990999E-2</v>
      </c>
      <c r="G363">
        <v>0</v>
      </c>
    </row>
    <row r="364" spans="1:7" x14ac:dyDescent="0.2">
      <c r="A364" t="str">
        <v>GCALDt_c_m</v>
      </c>
      <c r="B364">
        <v>0</v>
      </c>
      <c r="C364">
        <v>-6.4080897359999997E-6</v>
      </c>
      <c r="D364">
        <v>0</v>
      </c>
      <c r="E364" t="str">
        <v>SAM24MT_c</v>
      </c>
      <c r="F364">
        <v>5.2134319701269997E-3</v>
      </c>
      <c r="G364">
        <v>0</v>
      </c>
    </row>
    <row r="365" spans="1:7" x14ac:dyDescent="0.2">
      <c r="A365" t="str">
        <v>GENERIC_ca2metal2_c</v>
      </c>
      <c r="B365">
        <v>0</v>
      </c>
      <c r="C365">
        <v>0</v>
      </c>
      <c r="D365">
        <v>0</v>
      </c>
      <c r="E365" t="str">
        <v>SERD_L_c</v>
      </c>
      <c r="F365">
        <v>0</v>
      </c>
      <c r="G365">
        <v>0</v>
      </c>
    </row>
    <row r="366" spans="1:7" x14ac:dyDescent="0.2">
      <c r="A366" t="str">
        <v>GENERIC_fe2feCATION_c</v>
      </c>
      <c r="B366">
        <v>1.1675523E-7</v>
      </c>
      <c r="C366">
        <v>0</v>
      </c>
      <c r="D366">
        <v>0</v>
      </c>
      <c r="E366" t="str">
        <v>SERPT_r</v>
      </c>
      <c r="F366">
        <v>0</v>
      </c>
      <c r="G366">
        <v>1.3144123587600001E-4</v>
      </c>
    </row>
    <row r="367" spans="1:7" x14ac:dyDescent="0.2">
      <c r="A367" t="str">
        <v>GENERIC_mg2metal2_c</v>
      </c>
      <c r="B367">
        <v>0</v>
      </c>
      <c r="C367">
        <v>0</v>
      </c>
      <c r="D367">
        <v>0</v>
      </c>
      <c r="E367" t="str">
        <v>SERt_c_m</v>
      </c>
      <c r="F367">
        <v>0</v>
      </c>
      <c r="G367">
        <v>0</v>
      </c>
    </row>
    <row r="368" spans="1:7" x14ac:dyDescent="0.2">
      <c r="A368" t="str">
        <v>GENERIC_mg2mg2ormn2_c</v>
      </c>
      <c r="B368">
        <v>5.1376888108000001E-5</v>
      </c>
      <c r="C368">
        <v>0</v>
      </c>
      <c r="D368">
        <v>0</v>
      </c>
      <c r="E368" t="str">
        <v>SERt_c_r</v>
      </c>
      <c r="F368">
        <v>0</v>
      </c>
      <c r="G368">
        <v>1.3144123587600001E-4</v>
      </c>
    </row>
    <row r="369" spans="1:7" x14ac:dyDescent="0.2">
      <c r="A369" t="str">
        <v>GENERIC_mn2metal2_c</v>
      </c>
      <c r="B369">
        <v>0</v>
      </c>
      <c r="C369">
        <v>0</v>
      </c>
      <c r="D369">
        <v>0</v>
      </c>
      <c r="E369" t="str">
        <v>SERtps_e</v>
      </c>
      <c r="F369">
        <v>0</v>
      </c>
      <c r="G369">
        <v>0</v>
      </c>
    </row>
    <row r="370" spans="1:7" x14ac:dyDescent="0.2">
      <c r="A370" t="str">
        <v>GENERIC_mn2mg2ormn2_c</v>
      </c>
      <c r="B370">
        <v>0</v>
      </c>
      <c r="C370">
        <v>0</v>
      </c>
      <c r="D370">
        <v>0</v>
      </c>
      <c r="E370" t="str">
        <v>SLFAT_c</v>
      </c>
      <c r="F370">
        <v>0</v>
      </c>
      <c r="G370">
        <v>5.1934581189994E-2</v>
      </c>
    </row>
    <row r="371" spans="1:7" x14ac:dyDescent="0.2">
      <c r="A371" t="str">
        <v>GENERIC_ni2metal2_c</v>
      </c>
      <c r="B371">
        <v>0</v>
      </c>
      <c r="C371">
        <v>0</v>
      </c>
      <c r="D371">
        <v>0</v>
      </c>
      <c r="E371" t="str">
        <v>STATg_rm</v>
      </c>
      <c r="F371">
        <v>1.036237773639E-3</v>
      </c>
      <c r="G371">
        <v>0</v>
      </c>
    </row>
    <row r="372" spans="1:7" x14ac:dyDescent="0.2">
      <c r="A372" t="str">
        <v>GENERIC_phemeheme_m</v>
      </c>
      <c r="B372">
        <v>8.0888824100000001E-7</v>
      </c>
      <c r="C372">
        <v>0</v>
      </c>
      <c r="D372">
        <v>0</v>
      </c>
      <c r="E372" t="str">
        <v>STATg161_rm</v>
      </c>
      <c r="F372">
        <v>0</v>
      </c>
      <c r="G372">
        <v>1.70174751596E-4</v>
      </c>
    </row>
    <row r="373" spans="1:7" x14ac:dyDescent="0.2">
      <c r="A373" t="str">
        <v>GENERIC_shemeheme_c</v>
      </c>
      <c r="B373">
        <v>9.0053933000000002E-8</v>
      </c>
      <c r="C373">
        <v>0</v>
      </c>
      <c r="D373">
        <v>0</v>
      </c>
      <c r="E373" t="str">
        <v>STATg181_rm</v>
      </c>
      <c r="F373">
        <v>0</v>
      </c>
      <c r="G373">
        <v>6.2445094572000001E-5</v>
      </c>
    </row>
    <row r="374" spans="1:7" x14ac:dyDescent="0.2">
      <c r="A374" t="str">
        <v>GENERIC_zn2metal2_c</v>
      </c>
      <c r="B374">
        <v>7.8314214899999997E-7</v>
      </c>
      <c r="C374">
        <v>0</v>
      </c>
      <c r="D374">
        <v>0</v>
      </c>
      <c r="E374" t="str">
        <v>STCOAt_c_l</v>
      </c>
      <c r="F374">
        <v>0</v>
      </c>
      <c r="G374">
        <v>-1.5503547999999999E-8</v>
      </c>
    </row>
    <row r="375" spans="1:7" x14ac:dyDescent="0.2">
      <c r="A375" t="str">
        <v>GF6PTA_c</v>
      </c>
      <c r="B375">
        <v>1.577069931351E-3</v>
      </c>
      <c r="C375">
        <v>2.2267032720519999E-3</v>
      </c>
      <c r="D375">
        <v>1.4119242449473945</v>
      </c>
      <c r="E375" t="str">
        <v>SUCCt_c_e</v>
      </c>
      <c r="F375">
        <v>0</v>
      </c>
      <c r="G375">
        <v>-1.0820622264843999E-2</v>
      </c>
    </row>
    <row r="376" spans="1:7" x14ac:dyDescent="0.2">
      <c r="A376" t="str">
        <v>GHMT2r_c</v>
      </c>
      <c r="B376">
        <v>0.75549472562678399</v>
      </c>
      <c r="C376">
        <v>-2.9299982965772998E-2</v>
      </c>
      <c r="D376">
        <v>-3.8782511607165414E-2</v>
      </c>
      <c r="E376" t="str">
        <v>SUCDq9_m</v>
      </c>
      <c r="F376">
        <v>3.5589880571272898</v>
      </c>
      <c r="G376">
        <v>0</v>
      </c>
    </row>
    <row r="377" spans="1:7" x14ac:dyDescent="0.2">
      <c r="A377" t="str">
        <v>GHMT2r_m</v>
      </c>
      <c r="B377">
        <v>0</v>
      </c>
      <c r="C377">
        <v>0</v>
      </c>
      <c r="D377">
        <v>0</v>
      </c>
      <c r="E377" t="str">
        <v>SUCFUMt_c_m</v>
      </c>
      <c r="F377">
        <v>1.7761895347291001E-2</v>
      </c>
      <c r="G377">
        <v>0</v>
      </c>
    </row>
    <row r="378" spans="1:7" x14ac:dyDescent="0.2">
      <c r="A378" t="str">
        <v>GK1_c</v>
      </c>
      <c r="B378">
        <v>1.1215648186525E-2</v>
      </c>
      <c r="C378">
        <v>5.9726548920450004E-3</v>
      </c>
      <c r="D378">
        <v>0.53252873063732731</v>
      </c>
      <c r="E378" t="str">
        <v>SUCOAS_m</v>
      </c>
      <c r="F378">
        <v>0</v>
      </c>
      <c r="G378">
        <v>0</v>
      </c>
    </row>
    <row r="379" spans="1:7" x14ac:dyDescent="0.2">
      <c r="A379" t="str">
        <v>GK2_c</v>
      </c>
      <c r="B379">
        <v>-5.8554910840899997E-4</v>
      </c>
      <c r="C379">
        <v>0</v>
      </c>
      <c r="D379">
        <v>0</v>
      </c>
      <c r="E379" t="str">
        <v>SUCR_e</v>
      </c>
      <c r="F379">
        <v>0</v>
      </c>
      <c r="G379">
        <v>0</v>
      </c>
    </row>
    <row r="380" spans="1:7" x14ac:dyDescent="0.2">
      <c r="A380" t="str">
        <v>GLCt_c_e</v>
      </c>
      <c r="B380">
        <v>8.0731625640248375</v>
      </c>
      <c r="C380">
        <v>13.209999999971602</v>
      </c>
      <c r="D380">
        <v>1.636285643353355</v>
      </c>
      <c r="E380" t="str">
        <v>TAGL_l</v>
      </c>
      <c r="F380">
        <v>0</v>
      </c>
      <c r="G380">
        <v>5.0639654422999997E-5</v>
      </c>
    </row>
    <row r="381" spans="1:7" x14ac:dyDescent="0.2">
      <c r="A381" t="str">
        <v>GLNS_c</v>
      </c>
      <c r="B381">
        <v>0.32501631721268998</v>
      </c>
      <c r="C381">
        <v>2.4562985077758732</v>
      </c>
      <c r="D381">
        <v>7.5574621263352659</v>
      </c>
      <c r="E381" t="str">
        <v>TAGt_l_rm</v>
      </c>
      <c r="F381">
        <v>0</v>
      </c>
      <c r="G381">
        <v>-5.0639654422999997E-5</v>
      </c>
    </row>
    <row r="382" spans="1:7" x14ac:dyDescent="0.2">
      <c r="A382" t="str">
        <v>GLNTRS_c</v>
      </c>
      <c r="B382">
        <v>6.2060395347264999E-2</v>
      </c>
      <c r="C382">
        <v>6.2855395476685005E-2</v>
      </c>
      <c r="D382">
        <v>1.0128101041730642</v>
      </c>
      <c r="E382" t="str">
        <v>THIORDXi_c</v>
      </c>
      <c r="F382">
        <v>0</v>
      </c>
      <c r="G382">
        <v>5.34614083642E-4</v>
      </c>
    </row>
    <row r="383" spans="1:7" x14ac:dyDescent="0.2">
      <c r="A383" t="str">
        <v>GLU5K_c</v>
      </c>
      <c r="B383">
        <v>0</v>
      </c>
      <c r="C383">
        <v>0</v>
      </c>
      <c r="D383">
        <v>0</v>
      </c>
      <c r="E383" t="str">
        <v>THRA_c</v>
      </c>
      <c r="F383">
        <v>0</v>
      </c>
      <c r="G383">
        <v>0.29644668839796101</v>
      </c>
    </row>
    <row r="384" spans="1:7" x14ac:dyDescent="0.2">
      <c r="A384" t="str">
        <v>GLUDxi_c</v>
      </c>
      <c r="B384">
        <v>0</v>
      </c>
      <c r="C384">
        <v>0</v>
      </c>
      <c r="D384">
        <v>0</v>
      </c>
      <c r="E384" t="str">
        <v>THRD_L_c</v>
      </c>
      <c r="F384">
        <v>0</v>
      </c>
      <c r="G384">
        <v>8.8892696953428996E-2</v>
      </c>
    </row>
    <row r="385" spans="1:7" x14ac:dyDescent="0.2">
      <c r="A385" t="str">
        <v>GLUDy_c</v>
      </c>
      <c r="B385">
        <v>2.7294917265487491</v>
      </c>
      <c r="C385">
        <v>0</v>
      </c>
      <c r="D385">
        <v>0</v>
      </c>
      <c r="E385" t="str">
        <v>THRD_L_m</v>
      </c>
      <c r="F385">
        <v>6.0249546118881003E-2</v>
      </c>
      <c r="G385">
        <v>0</v>
      </c>
    </row>
    <row r="386" spans="1:7" x14ac:dyDescent="0.2">
      <c r="A386" t="str">
        <v>GLUPRT_c</v>
      </c>
      <c r="B386">
        <v>1.9946840085450002E-2</v>
      </c>
      <c r="C386">
        <v>1.2544652484819001E-2</v>
      </c>
      <c r="D386">
        <v>0.62890424904792597</v>
      </c>
      <c r="E386" t="str">
        <v>THRt_c_m</v>
      </c>
      <c r="F386">
        <v>6.0249546118881003E-2</v>
      </c>
      <c r="G386">
        <v>0</v>
      </c>
    </row>
    <row r="387" spans="1:7" x14ac:dyDescent="0.2">
      <c r="A387" t="str">
        <v>GLUSx_c</v>
      </c>
      <c r="B387">
        <v>0</v>
      </c>
      <c r="C387">
        <v>2.1578360806533108</v>
      </c>
      <c r="D387">
        <v>0</v>
      </c>
      <c r="E387" t="str">
        <v>THRtps_e</v>
      </c>
      <c r="F387">
        <v>0</v>
      </c>
      <c r="G387">
        <v>0</v>
      </c>
    </row>
    <row r="388" spans="1:7" x14ac:dyDescent="0.2">
      <c r="A388" t="str">
        <v>GLUt_c_m</v>
      </c>
      <c r="B388">
        <v>0.68379268694566198</v>
      </c>
      <c r="C388">
        <v>1.2947110377851909</v>
      </c>
      <c r="D388">
        <v>1.8934262715916936</v>
      </c>
      <c r="E388" t="str">
        <v>tpscu2_c_m</v>
      </c>
      <c r="F388">
        <v>3.963668E-9</v>
      </c>
      <c r="G388">
        <v>0</v>
      </c>
    </row>
    <row r="389" spans="1:7" x14ac:dyDescent="0.2">
      <c r="A389" t="str">
        <v>GLUtps_e</v>
      </c>
      <c r="B389">
        <v>0</v>
      </c>
      <c r="C389">
        <v>0</v>
      </c>
      <c r="D389">
        <v>0</v>
      </c>
      <c r="E389" t="str">
        <v>TRPO2_c</v>
      </c>
      <c r="F389">
        <v>0</v>
      </c>
      <c r="G389">
        <v>0</v>
      </c>
    </row>
    <row r="390" spans="1:7" x14ac:dyDescent="0.2">
      <c r="A390" t="str">
        <v>GLUTRS_c</v>
      </c>
      <c r="B390">
        <v>0.1131490965418</v>
      </c>
      <c r="C390">
        <v>0.100388076769596</v>
      </c>
      <c r="D390">
        <v>0.88721942850432067</v>
      </c>
      <c r="E390" t="str">
        <v>TTCCOAt_c_l</v>
      </c>
      <c r="F390">
        <v>0</v>
      </c>
      <c r="G390">
        <v>0</v>
      </c>
    </row>
    <row r="391" spans="1:7" x14ac:dyDescent="0.2">
      <c r="A391" t="str">
        <v>GLYC3Pt_c_m</v>
      </c>
      <c r="B391">
        <v>0</v>
      </c>
      <c r="C391">
        <v>0</v>
      </c>
      <c r="D391">
        <v>0</v>
      </c>
      <c r="E391" t="str">
        <v>TTCCOAt_c_r</v>
      </c>
      <c r="F391">
        <v>0</v>
      </c>
      <c r="G391">
        <v>6.5720617938000005E-5</v>
      </c>
    </row>
    <row r="392" spans="1:7" x14ac:dyDescent="0.2">
      <c r="A392" t="str">
        <v>GLYC3Pt_c_rm</v>
      </c>
      <c r="B392">
        <v>6.1140971924140003E-3</v>
      </c>
      <c r="C392">
        <v>1.791985558267E-3</v>
      </c>
      <c r="D392">
        <v>0.29309078705689967</v>
      </c>
      <c r="E392" t="str">
        <v>TTCOSAt_c_l</v>
      </c>
      <c r="F392">
        <v>0</v>
      </c>
      <c r="G392">
        <v>0</v>
      </c>
    </row>
    <row r="393" spans="1:7" x14ac:dyDescent="0.2">
      <c r="A393" t="str">
        <v>GLYCDy_c</v>
      </c>
      <c r="B393">
        <v>0</v>
      </c>
      <c r="C393">
        <v>1.184875998695003</v>
      </c>
      <c r="D393">
        <v>0</v>
      </c>
      <c r="E393" t="str">
        <v>VALTA_c</v>
      </c>
      <c r="F393">
        <v>0</v>
      </c>
      <c r="G393">
        <v>0.76966730122854199</v>
      </c>
    </row>
    <row r="394" spans="1:7" x14ac:dyDescent="0.2">
      <c r="A394" t="str">
        <v>GLYCL_m</v>
      </c>
      <c r="B394">
        <v>0.610041937175405</v>
      </c>
      <c r="C394">
        <v>0.12854868900907701</v>
      </c>
      <c r="D394">
        <v>0.21072106879123539</v>
      </c>
      <c r="E394" t="str">
        <v>VALtps_e</v>
      </c>
      <c r="F394">
        <v>0</v>
      </c>
      <c r="G394">
        <v>0</v>
      </c>
    </row>
    <row r="395" spans="1:7" x14ac:dyDescent="0.2">
      <c r="A395" t="str">
        <v>GLYCt_e</v>
      </c>
      <c r="B395">
        <v>0</v>
      </c>
      <c r="C395">
        <v>0.14303358398375199</v>
      </c>
      <c r="D395">
        <v>0</v>
      </c>
      <c r="E395" t="str">
        <v>ZN2t_c_e</v>
      </c>
      <c r="F395">
        <v>1.7932980800199999E-4</v>
      </c>
      <c r="G395">
        <v>0</v>
      </c>
    </row>
    <row r="396" spans="1:7" x14ac:dyDescent="0.2">
      <c r="A396" t="str">
        <v>GLYGS_c</v>
      </c>
      <c r="B396">
        <v>2.2881256518222998E-2</v>
      </c>
      <c r="C396">
        <v>4.5407844422766998E-2</v>
      </c>
      <c r="D396">
        <v>1.9844996006492679</v>
      </c>
      <c r="E396" t="str">
        <v>ZN2tps_c_e</v>
      </c>
      <c r="F396">
        <v>0</v>
      </c>
      <c r="G396">
        <v>1.0902114738950001E-3</v>
      </c>
    </row>
    <row r="397" spans="1:7" x14ac:dyDescent="0.2">
      <c r="A397" t="str">
        <v>GLYOX_c</v>
      </c>
      <c r="B397">
        <v>0</v>
      </c>
      <c r="C397">
        <v>0</v>
      </c>
      <c r="D397">
        <v>0</v>
      </c>
      <c r="E397" t="str">
        <v>O2t_c_m</v>
      </c>
      <c r="F397">
        <v>13.727597678217698</v>
      </c>
      <c r="G397">
        <v>5.3772585200000003E-7</v>
      </c>
    </row>
    <row r="398" spans="1:7" x14ac:dyDescent="0.2">
      <c r="A398" t="str">
        <v>GLYt_c_m</v>
      </c>
      <c r="B398">
        <v>0.610058500775014</v>
      </c>
      <c r="C398">
        <v>0.12855879830013001</v>
      </c>
      <c r="D398">
        <v>0.21073191855667911</v>
      </c>
      <c r="E398" t="str">
        <v>AKGDH_m</v>
      </c>
      <c r="F398">
        <v>3.5412427253796084</v>
      </c>
      <c r="G398">
        <v>1.0109291053E-5</v>
      </c>
    </row>
    <row r="399" spans="1:7" x14ac:dyDescent="0.2">
      <c r="A399" t="str">
        <v>GLYtps_e</v>
      </c>
      <c r="B399">
        <v>0</v>
      </c>
      <c r="C399">
        <v>0</v>
      </c>
      <c r="D399">
        <v>0</v>
      </c>
      <c r="E399" t="str">
        <v>EX_o2_e</v>
      </c>
      <c r="F399">
        <v>-13.807123166355712</v>
      </c>
      <c r="G399">
        <v>-1.6437993835225002E-2</v>
      </c>
    </row>
    <row r="400" spans="1:7" x14ac:dyDescent="0.2">
      <c r="A400" t="str">
        <v>GLYTRS_c</v>
      </c>
      <c r="B400">
        <v>0.12548938476631999</v>
      </c>
      <c r="C400">
        <v>0.12604325464723901</v>
      </c>
      <c r="D400">
        <v>1.004413679148642</v>
      </c>
      <c r="E400" t="str">
        <v>O2t_c_e</v>
      </c>
      <c r="F400">
        <v>13.807123166355712</v>
      </c>
      <c r="G400">
        <v>1.6437993835225002E-2</v>
      </c>
    </row>
    <row r="401" spans="1:7" x14ac:dyDescent="0.2">
      <c r="A401" t="str">
        <v>GMPS2_c</v>
      </c>
      <c r="B401">
        <v>1.0630099078114999E-2</v>
      </c>
      <c r="C401">
        <v>5.9726548920450004E-3</v>
      </c>
      <c r="D401">
        <v>0.56186257984569155</v>
      </c>
      <c r="E401" t="str">
        <v>Ht_c_m</v>
      </c>
      <c r="F401">
        <v>167.19206730651186</v>
      </c>
      <c r="G401">
        <v>0.56103962699126597</v>
      </c>
    </row>
    <row r="402" spans="1:7" x14ac:dyDescent="0.2">
      <c r="A402" t="str">
        <v>GND_c</v>
      </c>
      <c r="B402">
        <v>4.0327742594081526</v>
      </c>
      <c r="C402">
        <v>0</v>
      </c>
      <c r="D402">
        <v>0</v>
      </c>
      <c r="E402" t="str">
        <v>H2Ot_c_m</v>
      </c>
      <c r="F402">
        <v>-39.159268708564809</v>
      </c>
      <c r="G402">
        <v>-0.77388430902902205</v>
      </c>
    </row>
    <row r="403" spans="1:7" x14ac:dyDescent="0.2">
      <c r="A403" t="str">
        <v>GRTT_c</v>
      </c>
      <c r="B403">
        <v>1.0426867903921999E-2</v>
      </c>
      <c r="C403">
        <v>2.2824818540300002E-3</v>
      </c>
      <c r="D403">
        <v>0.21890388130566604</v>
      </c>
      <c r="E403" t="str">
        <v>EX_h_e</v>
      </c>
      <c r="F403">
        <v>23.104488079179134</v>
      </c>
      <c r="G403">
        <v>0.57669945972615799</v>
      </c>
    </row>
    <row r="404" spans="1:7" x14ac:dyDescent="0.2">
      <c r="A404" t="str">
        <v>GTPCI_c</v>
      </c>
      <c r="B404">
        <v>0</v>
      </c>
      <c r="C404">
        <v>6.4080897359999997E-6</v>
      </c>
      <c r="D404">
        <v>0</v>
      </c>
      <c r="E404" t="str">
        <v>Ht_c_rm</v>
      </c>
      <c r="F404">
        <v>1.4681429346196999E-2</v>
      </c>
      <c r="G404">
        <v>5.8051101185100003E-4</v>
      </c>
    </row>
    <row r="405" spans="1:7" x14ac:dyDescent="0.2">
      <c r="A405" t="str">
        <v>GTPCII2_c</v>
      </c>
      <c r="B405">
        <v>5.7492187150000002E-6</v>
      </c>
      <c r="C405">
        <v>0</v>
      </c>
      <c r="D405">
        <v>0</v>
      </c>
      <c r="E405" t="str">
        <v>ALCD23yi_c</v>
      </c>
      <c r="F405">
        <v>4.0704624012196948</v>
      </c>
      <c r="G405">
        <v>0.28491834975131097</v>
      </c>
    </row>
    <row r="406" spans="1:7" x14ac:dyDescent="0.2">
      <c r="A406" t="str">
        <v>H2Ot_c_e</v>
      </c>
      <c r="B406">
        <v>-23.869248134647258</v>
      </c>
      <c r="C406">
        <v>-7.0274600177887763</v>
      </c>
      <c r="D406">
        <v>0.29441480427647448</v>
      </c>
      <c r="E406" t="str">
        <v>ACOADS180_rm</v>
      </c>
      <c r="F406">
        <v>9.3394402611569997E-3</v>
      </c>
      <c r="G406">
        <v>8.4968284650399997E-4</v>
      </c>
    </row>
    <row r="407" spans="1:7" x14ac:dyDescent="0.2">
      <c r="A407" t="str">
        <v>H2Ot_c_en</v>
      </c>
      <c r="B407">
        <v>0</v>
      </c>
      <c r="C407">
        <v>0</v>
      </c>
      <c r="D407">
        <v>0</v>
      </c>
      <c r="E407" t="str">
        <v>CS_m</v>
      </c>
      <c r="F407">
        <v>4.4103672049195222</v>
      </c>
      <c r="G407">
        <v>0.40237663133811002</v>
      </c>
    </row>
    <row r="408" spans="1:7" x14ac:dyDescent="0.2">
      <c r="A408" t="str">
        <v>H2Ot_c_l</v>
      </c>
      <c r="B408">
        <v>0</v>
      </c>
      <c r="C408">
        <v>5.0639654422999997E-5</v>
      </c>
      <c r="D408">
        <v>0</v>
      </c>
      <c r="E408" t="str">
        <v>TALA_c</v>
      </c>
      <c r="F408">
        <v>0.18157365384077301</v>
      </c>
      <c r="G408">
        <v>1.7731164685196001E-2</v>
      </c>
    </row>
    <row r="409" spans="1:7" x14ac:dyDescent="0.2">
      <c r="A409" t="str">
        <v>H2Ot_c_m</v>
      </c>
      <c r="B409">
        <v>-39.159268708564809</v>
      </c>
      <c r="C409">
        <v>-0.77388430902902205</v>
      </c>
      <c r="D409">
        <v>1.9762481132845063E-2</v>
      </c>
      <c r="E409" t="str">
        <v>TKT1_c</v>
      </c>
      <c r="F409">
        <v>0.18157365384077301</v>
      </c>
      <c r="G409">
        <v>1.7731164685196001E-2</v>
      </c>
    </row>
    <row r="410" spans="1:7" x14ac:dyDescent="0.2">
      <c r="A410" t="str">
        <v>H2Ot_c_r</v>
      </c>
      <c r="B410">
        <v>-5.2134319701269997E-3</v>
      </c>
      <c r="C410">
        <v>-1.325207820406E-3</v>
      </c>
      <c r="D410">
        <v>0.25419106415878251</v>
      </c>
      <c r="E410" t="str">
        <v>STCOAt_c_rm</v>
      </c>
      <c r="F410">
        <v>1.2113661455736001E-2</v>
      </c>
      <c r="G410">
        <v>1.1860442706669999E-3</v>
      </c>
    </row>
    <row r="411" spans="1:7" x14ac:dyDescent="0.2">
      <c r="A411" t="str">
        <v>H2Ot_c_rm</v>
      </c>
      <c r="B411">
        <v>-3.6280450455401E-2</v>
      </c>
      <c r="C411">
        <v>-6.6881434719529998E-3</v>
      </c>
      <c r="D411">
        <v>0.18434565690342328</v>
      </c>
      <c r="E411" t="str">
        <v>PGCD_c</v>
      </c>
      <c r="F411">
        <v>0.88998970336866801</v>
      </c>
      <c r="G411">
        <v>9.5096634647616002E-2</v>
      </c>
    </row>
    <row r="412" spans="1:7" x14ac:dyDescent="0.2">
      <c r="A412" t="str">
        <v>HACD40i_m</v>
      </c>
      <c r="B412">
        <v>0</v>
      </c>
      <c r="C412">
        <v>0</v>
      </c>
      <c r="D412">
        <v>0</v>
      </c>
      <c r="E412" t="str">
        <v>PSERT_c</v>
      </c>
      <c r="F412">
        <v>0.88998970336866801</v>
      </c>
      <c r="G412">
        <v>9.5096634647616002E-2</v>
      </c>
    </row>
    <row r="413" spans="1:7" x14ac:dyDescent="0.2">
      <c r="A413" t="str">
        <v>HACD60i_m</v>
      </c>
      <c r="B413">
        <v>0</v>
      </c>
      <c r="C413">
        <v>0</v>
      </c>
      <c r="D413">
        <v>0</v>
      </c>
      <c r="E413" t="str">
        <v>PSP_L_c</v>
      </c>
      <c r="F413">
        <v>0.88998970336866801</v>
      </c>
      <c r="G413">
        <v>9.5096634647616002E-2</v>
      </c>
    </row>
    <row r="414" spans="1:7" x14ac:dyDescent="0.2">
      <c r="A414" t="str">
        <v>HACNH_m</v>
      </c>
      <c r="B414">
        <v>0.10484256420038</v>
      </c>
      <c r="C414">
        <v>0.11058076888143301</v>
      </c>
      <c r="D414">
        <v>1.0547316323748614</v>
      </c>
      <c r="E414" t="str">
        <v>PAP_rm</v>
      </c>
      <c r="F414">
        <v>9.6079846381100004E-4</v>
      </c>
      <c r="G414">
        <v>1.02921622662E-4</v>
      </c>
    </row>
    <row r="415" spans="1:7" x14ac:dyDescent="0.2">
      <c r="A415" t="str">
        <v>HCITR_m</v>
      </c>
      <c r="B415">
        <v>0.10484256420038</v>
      </c>
      <c r="C415">
        <v>0.11058076888143301</v>
      </c>
      <c r="D415">
        <v>1.0547316323748614</v>
      </c>
      <c r="E415" t="str">
        <v>PIt_c_rm</v>
      </c>
      <c r="F415">
        <v>-9.6079846381100004E-4</v>
      </c>
      <c r="G415">
        <v>-1.02921622662E-4</v>
      </c>
    </row>
    <row r="416" spans="1:7" x14ac:dyDescent="0.2">
      <c r="A416" t="str">
        <v>HCITS_c</v>
      </c>
      <c r="B416">
        <v>0</v>
      </c>
      <c r="C416">
        <v>0</v>
      </c>
      <c r="D416">
        <v>0</v>
      </c>
      <c r="E416" t="str">
        <v>3HACD200_rm</v>
      </c>
      <c r="F416">
        <v>1.162559187644E-3</v>
      </c>
      <c r="G416">
        <v>1.3144123587600001E-4</v>
      </c>
    </row>
    <row r="417" spans="1:7" x14ac:dyDescent="0.2">
      <c r="A417" t="str">
        <v>HCITS_m</v>
      </c>
      <c r="B417">
        <v>0.10484256420038</v>
      </c>
      <c r="C417">
        <v>0.11058076888143301</v>
      </c>
      <c r="D417">
        <v>1.0547316323748614</v>
      </c>
      <c r="E417" t="str">
        <v>3HACD220_rm</v>
      </c>
      <c r="F417">
        <v>1.162559187644E-3</v>
      </c>
      <c r="G417">
        <v>1.3144123587600001E-4</v>
      </c>
    </row>
    <row r="418" spans="1:7" x14ac:dyDescent="0.2">
      <c r="A418" t="str">
        <v>HCITt_c_m</v>
      </c>
      <c r="B418">
        <v>0</v>
      </c>
      <c r="C418">
        <v>0</v>
      </c>
      <c r="D418">
        <v>0</v>
      </c>
      <c r="E418" t="str">
        <v>3OACE200_rm</v>
      </c>
      <c r="F418">
        <v>1.162559187644E-3</v>
      </c>
      <c r="G418">
        <v>1.3144123587600001E-4</v>
      </c>
    </row>
    <row r="419" spans="1:7" x14ac:dyDescent="0.2">
      <c r="A419" t="str">
        <v>HCO3E_c</v>
      </c>
      <c r="B419">
        <v>1.526575231785394</v>
      </c>
      <c r="C419">
        <v>2.8005622935515269</v>
      </c>
      <c r="D419">
        <v>1.8345393238668961</v>
      </c>
      <c r="E419" t="str">
        <v>3OACE220_rm</v>
      </c>
      <c r="F419">
        <v>1.162559187644E-3</v>
      </c>
      <c r="G419">
        <v>1.3144123587600001E-4</v>
      </c>
    </row>
    <row r="420" spans="1:7" x14ac:dyDescent="0.2">
      <c r="A420" t="str">
        <v>HCO3E_e</v>
      </c>
      <c r="B420">
        <v>22.429592494634168</v>
      </c>
      <c r="C420">
        <v>0</v>
      </c>
      <c r="D420">
        <v>0</v>
      </c>
      <c r="E420" t="str">
        <v>3OACR200_rm</v>
      </c>
      <c r="F420">
        <v>1.162559187644E-3</v>
      </c>
      <c r="G420">
        <v>1.3144123587600001E-4</v>
      </c>
    </row>
    <row r="421" spans="1:7" x14ac:dyDescent="0.2">
      <c r="A421" t="str">
        <v>HDCAt_c_e</v>
      </c>
      <c r="B421">
        <v>0</v>
      </c>
      <c r="C421">
        <v>0</v>
      </c>
      <c r="D421">
        <v>0</v>
      </c>
      <c r="E421" t="str">
        <v>3OACR220_rm</v>
      </c>
      <c r="F421">
        <v>1.162559187644E-3</v>
      </c>
      <c r="G421">
        <v>1.3144123587600001E-4</v>
      </c>
    </row>
    <row r="422" spans="1:7" x14ac:dyDescent="0.2">
      <c r="A422" t="str">
        <v>HDCAt_c_l</v>
      </c>
      <c r="B422">
        <v>0</v>
      </c>
      <c r="C422">
        <v>-9.5693754960000003E-6</v>
      </c>
      <c r="D422">
        <v>0</v>
      </c>
      <c r="E422" t="str">
        <v>ECOAR200_rm</v>
      </c>
      <c r="F422">
        <v>1.162559187644E-3</v>
      </c>
      <c r="G422">
        <v>1.3144123587600001E-4</v>
      </c>
    </row>
    <row r="423" spans="1:7" x14ac:dyDescent="0.2">
      <c r="A423" t="str">
        <v>HDCEAt_c_l</v>
      </c>
      <c r="B423">
        <v>0</v>
      </c>
      <c r="C423">
        <v>-2.8058220522999998E-5</v>
      </c>
      <c r="D423">
        <v>0</v>
      </c>
      <c r="E423" t="str">
        <v>ECOAR220_rm</v>
      </c>
      <c r="F423">
        <v>1.162559187644E-3</v>
      </c>
      <c r="G423">
        <v>1.3144123587600001E-4</v>
      </c>
    </row>
    <row r="424" spans="1:7" x14ac:dyDescent="0.2">
      <c r="A424" t="str">
        <v>HDCOAt_c_l</v>
      </c>
      <c r="B424">
        <v>0</v>
      </c>
      <c r="C424">
        <v>-2.5822863999999999E-8</v>
      </c>
      <c r="D424">
        <v>0</v>
      </c>
      <c r="E424" t="str">
        <v>PPPGO_m</v>
      </c>
      <c r="F424">
        <v>8.1087007500000001E-7</v>
      </c>
      <c r="G424">
        <v>1.11459503E-7</v>
      </c>
    </row>
    <row r="425" spans="1:7" x14ac:dyDescent="0.2">
      <c r="A425" t="str">
        <v>HDCOAt_c_rm</v>
      </c>
      <c r="B425">
        <v>0</v>
      </c>
      <c r="C425">
        <v>2.5822863999999999E-8</v>
      </c>
      <c r="D425">
        <v>0</v>
      </c>
      <c r="E425" t="str">
        <v>CPPPGO_c</v>
      </c>
      <c r="F425">
        <v>1.6217401489999999E-6</v>
      </c>
      <c r="G425">
        <v>2.2291900700000001E-7</v>
      </c>
    </row>
    <row r="426" spans="1:7" x14ac:dyDescent="0.2">
      <c r="A426" t="str">
        <v>HEME3_c</v>
      </c>
      <c r="B426">
        <v>0</v>
      </c>
      <c r="C426">
        <v>1.21245336E-7</v>
      </c>
      <c r="D426">
        <v>0</v>
      </c>
      <c r="E426" t="str">
        <v>FCLT_m</v>
      </c>
      <c r="F426">
        <v>1.6217401489999999E-6</v>
      </c>
      <c r="G426">
        <v>2.2291900700000001E-7</v>
      </c>
    </row>
    <row r="427" spans="1:7" x14ac:dyDescent="0.2">
      <c r="A427" t="str">
        <v>HEMEAt_c_m</v>
      </c>
      <c r="B427">
        <v>0</v>
      </c>
      <c r="C427">
        <v>1.01673671E-7</v>
      </c>
      <c r="D427">
        <v>0</v>
      </c>
      <c r="E427" t="str">
        <v>FE2t_c_m</v>
      </c>
      <c r="F427">
        <v>1.6217401489999999E-6</v>
      </c>
      <c r="G427">
        <v>2.2291900700000001E-7</v>
      </c>
    </row>
    <row r="428" spans="1:7" x14ac:dyDescent="0.2">
      <c r="A428" t="str">
        <v>HEMEOS_m</v>
      </c>
      <c r="B428">
        <v>3.963668E-9</v>
      </c>
      <c r="C428">
        <v>1.01673671E-7</v>
      </c>
      <c r="D428">
        <v>25.65140950251131</v>
      </c>
      <c r="E428" t="str">
        <v>PPPG9t_c_m</v>
      </c>
      <c r="F428">
        <v>1.6217401489999999E-6</v>
      </c>
      <c r="G428">
        <v>2.2291900700000001E-7</v>
      </c>
    </row>
    <row r="429" spans="1:7" x14ac:dyDescent="0.2">
      <c r="A429" t="str">
        <v>HEX1_c</v>
      </c>
      <c r="B429">
        <v>8.0731625640248375</v>
      </c>
      <c r="C429">
        <v>13.209999999971602</v>
      </c>
      <c r="D429">
        <v>1.636285643353355</v>
      </c>
      <c r="E429" t="str">
        <v>UPPDC1_c</v>
      </c>
      <c r="F429">
        <v>1.6217401489999999E-6</v>
      </c>
      <c r="G429">
        <v>2.2291900700000001E-7</v>
      </c>
    </row>
    <row r="430" spans="1:7" x14ac:dyDescent="0.2">
      <c r="A430" t="str">
        <v>HEX7_c</v>
      </c>
      <c r="B430">
        <v>0</v>
      </c>
      <c r="C430">
        <v>0</v>
      </c>
      <c r="D430">
        <v>0</v>
      </c>
      <c r="E430" t="str">
        <v>CO2t_c_rm</v>
      </c>
      <c r="F430">
        <v>-3.3158834065329999E-3</v>
      </c>
      <c r="G430">
        <v>-4.6004432556700001E-4</v>
      </c>
    </row>
    <row r="431" spans="1:7" x14ac:dyDescent="0.2">
      <c r="A431" t="str">
        <v>HICITD_m</v>
      </c>
      <c r="B431">
        <v>0.10484256420038</v>
      </c>
      <c r="C431">
        <v>0.11058076888143301</v>
      </c>
      <c r="D431">
        <v>1.0547316323748614</v>
      </c>
      <c r="E431" t="str">
        <v>MALCOAt_c_rm</v>
      </c>
      <c r="F431">
        <v>3.3158834065329999E-3</v>
      </c>
      <c r="G431">
        <v>4.6004432556700001E-4</v>
      </c>
    </row>
    <row r="432" spans="1:7" x14ac:dyDescent="0.2">
      <c r="A432" t="str">
        <v>HISTD_c</v>
      </c>
      <c r="B432">
        <v>3.5598562311912003E-2</v>
      </c>
      <c r="C432">
        <v>3.5687778394542E-2</v>
      </c>
      <c r="D432">
        <v>1.0025061709472505</v>
      </c>
      <c r="E432" t="str">
        <v>NADPHt_c_rm</v>
      </c>
      <c r="F432">
        <v>6.6317668130649998E-3</v>
      </c>
      <c r="G432">
        <v>9.2008865113400002E-4</v>
      </c>
    </row>
    <row r="433" spans="1:7" x14ac:dyDescent="0.2">
      <c r="A433" t="str">
        <v>HISTP_c</v>
      </c>
      <c r="B433">
        <v>3.5598562311912003E-2</v>
      </c>
      <c r="C433">
        <v>3.5687778394542E-2</v>
      </c>
      <c r="D433">
        <v>1.0025061709472505</v>
      </c>
      <c r="E433" t="str">
        <v>NADPt_c_rm</v>
      </c>
      <c r="F433">
        <v>-6.6317668130649998E-3</v>
      </c>
      <c r="G433">
        <v>-9.2008865113400002E-4</v>
      </c>
    </row>
    <row r="434" spans="1:7" x14ac:dyDescent="0.2">
      <c r="A434" t="str">
        <v>HISTRS_c</v>
      </c>
      <c r="B434">
        <v>3.5598562311912003E-2</v>
      </c>
      <c r="C434">
        <v>3.5687778394542E-2</v>
      </c>
      <c r="D434">
        <v>1.0025061709472505</v>
      </c>
      <c r="E434" t="str">
        <v>3HACD240_rm</v>
      </c>
      <c r="F434">
        <v>8.9331890715399996E-4</v>
      </c>
      <c r="G434">
        <v>1.3144123587600001E-4</v>
      </c>
    </row>
    <row r="435" spans="1:7" x14ac:dyDescent="0.2">
      <c r="A435" t="str">
        <v>HMGCOAR_c</v>
      </c>
      <c r="B435">
        <v>3.1280603711766997E-2</v>
      </c>
      <c r="C435">
        <v>6.8474455620900002E-3</v>
      </c>
      <c r="D435">
        <v>0.21890388130565905</v>
      </c>
      <c r="E435" t="str">
        <v>3OACE240_rm</v>
      </c>
      <c r="F435">
        <v>8.9331890715399996E-4</v>
      </c>
      <c r="G435">
        <v>1.3144123587600001E-4</v>
      </c>
    </row>
    <row r="436" spans="1:7" x14ac:dyDescent="0.2">
      <c r="A436" t="str">
        <v>HMGCOAS_c</v>
      </c>
      <c r="B436">
        <v>3.1280603711766997E-2</v>
      </c>
      <c r="C436">
        <v>0</v>
      </c>
      <c r="D436">
        <v>0</v>
      </c>
      <c r="E436" t="str">
        <v>3OACR240_rm</v>
      </c>
      <c r="F436">
        <v>8.9331890715399996E-4</v>
      </c>
      <c r="G436">
        <v>1.3144123587600001E-4</v>
      </c>
    </row>
    <row r="437" spans="1:7" x14ac:dyDescent="0.2">
      <c r="A437" t="str">
        <v>HMGCOAS_m</v>
      </c>
      <c r="B437">
        <v>0</v>
      </c>
      <c r="C437">
        <v>6.8474455620900002E-3</v>
      </c>
      <c r="D437">
        <v>0</v>
      </c>
      <c r="E437" t="str">
        <v>ECOAR240_rm</v>
      </c>
      <c r="F437">
        <v>8.9331890715399996E-4</v>
      </c>
      <c r="G437">
        <v>1.3144123587600001E-4</v>
      </c>
    </row>
    <row r="438" spans="1:7" x14ac:dyDescent="0.2">
      <c r="A438" t="str">
        <v>HMGCOAt_c_m</v>
      </c>
      <c r="B438">
        <v>0</v>
      </c>
      <c r="C438">
        <v>-6.8474455620900002E-3</v>
      </c>
      <c r="D438">
        <v>0</v>
      </c>
      <c r="E438" t="str">
        <v>NH4t_c_m</v>
      </c>
      <c r="F438">
        <v>-0.76277565637813005</v>
      </c>
      <c r="G438">
        <v>-0.12854868900907701</v>
      </c>
    </row>
    <row r="439" spans="1:7" x14ac:dyDescent="0.2">
      <c r="A439" t="str">
        <v>HOMOX_m</v>
      </c>
      <c r="B439">
        <v>3.963668E-9</v>
      </c>
      <c r="C439">
        <v>1.01673671E-7</v>
      </c>
      <c r="D439">
        <v>25.65140950251131</v>
      </c>
      <c r="E439" t="str">
        <v>TRE6PP_c</v>
      </c>
      <c r="F439">
        <v>1.3418884915876001E-2</v>
      </c>
      <c r="G439">
        <v>2.2760850869889999E-3</v>
      </c>
    </row>
    <row r="440" spans="1:7" x14ac:dyDescent="0.2">
      <c r="A440" t="str">
        <v>HOMt_c_e</v>
      </c>
      <c r="B440">
        <v>0</v>
      </c>
      <c r="C440">
        <v>0</v>
      </c>
      <c r="D440">
        <v>0</v>
      </c>
      <c r="E440" t="str">
        <v>TRE6PS_c</v>
      </c>
      <c r="F440">
        <v>1.3418884915876001E-2</v>
      </c>
      <c r="G440">
        <v>2.2760850869889999E-3</v>
      </c>
    </row>
    <row r="441" spans="1:7" x14ac:dyDescent="0.2">
      <c r="A441" t="str">
        <v>HPPK2_m</v>
      </c>
      <c r="B441">
        <v>0</v>
      </c>
      <c r="C441">
        <v>6.4080897359999997E-6</v>
      </c>
      <c r="D441">
        <v>0</v>
      </c>
      <c r="E441" t="str">
        <v>NDPK5_c</v>
      </c>
      <c r="F441">
        <v>9.1394023056699998E-4</v>
      </c>
      <c r="G441">
        <v>1.59770964077E-4</v>
      </c>
    </row>
    <row r="442" spans="1:7" x14ac:dyDescent="0.2">
      <c r="A442" t="str">
        <v>HSDx_c</v>
      </c>
      <c r="B442">
        <v>0</v>
      </c>
      <c r="C442">
        <v>0.55124121106422597</v>
      </c>
      <c r="D442">
        <v>0</v>
      </c>
      <c r="E442" t="str">
        <v>RNDR2_c</v>
      </c>
      <c r="F442">
        <v>9.1394023056699998E-4</v>
      </c>
      <c r="G442">
        <v>1.59770964077E-4</v>
      </c>
    </row>
    <row r="443" spans="1:7" x14ac:dyDescent="0.2">
      <c r="A443" t="str">
        <v>HSDy_c</v>
      </c>
      <c r="B443">
        <v>0.198317433676127</v>
      </c>
      <c r="C443">
        <v>0</v>
      </c>
      <c r="D443">
        <v>0</v>
      </c>
      <c r="E443" t="str">
        <v>NDPK7_c</v>
      </c>
      <c r="F443">
        <v>9.1393914103600005E-4</v>
      </c>
      <c r="G443">
        <v>1.59770800291E-4</v>
      </c>
    </row>
    <row r="444" spans="1:7" x14ac:dyDescent="0.2">
      <c r="A444" t="str">
        <v>HSERTA_c</v>
      </c>
      <c r="B444">
        <v>3.8313304563990999E-2</v>
      </c>
      <c r="C444">
        <v>5.1934581189994E-2</v>
      </c>
      <c r="D444">
        <v>1.3555234084090215</v>
      </c>
      <c r="E444" t="str">
        <v>H2Ot_c_rm</v>
      </c>
      <c r="F444">
        <v>-3.6280450455401E-2</v>
      </c>
      <c r="G444">
        <v>-6.6881434719529998E-3</v>
      </c>
    </row>
    <row r="445" spans="1:7" x14ac:dyDescent="0.2">
      <c r="A445" t="str">
        <v>HSK_c</v>
      </c>
      <c r="B445">
        <v>0.16000412911213599</v>
      </c>
      <c r="C445">
        <v>0.49930662987423202</v>
      </c>
      <c r="D445">
        <v>3.120585903906905</v>
      </c>
      <c r="E445" t="str">
        <v>NADHt_c_rm</v>
      </c>
      <c r="F445">
        <v>1.6962682756340001E-2</v>
      </c>
      <c r="G445">
        <v>3.1655103845240002E-3</v>
      </c>
    </row>
    <row r="446" spans="1:7" x14ac:dyDescent="0.2">
      <c r="A446" t="str">
        <v>HSTPT_c</v>
      </c>
      <c r="B446">
        <v>3.5598562311912003E-2</v>
      </c>
      <c r="C446">
        <v>3.5687778394542E-2</v>
      </c>
      <c r="D446">
        <v>1.0025061709472505</v>
      </c>
      <c r="E446" t="str">
        <v>NADt_c_rm</v>
      </c>
      <c r="F446">
        <v>-1.6962682756340001E-2</v>
      </c>
      <c r="G446">
        <v>-3.1655103845240002E-3</v>
      </c>
    </row>
    <row r="447" spans="1:7" x14ac:dyDescent="0.2">
      <c r="A447" t="str">
        <v>Ht_c_en</v>
      </c>
      <c r="B447">
        <v>0</v>
      </c>
      <c r="C447">
        <v>0</v>
      </c>
      <c r="D447">
        <v>0</v>
      </c>
      <c r="E447" t="str">
        <v>O2t_c_rm</v>
      </c>
      <c r="F447">
        <v>1.6962682756340001E-2</v>
      </c>
      <c r="G447">
        <v>3.1655103845240002E-3</v>
      </c>
    </row>
    <row r="448" spans="1:7" x14ac:dyDescent="0.2">
      <c r="A448" t="str">
        <v>Ht_c_l</v>
      </c>
      <c r="B448">
        <v>0</v>
      </c>
      <c r="C448">
        <v>-5.0639654422999997E-5</v>
      </c>
      <c r="D448">
        <v>0</v>
      </c>
      <c r="E448" t="str">
        <v>FORt_c_m</v>
      </c>
      <c r="F448">
        <v>0.610041937175405</v>
      </c>
      <c r="G448">
        <v>0.12854868900907701</v>
      </c>
    </row>
    <row r="449" spans="1:7" x14ac:dyDescent="0.2">
      <c r="A449" t="str">
        <v>Ht_c_m</v>
      </c>
      <c r="B449">
        <v>167.19206730651186</v>
      </c>
      <c r="C449">
        <v>0.56103962699126597</v>
      </c>
      <c r="D449">
        <v>3.3556593684718103E-3</v>
      </c>
      <c r="E449" t="str">
        <v>FTHFL_m</v>
      </c>
      <c r="F449">
        <v>-0.610041937175405</v>
      </c>
      <c r="G449">
        <v>-0.12854868900907701</v>
      </c>
    </row>
    <row r="450" spans="1:7" x14ac:dyDescent="0.2">
      <c r="A450" t="str">
        <v>Ht_c_r</v>
      </c>
      <c r="B450">
        <v>-3.7335904637961999E-2</v>
      </c>
      <c r="C450">
        <v>-5.8096661663004999E-2</v>
      </c>
      <c r="D450">
        <v>1.5560534082769779</v>
      </c>
      <c r="E450" t="str">
        <v>GLYCL_m</v>
      </c>
      <c r="F450">
        <v>0.610041937175405</v>
      </c>
      <c r="G450">
        <v>0.12854868900907701</v>
      </c>
    </row>
    <row r="451" spans="1:7" x14ac:dyDescent="0.2">
      <c r="A451" t="str">
        <v>Ht_c_rm</v>
      </c>
      <c r="B451">
        <v>1.4681429346196999E-2</v>
      </c>
      <c r="C451">
        <v>5.8051101185100003E-4</v>
      </c>
      <c r="D451">
        <v>3.954049692044273E-2</v>
      </c>
      <c r="E451" t="str">
        <v>MTHFC_m</v>
      </c>
      <c r="F451">
        <v>0.610041937175405</v>
      </c>
      <c r="G451">
        <v>0.12854868900907701</v>
      </c>
    </row>
    <row r="452" spans="1:7" x14ac:dyDescent="0.2">
      <c r="A452" t="str">
        <v>Ht_c_vm</v>
      </c>
      <c r="B452">
        <v>0</v>
      </c>
      <c r="C452">
        <v>2.2361044244400001E-3</v>
      </c>
      <c r="D452">
        <v>0</v>
      </c>
      <c r="E452" t="str">
        <v>MTHFD_m</v>
      </c>
      <c r="F452">
        <v>0.610041937175405</v>
      </c>
      <c r="G452">
        <v>0.12854868900907701</v>
      </c>
    </row>
    <row r="453" spans="1:7" x14ac:dyDescent="0.2">
      <c r="A453" t="str">
        <v>Ht_m_mm</v>
      </c>
      <c r="B453">
        <v>7.1140922651379999E-3</v>
      </c>
      <c r="C453">
        <v>0</v>
      </c>
      <c r="D453">
        <v>0</v>
      </c>
      <c r="E453" t="str">
        <v>GLYt_c_m</v>
      </c>
      <c r="F453">
        <v>0.610058500775014</v>
      </c>
      <c r="G453">
        <v>0.12855879830013001</v>
      </c>
    </row>
    <row r="454" spans="1:7" x14ac:dyDescent="0.2">
      <c r="A454" t="str">
        <v>HXCCOAt_c_r</v>
      </c>
      <c r="B454">
        <v>0</v>
      </c>
      <c r="C454">
        <v>6.5720617938000005E-5</v>
      </c>
      <c r="D454">
        <v>0</v>
      </c>
      <c r="E454" t="str">
        <v>C14STR_c</v>
      </c>
      <c r="F454">
        <v>5.2134319701269997E-3</v>
      </c>
      <c r="G454">
        <v>1.1411900901789999E-3</v>
      </c>
    </row>
    <row r="455" spans="1:7" x14ac:dyDescent="0.2">
      <c r="A455" t="str">
        <v>HXCCOAt_c_rm</v>
      </c>
      <c r="B455">
        <v>-9.7446124088999996E-5</v>
      </c>
      <c r="C455">
        <v>-6.5720617938000005E-5</v>
      </c>
      <c r="D455">
        <v>0.67443029214764572</v>
      </c>
      <c r="E455" t="str">
        <v>C24STR_r</v>
      </c>
      <c r="F455">
        <v>5.2134319701269997E-3</v>
      </c>
      <c r="G455">
        <v>1.1411900901789999E-3</v>
      </c>
    </row>
    <row r="456" spans="1:7" x14ac:dyDescent="0.2">
      <c r="A456" t="str">
        <v>IBTALDt_c_m</v>
      </c>
      <c r="B456">
        <v>0</v>
      </c>
      <c r="C456">
        <v>0.91895022411703997</v>
      </c>
      <c r="D456">
        <v>0</v>
      </c>
      <c r="E456" t="str">
        <v>C3STDH1_c</v>
      </c>
      <c r="F456">
        <v>5.2134319701269997E-3</v>
      </c>
      <c r="G456">
        <v>1.1411900901789999E-3</v>
      </c>
    </row>
    <row r="457" spans="1:7" x14ac:dyDescent="0.2">
      <c r="A457" t="str">
        <v>IBUTOHt_c_e</v>
      </c>
      <c r="B457">
        <v>4.0704624012196948</v>
      </c>
      <c r="C457">
        <v>1.203868573868351</v>
      </c>
      <c r="D457">
        <v>0.29575720279534273</v>
      </c>
      <c r="E457" t="str">
        <v>C3STDH2_c</v>
      </c>
      <c r="F457">
        <v>5.2134319701269997E-3</v>
      </c>
      <c r="G457">
        <v>1.1411900901789999E-3</v>
      </c>
    </row>
    <row r="458" spans="1:7" x14ac:dyDescent="0.2">
      <c r="A458" t="str">
        <v>IBUTOHt_c_m</v>
      </c>
      <c r="B458">
        <v>0</v>
      </c>
      <c r="C458">
        <v>-0.91895022411703997</v>
      </c>
      <c r="D458">
        <v>0</v>
      </c>
      <c r="E458" t="str">
        <v>C3STKR1_c</v>
      </c>
      <c r="F458">
        <v>5.2134319701269997E-3</v>
      </c>
      <c r="G458">
        <v>1.1411900901789999E-3</v>
      </c>
    </row>
    <row r="459" spans="1:7" x14ac:dyDescent="0.2">
      <c r="A459" t="str">
        <v>ICDHx_m</v>
      </c>
      <c r="B459">
        <v>0</v>
      </c>
      <c r="C459">
        <v>0</v>
      </c>
      <c r="D459">
        <v>0</v>
      </c>
      <c r="E459" t="str">
        <v>C3STKR2_c</v>
      </c>
      <c r="F459">
        <v>5.2134319701269997E-3</v>
      </c>
      <c r="G459">
        <v>1.1411900901789999E-3</v>
      </c>
    </row>
    <row r="460" spans="1:7" x14ac:dyDescent="0.2">
      <c r="A460" t="str">
        <v>ICDHy_c</v>
      </c>
      <c r="B460">
        <v>0</v>
      </c>
      <c r="C460">
        <v>0.40237663133811002</v>
      </c>
      <c r="D460">
        <v>0</v>
      </c>
      <c r="E460" t="str">
        <v>C4STMO1_c</v>
      </c>
      <c r="F460">
        <v>5.2134319701269997E-3</v>
      </c>
      <c r="G460">
        <v>1.1411900901789999E-3</v>
      </c>
    </row>
    <row r="461" spans="1:7" x14ac:dyDescent="0.2">
      <c r="A461" t="str">
        <v>ICDHyi_m</v>
      </c>
      <c r="B461">
        <v>3.9874173656536409</v>
      </c>
      <c r="C461">
        <v>0</v>
      </c>
      <c r="D461">
        <v>0</v>
      </c>
      <c r="E461" t="str">
        <v>C4STMO2_c</v>
      </c>
      <c r="F461">
        <v>5.2134319701269997E-3</v>
      </c>
      <c r="G461">
        <v>1.1411900901789999E-3</v>
      </c>
    </row>
    <row r="462" spans="1:7" x14ac:dyDescent="0.2">
      <c r="A462" t="str">
        <v>ICL_1_c</v>
      </c>
      <c r="B462">
        <v>0</v>
      </c>
      <c r="C462">
        <v>0</v>
      </c>
      <c r="D462">
        <v>0</v>
      </c>
      <c r="E462" t="str">
        <v>C4STMO3_c</v>
      </c>
      <c r="F462">
        <v>5.2134319701269997E-3</v>
      </c>
      <c r="G462">
        <v>1.1411900901789999E-3</v>
      </c>
    </row>
    <row r="463" spans="1:7" x14ac:dyDescent="0.2">
      <c r="A463" t="str">
        <v>IG3PS_c</v>
      </c>
      <c r="B463">
        <v>3.5598562311912003E-2</v>
      </c>
      <c r="C463">
        <v>3.5687778394542E-2</v>
      </c>
      <c r="D463">
        <v>1.0025061709472505</v>
      </c>
      <c r="E463" t="str">
        <v>C4STMO4_c</v>
      </c>
      <c r="F463">
        <v>5.2134319701269997E-3</v>
      </c>
      <c r="G463">
        <v>1.1411900901789999E-3</v>
      </c>
    </row>
    <row r="464" spans="1:7" x14ac:dyDescent="0.2">
      <c r="A464" t="str">
        <v>IGPDH_c</v>
      </c>
      <c r="B464">
        <v>3.5598562311912003E-2</v>
      </c>
      <c r="C464">
        <v>3.5687778394542E-2</v>
      </c>
      <c r="D464">
        <v>1.0025061709472505</v>
      </c>
      <c r="E464" t="str">
        <v>ERGTETROLt_c_r</v>
      </c>
      <c r="F464">
        <v>5.2134319701269997E-3</v>
      </c>
      <c r="G464">
        <v>1.1411900901789999E-3</v>
      </c>
    </row>
    <row r="465" spans="1:7" x14ac:dyDescent="0.2">
      <c r="A465" t="str">
        <v>IGPS_c</v>
      </c>
      <c r="B465">
        <v>2.5877523297539999E-2</v>
      </c>
      <c r="C465">
        <v>1.7681442018734998E-2</v>
      </c>
      <c r="D465">
        <v>0.68327412231200091</v>
      </c>
      <c r="E465" t="str">
        <v>LNS14DMy_c</v>
      </c>
      <c r="F465">
        <v>5.2134319701269997E-3</v>
      </c>
      <c r="G465">
        <v>1.1411900901789999E-3</v>
      </c>
    </row>
    <row r="466" spans="1:7" x14ac:dyDescent="0.2">
      <c r="A466" t="str">
        <v>ILEt_c_m</v>
      </c>
      <c r="B466">
        <v>7.2181247836807003E-2</v>
      </c>
      <c r="C466">
        <v>0</v>
      </c>
      <c r="D466">
        <v>0</v>
      </c>
      <c r="E466" t="str">
        <v>LNSTLS_c</v>
      </c>
      <c r="F466">
        <v>5.2134319701269997E-3</v>
      </c>
      <c r="G466">
        <v>1.1411900901789999E-3</v>
      </c>
    </row>
    <row r="467" spans="1:7" x14ac:dyDescent="0.2">
      <c r="A467" t="str">
        <v>ILETA_c</v>
      </c>
      <c r="B467">
        <v>0</v>
      </c>
      <c r="C467">
        <v>-0.105231695030542</v>
      </c>
      <c r="D467">
        <v>0</v>
      </c>
      <c r="E467" t="str">
        <v>SQLEy_r</v>
      </c>
      <c r="F467">
        <v>5.2134319701269997E-3</v>
      </c>
      <c r="G467">
        <v>1.1411900901789999E-3</v>
      </c>
    </row>
    <row r="468" spans="1:7" x14ac:dyDescent="0.2">
      <c r="A468" t="str">
        <v>ILETA_m</v>
      </c>
      <c r="B468">
        <v>-7.2181247836807003E-2</v>
      </c>
      <c r="C468">
        <v>0</v>
      </c>
      <c r="D468">
        <v>0</v>
      </c>
      <c r="E468" t="str">
        <v>SQLS_c</v>
      </c>
      <c r="F468">
        <v>5.2134319701269997E-3</v>
      </c>
      <c r="G468">
        <v>1.1411900901789999E-3</v>
      </c>
    </row>
    <row r="469" spans="1:7" x14ac:dyDescent="0.2">
      <c r="A469" t="str">
        <v>ILEtps_e</v>
      </c>
      <c r="B469">
        <v>0</v>
      </c>
      <c r="C469">
        <v>0</v>
      </c>
      <c r="D469">
        <v>0</v>
      </c>
      <c r="E469" t="str">
        <v>SQLt_c_r</v>
      </c>
      <c r="F469">
        <v>5.2134319701269997E-3</v>
      </c>
      <c r="G469">
        <v>1.1411900901789999E-3</v>
      </c>
    </row>
    <row r="470" spans="1:7" x14ac:dyDescent="0.2">
      <c r="A470" t="str">
        <v>ILETRS_c</v>
      </c>
      <c r="B470">
        <v>7.2181247836807003E-2</v>
      </c>
      <c r="C470">
        <v>0.105231695030542</v>
      </c>
      <c r="D470">
        <v>1.4578813498549932</v>
      </c>
      <c r="E470" t="str">
        <v>SSQ23EPXt_c_r</v>
      </c>
      <c r="F470">
        <v>5.2134319701269997E-3</v>
      </c>
      <c r="G470">
        <v>1.1411900901789999E-3</v>
      </c>
    </row>
    <row r="471" spans="1:7" x14ac:dyDescent="0.2">
      <c r="A471" t="str">
        <v>IMPC_c</v>
      </c>
      <c r="B471">
        <v>5.5545402397361998E-2</v>
      </c>
      <c r="C471">
        <v>4.8232430879361E-2</v>
      </c>
      <c r="D471">
        <v>0.8683424513574447</v>
      </c>
      <c r="E471" t="str">
        <v>DPMVD_c</v>
      </c>
      <c r="F471">
        <v>3.1280603711766997E-2</v>
      </c>
      <c r="G471">
        <v>6.8474455620900002E-3</v>
      </c>
    </row>
    <row r="472" spans="1:7" x14ac:dyDescent="0.2">
      <c r="A472" t="str">
        <v>IMPD_c</v>
      </c>
      <c r="B472">
        <v>1.0630099078114999E-2</v>
      </c>
      <c r="C472">
        <v>5.9726548920450004E-3</v>
      </c>
      <c r="D472">
        <v>0.56186257984569155</v>
      </c>
      <c r="E472" t="str">
        <v>HMGCOAR_c</v>
      </c>
      <c r="F472">
        <v>3.1280603711766997E-2</v>
      </c>
      <c r="G472">
        <v>6.8474455620900002E-3</v>
      </c>
    </row>
    <row r="473" spans="1:7" x14ac:dyDescent="0.2">
      <c r="A473" t="str">
        <v>INOSTt_c_rm</v>
      </c>
      <c r="B473">
        <v>9.4892311230400004E-4</v>
      </c>
      <c r="C473">
        <v>3.6761438331699999E-4</v>
      </c>
      <c r="D473">
        <v>0.38740165409653327</v>
      </c>
      <c r="E473" t="str">
        <v>MEVK1_c</v>
      </c>
      <c r="F473">
        <v>3.1280603711766997E-2</v>
      </c>
      <c r="G473">
        <v>6.8474455620900002E-3</v>
      </c>
    </row>
    <row r="474" spans="1:7" x14ac:dyDescent="0.2">
      <c r="A474" t="str">
        <v>INOSTtps_e</v>
      </c>
      <c r="B474">
        <v>9.4892311230400004E-4</v>
      </c>
      <c r="C474">
        <v>3.6761438331699999E-4</v>
      </c>
      <c r="D474">
        <v>0.38740165409653327</v>
      </c>
      <c r="E474" t="str">
        <v>PMEVK_c</v>
      </c>
      <c r="F474">
        <v>3.1280603711766997E-2</v>
      </c>
      <c r="G474">
        <v>6.8474455620900002E-3</v>
      </c>
    </row>
    <row r="475" spans="1:7" x14ac:dyDescent="0.2">
      <c r="A475" t="str">
        <v>IPCS_g</v>
      </c>
      <c r="B475">
        <v>0</v>
      </c>
      <c r="C475">
        <v>1.3144123587600001E-4</v>
      </c>
      <c r="D475">
        <v>0</v>
      </c>
      <c r="E475" t="str">
        <v>DMATT_c</v>
      </c>
      <c r="F475">
        <v>1.0426867903921999E-2</v>
      </c>
      <c r="G475">
        <v>2.2824818540300002E-3</v>
      </c>
    </row>
    <row r="476" spans="1:7" x14ac:dyDescent="0.2">
      <c r="A476" t="str">
        <v>IPDDI_c</v>
      </c>
      <c r="B476">
        <v>1.0426867903921999E-2</v>
      </c>
      <c r="C476">
        <v>2.2824818540300002E-3</v>
      </c>
      <c r="D476">
        <v>0.21890388130566604</v>
      </c>
      <c r="E476" t="str">
        <v>GRTT_c</v>
      </c>
      <c r="F476">
        <v>1.0426867903921999E-2</v>
      </c>
      <c r="G476">
        <v>2.2824818540300002E-3</v>
      </c>
    </row>
    <row r="477" spans="1:7" x14ac:dyDescent="0.2">
      <c r="A477" t="str">
        <v>IPDPt_c_l</v>
      </c>
      <c r="B477">
        <v>0</v>
      </c>
      <c r="C477">
        <v>0</v>
      </c>
      <c r="D477">
        <v>0</v>
      </c>
      <c r="E477" t="str">
        <v>IPDDI_c</v>
      </c>
      <c r="F477">
        <v>1.0426867903921999E-2</v>
      </c>
      <c r="G477">
        <v>2.2824818540300002E-3</v>
      </c>
    </row>
    <row r="478" spans="1:7" x14ac:dyDescent="0.2">
      <c r="A478" t="str">
        <v>IPMD_c</v>
      </c>
      <c r="B478">
        <v>0.155786308252233</v>
      </c>
      <c r="C478">
        <v>0.146311123377007</v>
      </c>
      <c r="D478">
        <v>0.93917832072967056</v>
      </c>
      <c r="E478" t="str">
        <v>TAGt_c_rm</v>
      </c>
      <c r="F478">
        <v>-1.022591642876E-3</v>
      </c>
      <c r="G478">
        <v>-2.3436285853899999E-4</v>
      </c>
    </row>
    <row r="479" spans="1:7" x14ac:dyDescent="0.2">
      <c r="A479" t="str">
        <v>IPPMIa_c</v>
      </c>
      <c r="B479">
        <v>-0.155786308252233</v>
      </c>
      <c r="C479">
        <v>-0.146311123377007</v>
      </c>
      <c r="D479">
        <v>0.93917832072967056</v>
      </c>
      <c r="E479" t="str">
        <v>LACPYRt_c_m</v>
      </c>
      <c r="F479">
        <v>-9.3932817670344964</v>
      </c>
      <c r="G479">
        <v>-2.2979753646050849</v>
      </c>
    </row>
    <row r="480" spans="1:7" x14ac:dyDescent="0.2">
      <c r="A480" t="str">
        <v>IPPMIb_c</v>
      </c>
      <c r="B480">
        <v>-0.155786308252233</v>
      </c>
      <c r="C480">
        <v>-0.146311123377007</v>
      </c>
      <c r="D480">
        <v>0.93917832072967056</v>
      </c>
      <c r="E480" t="str">
        <v>LACtps_m</v>
      </c>
      <c r="F480">
        <v>9.3932817670344964</v>
      </c>
      <c r="G480">
        <v>2.2979753646050849</v>
      </c>
    </row>
    <row r="481" spans="1:7" x14ac:dyDescent="0.2">
      <c r="A481" t="str">
        <v>IPPS_c</v>
      </c>
      <c r="B481">
        <v>0.155786308252233</v>
      </c>
      <c r="C481">
        <v>0</v>
      </c>
      <c r="D481">
        <v>0</v>
      </c>
      <c r="E481" t="str">
        <v>PAILt_c_rm</v>
      </c>
      <c r="F481">
        <v>-9.4892311230400004E-4</v>
      </c>
      <c r="G481">
        <v>-2.3617314743999999E-4</v>
      </c>
    </row>
    <row r="482" spans="1:7" x14ac:dyDescent="0.2">
      <c r="A482" t="str">
        <v>IPPS_m</v>
      </c>
      <c r="B482">
        <v>0</v>
      </c>
      <c r="C482">
        <v>0.146311123377007</v>
      </c>
      <c r="D482">
        <v>0</v>
      </c>
      <c r="E482" t="str">
        <v>NADPHt_c_r</v>
      </c>
      <c r="F482">
        <v>1.0426863940253999E-2</v>
      </c>
      <c r="G482">
        <v>2.5978391464619999E-3</v>
      </c>
    </row>
    <row r="483" spans="1:7" x14ac:dyDescent="0.2">
      <c r="A483" t="str">
        <v>KARA1i_m</v>
      </c>
      <c r="B483">
        <v>4.3591554708076474</v>
      </c>
      <c r="C483">
        <v>1.463322808151571</v>
      </c>
      <c r="D483">
        <v>0.33568952012634967</v>
      </c>
      <c r="E483" t="str">
        <v>NADPt_c_r</v>
      </c>
      <c r="F483">
        <v>-1.0426863940253999E-2</v>
      </c>
      <c r="G483">
        <v>-2.5978391464619999E-3</v>
      </c>
    </row>
    <row r="484" spans="1:7" x14ac:dyDescent="0.2">
      <c r="A484" t="str">
        <v>KARA2i_m</v>
      </c>
      <c r="B484">
        <v>7.2181247836807003E-2</v>
      </c>
      <c r="C484">
        <v>0.105231695030542</v>
      </c>
      <c r="D484">
        <v>1.4578813498549932</v>
      </c>
      <c r="E484" t="str">
        <v>H2Ot_c_r</v>
      </c>
      <c r="F484">
        <v>-5.2134319701269997E-3</v>
      </c>
      <c r="G484">
        <v>-1.325207820406E-3</v>
      </c>
    </row>
    <row r="485" spans="1:7" x14ac:dyDescent="0.2">
      <c r="A485" t="str">
        <v>Kt_c_e</v>
      </c>
      <c r="B485">
        <v>5.8834912265337998E-2</v>
      </c>
      <c r="C485">
        <v>0</v>
      </c>
      <c r="D485">
        <v>0</v>
      </c>
      <c r="E485" t="str">
        <v>O2t_c_r</v>
      </c>
      <c r="F485">
        <v>5.2134319701269997E-3</v>
      </c>
      <c r="G485">
        <v>1.325207820406E-3</v>
      </c>
    </row>
    <row r="486" spans="1:7" x14ac:dyDescent="0.2">
      <c r="A486" t="str">
        <v>Ktps_e</v>
      </c>
      <c r="B486">
        <v>0</v>
      </c>
      <c r="C486">
        <v>6.1407870712995E-2</v>
      </c>
      <c r="D486">
        <v>0</v>
      </c>
      <c r="E486" t="str">
        <v>COAt_c_rm</v>
      </c>
      <c r="F486">
        <v>-1.7602907207877001E-2</v>
      </c>
      <c r="G486">
        <v>-4.5616378012320003E-3</v>
      </c>
    </row>
    <row r="487" spans="1:7" x14ac:dyDescent="0.2">
      <c r="A487" t="str">
        <v>KYN_c</v>
      </c>
      <c r="B487">
        <v>0</v>
      </c>
      <c r="C487">
        <v>0</v>
      </c>
      <c r="D487">
        <v>0</v>
      </c>
      <c r="E487" t="str">
        <v>RNDR3_c</v>
      </c>
      <c r="F487">
        <v>1.499489320303E-3</v>
      </c>
      <c r="G487">
        <v>3.96454174435E-4</v>
      </c>
    </row>
    <row r="488" spans="1:7" x14ac:dyDescent="0.2">
      <c r="A488" t="str">
        <v>LACPYRt_c_m</v>
      </c>
      <c r="B488">
        <v>-9.3932817670344964</v>
      </c>
      <c r="C488">
        <v>-2.2979753646050849</v>
      </c>
      <c r="D488">
        <v>0.24464031012779536</v>
      </c>
      <c r="E488" t="str">
        <v>compACYLCOA_rm</v>
      </c>
      <c r="F488">
        <v>1.4287023801343999E-2</v>
      </c>
      <c r="G488">
        <v>3.868973629497E-3</v>
      </c>
    </row>
    <row r="489" spans="1:7" x14ac:dyDescent="0.2">
      <c r="A489" t="str">
        <v>LACtps_m</v>
      </c>
      <c r="B489">
        <v>9.3932817670344964</v>
      </c>
      <c r="C489">
        <v>2.2979753646050849</v>
      </c>
      <c r="D489">
        <v>0.24464031012779536</v>
      </c>
      <c r="E489" t="str">
        <v>ACCOAC_c</v>
      </c>
      <c r="F489">
        <v>0.118682141040219</v>
      </c>
      <c r="G489">
        <v>3.2196995507148003E-2</v>
      </c>
    </row>
    <row r="490" spans="1:7" x14ac:dyDescent="0.2">
      <c r="A490" t="str">
        <v>LDHDf_c</v>
      </c>
      <c r="B490">
        <v>0</v>
      </c>
      <c r="C490">
        <v>0</v>
      </c>
      <c r="D490">
        <v>0</v>
      </c>
      <c r="E490" t="str">
        <v>ADNK1_c</v>
      </c>
      <c r="F490">
        <v>1.3628641899529999E-2</v>
      </c>
      <c r="G490">
        <v>3.7869543720149999E-3</v>
      </c>
    </row>
    <row r="491" spans="1:7" x14ac:dyDescent="0.2">
      <c r="A491" t="str">
        <v>LEUTA_c</v>
      </c>
      <c r="B491">
        <v>-0.155786308252233</v>
      </c>
      <c r="C491">
        <v>-0.146311123377007</v>
      </c>
      <c r="D491">
        <v>0.93917832072967056</v>
      </c>
      <c r="E491" t="str">
        <v>AHCi_c</v>
      </c>
      <c r="F491">
        <v>1.3628641899529999E-2</v>
      </c>
      <c r="G491">
        <v>3.7869543720149999E-3</v>
      </c>
    </row>
    <row r="492" spans="1:7" x14ac:dyDescent="0.2">
      <c r="A492" t="str">
        <v>LEUTRS_c</v>
      </c>
      <c r="B492">
        <v>0.155786308252233</v>
      </c>
      <c r="C492">
        <v>0.146311123377007</v>
      </c>
      <c r="D492">
        <v>0.93917832072967056</v>
      </c>
      <c r="E492" t="str">
        <v>METAT_c</v>
      </c>
      <c r="F492">
        <v>1.3628641899529999E-2</v>
      </c>
      <c r="G492">
        <v>3.7869543720149999E-3</v>
      </c>
    </row>
    <row r="493" spans="1:7" x14ac:dyDescent="0.2">
      <c r="A493" t="str">
        <v>LGTHL_c</v>
      </c>
      <c r="B493">
        <v>0</v>
      </c>
      <c r="C493">
        <v>0</v>
      </c>
      <c r="D493">
        <v>0</v>
      </c>
      <c r="E493" t="str">
        <v>DGAT_rm</v>
      </c>
      <c r="F493">
        <v>1.022591642876E-3</v>
      </c>
      <c r="G493">
        <v>2.8500251296199999E-4</v>
      </c>
    </row>
    <row r="494" spans="1:7" x14ac:dyDescent="0.2">
      <c r="A494" t="str">
        <v>LINOCOAt_c_rm</v>
      </c>
      <c r="B494">
        <v>-2.5751734765000001E-5</v>
      </c>
      <c r="C494">
        <v>0</v>
      </c>
      <c r="D494">
        <v>0</v>
      </c>
      <c r="E494" t="str">
        <v>CO2t_c_m</v>
      </c>
      <c r="F494">
        <v>-14.166535021154456</v>
      </c>
      <c r="G494">
        <v>-4.0560567269401888</v>
      </c>
    </row>
    <row r="495" spans="1:7" x14ac:dyDescent="0.2">
      <c r="A495" t="str">
        <v>LINOLNCOAt_c_l</v>
      </c>
      <c r="B495">
        <v>0</v>
      </c>
      <c r="C495">
        <v>0</v>
      </c>
      <c r="D495">
        <v>0</v>
      </c>
      <c r="E495" t="str">
        <v>AGPAT_rm</v>
      </c>
      <c r="F495">
        <v>6.1140971924140003E-3</v>
      </c>
      <c r="G495">
        <v>1.791985558267E-3</v>
      </c>
    </row>
    <row r="496" spans="1:7" x14ac:dyDescent="0.2">
      <c r="A496" t="str">
        <v>LINOLNCOAt_c_rm</v>
      </c>
      <c r="B496">
        <v>-6.3406342849999997E-6</v>
      </c>
      <c r="C496">
        <v>0</v>
      </c>
      <c r="D496">
        <v>0</v>
      </c>
      <c r="E496" t="str">
        <v>G3PAT_rm</v>
      </c>
      <c r="F496">
        <v>6.1140971924140003E-3</v>
      </c>
      <c r="G496">
        <v>1.791985558267E-3</v>
      </c>
    </row>
    <row r="497" spans="1:7" x14ac:dyDescent="0.2">
      <c r="A497" t="str">
        <v>LNS14DMy_c</v>
      </c>
      <c r="B497">
        <v>5.2134319701269997E-3</v>
      </c>
      <c r="C497">
        <v>1.1411900901789999E-3</v>
      </c>
      <c r="D497">
        <v>0.21889421339302534</v>
      </c>
      <c r="E497" t="str">
        <v>GLYC3Pt_c_rm</v>
      </c>
      <c r="F497">
        <v>6.1140971924140003E-3</v>
      </c>
      <c r="G497">
        <v>1.791985558267E-3</v>
      </c>
    </row>
    <row r="498" spans="1:7" x14ac:dyDescent="0.2">
      <c r="A498" t="str">
        <v>LNSTLS_c</v>
      </c>
      <c r="B498">
        <v>5.2134319701269997E-3</v>
      </c>
      <c r="C498">
        <v>1.1411900901789999E-3</v>
      </c>
      <c r="D498">
        <v>0.21889421339302534</v>
      </c>
      <c r="E498" t="str">
        <v>H2Ot_c_e</v>
      </c>
      <c r="F498">
        <v>-23.869248134647258</v>
      </c>
      <c r="G498">
        <v>-7.0274600177887763</v>
      </c>
    </row>
    <row r="499" spans="1:7" x14ac:dyDescent="0.2">
      <c r="A499" t="str">
        <v>lumpFACS160_c</v>
      </c>
      <c r="B499">
        <v>0</v>
      </c>
      <c r="C499">
        <v>3.178388720662E-3</v>
      </c>
      <c r="D499">
        <v>0</v>
      </c>
      <c r="E499" t="str">
        <v>3MOBDC_c</v>
      </c>
      <c r="F499">
        <v>4.0704624012196948</v>
      </c>
      <c r="G499">
        <v>1.203868573868351</v>
      </c>
    </row>
    <row r="500" spans="1:7" x14ac:dyDescent="0.2">
      <c r="A500" t="str">
        <v>lumpFACS180_c</v>
      </c>
      <c r="B500">
        <v>0</v>
      </c>
      <c r="C500">
        <v>1.186028767118E-3</v>
      </c>
      <c r="D500">
        <v>0</v>
      </c>
      <c r="E500" t="str">
        <v>EX_ibutoh_e</v>
      </c>
      <c r="F500">
        <v>4.0704624012196948</v>
      </c>
      <c r="G500">
        <v>1.203868573868351</v>
      </c>
    </row>
    <row r="501" spans="1:7" x14ac:dyDescent="0.2">
      <c r="A501" t="str">
        <v>LYStps_e</v>
      </c>
      <c r="B501">
        <v>0</v>
      </c>
      <c r="C501">
        <v>0</v>
      </c>
      <c r="D501">
        <v>0</v>
      </c>
      <c r="E501" t="str">
        <v>IBUTOHt_c_e</v>
      </c>
      <c r="F501">
        <v>4.0704624012196948</v>
      </c>
      <c r="G501">
        <v>1.203868573868351</v>
      </c>
    </row>
    <row r="502" spans="1:7" x14ac:dyDescent="0.2">
      <c r="A502" t="str">
        <v>LYSTRS_c</v>
      </c>
      <c r="B502">
        <v>0.10484256420038</v>
      </c>
      <c r="C502">
        <v>0.11058076888143301</v>
      </c>
      <c r="D502">
        <v>1.0547316323748614</v>
      </c>
      <c r="E502" t="str">
        <v>PCt_c_rm</v>
      </c>
      <c r="F502">
        <v>-2.8047708366E-3</v>
      </c>
      <c r="G502">
        <v>-8.81227599028E-4</v>
      </c>
    </row>
    <row r="503" spans="1:7" x14ac:dyDescent="0.2">
      <c r="A503" t="str">
        <v>MALCOAt_c_rm</v>
      </c>
      <c r="B503">
        <v>3.3158834065329999E-3</v>
      </c>
      <c r="C503">
        <v>4.6004432556700001E-4</v>
      </c>
      <c r="D503">
        <v>0.13873959641060185</v>
      </c>
      <c r="E503" t="str">
        <v>PDMEMT_rm</v>
      </c>
      <c r="F503">
        <v>2.8047708366E-3</v>
      </c>
      <c r="G503">
        <v>8.81227599028E-4</v>
      </c>
    </row>
    <row r="504" spans="1:7" x14ac:dyDescent="0.2">
      <c r="A504" t="str">
        <v>MALt_c_e</v>
      </c>
      <c r="B504">
        <v>0</v>
      </c>
      <c r="C504">
        <v>1000</v>
      </c>
      <c r="D504">
        <v>0</v>
      </c>
      <c r="E504" t="str">
        <v>PEMT_rm</v>
      </c>
      <c r="F504">
        <v>2.8047708366E-3</v>
      </c>
      <c r="G504">
        <v>8.81227599028E-4</v>
      </c>
    </row>
    <row r="505" spans="1:7" x14ac:dyDescent="0.2">
      <c r="A505" t="str">
        <v>MALt2_m</v>
      </c>
      <c r="B505">
        <v>0</v>
      </c>
      <c r="C505">
        <v>0</v>
      </c>
      <c r="D505">
        <v>0</v>
      </c>
      <c r="E505" t="str">
        <v>PMEMT_rm</v>
      </c>
      <c r="F505">
        <v>2.8047708366E-3</v>
      </c>
      <c r="G505">
        <v>8.81227599028E-4</v>
      </c>
    </row>
    <row r="506" spans="1:7" x14ac:dyDescent="0.2">
      <c r="A506" t="str">
        <v>MAN1PT_c</v>
      </c>
      <c r="B506">
        <v>4.7762768578216E-2</v>
      </c>
      <c r="C506">
        <v>6.0694500809466999E-2</v>
      </c>
      <c r="D506">
        <v>1.2707492177735484</v>
      </c>
      <c r="E506" t="str">
        <v>AHCYSt_c_rm</v>
      </c>
      <c r="F506">
        <v>-8.4143125097990001E-3</v>
      </c>
      <c r="G506">
        <v>-2.6436827970850001E-3</v>
      </c>
    </row>
    <row r="507" spans="1:7" x14ac:dyDescent="0.2">
      <c r="A507" t="str">
        <v>MAN6PI_c</v>
      </c>
      <c r="B507">
        <v>-4.7762768578216E-2</v>
      </c>
      <c r="C507">
        <v>-6.0694500809466999E-2</v>
      </c>
      <c r="D507">
        <v>1.2707492177735484</v>
      </c>
      <c r="E507" t="str">
        <v>AMETt_c_rm</v>
      </c>
      <c r="F507">
        <v>8.4143125097990001E-3</v>
      </c>
      <c r="G507">
        <v>2.6436827970850001E-3</v>
      </c>
    </row>
    <row r="508" spans="1:7" x14ac:dyDescent="0.2">
      <c r="A508" t="str">
        <v>MANNANt_c_r</v>
      </c>
      <c r="B508">
        <v>-4.7762768578216E-2</v>
      </c>
      <c r="C508">
        <v>-6.0694500809466999E-2</v>
      </c>
      <c r="D508">
        <v>1.2707492177735484</v>
      </c>
      <c r="E508" t="str">
        <v>PSt_c_rm</v>
      </c>
      <c r="F508">
        <v>-6.4732948373000005E-4</v>
      </c>
      <c r="G508">
        <v>-2.0339734006800001E-4</v>
      </c>
    </row>
    <row r="509" spans="1:7" x14ac:dyDescent="0.2">
      <c r="A509" t="str">
        <v>MCOATA_c</v>
      </c>
      <c r="B509">
        <v>0.11536625763368701</v>
      </c>
      <c r="C509">
        <v>0</v>
      </c>
      <c r="D509">
        <v>0</v>
      </c>
      <c r="E509" t="str">
        <v>PSSA_rm</v>
      </c>
      <c r="F509">
        <v>4.2043756162990003E-3</v>
      </c>
      <c r="G509">
        <v>1.3214495522890001E-3</v>
      </c>
    </row>
    <row r="510" spans="1:7" x14ac:dyDescent="0.2">
      <c r="A510" t="str">
        <v>MDH_c</v>
      </c>
      <c r="B510">
        <v>-1.739442623563018</v>
      </c>
      <c r="C510">
        <v>-1.47344427269515</v>
      </c>
      <c r="D510">
        <v>0.8470783989856443</v>
      </c>
      <c r="E510" t="str">
        <v>SERt_c_rm</v>
      </c>
      <c r="F510">
        <v>4.2043756162990003E-3</v>
      </c>
      <c r="G510">
        <v>1.3214495522890001E-3</v>
      </c>
    </row>
    <row r="511" spans="1:7" x14ac:dyDescent="0.2">
      <c r="A511" t="str">
        <v>MDH_m</v>
      </c>
      <c r="B511">
        <v>4.9015158006870028</v>
      </c>
      <c r="C511">
        <v>0</v>
      </c>
      <c r="D511">
        <v>0</v>
      </c>
      <c r="E511" t="str">
        <v>PEt_c_rm</v>
      </c>
      <c r="F511">
        <v>-7.5227529596900002E-4</v>
      </c>
      <c r="G511">
        <v>-2.3682461319200001E-4</v>
      </c>
    </row>
    <row r="512" spans="1:7" x14ac:dyDescent="0.2">
      <c r="A512" t="str">
        <v>ME1_m</v>
      </c>
      <c r="B512">
        <v>0.51765353916146095</v>
      </c>
      <c r="C512">
        <v>0</v>
      </c>
      <c r="D512">
        <v>0</v>
      </c>
      <c r="E512" t="str">
        <v>CDPDAGS_rm</v>
      </c>
      <c r="F512">
        <v>5.1532987286039998E-3</v>
      </c>
      <c r="G512">
        <v>1.6890639356049999E-3</v>
      </c>
    </row>
    <row r="513" spans="1:7" x14ac:dyDescent="0.2">
      <c r="A513" t="str">
        <v>ME2_c</v>
      </c>
      <c r="B513">
        <v>0</v>
      </c>
      <c r="C513">
        <v>0</v>
      </c>
      <c r="D513">
        <v>0</v>
      </c>
      <c r="E513" t="str">
        <v>CMPt_c_rm</v>
      </c>
      <c r="F513">
        <v>-5.1532987286039998E-3</v>
      </c>
      <c r="G513">
        <v>-1.6890639356049999E-3</v>
      </c>
    </row>
    <row r="514" spans="1:7" x14ac:dyDescent="0.2">
      <c r="A514" t="str">
        <v>ME2_m</v>
      </c>
      <c r="B514">
        <v>0</v>
      </c>
      <c r="C514">
        <v>1.5685416870026421</v>
      </c>
      <c r="D514">
        <v>0</v>
      </c>
      <c r="E514" t="str">
        <v>CTPt_c_rm</v>
      </c>
      <c r="F514">
        <v>5.1532987286039998E-3</v>
      </c>
      <c r="G514">
        <v>1.6890639356049999E-3</v>
      </c>
    </row>
    <row r="515" spans="1:7" x14ac:dyDescent="0.2">
      <c r="A515" t="str">
        <v>METAT_c</v>
      </c>
      <c r="B515">
        <v>1.3628641899529999E-2</v>
      </c>
      <c r="C515">
        <v>3.7869543720149999E-3</v>
      </c>
      <c r="D515">
        <v>0.27786733263169811</v>
      </c>
      <c r="E515" t="str">
        <v>PPIt_c_rm</v>
      </c>
      <c r="F515">
        <v>-5.1532987286039998E-3</v>
      </c>
      <c r="G515">
        <v>-1.6890639356049999E-3</v>
      </c>
    </row>
    <row r="516" spans="1:7" x14ac:dyDescent="0.2">
      <c r="A516" t="str">
        <v>METS_c</v>
      </c>
      <c r="B516">
        <v>4.0010244745595003E-2</v>
      </c>
      <c r="C516">
        <v>3.9382537484896001E-2</v>
      </c>
      <c r="D516">
        <v>0.98431133664164572</v>
      </c>
      <c r="E516" t="str">
        <v>CYTK1_c</v>
      </c>
      <c r="F516">
        <v>5.1535166547809997E-3</v>
      </c>
      <c r="G516">
        <v>1.7083909026220001E-3</v>
      </c>
    </row>
    <row r="517" spans="1:7" x14ac:dyDescent="0.2">
      <c r="A517" t="str">
        <v>METtps_e</v>
      </c>
      <c r="B517">
        <v>0</v>
      </c>
      <c r="C517">
        <v>0</v>
      </c>
      <c r="D517">
        <v>0</v>
      </c>
      <c r="E517" t="str">
        <v>ACLS_m</v>
      </c>
      <c r="F517">
        <v>4.3591554708076474</v>
      </c>
      <c r="G517">
        <v>1.463322808151571</v>
      </c>
    </row>
    <row r="518" spans="1:7" x14ac:dyDescent="0.2">
      <c r="A518" t="str">
        <v>METTRS_c</v>
      </c>
      <c r="B518">
        <v>2.6381602846065E-2</v>
      </c>
      <c r="C518">
        <v>3.5595583112881003E-2</v>
      </c>
      <c r="D518">
        <v>1.3492577884891606</v>
      </c>
      <c r="E518" t="str">
        <v>DHAD1_m</v>
      </c>
      <c r="F518">
        <v>4.3591554708076474</v>
      </c>
      <c r="G518">
        <v>1.463322808151571</v>
      </c>
    </row>
    <row r="519" spans="1:7" x14ac:dyDescent="0.2">
      <c r="A519" t="str">
        <v>MEVK1_c</v>
      </c>
      <c r="B519">
        <v>3.1280603711766997E-2</v>
      </c>
      <c r="C519">
        <v>6.8474455620900002E-3</v>
      </c>
      <c r="D519">
        <v>0.21890388130565905</v>
      </c>
      <c r="E519" t="str">
        <v>KARA1i_m</v>
      </c>
      <c r="F519">
        <v>4.3591554708076474</v>
      </c>
      <c r="G519">
        <v>1.463322808151571</v>
      </c>
    </row>
    <row r="520" spans="1:7" x14ac:dyDescent="0.2">
      <c r="A520" t="str">
        <v>MG2t_c_e</v>
      </c>
      <c r="B520">
        <v>6.3503513113329999E-3</v>
      </c>
      <c r="C520">
        <v>0</v>
      </c>
      <c r="D520">
        <v>0</v>
      </c>
      <c r="E520" t="str">
        <v>RPI_c</v>
      </c>
      <c r="F520">
        <v>0.28086136898368602</v>
      </c>
      <c r="G520">
        <v>9.5084908279740005E-2</v>
      </c>
    </row>
    <row r="521" spans="1:7" x14ac:dyDescent="0.2">
      <c r="A521" t="str">
        <v>MG2tps_c_e</v>
      </c>
      <c r="B521">
        <v>0</v>
      </c>
      <c r="C521">
        <v>7.9991525896049992E-3</v>
      </c>
      <c r="D521">
        <v>0</v>
      </c>
      <c r="E521" t="str">
        <v>NDPK3_c</v>
      </c>
      <c r="F521">
        <v>3.6540273344780002E-3</v>
      </c>
      <c r="G521">
        <v>1.311936728188E-3</v>
      </c>
    </row>
    <row r="522" spans="1:7" x14ac:dyDescent="0.2">
      <c r="A522" t="str">
        <v>MGSA_c</v>
      </c>
      <c r="B522">
        <v>0</v>
      </c>
      <c r="C522">
        <v>0</v>
      </c>
      <c r="D522">
        <v>0</v>
      </c>
      <c r="E522" t="str">
        <v>EX_inost_e</v>
      </c>
      <c r="F522">
        <v>-9.4892311230400004E-4</v>
      </c>
      <c r="G522">
        <v>-3.6761438331699999E-4</v>
      </c>
    </row>
    <row r="523" spans="1:7" x14ac:dyDescent="0.2">
      <c r="A523" t="str">
        <v>MN2t_c_e</v>
      </c>
      <c r="B523">
        <v>1.3670907798E-5</v>
      </c>
      <c r="C523">
        <v>0</v>
      </c>
      <c r="D523">
        <v>0</v>
      </c>
      <c r="E523" t="str">
        <v>INOSTt_c_rm</v>
      </c>
      <c r="F523">
        <v>9.4892311230400004E-4</v>
      </c>
      <c r="G523">
        <v>3.6761438331699999E-4</v>
      </c>
    </row>
    <row r="524" spans="1:7" x14ac:dyDescent="0.2">
      <c r="A524" t="str">
        <v>MN2tps_c_e</v>
      </c>
      <c r="B524">
        <v>0</v>
      </c>
      <c r="C524">
        <v>1.1064663048E-5</v>
      </c>
      <c r="D524">
        <v>0</v>
      </c>
      <c r="E524" t="str">
        <v>INOSTtps_e</v>
      </c>
      <c r="F524">
        <v>9.4892311230400004E-4</v>
      </c>
      <c r="G524">
        <v>3.6761438331699999E-4</v>
      </c>
    </row>
    <row r="525" spans="1:7" x14ac:dyDescent="0.2">
      <c r="A525" t="str">
        <v>MTHFC_c</v>
      </c>
      <c r="B525">
        <v>0.71489893070192201</v>
      </c>
      <c r="C525">
        <v>-6.8919203824811995E-2</v>
      </c>
      <c r="D525">
        <v>-9.6404122128345912E-2</v>
      </c>
      <c r="E525" t="str">
        <v>PAILS_rm</v>
      </c>
      <c r="F525">
        <v>9.4892311230400004E-4</v>
      </c>
      <c r="G525">
        <v>3.6761438331699999E-4</v>
      </c>
    </row>
    <row r="526" spans="1:7" x14ac:dyDescent="0.2">
      <c r="A526" t="str">
        <v>MTHFC_m</v>
      </c>
      <c r="B526">
        <v>0.610041937175405</v>
      </c>
      <c r="C526">
        <v>0.12854868900907701</v>
      </c>
      <c r="D526">
        <v>0.21072106879123539</v>
      </c>
      <c r="E526" t="str">
        <v>RNDR1_c</v>
      </c>
      <c r="F526">
        <v>5.8554910840899997E-4</v>
      </c>
      <c r="G526">
        <v>2.3668253177999999E-4</v>
      </c>
    </row>
    <row r="527" spans="1:7" x14ac:dyDescent="0.2">
      <c r="A527" t="str">
        <v>MTHFD_c</v>
      </c>
      <c r="B527">
        <v>0</v>
      </c>
      <c r="C527">
        <v>-6.8919203824811995E-2</v>
      </c>
      <c r="D527">
        <v>0</v>
      </c>
      <c r="E527" t="str">
        <v>CYTK2_c</v>
      </c>
      <c r="F527">
        <v>-5.8555017926700001E-4</v>
      </c>
      <c r="G527">
        <v>-2.3668337414300001E-4</v>
      </c>
    </row>
    <row r="528" spans="1:7" x14ac:dyDescent="0.2">
      <c r="A528" t="str">
        <v>MTHFD_m</v>
      </c>
      <c r="B528">
        <v>0.610041937175405</v>
      </c>
      <c r="C528">
        <v>0.12854868900907701</v>
      </c>
      <c r="D528">
        <v>0.21072106879123539</v>
      </c>
      <c r="E528" t="str">
        <v>DTMPK_c</v>
      </c>
      <c r="F528">
        <v>5.8555017926700001E-4</v>
      </c>
      <c r="G528">
        <v>2.3668337414300001E-4</v>
      </c>
    </row>
    <row r="529" spans="1:7" x14ac:dyDescent="0.2">
      <c r="A529" t="str">
        <v>MTHFD2i_c</v>
      </c>
      <c r="B529">
        <v>0.71489893070192201</v>
      </c>
      <c r="C529">
        <v>0</v>
      </c>
      <c r="D529">
        <v>0</v>
      </c>
      <c r="E529" t="str">
        <v>NDPK4_c</v>
      </c>
      <c r="F529">
        <v>5.8555017926700001E-4</v>
      </c>
      <c r="G529">
        <v>2.3668337414300001E-4</v>
      </c>
    </row>
    <row r="530" spans="1:7" x14ac:dyDescent="0.2">
      <c r="A530" t="str">
        <v>MTHFR3_c</v>
      </c>
      <c r="B530">
        <v>4.0010244745595003E-2</v>
      </c>
      <c r="C530">
        <v>3.9382537484896001E-2</v>
      </c>
      <c r="D530">
        <v>0.98431133664164572</v>
      </c>
      <c r="E530" t="str">
        <v>TMDS_c</v>
      </c>
      <c r="F530">
        <v>5.8555017926700001E-4</v>
      </c>
      <c r="G530">
        <v>2.3668337414300001E-4</v>
      </c>
    </row>
    <row r="531" spans="1:7" x14ac:dyDescent="0.2">
      <c r="A531" t="str">
        <v>NACt_c_e</v>
      </c>
      <c r="B531">
        <v>9.9770677206000006E-5</v>
      </c>
      <c r="C531">
        <v>6.1924843160400002E-4</v>
      </c>
      <c r="D531">
        <v>6.206717734564597</v>
      </c>
      <c r="E531" t="str">
        <v>DHFRi_c</v>
      </c>
      <c r="F531">
        <v>5.8555017926700001E-4</v>
      </c>
      <c r="G531">
        <v>2.4309146387900001E-4</v>
      </c>
    </row>
    <row r="532" spans="1:7" x14ac:dyDescent="0.2">
      <c r="A532" t="str">
        <v>NADHcplxI_c_m</v>
      </c>
      <c r="B532">
        <v>10.649280166016425</v>
      </c>
      <c r="C532">
        <v>0</v>
      </c>
      <c r="D532">
        <v>0</v>
      </c>
      <c r="E532" t="str">
        <v>CTPS2_c</v>
      </c>
      <c r="F532">
        <v>9.6147940881359997E-3</v>
      </c>
      <c r="G532">
        <v>4.8332578991960003E-3</v>
      </c>
    </row>
    <row r="533" spans="1:7" x14ac:dyDescent="0.2">
      <c r="A533" t="str">
        <v>NADHK1_c</v>
      </c>
      <c r="B533">
        <v>0</v>
      </c>
      <c r="C533">
        <v>3.3259812165500001E-4</v>
      </c>
      <c r="D533">
        <v>0</v>
      </c>
      <c r="E533" t="str">
        <v>GK1_c</v>
      </c>
      <c r="F533">
        <v>1.1215648186525E-2</v>
      </c>
      <c r="G533">
        <v>5.9726548920450004E-3</v>
      </c>
    </row>
    <row r="534" spans="1:7" x14ac:dyDescent="0.2">
      <c r="A534" t="str">
        <v>NADHq9_c</v>
      </c>
      <c r="B534">
        <v>13.246922252216562</v>
      </c>
      <c r="C534">
        <v>0</v>
      </c>
      <c r="D534">
        <v>0</v>
      </c>
      <c r="E534" t="str">
        <v>GMPS2_c</v>
      </c>
      <c r="F534">
        <v>1.0630099078114999E-2</v>
      </c>
      <c r="G534">
        <v>5.9726548920450004E-3</v>
      </c>
    </row>
    <row r="535" spans="1:7" x14ac:dyDescent="0.2">
      <c r="A535" t="str">
        <v>NADHt_c_rm</v>
      </c>
      <c r="B535">
        <v>1.6962682756340001E-2</v>
      </c>
      <c r="C535">
        <v>3.1655103845240002E-3</v>
      </c>
      <c r="D535">
        <v>0.18661614026477349</v>
      </c>
      <c r="E535" t="str">
        <v>IMPD_c</v>
      </c>
      <c r="F535">
        <v>1.0630099078114999E-2</v>
      </c>
      <c r="G535">
        <v>5.9726548920450004E-3</v>
      </c>
    </row>
    <row r="536" spans="1:7" x14ac:dyDescent="0.2">
      <c r="A536" t="str">
        <v>NADK_c</v>
      </c>
      <c r="B536">
        <v>9.9404559424000002E-5</v>
      </c>
      <c r="C536">
        <v>0</v>
      </c>
      <c r="D536">
        <v>0</v>
      </c>
      <c r="E536" t="str">
        <v>ASPCT_c</v>
      </c>
      <c r="F536">
        <v>1.7761895347291001E-2</v>
      </c>
      <c r="G536">
        <v>1.0820622264843999E-2</v>
      </c>
    </row>
    <row r="537" spans="1:7" x14ac:dyDescent="0.2">
      <c r="A537" t="str">
        <v>NADPHt_c_r</v>
      </c>
      <c r="B537">
        <v>1.0426863940253999E-2</v>
      </c>
      <c r="C537">
        <v>2.5978391464619999E-3</v>
      </c>
      <c r="D537">
        <v>0.24914865690658627</v>
      </c>
      <c r="E537" t="str">
        <v>DHORDfum_c</v>
      </c>
      <c r="F537">
        <v>1.7761895347291001E-2</v>
      </c>
      <c r="G537">
        <v>1.0820622264843999E-2</v>
      </c>
    </row>
    <row r="538" spans="1:7" x14ac:dyDescent="0.2">
      <c r="A538" t="str">
        <v>NADPHt_c_rm</v>
      </c>
      <c r="B538">
        <v>6.6317668130649998E-3</v>
      </c>
      <c r="C538">
        <v>9.2008865113400002E-4</v>
      </c>
      <c r="D538">
        <v>0.13873959641062278</v>
      </c>
      <c r="E538" t="str">
        <v>DHORTS_c</v>
      </c>
      <c r="F538">
        <v>-1.7761895347291001E-2</v>
      </c>
      <c r="G538">
        <v>-1.0820622264843999E-2</v>
      </c>
    </row>
    <row r="539" spans="1:7" x14ac:dyDescent="0.2">
      <c r="A539" t="str">
        <v>NADPt_c_r</v>
      </c>
      <c r="B539">
        <v>-1.0426863940253999E-2</v>
      </c>
      <c r="C539">
        <v>-2.5978391464619999E-3</v>
      </c>
      <c r="D539">
        <v>0.24914865690658627</v>
      </c>
      <c r="E539" t="str">
        <v>OMPDC_c</v>
      </c>
      <c r="F539">
        <v>1.7761895347291001E-2</v>
      </c>
      <c r="G539">
        <v>1.0820622264843999E-2</v>
      </c>
    </row>
    <row r="540" spans="1:7" x14ac:dyDescent="0.2">
      <c r="A540" t="str">
        <v>NADPt_c_rm</v>
      </c>
      <c r="B540">
        <v>-6.6317668130649998E-3</v>
      </c>
      <c r="C540">
        <v>-9.2008865113400002E-4</v>
      </c>
      <c r="D540">
        <v>0.13873959641062278</v>
      </c>
      <c r="E540" t="str">
        <v>ORPT_c</v>
      </c>
      <c r="F540">
        <v>-1.7761895347291001E-2</v>
      </c>
      <c r="G540">
        <v>-1.0820622264843999E-2</v>
      </c>
    </row>
    <row r="541" spans="1:7" x14ac:dyDescent="0.2">
      <c r="A541" t="str">
        <v>NADS2_c</v>
      </c>
      <c r="B541">
        <v>9.9770677206000006E-5</v>
      </c>
      <c r="C541">
        <v>6.1924843160400002E-4</v>
      </c>
      <c r="D541">
        <v>6.206717734564597</v>
      </c>
      <c r="E541" t="str">
        <v>UMPK_c</v>
      </c>
      <c r="F541">
        <v>1.7761895347291001E-2</v>
      </c>
      <c r="G541">
        <v>1.0820622264843999E-2</v>
      </c>
    </row>
    <row r="542" spans="1:7" x14ac:dyDescent="0.2">
      <c r="A542" t="str">
        <v>NADt_c_m</v>
      </c>
      <c r="B542">
        <v>0</v>
      </c>
      <c r="C542">
        <v>0</v>
      </c>
      <c r="D542">
        <v>0</v>
      </c>
      <c r="E542" t="str">
        <v>PPBNGS_1_c</v>
      </c>
      <c r="F542">
        <v>8.2817998040000006E-6</v>
      </c>
      <c r="G542">
        <v>5.054645526E-6</v>
      </c>
    </row>
    <row r="543" spans="1:7" x14ac:dyDescent="0.2">
      <c r="A543" t="str">
        <v>NADt_c_rm</v>
      </c>
      <c r="B543">
        <v>-1.6962682756340001E-2</v>
      </c>
      <c r="C543">
        <v>-3.1655103845240002E-3</v>
      </c>
      <c r="D543">
        <v>0.18661614026477349</v>
      </c>
      <c r="E543" t="str">
        <v>5AOPt_c_m</v>
      </c>
      <c r="F543">
        <v>-1.6563599609000002E-5</v>
      </c>
      <c r="G543">
        <v>-1.0109291053E-5</v>
      </c>
    </row>
    <row r="544" spans="1:7" x14ac:dyDescent="0.2">
      <c r="A544" t="str">
        <v>NAMNPP_c</v>
      </c>
      <c r="B544">
        <v>9.9770677206000006E-5</v>
      </c>
      <c r="C544">
        <v>6.1924843160400002E-4</v>
      </c>
      <c r="D544">
        <v>6.206717734564597</v>
      </c>
      <c r="E544" t="str">
        <v>ALAS_m</v>
      </c>
      <c r="F544">
        <v>1.6563599609000002E-5</v>
      </c>
      <c r="G544">
        <v>1.0109291053E-5</v>
      </c>
    </row>
    <row r="545" spans="1:7" x14ac:dyDescent="0.2">
      <c r="A545" t="str">
        <v>NDPK1_c</v>
      </c>
      <c r="B545">
        <v>3.294140122886859</v>
      </c>
      <c r="C545">
        <v>3.3783599350998048</v>
      </c>
      <c r="D545">
        <v>1.0255665542664101</v>
      </c>
      <c r="E545" t="str">
        <v>PPBNGD_c</v>
      </c>
      <c r="F545">
        <v>2.0704499510000002E-6</v>
      </c>
      <c r="G545">
        <v>1.263661382E-6</v>
      </c>
    </row>
    <row r="546" spans="1:7" x14ac:dyDescent="0.2">
      <c r="A546" t="str">
        <v>NDPK2_c</v>
      </c>
      <c r="B546">
        <v>0.13989894536554201</v>
      </c>
      <c r="C546">
        <v>0.17970134631638901</v>
      </c>
      <c r="D546">
        <v>1.2845082273268558</v>
      </c>
      <c r="E546" t="str">
        <v>UPP3S_c</v>
      </c>
      <c r="F546">
        <v>2.0704499510000002E-6</v>
      </c>
      <c r="G546">
        <v>1.263661382E-6</v>
      </c>
    </row>
    <row r="547" spans="1:7" x14ac:dyDescent="0.2">
      <c r="A547" t="str">
        <v>NDPK3_c</v>
      </c>
      <c r="B547">
        <v>3.6540273344780002E-3</v>
      </c>
      <c r="C547">
        <v>1.311936728188E-3</v>
      </c>
      <c r="D547">
        <v>0.35903856432847897</v>
      </c>
      <c r="E547" t="str">
        <v>ADSL2i_c</v>
      </c>
      <c r="F547">
        <v>1.9946840085450002E-2</v>
      </c>
      <c r="G547">
        <v>1.2544652484819001E-2</v>
      </c>
    </row>
    <row r="548" spans="1:7" x14ac:dyDescent="0.2">
      <c r="A548" t="str">
        <v>NDPK4_c</v>
      </c>
      <c r="B548">
        <v>5.8555017926700001E-4</v>
      </c>
      <c r="C548">
        <v>2.3668337414300001E-4</v>
      </c>
      <c r="D548">
        <v>0.40420681697900529</v>
      </c>
      <c r="E548" t="str">
        <v>AIRC1_c</v>
      </c>
      <c r="F548">
        <v>1.9946840085450002E-2</v>
      </c>
      <c r="G548">
        <v>1.2544652484819001E-2</v>
      </c>
    </row>
    <row r="549" spans="1:7" x14ac:dyDescent="0.2">
      <c r="A549" t="str">
        <v>NDPK5_c</v>
      </c>
      <c r="B549">
        <v>9.1394023056699998E-4</v>
      </c>
      <c r="C549">
        <v>1.59770964077E-4</v>
      </c>
      <c r="D549">
        <v>0.17481555000361412</v>
      </c>
      <c r="E549" t="str">
        <v>GARFT_c</v>
      </c>
      <c r="F549">
        <v>1.9946840085450002E-2</v>
      </c>
      <c r="G549">
        <v>1.2544652484819001E-2</v>
      </c>
    </row>
    <row r="550" spans="1:7" x14ac:dyDescent="0.2">
      <c r="A550" t="str">
        <v>NDPK7_c</v>
      </c>
      <c r="B550">
        <v>9.1393914103600005E-4</v>
      </c>
      <c r="C550">
        <v>1.59770800291E-4</v>
      </c>
      <c r="D550">
        <v>0.17481557919698137</v>
      </c>
      <c r="E550" t="str">
        <v>GLUPRT_c</v>
      </c>
      <c r="F550">
        <v>1.9946840085450002E-2</v>
      </c>
      <c r="G550">
        <v>1.2544652484819001E-2</v>
      </c>
    </row>
    <row r="551" spans="1:7" x14ac:dyDescent="0.2">
      <c r="A551" t="str">
        <v>NDPK8_c</v>
      </c>
      <c r="B551">
        <v>0</v>
      </c>
      <c r="C551">
        <v>2.3668253177999999E-4</v>
      </c>
      <c r="D551">
        <v>0</v>
      </c>
      <c r="E551" t="str">
        <v>PRAGSi_c</v>
      </c>
      <c r="F551">
        <v>1.9946840085450002E-2</v>
      </c>
      <c r="G551">
        <v>1.2544652484819001E-2</v>
      </c>
    </row>
    <row r="552" spans="1:7" x14ac:dyDescent="0.2">
      <c r="A552" t="str">
        <v>NH4t_c_e</v>
      </c>
      <c r="B552">
        <v>2.2792011044675951</v>
      </c>
      <c r="C552">
        <v>2.222276385716583</v>
      </c>
      <c r="D552">
        <v>0.97502426677512988</v>
      </c>
      <c r="E552" t="str">
        <v>PRAIS_c</v>
      </c>
      <c r="F552">
        <v>1.9946840085450002E-2</v>
      </c>
      <c r="G552">
        <v>1.2544652484819001E-2</v>
      </c>
    </row>
    <row r="553" spans="1:7" x14ac:dyDescent="0.2">
      <c r="A553" t="str">
        <v>NH4t_c_m</v>
      </c>
      <c r="B553">
        <v>-0.76277565637813005</v>
      </c>
      <c r="C553">
        <v>-0.12854868900907701</v>
      </c>
      <c r="D553">
        <v>0.16852751911284344</v>
      </c>
      <c r="E553" t="str">
        <v>PRASCSi_c</v>
      </c>
      <c r="F553">
        <v>1.9946840085450002E-2</v>
      </c>
      <c r="G553">
        <v>1.2544652484819001E-2</v>
      </c>
    </row>
    <row r="554" spans="1:7" x14ac:dyDescent="0.2">
      <c r="A554" t="str">
        <v>NI2t_c_e</v>
      </c>
      <c r="B554">
        <v>4.9291331299999999E-7</v>
      </c>
      <c r="C554">
        <v>0</v>
      </c>
      <c r="D554">
        <v>0</v>
      </c>
      <c r="E554" t="str">
        <v>PRFGS_c</v>
      </c>
      <c r="F554">
        <v>1.9946840085450002E-2</v>
      </c>
      <c r="G554">
        <v>1.2544652484819001E-2</v>
      </c>
    </row>
    <row r="555" spans="1:7" x14ac:dyDescent="0.2">
      <c r="A555" t="str">
        <v>NNATi_c</v>
      </c>
      <c r="B555">
        <v>9.9770677206000006E-5</v>
      </c>
      <c r="C555">
        <v>6.1924843160400002E-4</v>
      </c>
      <c r="D555">
        <v>6.206717734564597</v>
      </c>
      <c r="E555" t="str">
        <v>TTCCOAt_c_rm</v>
      </c>
      <c r="F555">
        <v>-1.0096623239099999E-4</v>
      </c>
      <c r="G555">
        <v>-6.5720617938000005E-5</v>
      </c>
    </row>
    <row r="556" spans="1:7" x14ac:dyDescent="0.2">
      <c r="A556" t="str">
        <v>NTD3pp_c</v>
      </c>
      <c r="B556">
        <v>5.8555017926700001E-4</v>
      </c>
      <c r="C556">
        <v>0</v>
      </c>
      <c r="D556">
        <v>0</v>
      </c>
      <c r="E556" t="str">
        <v>3HACD260_rm</v>
      </c>
      <c r="F556">
        <v>9.7446124088999996E-5</v>
      </c>
      <c r="G556">
        <v>6.5720617938000005E-5</v>
      </c>
    </row>
    <row r="557" spans="1:7" x14ac:dyDescent="0.2">
      <c r="A557" t="str">
        <v>O2t_c_e</v>
      </c>
      <c r="B557">
        <v>13.807123166355712</v>
      </c>
      <c r="C557">
        <v>1.6437993835225002E-2</v>
      </c>
      <c r="D557">
        <v>1.1905444484829411E-3</v>
      </c>
      <c r="E557" t="str">
        <v>3OACE260_rm</v>
      </c>
      <c r="F557">
        <v>9.7446124088999996E-5</v>
      </c>
      <c r="G557">
        <v>6.5720617938000005E-5</v>
      </c>
    </row>
    <row r="558" spans="1:7" x14ac:dyDescent="0.2">
      <c r="A558" t="str">
        <v>O2t_c_m</v>
      </c>
      <c r="B558">
        <v>13.727597678217698</v>
      </c>
      <c r="C558">
        <v>5.3772585200000003E-7</v>
      </c>
      <c r="D558">
        <v>3.9171154677211871E-8</v>
      </c>
      <c r="E558" t="str">
        <v>3OACR260_rm</v>
      </c>
      <c r="F558">
        <v>9.7446124088999996E-5</v>
      </c>
      <c r="G558">
        <v>6.5720617938000005E-5</v>
      </c>
    </row>
    <row r="559" spans="1:7" x14ac:dyDescent="0.2">
      <c r="A559" t="str">
        <v>O2t_c_r</v>
      </c>
      <c r="B559">
        <v>5.2134319701269997E-3</v>
      </c>
      <c r="C559">
        <v>1.325207820406E-3</v>
      </c>
      <c r="D559">
        <v>0.25419106415878251</v>
      </c>
      <c r="E559" t="str">
        <v>ECOAR260_rm</v>
      </c>
      <c r="F559">
        <v>9.7446124088999996E-5</v>
      </c>
      <c r="G559">
        <v>6.5720617938000005E-5</v>
      </c>
    </row>
    <row r="560" spans="1:7" x14ac:dyDescent="0.2">
      <c r="A560" t="str">
        <v>O2t_c_rm</v>
      </c>
      <c r="B560">
        <v>1.6962682756340001E-2</v>
      </c>
      <c r="C560">
        <v>3.1655103845240002E-3</v>
      </c>
      <c r="D560">
        <v>0.18661614026477349</v>
      </c>
      <c r="E560" t="str">
        <v>HXCCOAt_c_rm</v>
      </c>
      <c r="F560">
        <v>-9.7446124088999996E-5</v>
      </c>
      <c r="G560">
        <v>-6.5720617938000005E-5</v>
      </c>
    </row>
    <row r="561" spans="1:7" x14ac:dyDescent="0.2">
      <c r="A561" t="str">
        <v>OAAtps_m</v>
      </c>
      <c r="B561">
        <v>0</v>
      </c>
      <c r="C561">
        <v>0.40237663133811002</v>
      </c>
      <c r="D561">
        <v>0</v>
      </c>
      <c r="E561" t="str">
        <v>CBPS_c</v>
      </c>
      <c r="F561">
        <v>9.1400306448038995E-2</v>
      </c>
      <c r="G561">
        <v>6.1934230365046E-2</v>
      </c>
    </row>
    <row r="562" spans="1:7" x14ac:dyDescent="0.2">
      <c r="A562" t="str">
        <v>OCBT_c</v>
      </c>
      <c r="B562">
        <v>7.3638411100747994E-2</v>
      </c>
      <c r="C562">
        <v>5.1113608100201997E-2</v>
      </c>
      <c r="D562">
        <v>0.69411611869614065</v>
      </c>
      <c r="E562" t="str">
        <v>ANPRT_c</v>
      </c>
      <c r="F562">
        <v>2.5877523297539999E-2</v>
      </c>
      <c r="G562">
        <v>1.7681442018734998E-2</v>
      </c>
    </row>
    <row r="563" spans="1:7" x14ac:dyDescent="0.2">
      <c r="A563" t="str">
        <v>OCDCAt_c_l</v>
      </c>
      <c r="B563">
        <v>0</v>
      </c>
      <c r="C563">
        <v>-2.6666257479999998E-6</v>
      </c>
      <c r="D563">
        <v>0</v>
      </c>
      <c r="E563" t="str">
        <v>ANS_c</v>
      </c>
      <c r="F563">
        <v>2.5877523297539999E-2</v>
      </c>
      <c r="G563">
        <v>1.7681442018734998E-2</v>
      </c>
    </row>
    <row r="564" spans="1:7" x14ac:dyDescent="0.2">
      <c r="A564" t="str">
        <v>OCDCAt_c_rm</v>
      </c>
      <c r="B564">
        <v>0</v>
      </c>
      <c r="C564">
        <v>0</v>
      </c>
      <c r="D564">
        <v>0</v>
      </c>
      <c r="E564" t="str">
        <v>IGPS_c</v>
      </c>
      <c r="F564">
        <v>2.5877523297539999E-2</v>
      </c>
      <c r="G564">
        <v>1.7681442018734998E-2</v>
      </c>
    </row>
    <row r="565" spans="1:7" x14ac:dyDescent="0.2">
      <c r="A565" t="str">
        <v>OCDCEAt_c_l</v>
      </c>
      <c r="B565">
        <v>0</v>
      </c>
      <c r="C565">
        <v>-1.0286973018E-5</v>
      </c>
      <c r="D565">
        <v>0</v>
      </c>
      <c r="E565" t="str">
        <v>PRAIi_c</v>
      </c>
      <c r="F565">
        <v>2.5877523297539999E-2</v>
      </c>
      <c r="G565">
        <v>1.7681442018734998E-2</v>
      </c>
    </row>
    <row r="566" spans="1:7" x14ac:dyDescent="0.2">
      <c r="A566" t="str">
        <v>ODECOAt_c_l</v>
      </c>
      <c r="B566">
        <v>0</v>
      </c>
      <c r="C566">
        <v>-1.7133224000000001E-8</v>
      </c>
      <c r="D566">
        <v>0</v>
      </c>
      <c r="E566" t="str">
        <v>TRPS1_c</v>
      </c>
      <c r="F566">
        <v>2.5877523297539999E-2</v>
      </c>
      <c r="G566">
        <v>1.7681442018734998E-2</v>
      </c>
    </row>
    <row r="567" spans="1:7" x14ac:dyDescent="0.2">
      <c r="A567" t="str">
        <v>ODECOAt_c_rm</v>
      </c>
      <c r="B567">
        <v>-1.4996176593999999E-5</v>
      </c>
      <c r="C567">
        <v>1.7133224000000001E-8</v>
      </c>
      <c r="D567">
        <v>-1.1425061509915159E-3</v>
      </c>
      <c r="E567" t="str">
        <v>TRPTRS_c</v>
      </c>
      <c r="F567">
        <v>2.5877523297539999E-2</v>
      </c>
      <c r="G567">
        <v>1.7681442018734998E-2</v>
      </c>
    </row>
    <row r="568" spans="1:7" x14ac:dyDescent="0.2">
      <c r="A568" t="str">
        <v>OMCDC_c</v>
      </c>
      <c r="B568">
        <v>0.155786308252233</v>
      </c>
      <c r="C568">
        <v>0.146311123377007</v>
      </c>
      <c r="D568">
        <v>0.93917832072967056</v>
      </c>
      <c r="E568" t="str">
        <v>FUM_c</v>
      </c>
      <c r="F568">
        <v>0.13850055450544499</v>
      </c>
      <c r="G568">
        <v>9.5097414307491995E-2</v>
      </c>
    </row>
    <row r="569" spans="1:7" x14ac:dyDescent="0.2">
      <c r="A569" t="str">
        <v>OMPDC_c</v>
      </c>
      <c r="B569">
        <v>1.7761895347291001E-2</v>
      </c>
      <c r="C569">
        <v>1.0820622264843999E-2</v>
      </c>
      <c r="D569">
        <v>0.60920425738767414</v>
      </c>
      <c r="E569" t="str">
        <v>ARGSL_c</v>
      </c>
      <c r="F569">
        <v>7.3638411100747994E-2</v>
      </c>
      <c r="G569">
        <v>5.1113608100201997E-2</v>
      </c>
    </row>
    <row r="570" spans="1:7" x14ac:dyDescent="0.2">
      <c r="A570" t="str">
        <v>ORNCD_m</v>
      </c>
      <c r="B570">
        <v>9.2484173083844004E-2</v>
      </c>
      <c r="C570">
        <v>0</v>
      </c>
      <c r="D570">
        <v>0</v>
      </c>
      <c r="E570" t="str">
        <v>ARGSS_c</v>
      </c>
      <c r="F570">
        <v>7.3638411100747994E-2</v>
      </c>
      <c r="G570">
        <v>5.1113608100201997E-2</v>
      </c>
    </row>
    <row r="571" spans="1:7" x14ac:dyDescent="0.2">
      <c r="A571" t="str">
        <v>ORNTA_c</v>
      </c>
      <c r="B571">
        <v>0</v>
      </c>
      <c r="C571">
        <v>7.7422264729404E-2</v>
      </c>
      <c r="D571">
        <v>0</v>
      </c>
      <c r="E571" t="str">
        <v>ARGTRS_c</v>
      </c>
      <c r="F571">
        <v>7.3638411100747994E-2</v>
      </c>
      <c r="G571">
        <v>5.1113608100201997E-2</v>
      </c>
    </row>
    <row r="572" spans="1:7" x14ac:dyDescent="0.2">
      <c r="A572" t="str">
        <v>ORNTACi_m</v>
      </c>
      <c r="B572">
        <v>0.166122584184592</v>
      </c>
      <c r="C572">
        <v>0.12853587282960599</v>
      </c>
      <c r="D572">
        <v>0.77374111088218789</v>
      </c>
      <c r="E572" t="str">
        <v>OCBT_c</v>
      </c>
      <c r="F572">
        <v>7.3638411100747994E-2</v>
      </c>
      <c r="G572">
        <v>5.1113608100201997E-2</v>
      </c>
    </row>
    <row r="573" spans="1:7" x14ac:dyDescent="0.2">
      <c r="A573" t="str">
        <v>ORNtpa_m</v>
      </c>
      <c r="B573">
        <v>7.3638411100747994E-2</v>
      </c>
      <c r="C573">
        <v>0.12853587282960599</v>
      </c>
      <c r="D573">
        <v>1.7455003565157092</v>
      </c>
      <c r="E573" t="str">
        <v>PDH_m</v>
      </c>
      <c r="F573">
        <v>0.97398360733990297</v>
      </c>
      <c r="G573">
        <v>0.67981086028281901</v>
      </c>
    </row>
    <row r="574" spans="1:7" x14ac:dyDescent="0.2">
      <c r="A574" t="str">
        <v>ORPT_c</v>
      </c>
      <c r="B574">
        <v>-1.7761895347291001E-2</v>
      </c>
      <c r="C574">
        <v>-1.0820622264843999E-2</v>
      </c>
      <c r="D574">
        <v>0.60920425738767414</v>
      </c>
      <c r="E574" t="str">
        <v>EX_pi_e</v>
      </c>
      <c r="F574">
        <v>-5.5770219697567999E-2</v>
      </c>
      <c r="G574">
        <v>-4.0200811955676999E-2</v>
      </c>
    </row>
    <row r="575" spans="1:7" x14ac:dyDescent="0.2">
      <c r="A575" t="str">
        <v>P5CR_c</v>
      </c>
      <c r="B575">
        <v>0</v>
      </c>
      <c r="C575">
        <v>7.7422264729404E-2</v>
      </c>
      <c r="D575">
        <v>0</v>
      </c>
      <c r="E575" t="str">
        <v>PItps_e</v>
      </c>
      <c r="F575">
        <v>5.5770219697567999E-2</v>
      </c>
      <c r="G575">
        <v>4.0200811955676999E-2</v>
      </c>
    </row>
    <row r="576" spans="1:7" x14ac:dyDescent="0.2">
      <c r="A576" t="str">
        <v>PAILS_rm</v>
      </c>
      <c r="B576">
        <v>9.4892311230400004E-4</v>
      </c>
      <c r="C576">
        <v>3.6761438331699999E-4</v>
      </c>
      <c r="D576">
        <v>0.38740165409653327</v>
      </c>
      <c r="E576" t="str">
        <v>ACGK_m</v>
      </c>
      <c r="F576">
        <v>0.166122584184592</v>
      </c>
      <c r="G576">
        <v>0.12853587282960599</v>
      </c>
    </row>
    <row r="577" spans="1:7" x14ac:dyDescent="0.2">
      <c r="A577" t="str">
        <v>PAILt_c_rm</v>
      </c>
      <c r="B577">
        <v>-9.4892311230400004E-4</v>
      </c>
      <c r="C577">
        <v>-2.3617314743999999E-4</v>
      </c>
      <c r="D577">
        <v>0.24888544116769157</v>
      </c>
      <c r="E577" t="str">
        <v>ACOTAi_m</v>
      </c>
      <c r="F577">
        <v>0.166122584184592</v>
      </c>
      <c r="G577">
        <v>0.12853587282960599</v>
      </c>
    </row>
    <row r="578" spans="1:7" x14ac:dyDescent="0.2">
      <c r="A578" t="str">
        <v>PAILt_gm_rm</v>
      </c>
      <c r="B578">
        <v>0</v>
      </c>
      <c r="C578">
        <v>-1.3144123587600001E-4</v>
      </c>
      <c r="D578">
        <v>0</v>
      </c>
      <c r="E578" t="str">
        <v>AGPRi_m</v>
      </c>
      <c r="F578">
        <v>0.166122584184592</v>
      </c>
      <c r="G578">
        <v>0.12853587282960599</v>
      </c>
    </row>
    <row r="579" spans="1:7" x14ac:dyDescent="0.2">
      <c r="A579" t="str">
        <v>PAP_rm</v>
      </c>
      <c r="B579">
        <v>9.6079846381100004E-4</v>
      </c>
      <c r="C579">
        <v>1.02921622662E-4</v>
      </c>
      <c r="D579">
        <v>0.10712092758117259</v>
      </c>
      <c r="E579" t="str">
        <v>ORNTACi_m</v>
      </c>
      <c r="F579">
        <v>0.166122584184592</v>
      </c>
      <c r="G579">
        <v>0.12853587282960599</v>
      </c>
    </row>
    <row r="580" spans="1:7" x14ac:dyDescent="0.2">
      <c r="A580" t="str">
        <v>PAPSR_c</v>
      </c>
      <c r="B580">
        <v>3.8313304563990999E-2</v>
      </c>
      <c r="C580">
        <v>5.1934581189994E-2</v>
      </c>
      <c r="D580">
        <v>1.3555234084090215</v>
      </c>
      <c r="E580" t="str">
        <v>PRPPS_c</v>
      </c>
      <c r="F580">
        <v>9.9284591719399004E-2</v>
      </c>
      <c r="G580">
        <v>7.7353743594544E-2</v>
      </c>
    </row>
    <row r="581" spans="1:7" x14ac:dyDescent="0.2">
      <c r="A581" t="str">
        <v>PC_c</v>
      </c>
      <c r="B581">
        <v>1.3164927842971359</v>
      </c>
      <c r="C581">
        <v>2.7064310676793331</v>
      </c>
      <c r="D581">
        <v>2.0557887593164996</v>
      </c>
      <c r="E581" t="str">
        <v>AKGMALta_m</v>
      </c>
      <c r="F581">
        <v>1.4549933388025811</v>
      </c>
      <c r="G581">
        <v>1.166165055664532</v>
      </c>
    </row>
    <row r="582" spans="1:7" x14ac:dyDescent="0.2">
      <c r="A582" t="str">
        <v>PCOATA160_c</v>
      </c>
      <c r="B582">
        <v>2.627377108609E-3</v>
      </c>
      <c r="C582">
        <v>0</v>
      </c>
      <c r="D582">
        <v>0</v>
      </c>
      <c r="E582" t="str">
        <v>EX_mn2_e</v>
      </c>
      <c r="F582">
        <v>-1.3670907798E-5</v>
      </c>
      <c r="G582">
        <v>-1.1064663048E-5</v>
      </c>
    </row>
    <row r="583" spans="1:7" x14ac:dyDescent="0.2">
      <c r="A583" t="str">
        <v>PCOATA180_c</v>
      </c>
      <c r="B583">
        <v>1.2121827234178E-2</v>
      </c>
      <c r="C583">
        <v>0</v>
      </c>
      <c r="D583">
        <v>0</v>
      </c>
      <c r="E583" t="str">
        <v>DAGt_c_rm</v>
      </c>
      <c r="F583">
        <v>6.1793179065000006E-5</v>
      </c>
      <c r="G583">
        <v>5.0639654422999997E-5</v>
      </c>
    </row>
    <row r="584" spans="1:7" x14ac:dyDescent="0.2">
      <c r="A584" t="str">
        <v>PCt_c_rm</v>
      </c>
      <c r="B584">
        <v>-2.8047708366E-3</v>
      </c>
      <c r="C584">
        <v>-8.81227599028E-4</v>
      </c>
      <c r="D584">
        <v>0.31418880556253997</v>
      </c>
      <c r="E584" t="str">
        <v>PROTRS_c</v>
      </c>
      <c r="F584">
        <v>9.2484173083844004E-2</v>
      </c>
      <c r="G584">
        <v>7.7422264729404E-2</v>
      </c>
    </row>
    <row r="585" spans="1:7" x14ac:dyDescent="0.2">
      <c r="A585" t="str">
        <v>PCt_en_rm</v>
      </c>
      <c r="B585">
        <v>0</v>
      </c>
      <c r="C585">
        <v>0</v>
      </c>
      <c r="D585">
        <v>0</v>
      </c>
      <c r="E585" t="str">
        <v>MDH_c</v>
      </c>
      <c r="F585">
        <v>-1.739442623563018</v>
      </c>
      <c r="G585">
        <v>-1.47344427269515</v>
      </c>
    </row>
    <row r="586" spans="1:7" x14ac:dyDescent="0.2">
      <c r="A586" t="str">
        <v>PDH_m</v>
      </c>
      <c r="B586">
        <v>0.97398360733990297</v>
      </c>
      <c r="C586">
        <v>0.67981086028281901</v>
      </c>
      <c r="D586">
        <v>0.697969509096242</v>
      </c>
      <c r="E586" t="str">
        <v>VALTRS_c</v>
      </c>
      <c r="F586">
        <v>0.13290676133571899</v>
      </c>
      <c r="G586">
        <v>0.113143110906213</v>
      </c>
    </row>
    <row r="587" spans="1:7" x14ac:dyDescent="0.2">
      <c r="A587" t="str">
        <v>PDMEMT_rm</v>
      </c>
      <c r="B587">
        <v>2.8047708366E-3</v>
      </c>
      <c r="C587">
        <v>8.81227599028E-4</v>
      </c>
      <c r="D587">
        <v>0.31418880556253997</v>
      </c>
      <c r="E587" t="str">
        <v>AICART_c</v>
      </c>
      <c r="F587">
        <v>5.5545402397361998E-2</v>
      </c>
      <c r="G587">
        <v>4.8232430879361E-2</v>
      </c>
    </row>
    <row r="588" spans="1:7" x14ac:dyDescent="0.2">
      <c r="A588" t="str">
        <v>PEMT_rm</v>
      </c>
      <c r="B588">
        <v>2.8047708366E-3</v>
      </c>
      <c r="C588">
        <v>8.81227599028E-4</v>
      </c>
      <c r="D588">
        <v>0.31418880556253997</v>
      </c>
      <c r="E588" t="str">
        <v>IMPC_c</v>
      </c>
      <c r="F588">
        <v>5.5545402397361998E-2</v>
      </c>
      <c r="G588">
        <v>4.8232430879361E-2</v>
      </c>
    </row>
    <row r="589" spans="1:7" x14ac:dyDescent="0.2">
      <c r="A589" t="str">
        <v>PEt_c_rm</v>
      </c>
      <c r="B589">
        <v>-7.5227529596900002E-4</v>
      </c>
      <c r="C589">
        <v>-2.3682461319200001E-4</v>
      </c>
      <c r="D589">
        <v>0.31481109968784504</v>
      </c>
      <c r="E589" t="str">
        <v>GLUTRS_c</v>
      </c>
      <c r="F589">
        <v>0.1131490965418</v>
      </c>
      <c r="G589">
        <v>0.100388076769596</v>
      </c>
    </row>
    <row r="590" spans="1:7" x14ac:dyDescent="0.2">
      <c r="A590" t="str">
        <v>PEt_mm_rm</v>
      </c>
      <c r="B590">
        <v>3.557046132569E-3</v>
      </c>
      <c r="C590">
        <v>0</v>
      </c>
      <c r="D590">
        <v>0</v>
      </c>
      <c r="E590" t="str">
        <v>ASPTRS_c</v>
      </c>
      <c r="F590">
        <v>8.8307719799898002E-2</v>
      </c>
      <c r="G590">
        <v>8.1067882341649994E-2</v>
      </c>
    </row>
    <row r="591" spans="1:7" x14ac:dyDescent="0.2">
      <c r="A591" t="str">
        <v>PEt_rm_vm</v>
      </c>
      <c r="B591">
        <v>0</v>
      </c>
      <c r="C591">
        <v>-1.1180522122200001E-3</v>
      </c>
      <c r="D591">
        <v>0</v>
      </c>
      <c r="E591" t="str">
        <v>IPMD_c</v>
      </c>
      <c r="F591">
        <v>0.155786308252233</v>
      </c>
      <c r="G591">
        <v>0.146311123377007</v>
      </c>
    </row>
    <row r="592" spans="1:7" x14ac:dyDescent="0.2">
      <c r="A592" t="str">
        <v>PFK_c</v>
      </c>
      <c r="B592">
        <v>4.1060581358753696</v>
      </c>
      <c r="C592">
        <v>12.883063781743861</v>
      </c>
      <c r="D592">
        <v>3.1375746166821683</v>
      </c>
      <c r="E592" t="str">
        <v>IPPMIa_c</v>
      </c>
      <c r="F592">
        <v>-0.155786308252233</v>
      </c>
      <c r="G592">
        <v>-0.146311123377007</v>
      </c>
    </row>
    <row r="593" spans="1:7" x14ac:dyDescent="0.2">
      <c r="A593" t="str">
        <v>PGCD_c</v>
      </c>
      <c r="B593">
        <v>0.88998970336866801</v>
      </c>
      <c r="C593">
        <v>9.5096634647616002E-2</v>
      </c>
      <c r="D593">
        <v>0.10685138747973055</v>
      </c>
      <c r="E593" t="str">
        <v>IPPMIb_c</v>
      </c>
      <c r="F593">
        <v>-0.155786308252233</v>
      </c>
      <c r="G593">
        <v>-0.146311123377007</v>
      </c>
    </row>
    <row r="594" spans="1:7" x14ac:dyDescent="0.2">
      <c r="A594" t="str">
        <v>PGI_c</v>
      </c>
      <c r="B594">
        <v>3.906409439613908</v>
      </c>
      <c r="C594">
        <v>13.041069894105121</v>
      </c>
      <c r="D594">
        <v>3.3383776318628908</v>
      </c>
      <c r="E594" t="str">
        <v>LEUTA_c</v>
      </c>
      <c r="F594">
        <v>-0.155786308252233</v>
      </c>
      <c r="G594">
        <v>-0.146311123377007</v>
      </c>
    </row>
    <row r="595" spans="1:7" x14ac:dyDescent="0.2">
      <c r="A595" t="str">
        <v>PGK_c</v>
      </c>
      <c r="B595">
        <v>11.802204312578628</v>
      </c>
      <c r="C595">
        <v>25.526167362999509</v>
      </c>
      <c r="D595">
        <v>2.162830492249153</v>
      </c>
      <c r="E595" t="str">
        <v>LEUTRS_c</v>
      </c>
      <c r="F595">
        <v>0.155786308252233</v>
      </c>
      <c r="G595">
        <v>0.146311123377007</v>
      </c>
    </row>
    <row r="596" spans="1:7" x14ac:dyDescent="0.2">
      <c r="A596" t="str">
        <v>PGL_c</v>
      </c>
      <c r="B596">
        <v>4.0327742594081526</v>
      </c>
      <c r="C596">
        <v>0</v>
      </c>
      <c r="D596">
        <v>0</v>
      </c>
      <c r="E596" t="str">
        <v>OMCDC_c</v>
      </c>
      <c r="F596">
        <v>0.155786308252233</v>
      </c>
      <c r="G596">
        <v>0.146311123377007</v>
      </c>
    </row>
    <row r="597" spans="1:7" x14ac:dyDescent="0.2">
      <c r="A597" t="str">
        <v>PGM_c</v>
      </c>
      <c r="B597">
        <v>10.912214609209959</v>
      </c>
      <c r="C597">
        <v>25.431070728351891</v>
      </c>
      <c r="D597">
        <v>2.3305141659226489</v>
      </c>
      <c r="E597" t="str">
        <v>ADSL1r_c</v>
      </c>
      <c r="F597">
        <v>4.4915303319247001E-2</v>
      </c>
      <c r="G597">
        <v>4.2259775987315999E-2</v>
      </c>
    </row>
    <row r="598" spans="1:7" x14ac:dyDescent="0.2">
      <c r="A598" t="str">
        <v>PGMT_c</v>
      </c>
      <c r="B598">
        <v>0.120559980086901</v>
      </c>
      <c r="C598">
        <v>0.16665402077949401</v>
      </c>
      <c r="D598">
        <v>1.3823328492536902</v>
      </c>
      <c r="E598" t="str">
        <v>ADSS_c</v>
      </c>
      <c r="F598">
        <v>4.4915303319247001E-2</v>
      </c>
      <c r="G598">
        <v>4.2259775987315999E-2</v>
      </c>
    </row>
    <row r="599" spans="1:7" x14ac:dyDescent="0.2">
      <c r="A599" t="str">
        <v>PHETA1_c</v>
      </c>
      <c r="B599">
        <v>-5.2819844036634998E-2</v>
      </c>
      <c r="C599">
        <v>-6.1681349045805002E-2</v>
      </c>
      <c r="D599">
        <v>1.1677684811606752</v>
      </c>
      <c r="E599" t="str">
        <v>ATPASEP2e_c</v>
      </c>
      <c r="F599">
        <v>0.73281997244883801</v>
      </c>
      <c r="G599">
        <v>0.68990928259915596</v>
      </c>
    </row>
    <row r="600" spans="1:7" x14ac:dyDescent="0.2">
      <c r="A600" t="str">
        <v>PHEtps_e</v>
      </c>
      <c r="B600">
        <v>0</v>
      </c>
      <c r="C600">
        <v>0</v>
      </c>
      <c r="D600">
        <v>0</v>
      </c>
      <c r="E600" t="str">
        <v>CITMALta_m</v>
      </c>
      <c r="F600">
        <v>0.42294983926588198</v>
      </c>
      <c r="G600">
        <v>0.40237663133811002</v>
      </c>
    </row>
    <row r="601" spans="1:7" x14ac:dyDescent="0.2">
      <c r="A601" t="str">
        <v>PHETRS_c</v>
      </c>
      <c r="B601">
        <v>5.2819844036634998E-2</v>
      </c>
      <c r="C601">
        <v>6.1681349045805002E-2</v>
      </c>
      <c r="D601">
        <v>1.1677684811606752</v>
      </c>
      <c r="E601" t="str">
        <v>SERTRS_c</v>
      </c>
      <c r="F601">
        <v>9.2481377110119001E-2</v>
      </c>
      <c r="G601">
        <v>8.8923286729376994E-2</v>
      </c>
    </row>
    <row r="602" spans="1:7" x14ac:dyDescent="0.2">
      <c r="A602" t="str">
        <v>PIt_c_en</v>
      </c>
      <c r="B602">
        <v>0</v>
      </c>
      <c r="C602">
        <v>0</v>
      </c>
      <c r="D602">
        <v>0</v>
      </c>
      <c r="E602" t="str">
        <v>EX_nh4_e</v>
      </c>
      <c r="F602">
        <v>-2.2792011044675951</v>
      </c>
      <c r="G602">
        <v>-2.222276385716583</v>
      </c>
    </row>
    <row r="603" spans="1:7" x14ac:dyDescent="0.2">
      <c r="A603" t="str">
        <v>PIt_c_rm</v>
      </c>
      <c r="B603">
        <v>-9.6079846381100004E-4</v>
      </c>
      <c r="C603">
        <v>-1.02921622662E-4</v>
      </c>
      <c r="D603">
        <v>0.10712092758117259</v>
      </c>
      <c r="E603" t="str">
        <v>NH4t_c_e</v>
      </c>
      <c r="F603">
        <v>2.2792011044675951</v>
      </c>
      <c r="G603">
        <v>2.222276385716583</v>
      </c>
    </row>
    <row r="604" spans="1:7" x14ac:dyDescent="0.2">
      <c r="A604" t="str">
        <v>PItps_e</v>
      </c>
      <c r="B604">
        <v>5.5770219697567999E-2</v>
      </c>
      <c r="C604">
        <v>4.0200811955676999E-2</v>
      </c>
      <c r="D604">
        <v>0.72082936329960445</v>
      </c>
      <c r="E604" t="str">
        <v>METS_c</v>
      </c>
      <c r="F604">
        <v>4.0010244745595003E-2</v>
      </c>
      <c r="G604">
        <v>3.9382537484896001E-2</v>
      </c>
    </row>
    <row r="605" spans="1:7" x14ac:dyDescent="0.2">
      <c r="A605" t="str">
        <v>PItps_m</v>
      </c>
      <c r="B605">
        <v>16.383133862478417</v>
      </c>
      <c r="C605">
        <v>0</v>
      </c>
      <c r="D605">
        <v>0</v>
      </c>
      <c r="E605" t="str">
        <v>MTHFR3_c</v>
      </c>
      <c r="F605">
        <v>4.0010244745595003E-2</v>
      </c>
      <c r="G605">
        <v>3.9382537484896001E-2</v>
      </c>
    </row>
    <row r="606" spans="1:7" x14ac:dyDescent="0.2">
      <c r="A606" t="str">
        <v>PKETX_c</v>
      </c>
      <c r="B606">
        <v>3.5029128572160082</v>
      </c>
      <c r="C606">
        <v>0</v>
      </c>
      <c r="D606">
        <v>0</v>
      </c>
      <c r="E606" t="str">
        <v>ATPPRT_c</v>
      </c>
      <c r="F606">
        <v>3.5598562311912003E-2</v>
      </c>
      <c r="G606">
        <v>3.5687778394542E-2</v>
      </c>
    </row>
    <row r="607" spans="1:7" x14ac:dyDescent="0.2">
      <c r="A607" t="str">
        <v>PLAA1lpc_en</v>
      </c>
      <c r="B607">
        <v>0</v>
      </c>
      <c r="C607">
        <v>0</v>
      </c>
      <c r="D607">
        <v>0</v>
      </c>
      <c r="E607" t="str">
        <v>HISTD_c</v>
      </c>
      <c r="F607">
        <v>3.5598562311912003E-2</v>
      </c>
      <c r="G607">
        <v>3.5687778394542E-2</v>
      </c>
    </row>
    <row r="608" spans="1:7" x14ac:dyDescent="0.2">
      <c r="A608" t="str">
        <v>PLAA2pc_en</v>
      </c>
      <c r="B608">
        <v>0</v>
      </c>
      <c r="C608">
        <v>0</v>
      </c>
      <c r="D608">
        <v>0</v>
      </c>
      <c r="E608" t="str">
        <v>HISTP_c</v>
      </c>
      <c r="F608">
        <v>3.5598562311912003E-2</v>
      </c>
      <c r="G608">
        <v>3.5687778394542E-2</v>
      </c>
    </row>
    <row r="609" spans="1:7" x14ac:dyDescent="0.2">
      <c r="A609" t="str">
        <v>PMANM_c</v>
      </c>
      <c r="B609">
        <v>-4.7762768578216E-2</v>
      </c>
      <c r="C609">
        <v>-6.0694500809466999E-2</v>
      </c>
      <c r="D609">
        <v>1.2707492177735484</v>
      </c>
      <c r="E609" t="str">
        <v>HISTRS_c</v>
      </c>
      <c r="F609">
        <v>3.5598562311912003E-2</v>
      </c>
      <c r="G609">
        <v>3.5687778394542E-2</v>
      </c>
    </row>
    <row r="610" spans="1:7" x14ac:dyDescent="0.2">
      <c r="A610" t="str">
        <v>PMDPHT_c</v>
      </c>
      <c r="B610">
        <v>5.7492187150000002E-6</v>
      </c>
      <c r="C610">
        <v>0</v>
      </c>
      <c r="D610">
        <v>0</v>
      </c>
      <c r="E610" t="str">
        <v>HSTPT_c</v>
      </c>
      <c r="F610">
        <v>3.5598562311912003E-2</v>
      </c>
      <c r="G610">
        <v>3.5687778394542E-2</v>
      </c>
    </row>
    <row r="611" spans="1:7" x14ac:dyDescent="0.2">
      <c r="A611" t="str">
        <v>PMEMT_rm</v>
      </c>
      <c r="B611">
        <v>2.8047708366E-3</v>
      </c>
      <c r="C611">
        <v>8.81227599028E-4</v>
      </c>
      <c r="D611">
        <v>0.31418880556253997</v>
      </c>
      <c r="E611" t="str">
        <v>IG3PS_c</v>
      </c>
      <c r="F611">
        <v>3.5598562311912003E-2</v>
      </c>
      <c r="G611">
        <v>3.5687778394542E-2</v>
      </c>
    </row>
    <row r="612" spans="1:7" x14ac:dyDescent="0.2">
      <c r="A612" t="str">
        <v>PMEVK_c</v>
      </c>
      <c r="B612">
        <v>3.1280603711766997E-2</v>
      </c>
      <c r="C612">
        <v>6.8474455620900002E-3</v>
      </c>
      <c r="D612">
        <v>0.21890388130565905</v>
      </c>
      <c r="E612" t="str">
        <v>IGPDH_c</v>
      </c>
      <c r="F612">
        <v>3.5598562311912003E-2</v>
      </c>
      <c r="G612">
        <v>3.5687778394542E-2</v>
      </c>
    </row>
    <row r="613" spans="1:7" x14ac:dyDescent="0.2">
      <c r="A613" t="str">
        <v>PMTCOAt_c_r</v>
      </c>
      <c r="B613">
        <v>0</v>
      </c>
      <c r="C613">
        <v>1.3144123587600001E-4</v>
      </c>
      <c r="D613">
        <v>0</v>
      </c>
      <c r="E613" t="str">
        <v>PRAMPC_c</v>
      </c>
      <c r="F613">
        <v>3.5598562311912003E-2</v>
      </c>
      <c r="G613">
        <v>3.5687778394542E-2</v>
      </c>
    </row>
    <row r="614" spans="1:7" x14ac:dyDescent="0.2">
      <c r="A614" t="str">
        <v>PMTCOAt_c_rm</v>
      </c>
      <c r="B614">
        <v>2.4202218319479998E-3</v>
      </c>
      <c r="C614">
        <v>3.0469474847859999E-3</v>
      </c>
      <c r="D614">
        <v>1.2589538052111355</v>
      </c>
      <c r="E614" t="str">
        <v>PRATPP_c</v>
      </c>
      <c r="F614">
        <v>3.5598562311912003E-2</v>
      </c>
      <c r="G614">
        <v>3.5687778394542E-2</v>
      </c>
    </row>
    <row r="615" spans="1:7" x14ac:dyDescent="0.2">
      <c r="A615" t="str">
        <v>PNTK_c</v>
      </c>
      <c r="B615">
        <v>2.17926178E-7</v>
      </c>
      <c r="C615">
        <v>1.9326967017000002E-5</v>
      </c>
      <c r="D615">
        <v>88.685843960425913</v>
      </c>
      <c r="E615" t="str">
        <v>PRMICI_c</v>
      </c>
      <c r="F615">
        <v>3.5598562311912003E-2</v>
      </c>
      <c r="G615">
        <v>3.5687778394542E-2</v>
      </c>
    </row>
    <row r="616" spans="1:7" x14ac:dyDescent="0.2">
      <c r="A616" t="str">
        <v>PNTOtps_e</v>
      </c>
      <c r="B616">
        <v>2.17926178E-7</v>
      </c>
      <c r="C616">
        <v>1.9326967017000002E-5</v>
      </c>
      <c r="D616">
        <v>88.685843960425913</v>
      </c>
      <c r="E616" t="str">
        <v>GLYTRS_c</v>
      </c>
      <c r="F616">
        <v>0.12548938476631999</v>
      </c>
      <c r="G616">
        <v>0.12604325464723901</v>
      </c>
    </row>
    <row r="617" spans="1:7" x14ac:dyDescent="0.2">
      <c r="A617" t="str">
        <v>PPA_c</v>
      </c>
      <c r="B617">
        <v>2.2642125584568449</v>
      </c>
      <c r="C617">
        <v>2.350485533235517</v>
      </c>
      <c r="D617">
        <v>1.0381028602886431</v>
      </c>
      <c r="E617" t="str">
        <v>GLNTRS_c</v>
      </c>
      <c r="F617">
        <v>6.2060395347264999E-2</v>
      </c>
      <c r="G617">
        <v>6.2855395476685005E-2</v>
      </c>
    </row>
    <row r="618" spans="1:7" x14ac:dyDescent="0.2">
      <c r="A618" t="str">
        <v>PPA_m</v>
      </c>
      <c r="B618">
        <v>0</v>
      </c>
      <c r="C618">
        <v>6.4080897359999997E-6</v>
      </c>
      <c r="D618">
        <v>0</v>
      </c>
      <c r="E618" t="str">
        <v>EX_fe2_e</v>
      </c>
      <c r="F618">
        <v>-6.7308475631999999E-5</v>
      </c>
      <c r="G618">
        <v>-6.8957946729000002E-5</v>
      </c>
    </row>
    <row r="619" spans="1:7" x14ac:dyDescent="0.2">
      <c r="A619" t="str">
        <v>PPBNGD_c</v>
      </c>
      <c r="B619">
        <v>2.0704499510000002E-6</v>
      </c>
      <c r="C619">
        <v>1.263661382E-6</v>
      </c>
      <c r="D619">
        <v>0.61033176937682942</v>
      </c>
      <c r="E619" t="str">
        <v>FE2t_c_e</v>
      </c>
      <c r="F619">
        <v>6.7308475631999999E-5</v>
      </c>
      <c r="G619">
        <v>6.8957946729000002E-5</v>
      </c>
    </row>
    <row r="620" spans="1:7" x14ac:dyDescent="0.2">
      <c r="A620" t="str">
        <v>PPBNGS_1_c</v>
      </c>
      <c r="B620">
        <v>8.2817998040000006E-6</v>
      </c>
      <c r="C620">
        <v>5.054645526E-6</v>
      </c>
      <c r="D620">
        <v>0.61033176913533604</v>
      </c>
      <c r="E620" t="str">
        <v>NDPK1_c</v>
      </c>
      <c r="F620">
        <v>3.294140122886859</v>
      </c>
      <c r="G620">
        <v>3.3783599350998048</v>
      </c>
    </row>
    <row r="621" spans="1:7" x14ac:dyDescent="0.2">
      <c r="A621" t="str">
        <v>PPCDC_c</v>
      </c>
      <c r="B621">
        <v>2.17926178E-7</v>
      </c>
      <c r="C621">
        <v>1.9326967017000002E-5</v>
      </c>
      <c r="D621">
        <v>88.685843960425913</v>
      </c>
      <c r="E621" t="str">
        <v>PPA_c</v>
      </c>
      <c r="F621">
        <v>2.2642125584568449</v>
      </c>
      <c r="G621">
        <v>2.350485533235517</v>
      </c>
    </row>
    <row r="622" spans="1:7" x14ac:dyDescent="0.2">
      <c r="A622" t="str">
        <v>PPCK_c</v>
      </c>
      <c r="B622">
        <v>0</v>
      </c>
      <c r="C622">
        <v>0</v>
      </c>
      <c r="D622">
        <v>0</v>
      </c>
      <c r="E622" t="str">
        <v>CO2t_c_e</v>
      </c>
      <c r="F622">
        <v>22.429592494634168</v>
      </c>
      <c r="G622">
        <v>23.362722210970681</v>
      </c>
    </row>
    <row r="623" spans="1:7" x14ac:dyDescent="0.2">
      <c r="A623" t="str">
        <v>PPIt_c_l</v>
      </c>
      <c r="B623">
        <v>0</v>
      </c>
      <c r="C623">
        <v>-5.8459637000000002E-8</v>
      </c>
      <c r="D623">
        <v>0</v>
      </c>
      <c r="E623" t="str">
        <v>EX_ca2_e</v>
      </c>
      <c r="F623">
        <v>-1.25447930444E-4</v>
      </c>
      <c r="G623">
        <v>-1.3080139855700001E-4</v>
      </c>
    </row>
    <row r="624" spans="1:7" x14ac:dyDescent="0.2">
      <c r="A624" t="str">
        <v>PPIt_c_m</v>
      </c>
      <c r="B624">
        <v>-3.963668E-9</v>
      </c>
      <c r="C624">
        <v>-1.01673671E-7</v>
      </c>
      <c r="D624">
        <v>25.65140950251131</v>
      </c>
      <c r="E624" t="str">
        <v>EX_k_e</v>
      </c>
      <c r="F624">
        <v>-5.8834912265337998E-2</v>
      </c>
      <c r="G624">
        <v>-6.1407870712995E-2</v>
      </c>
    </row>
    <row r="625" spans="1:7" x14ac:dyDescent="0.2">
      <c r="A625" t="str">
        <v>PPIt_c_rm</v>
      </c>
      <c r="B625">
        <v>-5.1532987286039998E-3</v>
      </c>
      <c r="C625">
        <v>-1.6890639356049999E-3</v>
      </c>
      <c r="D625">
        <v>0.3277636373435231</v>
      </c>
      <c r="E625" t="str">
        <v>EX_cu2_e</v>
      </c>
      <c r="F625">
        <v>-1.1122463700999999E-5</v>
      </c>
      <c r="G625">
        <v>-1.1640357312999999E-5</v>
      </c>
    </row>
    <row r="626" spans="1:7" x14ac:dyDescent="0.2">
      <c r="A626" t="str">
        <v>PPNCL2_c</v>
      </c>
      <c r="B626">
        <v>2.17926178E-7</v>
      </c>
      <c r="C626">
        <v>1.9326967017000002E-5</v>
      </c>
      <c r="D626">
        <v>88.685843960425913</v>
      </c>
      <c r="E626" t="str">
        <v>2OXOADPt_c_m</v>
      </c>
      <c r="F626">
        <v>0.10484256420038</v>
      </c>
      <c r="G626">
        <v>0.11058076888143301</v>
      </c>
    </row>
    <row r="627" spans="1:7" x14ac:dyDescent="0.2">
      <c r="A627" t="str">
        <v>PPND2_c</v>
      </c>
      <c r="B627">
        <v>3.5461405576342003E-2</v>
      </c>
      <c r="C627">
        <v>5.1184446585592999E-2</v>
      </c>
      <c r="D627">
        <v>1.4433845966822192</v>
      </c>
      <c r="E627" t="str">
        <v>AASADy_c</v>
      </c>
      <c r="F627">
        <v>0.10484256420038</v>
      </c>
      <c r="G627">
        <v>0.11058076888143301</v>
      </c>
    </row>
    <row r="628" spans="1:7" x14ac:dyDescent="0.2">
      <c r="A628" t="str">
        <v>PPNDH_c</v>
      </c>
      <c r="B628">
        <v>5.2819844036634998E-2</v>
      </c>
      <c r="C628">
        <v>6.1681349045805002E-2</v>
      </c>
      <c r="D628">
        <v>1.1677684811606752</v>
      </c>
      <c r="E628" t="str">
        <v>AATA_c</v>
      </c>
      <c r="F628">
        <v>0.10484256420038</v>
      </c>
      <c r="G628">
        <v>0.11058076888143301</v>
      </c>
    </row>
    <row r="629" spans="1:7" x14ac:dyDescent="0.2">
      <c r="A629" t="str">
        <v>PPPG9t_c_m</v>
      </c>
      <c r="B629">
        <v>1.6217401489999999E-6</v>
      </c>
      <c r="C629">
        <v>2.2291900700000001E-7</v>
      </c>
      <c r="D629">
        <v>0.13745667401615277</v>
      </c>
      <c r="E629" t="str">
        <v>HACNH_m</v>
      </c>
      <c r="F629">
        <v>0.10484256420038</v>
      </c>
      <c r="G629">
        <v>0.11058076888143301</v>
      </c>
    </row>
    <row r="630" spans="1:7" x14ac:dyDescent="0.2">
      <c r="A630" t="str">
        <v>PPPGO_m</v>
      </c>
      <c r="B630">
        <v>8.1087007500000001E-7</v>
      </c>
      <c r="C630">
        <v>1.11459503E-7</v>
      </c>
      <c r="D630">
        <v>0.1374566733147724</v>
      </c>
      <c r="E630" t="str">
        <v>HCITR_m</v>
      </c>
      <c r="F630">
        <v>0.10484256420038</v>
      </c>
      <c r="G630">
        <v>0.11058076888143301</v>
      </c>
    </row>
    <row r="631" spans="1:7" x14ac:dyDescent="0.2">
      <c r="A631" t="str">
        <v>PRAGSi_c</v>
      </c>
      <c r="B631">
        <v>1.9946840085450002E-2</v>
      </c>
      <c r="C631">
        <v>1.2544652484819001E-2</v>
      </c>
      <c r="D631">
        <v>0.62890424904792597</v>
      </c>
      <c r="E631" t="str">
        <v>HCITS_m</v>
      </c>
      <c r="F631">
        <v>0.10484256420038</v>
      </c>
      <c r="G631">
        <v>0.11058076888143301</v>
      </c>
    </row>
    <row r="632" spans="1:7" x14ac:dyDescent="0.2">
      <c r="A632" t="str">
        <v>PRAIi_c</v>
      </c>
      <c r="B632">
        <v>2.5877523297539999E-2</v>
      </c>
      <c r="C632">
        <v>1.7681442018734998E-2</v>
      </c>
      <c r="D632">
        <v>0.68327412231200091</v>
      </c>
      <c r="E632" t="str">
        <v>HICITD_m</v>
      </c>
      <c r="F632">
        <v>0.10484256420038</v>
      </c>
      <c r="G632">
        <v>0.11058076888143301</v>
      </c>
    </row>
    <row r="633" spans="1:7" x14ac:dyDescent="0.2">
      <c r="A633" t="str">
        <v>PRAIS_c</v>
      </c>
      <c r="B633">
        <v>1.9946840085450002E-2</v>
      </c>
      <c r="C633">
        <v>1.2544652484819001E-2</v>
      </c>
      <c r="D633">
        <v>0.62890424904792597</v>
      </c>
      <c r="E633" t="str">
        <v>LYSTRS_c</v>
      </c>
      <c r="F633">
        <v>0.10484256420038</v>
      </c>
      <c r="G633">
        <v>0.11058076888143301</v>
      </c>
    </row>
    <row r="634" spans="1:7" x14ac:dyDescent="0.2">
      <c r="A634" t="str">
        <v>PRAMPC_c</v>
      </c>
      <c r="B634">
        <v>3.5598562311912003E-2</v>
      </c>
      <c r="C634">
        <v>3.5687778394542E-2</v>
      </c>
      <c r="D634">
        <v>1.0025061709472505</v>
      </c>
      <c r="E634" t="str">
        <v>SACCD1_c</v>
      </c>
      <c r="F634">
        <v>0.10484256420038</v>
      </c>
      <c r="G634">
        <v>0.11058076888143301</v>
      </c>
    </row>
    <row r="635" spans="1:7" x14ac:dyDescent="0.2">
      <c r="A635" t="str">
        <v>PRASCSi_c</v>
      </c>
      <c r="B635">
        <v>1.9946840085450002E-2</v>
      </c>
      <c r="C635">
        <v>1.2544652484819001E-2</v>
      </c>
      <c r="D635">
        <v>0.62890424904792597</v>
      </c>
      <c r="E635" t="str">
        <v>SACCD2_c</v>
      </c>
      <c r="F635">
        <v>0.10484256420038</v>
      </c>
      <c r="G635">
        <v>0.11058076888143301</v>
      </c>
    </row>
    <row r="636" spans="1:7" x14ac:dyDescent="0.2">
      <c r="A636" t="str">
        <v>PRATPP_c</v>
      </c>
      <c r="B636">
        <v>3.5598562311912003E-2</v>
      </c>
      <c r="C636">
        <v>3.5687778394542E-2</v>
      </c>
      <c r="D636">
        <v>1.0025061709472505</v>
      </c>
      <c r="E636" t="str">
        <v>ALAt_c_m</v>
      </c>
      <c r="F636">
        <v>0.146459509403953</v>
      </c>
      <c r="G636">
        <v>0.15482887999122399</v>
      </c>
    </row>
    <row r="637" spans="1:7" x14ac:dyDescent="0.2">
      <c r="A637" t="str">
        <v>PRENT16_l</v>
      </c>
      <c r="B637">
        <v>0</v>
      </c>
      <c r="C637">
        <v>0</v>
      </c>
      <c r="D637">
        <v>0</v>
      </c>
      <c r="E637" t="str">
        <v>ALATA_L_m</v>
      </c>
      <c r="F637">
        <v>-0.146459509403953</v>
      </c>
      <c r="G637">
        <v>-0.15482887999122399</v>
      </c>
    </row>
    <row r="638" spans="1:7" x14ac:dyDescent="0.2">
      <c r="A638" t="str">
        <v>PRFGS_c</v>
      </c>
      <c r="B638">
        <v>1.9946840085450002E-2</v>
      </c>
      <c r="C638">
        <v>1.2544652484819001E-2</v>
      </c>
      <c r="D638">
        <v>0.62890424904792597</v>
      </c>
      <c r="E638" t="str">
        <v>ALATRS_c</v>
      </c>
      <c r="F638">
        <v>0.146459509403953</v>
      </c>
      <c r="G638">
        <v>0.15482887999122399</v>
      </c>
    </row>
    <row r="639" spans="1:7" x14ac:dyDescent="0.2">
      <c r="A639" t="str">
        <v>PRMICI_c</v>
      </c>
      <c r="B639">
        <v>3.5598562311912003E-2</v>
      </c>
      <c r="C639">
        <v>3.5687778394542E-2</v>
      </c>
      <c r="D639">
        <v>1.0025061709472505</v>
      </c>
      <c r="E639" t="str">
        <v>ADK1_c</v>
      </c>
      <c r="F639">
        <v>2.0306916522388359</v>
      </c>
      <c r="G639">
        <v>2.1489324902308011</v>
      </c>
    </row>
    <row r="640" spans="1:7" x14ac:dyDescent="0.2">
      <c r="A640" t="str">
        <v>PROt_c_m</v>
      </c>
      <c r="B640">
        <v>-9.2484173083844004E-2</v>
      </c>
      <c r="C640">
        <v>0</v>
      </c>
      <c r="D640">
        <v>0</v>
      </c>
      <c r="E640" t="str">
        <v>AFAT_c</v>
      </c>
      <c r="F640">
        <v>4.7073664610000002E-6</v>
      </c>
      <c r="G640">
        <v>5.1664323599999999E-6</v>
      </c>
    </row>
    <row r="641" spans="1:7" x14ac:dyDescent="0.2">
      <c r="A641" t="str">
        <v>PROtps_e</v>
      </c>
      <c r="B641">
        <v>0</v>
      </c>
      <c r="C641">
        <v>0</v>
      </c>
      <c r="D641">
        <v>0</v>
      </c>
      <c r="E641" t="str">
        <v>THRTRS_c</v>
      </c>
      <c r="F641">
        <v>9.9754582993254001E-2</v>
      </c>
      <c r="G641">
        <v>0.113967244522841</v>
      </c>
    </row>
    <row r="642" spans="1:7" x14ac:dyDescent="0.2">
      <c r="A642" t="str">
        <v>PROTRS_c</v>
      </c>
      <c r="B642">
        <v>9.2484173083844004E-2</v>
      </c>
      <c r="C642">
        <v>7.7422264729404E-2</v>
      </c>
      <c r="D642">
        <v>0.83714069281037706</v>
      </c>
      <c r="E642" t="str">
        <v>CHORS_c</v>
      </c>
      <c r="F642">
        <v>0.114158772910517</v>
      </c>
      <c r="G642">
        <v>0.13054723765013301</v>
      </c>
    </row>
    <row r="643" spans="1:7" x14ac:dyDescent="0.2">
      <c r="A643" t="str">
        <v>PRPPS_c</v>
      </c>
      <c r="B643">
        <v>9.9284591719399004E-2</v>
      </c>
      <c r="C643">
        <v>7.7353743594544E-2</v>
      </c>
      <c r="D643">
        <v>0.77911126243197326</v>
      </c>
      <c r="E643" t="str">
        <v>DDPA_c</v>
      </c>
      <c r="F643">
        <v>0.114158772910517</v>
      </c>
      <c r="G643">
        <v>0.13054723765013301</v>
      </c>
    </row>
    <row r="644" spans="1:7" x14ac:dyDescent="0.2">
      <c r="A644" t="str">
        <v>PSCIT_c</v>
      </c>
      <c r="B644">
        <v>0.114158772910517</v>
      </c>
      <c r="C644">
        <v>0.13054723765013301</v>
      </c>
      <c r="D644">
        <v>1.1435585222386899</v>
      </c>
      <c r="E644" t="str">
        <v>DHQS_c</v>
      </c>
      <c r="F644">
        <v>0.114158772910517</v>
      </c>
      <c r="G644">
        <v>0.13054723765013301</v>
      </c>
    </row>
    <row r="645" spans="1:7" x14ac:dyDescent="0.2">
      <c r="A645" t="str">
        <v>PSD_mm</v>
      </c>
      <c r="B645">
        <v>3.557046132569E-3</v>
      </c>
      <c r="C645">
        <v>0</v>
      </c>
      <c r="D645">
        <v>0</v>
      </c>
      <c r="E645" t="str">
        <v>DHQTi_c</v>
      </c>
      <c r="F645">
        <v>0.114158772910517</v>
      </c>
      <c r="G645">
        <v>0.13054723765013301</v>
      </c>
    </row>
    <row r="646" spans="1:7" x14ac:dyDescent="0.2">
      <c r="A646" t="str">
        <v>PSD_vm</v>
      </c>
      <c r="B646">
        <v>0</v>
      </c>
      <c r="C646">
        <v>1.1180522122200001E-3</v>
      </c>
      <c r="D646">
        <v>0</v>
      </c>
      <c r="E646" t="str">
        <v>PSCIT_c</v>
      </c>
      <c r="F646">
        <v>0.114158772910517</v>
      </c>
      <c r="G646">
        <v>0.13054723765013301</v>
      </c>
    </row>
    <row r="647" spans="1:7" x14ac:dyDescent="0.2">
      <c r="A647" t="str">
        <v>PSERT_c</v>
      </c>
      <c r="B647">
        <v>0.88998970336866801</v>
      </c>
      <c r="C647">
        <v>9.5096634647616002E-2</v>
      </c>
      <c r="D647">
        <v>0.10685138747973055</v>
      </c>
      <c r="E647" t="str">
        <v>SHK3Di_c</v>
      </c>
      <c r="F647">
        <v>0.114158772910517</v>
      </c>
      <c r="G647">
        <v>0.13054723765013301</v>
      </c>
    </row>
    <row r="648" spans="1:7" x14ac:dyDescent="0.2">
      <c r="A648" t="str">
        <v>PSP_L_c</v>
      </c>
      <c r="B648">
        <v>0.88998970336866801</v>
      </c>
      <c r="C648">
        <v>9.5096634647616002E-2</v>
      </c>
      <c r="D648">
        <v>0.10685138747973055</v>
      </c>
      <c r="E648" t="str">
        <v>SHKK_c</v>
      </c>
      <c r="F648">
        <v>0.114158772910517</v>
      </c>
      <c r="G648">
        <v>0.13054723765013301</v>
      </c>
    </row>
    <row r="649" spans="1:7" x14ac:dyDescent="0.2">
      <c r="A649" t="str">
        <v>PSPHS_r</v>
      </c>
      <c r="B649">
        <v>0</v>
      </c>
      <c r="C649">
        <v>7.8864741525999996E-5</v>
      </c>
      <c r="D649">
        <v>0</v>
      </c>
      <c r="E649" t="str">
        <v>PHETA1_c</v>
      </c>
      <c r="F649">
        <v>-5.2819844036634998E-2</v>
      </c>
      <c r="G649">
        <v>-6.1681349045805002E-2</v>
      </c>
    </row>
    <row r="650" spans="1:7" x14ac:dyDescent="0.2">
      <c r="A650" t="str">
        <v>PSSA_rm</v>
      </c>
      <c r="B650">
        <v>4.2043756162990003E-3</v>
      </c>
      <c r="C650">
        <v>1.3214495522890001E-3</v>
      </c>
      <c r="D650">
        <v>0.31430340028758819</v>
      </c>
      <c r="E650" t="str">
        <v>PHETRS_c</v>
      </c>
      <c r="F650">
        <v>5.2819844036634998E-2</v>
      </c>
      <c r="G650">
        <v>6.1681349045805002E-2</v>
      </c>
    </row>
    <row r="651" spans="1:7" x14ac:dyDescent="0.2">
      <c r="A651" t="str">
        <v>PSt_c_rm</v>
      </c>
      <c r="B651">
        <v>-6.4732948373000005E-4</v>
      </c>
      <c r="C651">
        <v>-2.0339734006800001E-4</v>
      </c>
      <c r="D651">
        <v>0.31420991192305503</v>
      </c>
      <c r="E651" t="str">
        <v>PPNDH_c</v>
      </c>
      <c r="F651">
        <v>5.2819844036634998E-2</v>
      </c>
      <c r="G651">
        <v>6.1681349045805002E-2</v>
      </c>
    </row>
    <row r="652" spans="1:7" x14ac:dyDescent="0.2">
      <c r="A652" t="str">
        <v>PSt_mm_rm</v>
      </c>
      <c r="B652">
        <v>-3.557046132569E-3</v>
      </c>
      <c r="C652">
        <v>0</v>
      </c>
      <c r="D652">
        <v>0</v>
      </c>
      <c r="E652" t="str">
        <v>EX_thm_e</v>
      </c>
      <c r="F652">
        <v>-1.2050271678209999E-3</v>
      </c>
      <c r="G652">
        <v>-1.436714287931E-3</v>
      </c>
    </row>
    <row r="653" spans="1:7" x14ac:dyDescent="0.2">
      <c r="A653" t="str">
        <v>PSt_rm_vm</v>
      </c>
      <c r="B653">
        <v>0</v>
      </c>
      <c r="C653">
        <v>1.1180522122200001E-3</v>
      </c>
      <c r="D653">
        <v>0</v>
      </c>
      <c r="E653" t="str">
        <v>THMtps_e</v>
      </c>
      <c r="F653">
        <v>1.2050271678209999E-3</v>
      </c>
      <c r="G653">
        <v>1.436714287931E-3</v>
      </c>
    </row>
    <row r="654" spans="1:7" x14ac:dyDescent="0.2">
      <c r="A654" t="str">
        <v>PTPAT_c</v>
      </c>
      <c r="B654">
        <v>0</v>
      </c>
      <c r="C654">
        <v>1.9325025639999999E-5</v>
      </c>
      <c r="D654">
        <v>0</v>
      </c>
      <c r="E654" t="str">
        <v>TMDPK_c</v>
      </c>
      <c r="F654">
        <v>1.2050271678209999E-3</v>
      </c>
      <c r="G654">
        <v>1.436714287931E-3</v>
      </c>
    </row>
    <row r="655" spans="1:7" x14ac:dyDescent="0.2">
      <c r="A655" t="str">
        <v>PYDX5PS_c</v>
      </c>
      <c r="B655">
        <v>3.123423506E-6</v>
      </c>
      <c r="C655">
        <v>0</v>
      </c>
      <c r="D655">
        <v>0</v>
      </c>
      <c r="E655" t="str">
        <v>PMTCOAt_c_rm</v>
      </c>
      <c r="F655">
        <v>2.4202218319479998E-3</v>
      </c>
      <c r="G655">
        <v>3.0469474847859999E-3</v>
      </c>
    </row>
    <row r="656" spans="1:7" x14ac:dyDescent="0.2">
      <c r="A656" t="str">
        <v>PYDXK_c</v>
      </c>
      <c r="B656">
        <v>0</v>
      </c>
      <c r="C656">
        <v>5.34614083642E-4</v>
      </c>
      <c r="D656">
        <v>0</v>
      </c>
      <c r="E656" t="str">
        <v>EX_mg2_e</v>
      </c>
      <c r="F656">
        <v>-6.3503513113329999E-3</v>
      </c>
      <c r="G656">
        <v>-7.9991525896049992E-3</v>
      </c>
    </row>
    <row r="657" spans="1:7" x14ac:dyDescent="0.2">
      <c r="A657" t="str">
        <v>PYDXNO_c</v>
      </c>
      <c r="B657">
        <v>0</v>
      </c>
      <c r="C657">
        <v>5.34614083642E-4</v>
      </c>
      <c r="D657">
        <v>0</v>
      </c>
      <c r="E657" t="str">
        <v>DOLPMMT_r</v>
      </c>
      <c r="F657">
        <v>4.7762768578216E-2</v>
      </c>
      <c r="G657">
        <v>6.0694500809466999E-2</v>
      </c>
    </row>
    <row r="658" spans="1:7" x14ac:dyDescent="0.2">
      <c r="A658" t="str">
        <v>PYDXNtps_e</v>
      </c>
      <c r="B658">
        <v>0</v>
      </c>
      <c r="C658">
        <v>5.34614083642E-4</v>
      </c>
      <c r="D658">
        <v>0</v>
      </c>
      <c r="E658" t="str">
        <v>DOLPMT_c</v>
      </c>
      <c r="F658">
        <v>4.7762768578216E-2</v>
      </c>
      <c r="G658">
        <v>6.0694500809466999E-2</v>
      </c>
    </row>
    <row r="659" spans="1:7" x14ac:dyDescent="0.2">
      <c r="A659" t="str">
        <v>PYDXR_c</v>
      </c>
      <c r="B659">
        <v>0</v>
      </c>
      <c r="C659">
        <v>0</v>
      </c>
      <c r="D659">
        <v>0</v>
      </c>
      <c r="E659" t="str">
        <v>DOLPt_c_r</v>
      </c>
      <c r="F659">
        <v>-4.7762768578216E-2</v>
      </c>
      <c r="G659">
        <v>-6.0694500809466999E-2</v>
      </c>
    </row>
    <row r="660" spans="1:7" x14ac:dyDescent="0.2">
      <c r="A660" t="str">
        <v>PYK_c</v>
      </c>
      <c r="B660">
        <v>10.683897063388926</v>
      </c>
      <c r="C660">
        <v>25.169976253051622</v>
      </c>
      <c r="D660">
        <v>2.3558797041673967</v>
      </c>
      <c r="E660" t="str">
        <v>MAN1PT_c</v>
      </c>
      <c r="F660">
        <v>4.7762768578216E-2</v>
      </c>
      <c r="G660">
        <v>6.0694500809466999E-2</v>
      </c>
    </row>
    <row r="661" spans="1:7" x14ac:dyDescent="0.2">
      <c r="A661" t="str">
        <v>PYRDC_c</v>
      </c>
      <c r="B661">
        <v>0</v>
      </c>
      <c r="C661">
        <v>20.183251262389639</v>
      </c>
      <c r="D661">
        <v>0</v>
      </c>
      <c r="E661" t="str">
        <v>MAN6PI_c</v>
      </c>
      <c r="F661">
        <v>-4.7762768578216E-2</v>
      </c>
      <c r="G661">
        <v>-6.0694500809466999E-2</v>
      </c>
    </row>
    <row r="662" spans="1:7" x14ac:dyDescent="0.2">
      <c r="A662" t="str">
        <v>RBFK_c</v>
      </c>
      <c r="B662">
        <v>5.7492187150000002E-6</v>
      </c>
      <c r="C662">
        <v>0</v>
      </c>
      <c r="D662">
        <v>0</v>
      </c>
      <c r="E662" t="str">
        <v>MANNANt_c_r</v>
      </c>
      <c r="F662">
        <v>-4.7762768578216E-2</v>
      </c>
      <c r="G662">
        <v>-6.0694500809466999E-2</v>
      </c>
    </row>
    <row r="663" spans="1:7" x14ac:dyDescent="0.2">
      <c r="A663" t="str">
        <v>RBFSa_c</v>
      </c>
      <c r="B663">
        <v>1.149843743E-5</v>
      </c>
      <c r="C663">
        <v>0</v>
      </c>
      <c r="D663">
        <v>0</v>
      </c>
      <c r="E663" t="str">
        <v>PMANM_c</v>
      </c>
      <c r="F663">
        <v>-4.7762768578216E-2</v>
      </c>
      <c r="G663">
        <v>-6.0694500809466999E-2</v>
      </c>
    </row>
    <row r="664" spans="1:7" x14ac:dyDescent="0.2">
      <c r="A664" t="str">
        <v>RBFSb_c</v>
      </c>
      <c r="B664">
        <v>5.7492187150000002E-6</v>
      </c>
      <c r="C664">
        <v>0</v>
      </c>
      <c r="D664">
        <v>0</v>
      </c>
      <c r="E664" t="str">
        <v>CHORM_c</v>
      </c>
      <c r="F664">
        <v>8.8281249612976995E-2</v>
      </c>
      <c r="G664">
        <v>0.11286579563139799</v>
      </c>
    </row>
    <row r="665" spans="1:7" x14ac:dyDescent="0.2">
      <c r="A665" t="str">
        <v>RIBFLVt_c_e</v>
      </c>
      <c r="B665">
        <v>0</v>
      </c>
      <c r="C665">
        <v>1.0861928599600001E-4</v>
      </c>
      <c r="D665">
        <v>0</v>
      </c>
      <c r="E665" t="str">
        <v>NDPK2_c</v>
      </c>
      <c r="F665">
        <v>0.13989894536554201</v>
      </c>
      <c r="G665">
        <v>0.17970134631638901</v>
      </c>
    </row>
    <row r="666" spans="1:7" x14ac:dyDescent="0.2">
      <c r="A666" t="str">
        <v>RLFC2O_c</v>
      </c>
      <c r="B666">
        <v>0</v>
      </c>
      <c r="C666">
        <v>0</v>
      </c>
      <c r="D666">
        <v>0</v>
      </c>
      <c r="E666" t="str">
        <v>TRDR_c</v>
      </c>
      <c r="F666">
        <v>4.1312283223269998E-2</v>
      </c>
      <c r="G666">
        <v>5.3262102943927997E-2</v>
      </c>
    </row>
    <row r="667" spans="1:7" x14ac:dyDescent="0.2">
      <c r="A667" t="str">
        <v>RNDR1_c</v>
      </c>
      <c r="B667">
        <v>5.8554910840899997E-4</v>
      </c>
      <c r="C667">
        <v>2.3668253177999999E-4</v>
      </c>
      <c r="D667">
        <v>0.40420611761000191</v>
      </c>
      <c r="E667" t="str">
        <v>EX_so4_e</v>
      </c>
      <c r="F667">
        <v>-4.1355826245837002E-2</v>
      </c>
      <c r="G667">
        <v>-5.5110322110016E-2</v>
      </c>
    </row>
    <row r="668" spans="1:7" x14ac:dyDescent="0.2">
      <c r="A668" t="str">
        <v>RNDR2_c</v>
      </c>
      <c r="B668">
        <v>9.1394023056699998E-4</v>
      </c>
      <c r="C668">
        <v>1.59770964077E-4</v>
      </c>
      <c r="D668">
        <v>0.17481555000361412</v>
      </c>
      <c r="E668" t="str">
        <v>SO4t_c_e</v>
      </c>
      <c r="F668">
        <v>4.1355826245837002E-2</v>
      </c>
      <c r="G668">
        <v>5.5110322110016E-2</v>
      </c>
    </row>
    <row r="669" spans="1:7" x14ac:dyDescent="0.2">
      <c r="A669" t="str">
        <v>RNDR3_c</v>
      </c>
      <c r="B669">
        <v>1.499489320303E-3</v>
      </c>
      <c r="C669">
        <v>3.96454174435E-4</v>
      </c>
      <c r="D669">
        <v>0.26439279631207308</v>
      </c>
      <c r="E669" t="str">
        <v>METTRS_c</v>
      </c>
      <c r="F669">
        <v>2.6381602846065E-2</v>
      </c>
      <c r="G669">
        <v>3.5595583112881003E-2</v>
      </c>
    </row>
    <row r="670" spans="1:7" x14ac:dyDescent="0.2">
      <c r="A670" t="str">
        <v>RPE_c</v>
      </c>
      <c r="B670">
        <v>3.7519013919870372</v>
      </c>
      <c r="C670">
        <v>-9.5084908279740005E-2</v>
      </c>
      <c r="D670">
        <v>-2.5343125617004095E-2</v>
      </c>
      <c r="E670" t="str">
        <v>ADSK_c</v>
      </c>
      <c r="F670">
        <v>3.8313304563990999E-2</v>
      </c>
      <c r="G670">
        <v>5.1934581189994E-2</v>
      </c>
    </row>
    <row r="671" spans="1:7" x14ac:dyDescent="0.2">
      <c r="A671" t="str">
        <v>RPI_c</v>
      </c>
      <c r="B671">
        <v>0.28086136898368602</v>
      </c>
      <c r="C671">
        <v>9.5084908279740005E-2</v>
      </c>
      <c r="D671">
        <v>0.33854747850802885</v>
      </c>
      <c r="E671" t="str">
        <v>AHSERL2_c</v>
      </c>
      <c r="F671">
        <v>3.8313304563990999E-2</v>
      </c>
      <c r="G671">
        <v>5.1934581189994E-2</v>
      </c>
    </row>
    <row r="672" spans="1:7" x14ac:dyDescent="0.2">
      <c r="A672" t="str">
        <v>SACCD1_c</v>
      </c>
      <c r="B672">
        <v>0.10484256420038</v>
      </c>
      <c r="C672">
        <v>0.11058076888143301</v>
      </c>
      <c r="D672">
        <v>1.0547316323748614</v>
      </c>
      <c r="E672" t="str">
        <v>BPNT_c</v>
      </c>
      <c r="F672">
        <v>3.8313304563990999E-2</v>
      </c>
      <c r="G672">
        <v>5.1934581189994E-2</v>
      </c>
    </row>
    <row r="673" spans="1:7" x14ac:dyDescent="0.2">
      <c r="A673" t="str">
        <v>SACCD2_c</v>
      </c>
      <c r="B673">
        <v>0.10484256420038</v>
      </c>
      <c r="C673">
        <v>0.11058076888143301</v>
      </c>
      <c r="D673">
        <v>1.0547316323748614</v>
      </c>
      <c r="E673" t="str">
        <v>HSERTA_c</v>
      </c>
      <c r="F673">
        <v>3.8313304563990999E-2</v>
      </c>
      <c r="G673">
        <v>5.1934581189994E-2</v>
      </c>
    </row>
    <row r="674" spans="1:7" x14ac:dyDescent="0.2">
      <c r="A674" t="str">
        <v>SADT_c</v>
      </c>
      <c r="B674">
        <v>3.8313304563990999E-2</v>
      </c>
      <c r="C674">
        <v>0</v>
      </c>
      <c r="D674">
        <v>0</v>
      </c>
      <c r="E674" t="str">
        <v>PAPSR_c</v>
      </c>
      <c r="F674">
        <v>3.8313304563990999E-2</v>
      </c>
      <c r="G674">
        <v>5.1934581189994E-2</v>
      </c>
    </row>
    <row r="675" spans="1:7" x14ac:dyDescent="0.2">
      <c r="A675" t="str">
        <v>SAM24MT_c</v>
      </c>
      <c r="B675">
        <v>5.2134319701269997E-3</v>
      </c>
      <c r="C675">
        <v>0</v>
      </c>
      <c r="D675">
        <v>0</v>
      </c>
      <c r="E675" t="str">
        <v>SO3R_c</v>
      </c>
      <c r="F675">
        <v>3.8313304563990999E-2</v>
      </c>
      <c r="G675">
        <v>5.1934581189994E-2</v>
      </c>
    </row>
    <row r="676" spans="1:7" x14ac:dyDescent="0.2">
      <c r="A676" t="str">
        <v>SERD_L_c</v>
      </c>
      <c r="B676">
        <v>0</v>
      </c>
      <c r="C676">
        <v>0</v>
      </c>
      <c r="D676">
        <v>0</v>
      </c>
      <c r="E676" t="str">
        <v>CYSTRS_c</v>
      </c>
      <c r="F676">
        <v>1.1931483791748E-2</v>
      </c>
      <c r="G676">
        <v>1.6319671110095999E-2</v>
      </c>
    </row>
    <row r="677" spans="1:7" x14ac:dyDescent="0.2">
      <c r="A677" t="str">
        <v>SERPT_r</v>
      </c>
      <c r="B677">
        <v>0</v>
      </c>
      <c r="C677">
        <v>1.3144123587600001E-4</v>
      </c>
      <c r="D677">
        <v>0</v>
      </c>
      <c r="E677" t="str">
        <v>CYSTGL_c</v>
      </c>
      <c r="F677">
        <v>1.1931701717925999E-2</v>
      </c>
      <c r="G677">
        <v>1.6338998077113E-2</v>
      </c>
    </row>
    <row r="678" spans="1:7" x14ac:dyDescent="0.2">
      <c r="A678" t="str">
        <v>SERt_c_m</v>
      </c>
      <c r="B678">
        <v>0</v>
      </c>
      <c r="C678">
        <v>0</v>
      </c>
      <c r="D678">
        <v>0</v>
      </c>
      <c r="E678" t="str">
        <v>CYSTS_c</v>
      </c>
      <c r="F678">
        <v>1.1931701717925999E-2</v>
      </c>
      <c r="G678">
        <v>1.6338998077113E-2</v>
      </c>
    </row>
    <row r="679" spans="1:7" x14ac:dyDescent="0.2">
      <c r="A679" t="str">
        <v>SERt_c_r</v>
      </c>
      <c r="B679">
        <v>0</v>
      </c>
      <c r="C679">
        <v>1.3144123587600001E-4</v>
      </c>
      <c r="D679">
        <v>0</v>
      </c>
      <c r="E679" t="str">
        <v>GALUi_c</v>
      </c>
      <c r="F679">
        <v>0.120559980086901</v>
      </c>
      <c r="G679">
        <v>0.16665402077949401</v>
      </c>
    </row>
    <row r="680" spans="1:7" x14ac:dyDescent="0.2">
      <c r="A680" t="str">
        <v>SERt_c_rm</v>
      </c>
      <c r="B680">
        <v>4.2043756162990003E-3</v>
      </c>
      <c r="C680">
        <v>1.3214495522890001E-3</v>
      </c>
      <c r="D680">
        <v>0.31430340028758819</v>
      </c>
      <c r="E680" t="str">
        <v>PGMT_c</v>
      </c>
      <c r="F680">
        <v>0.120559980086901</v>
      </c>
      <c r="G680">
        <v>0.16665402077949401</v>
      </c>
    </row>
    <row r="681" spans="1:7" x14ac:dyDescent="0.2">
      <c r="A681" t="str">
        <v>SERtps_e</v>
      </c>
      <c r="B681">
        <v>0</v>
      </c>
      <c r="C681">
        <v>0</v>
      </c>
      <c r="D681">
        <v>0</v>
      </c>
      <c r="E681" t="str">
        <v>ACGAM6PS_c</v>
      </c>
      <c r="F681">
        <v>1.577069931351E-3</v>
      </c>
      <c r="G681">
        <v>2.2267032720519999E-3</v>
      </c>
    </row>
    <row r="682" spans="1:7" x14ac:dyDescent="0.2">
      <c r="A682" t="str">
        <v>SERTRS_c</v>
      </c>
      <c r="B682">
        <v>9.2481377110119001E-2</v>
      </c>
      <c r="C682">
        <v>8.8923286729376994E-2</v>
      </c>
      <c r="D682">
        <v>0.96152641221480373</v>
      </c>
      <c r="E682" t="str">
        <v>ACGAMPM_c</v>
      </c>
      <c r="F682">
        <v>1.577069931351E-3</v>
      </c>
      <c r="G682">
        <v>2.2267032720519999E-3</v>
      </c>
    </row>
    <row r="683" spans="1:7" x14ac:dyDescent="0.2">
      <c r="A683" t="str">
        <v>SHCHD2_c</v>
      </c>
      <c r="B683">
        <v>4.4870980200000002E-7</v>
      </c>
      <c r="C683">
        <v>1.0407423749999999E-6</v>
      </c>
      <c r="D683">
        <v>2.3194108315913273</v>
      </c>
      <c r="E683" t="str">
        <v>CHTNS_c</v>
      </c>
      <c r="F683">
        <v>1.577069931351E-3</v>
      </c>
      <c r="G683">
        <v>2.2267032720519999E-3</v>
      </c>
    </row>
    <row r="684" spans="1:7" x14ac:dyDescent="0.2">
      <c r="A684" t="str">
        <v>SHCHF_c</v>
      </c>
      <c r="B684">
        <v>4.4870980200000002E-7</v>
      </c>
      <c r="C684">
        <v>1.0407423749999999E-6</v>
      </c>
      <c r="D684">
        <v>2.3194108315913273</v>
      </c>
      <c r="E684" t="str">
        <v>GF6PTA_c</v>
      </c>
      <c r="F684">
        <v>1.577069931351E-3</v>
      </c>
      <c r="G684">
        <v>2.2267032720519999E-3</v>
      </c>
    </row>
    <row r="685" spans="1:7" x14ac:dyDescent="0.2">
      <c r="A685" t="str">
        <v>SHK3Di_c</v>
      </c>
      <c r="B685">
        <v>0.114158772910517</v>
      </c>
      <c r="C685">
        <v>0.13054723765013301</v>
      </c>
      <c r="D685">
        <v>1.1435585222386899</v>
      </c>
      <c r="E685" t="str">
        <v>UAGDP_c</v>
      </c>
      <c r="F685">
        <v>1.577069931351E-3</v>
      </c>
      <c r="G685">
        <v>2.2267032720519999E-3</v>
      </c>
    </row>
    <row r="686" spans="1:7" x14ac:dyDescent="0.2">
      <c r="A686" t="str">
        <v>SHKK_c</v>
      </c>
      <c r="B686">
        <v>0.114158772910517</v>
      </c>
      <c r="C686">
        <v>0.13054723765013301</v>
      </c>
      <c r="D686">
        <v>1.1435585222386899</v>
      </c>
      <c r="E686" t="str">
        <v>13GS_c</v>
      </c>
      <c r="F686">
        <v>6.6705744185311E-2</v>
      </c>
      <c r="G686">
        <v>9.4184604660018004E-2</v>
      </c>
    </row>
    <row r="687" spans="1:7" x14ac:dyDescent="0.2">
      <c r="A687" t="str">
        <v>SLFAT_c</v>
      </c>
      <c r="B687">
        <v>0</v>
      </c>
      <c r="C687">
        <v>5.1934581189994E-2</v>
      </c>
      <c r="D687">
        <v>0</v>
      </c>
      <c r="E687" t="str">
        <v>16GS_c</v>
      </c>
      <c r="F687">
        <v>1.7554094467491E-2</v>
      </c>
      <c r="G687">
        <v>2.4785486609719E-2</v>
      </c>
    </row>
    <row r="688" spans="1:7" x14ac:dyDescent="0.2">
      <c r="A688" t="str">
        <v>SO3R_c</v>
      </c>
      <c r="B688">
        <v>3.8313304563990999E-2</v>
      </c>
      <c r="C688">
        <v>5.1934581189994E-2</v>
      </c>
      <c r="D688">
        <v>1.3555234084090215</v>
      </c>
      <c r="E688" t="str">
        <v>PPND2_c</v>
      </c>
      <c r="F688">
        <v>3.5461405576342003E-2</v>
      </c>
      <c r="G688">
        <v>5.1184446585592999E-2</v>
      </c>
    </row>
    <row r="689" spans="1:7" x14ac:dyDescent="0.2">
      <c r="A689" t="str">
        <v>SO4t_c_e</v>
      </c>
      <c r="B689">
        <v>4.1355826245837002E-2</v>
      </c>
      <c r="C689">
        <v>5.5110322110016E-2</v>
      </c>
      <c r="D689">
        <v>1.3325890717892153</v>
      </c>
      <c r="E689" t="str">
        <v>TYRTA_c</v>
      </c>
      <c r="F689">
        <v>3.5461405576342003E-2</v>
      </c>
      <c r="G689">
        <v>5.1184446585592999E-2</v>
      </c>
    </row>
    <row r="690" spans="1:7" x14ac:dyDescent="0.2">
      <c r="A690" t="str">
        <v>SQLEy_r</v>
      </c>
      <c r="B690">
        <v>5.2134319701269997E-3</v>
      </c>
      <c r="C690">
        <v>1.1411900901789999E-3</v>
      </c>
      <c r="D690">
        <v>0.21889421339302534</v>
      </c>
      <c r="E690" t="str">
        <v>TYRTRS_c</v>
      </c>
      <c r="F690">
        <v>3.5461405576342003E-2</v>
      </c>
      <c r="G690">
        <v>5.1184446585592999E-2</v>
      </c>
    </row>
    <row r="691" spans="1:7" x14ac:dyDescent="0.2">
      <c r="A691" t="str">
        <v>SQLS_c</v>
      </c>
      <c r="B691">
        <v>5.2134319701269997E-3</v>
      </c>
      <c r="C691">
        <v>1.1411900901789999E-3</v>
      </c>
      <c r="D691">
        <v>0.21889421339302534</v>
      </c>
      <c r="E691" t="str">
        <v>ACHBS_m</v>
      </c>
      <c r="F691">
        <v>7.2181247836807003E-2</v>
      </c>
      <c r="G691">
        <v>0.105231695030542</v>
      </c>
    </row>
    <row r="692" spans="1:7" x14ac:dyDescent="0.2">
      <c r="A692" t="str">
        <v>SQLt_c_r</v>
      </c>
      <c r="B692">
        <v>5.2134319701269997E-3</v>
      </c>
      <c r="C692">
        <v>1.1411900901789999E-3</v>
      </c>
      <c r="D692">
        <v>0.21889421339302534</v>
      </c>
      <c r="E692" t="str">
        <v>DHAD2_m</v>
      </c>
      <c r="F692">
        <v>7.2181247836807003E-2</v>
      </c>
      <c r="G692">
        <v>0.105231695030542</v>
      </c>
    </row>
    <row r="693" spans="1:7" x14ac:dyDescent="0.2">
      <c r="A693" t="str">
        <v>SSQ23EPXt_c_r</v>
      </c>
      <c r="B693">
        <v>5.2134319701269997E-3</v>
      </c>
      <c r="C693">
        <v>1.1411900901789999E-3</v>
      </c>
      <c r="D693">
        <v>0.21889421339302534</v>
      </c>
      <c r="E693" t="str">
        <v>ILETRS_c</v>
      </c>
      <c r="F693">
        <v>7.2181247836807003E-2</v>
      </c>
      <c r="G693">
        <v>0.105231695030542</v>
      </c>
    </row>
    <row r="694" spans="1:7" x14ac:dyDescent="0.2">
      <c r="A694" t="str">
        <v>STATg_rm</v>
      </c>
      <c r="B694">
        <v>1.036237773639E-3</v>
      </c>
      <c r="C694">
        <v>0</v>
      </c>
      <c r="D694">
        <v>0</v>
      </c>
      <c r="E694" t="str">
        <v>KARA2i_m</v>
      </c>
      <c r="F694">
        <v>7.2181247836807003E-2</v>
      </c>
      <c r="G694">
        <v>0.105231695030542</v>
      </c>
    </row>
    <row r="695" spans="1:7" x14ac:dyDescent="0.2">
      <c r="A695" t="str">
        <v>STATg161_rm</v>
      </c>
      <c r="B695">
        <v>0</v>
      </c>
      <c r="C695">
        <v>1.70174751596E-4</v>
      </c>
      <c r="D695">
        <v>0</v>
      </c>
      <c r="E695" t="str">
        <v>Ht_c_r</v>
      </c>
      <c r="F695">
        <v>-3.7335904637961999E-2</v>
      </c>
      <c r="G695">
        <v>-5.8096661663004999E-2</v>
      </c>
    </row>
    <row r="696" spans="1:7" x14ac:dyDescent="0.2">
      <c r="A696" t="str">
        <v>STATg181_rm</v>
      </c>
      <c r="B696">
        <v>0</v>
      </c>
      <c r="C696">
        <v>6.2445094572000001E-5</v>
      </c>
      <c r="D696">
        <v>0</v>
      </c>
      <c r="E696" t="str">
        <v>EX_glc__D_e</v>
      </c>
      <c r="F696">
        <v>-8.0731625640248375</v>
      </c>
      <c r="G696">
        <v>-13.209999999971602</v>
      </c>
    </row>
    <row r="697" spans="1:7" x14ac:dyDescent="0.2">
      <c r="A697" t="str">
        <v>STCOAt_c_l</v>
      </c>
      <c r="B697">
        <v>0</v>
      </c>
      <c r="C697">
        <v>-1.5503547999999999E-8</v>
      </c>
      <c r="D697">
        <v>0</v>
      </c>
      <c r="E697" t="str">
        <v>GLCt_c_e</v>
      </c>
      <c r="F697">
        <v>8.0731625640248375</v>
      </c>
      <c r="G697">
        <v>13.209999999971602</v>
      </c>
    </row>
    <row r="698" spans="1:7" x14ac:dyDescent="0.2">
      <c r="A698" t="str">
        <v>STCOAt_c_rm</v>
      </c>
      <c r="B698">
        <v>1.2113661455736001E-2</v>
      </c>
      <c r="C698">
        <v>1.1860442706669999E-3</v>
      </c>
      <c r="D698">
        <v>9.7909643174433458E-2</v>
      </c>
      <c r="E698" t="str">
        <v>HEX1_c</v>
      </c>
      <c r="F698">
        <v>8.0731625640248375</v>
      </c>
      <c r="G698">
        <v>13.209999999971602</v>
      </c>
    </row>
    <row r="699" spans="1:7" x14ac:dyDescent="0.2">
      <c r="A699" t="str">
        <v>SUCCt_c_e</v>
      </c>
      <c r="B699">
        <v>0</v>
      </c>
      <c r="C699">
        <v>-1.0820622264843999E-2</v>
      </c>
      <c r="D699">
        <v>0</v>
      </c>
      <c r="E699" t="str">
        <v>ASNS1_c</v>
      </c>
      <c r="F699">
        <v>4.826099243872E-2</v>
      </c>
      <c r="G699">
        <v>8.1562411403016996E-2</v>
      </c>
    </row>
    <row r="700" spans="1:7" x14ac:dyDescent="0.2">
      <c r="A700" t="str">
        <v>SUCDq9_m</v>
      </c>
      <c r="B700">
        <v>3.5589880571272898</v>
      </c>
      <c r="C700">
        <v>0</v>
      </c>
      <c r="D700">
        <v>0</v>
      </c>
      <c r="E700" t="str">
        <v>ASNTRS_c</v>
      </c>
      <c r="F700">
        <v>4.826099243872E-2</v>
      </c>
      <c r="G700">
        <v>8.1562411403016996E-2</v>
      </c>
    </row>
    <row r="701" spans="1:7" x14ac:dyDescent="0.2">
      <c r="A701" t="str">
        <v>SUCFUMt_c_m</v>
      </c>
      <c r="B701">
        <v>1.7761895347291001E-2</v>
      </c>
      <c r="C701">
        <v>0</v>
      </c>
      <c r="D701">
        <v>0</v>
      </c>
      <c r="E701" t="str">
        <v>ORNtpa_m</v>
      </c>
      <c r="F701">
        <v>7.3638411100747994E-2</v>
      </c>
      <c r="G701">
        <v>0.12853587282960599</v>
      </c>
    </row>
    <row r="702" spans="1:7" x14ac:dyDescent="0.2">
      <c r="A702" t="str">
        <v>SUCOAS_m</v>
      </c>
      <c r="B702">
        <v>0</v>
      </c>
      <c r="C702">
        <v>0</v>
      </c>
      <c r="D702">
        <v>0</v>
      </c>
      <c r="E702" t="str">
        <v>HCO3E_c</v>
      </c>
      <c r="F702">
        <v>1.526575231785394</v>
      </c>
      <c r="G702">
        <v>2.8005622935515269</v>
      </c>
    </row>
    <row r="703" spans="1:7" x14ac:dyDescent="0.2">
      <c r="A703" t="str">
        <v>SUCR_e</v>
      </c>
      <c r="B703">
        <v>0</v>
      </c>
      <c r="C703">
        <v>0</v>
      </c>
      <c r="D703">
        <v>0</v>
      </c>
      <c r="E703" t="str">
        <v>GLUt_c_m</v>
      </c>
      <c r="F703">
        <v>0.68379268694566198</v>
      </c>
      <c r="G703">
        <v>1.2947110377851909</v>
      </c>
    </row>
    <row r="704" spans="1:7" x14ac:dyDescent="0.2">
      <c r="A704" t="str">
        <v>TAGL_l</v>
      </c>
      <c r="B704">
        <v>0</v>
      </c>
      <c r="C704">
        <v>5.0639654422999997E-5</v>
      </c>
      <c r="D704">
        <v>0</v>
      </c>
      <c r="E704" t="str">
        <v>GLYGS_c</v>
      </c>
      <c r="F704">
        <v>2.2881256518222998E-2</v>
      </c>
      <c r="G704">
        <v>4.5407844422766998E-2</v>
      </c>
    </row>
    <row r="705" spans="1:7" x14ac:dyDescent="0.2">
      <c r="A705" t="str">
        <v>TAGt_c_rm</v>
      </c>
      <c r="B705">
        <v>-1.022591642876E-3</v>
      </c>
      <c r="C705">
        <v>-2.3436285853899999E-4</v>
      </c>
      <c r="D705">
        <v>0.22918518860555459</v>
      </c>
      <c r="E705" t="str">
        <v>PC_c</v>
      </c>
      <c r="F705">
        <v>1.3164927842971359</v>
      </c>
      <c r="G705">
        <v>2.7064310676793331</v>
      </c>
    </row>
    <row r="706" spans="1:7" x14ac:dyDescent="0.2">
      <c r="A706" t="str">
        <v>TAGt_l_rm</v>
      </c>
      <c r="B706">
        <v>0</v>
      </c>
      <c r="C706">
        <v>-5.0639654422999997E-5</v>
      </c>
      <c r="D706">
        <v>0</v>
      </c>
      <c r="E706" t="str">
        <v>GAPD_c</v>
      </c>
      <c r="F706">
        <v>11.802204312578628</v>
      </c>
      <c r="G706">
        <v>25.526167362999509</v>
      </c>
    </row>
    <row r="707" spans="1:7" x14ac:dyDescent="0.2">
      <c r="A707" t="str">
        <v>TALA_c</v>
      </c>
      <c r="B707">
        <v>0.18157365384077301</v>
      </c>
      <c r="C707">
        <v>1.7731164685196001E-2</v>
      </c>
      <c r="D707">
        <v>9.7652739316161766E-2</v>
      </c>
      <c r="E707" t="str">
        <v>PGK_c</v>
      </c>
      <c r="F707">
        <v>11.802204312578628</v>
      </c>
      <c r="G707">
        <v>25.526167362999509</v>
      </c>
    </row>
    <row r="708" spans="1:7" x14ac:dyDescent="0.2">
      <c r="A708" t="str">
        <v>THIORDXi_c</v>
      </c>
      <c r="B708">
        <v>0</v>
      </c>
      <c r="C708">
        <v>5.34614083642E-4</v>
      </c>
      <c r="D708">
        <v>0</v>
      </c>
      <c r="E708" t="str">
        <v>SHCHD2_c</v>
      </c>
      <c r="F708">
        <v>4.4870980200000002E-7</v>
      </c>
      <c r="G708">
        <v>1.0407423749999999E-6</v>
      </c>
    </row>
    <row r="709" spans="1:7" x14ac:dyDescent="0.2">
      <c r="A709" t="str">
        <v>THMtps_e</v>
      </c>
      <c r="B709">
        <v>1.2050271678209999E-3</v>
      </c>
      <c r="C709">
        <v>1.436714287931E-3</v>
      </c>
      <c r="D709">
        <v>1.19226713413354</v>
      </c>
      <c r="E709" t="str">
        <v>SHCHF_c</v>
      </c>
      <c r="F709">
        <v>4.4870980200000002E-7</v>
      </c>
      <c r="G709">
        <v>1.0407423749999999E-6</v>
      </c>
    </row>
    <row r="710" spans="1:7" x14ac:dyDescent="0.2">
      <c r="A710" t="str">
        <v>THRA_c</v>
      </c>
      <c r="B710">
        <v>0</v>
      </c>
      <c r="C710">
        <v>0.29644668839796101</v>
      </c>
      <c r="D710">
        <v>0</v>
      </c>
      <c r="E710" t="str">
        <v>UPP3MT_2_c</v>
      </c>
      <c r="F710">
        <v>4.4870980200000002E-7</v>
      </c>
      <c r="G710">
        <v>1.0407423749999999E-6</v>
      </c>
    </row>
    <row r="711" spans="1:7" x14ac:dyDescent="0.2">
      <c r="A711" t="str">
        <v>THRD_L_c</v>
      </c>
      <c r="B711">
        <v>0</v>
      </c>
      <c r="C711">
        <v>8.8892696953428996E-2</v>
      </c>
      <c r="D711">
        <v>0</v>
      </c>
      <c r="E711" t="str">
        <v>ENO_c</v>
      </c>
      <c r="F711">
        <v>10.912214609209959</v>
      </c>
      <c r="G711">
        <v>25.431070728351891</v>
      </c>
    </row>
    <row r="712" spans="1:7" x14ac:dyDescent="0.2">
      <c r="A712" t="str">
        <v>THRD_L_m</v>
      </c>
      <c r="B712">
        <v>6.0249546118881003E-2</v>
      </c>
      <c r="C712">
        <v>0</v>
      </c>
      <c r="D712">
        <v>0</v>
      </c>
      <c r="E712" t="str">
        <v>PGM_c</v>
      </c>
      <c r="F712">
        <v>10.912214609209959</v>
      </c>
      <c r="G712">
        <v>25.431070728351891</v>
      </c>
    </row>
    <row r="713" spans="1:7" x14ac:dyDescent="0.2">
      <c r="A713" t="str">
        <v>THRS_c</v>
      </c>
      <c r="B713">
        <v>0.16000412911213599</v>
      </c>
      <c r="C713">
        <v>0.49930662987423202</v>
      </c>
      <c r="D713">
        <v>3.120585903906905</v>
      </c>
      <c r="E713" t="str">
        <v>PYK_c</v>
      </c>
      <c r="F713">
        <v>10.683897063388926</v>
      </c>
      <c r="G713">
        <v>25.169976253051622</v>
      </c>
    </row>
    <row r="714" spans="1:7" x14ac:dyDescent="0.2">
      <c r="A714" t="str">
        <v>THRt_c_m</v>
      </c>
      <c r="B714">
        <v>6.0249546118881003E-2</v>
      </c>
      <c r="C714">
        <v>0</v>
      </c>
      <c r="D714">
        <v>0</v>
      </c>
      <c r="E714" t="str">
        <v>ASAD_c</v>
      </c>
      <c r="F714">
        <v>0.198317433676127</v>
      </c>
      <c r="G714">
        <v>0.55124121106422597</v>
      </c>
    </row>
    <row r="715" spans="1:7" x14ac:dyDescent="0.2">
      <c r="A715" t="str">
        <v>THRtps_e</v>
      </c>
      <c r="B715">
        <v>0</v>
      </c>
      <c r="C715">
        <v>0</v>
      </c>
      <c r="D715">
        <v>0</v>
      </c>
      <c r="E715" t="str">
        <v>ASPK_c</v>
      </c>
      <c r="F715">
        <v>0.198317433676127</v>
      </c>
      <c r="G715">
        <v>0.55124121106422597</v>
      </c>
    </row>
    <row r="716" spans="1:7" x14ac:dyDescent="0.2">
      <c r="A716" t="str">
        <v>THRTRS_c</v>
      </c>
      <c r="B716">
        <v>9.9754582993254001E-2</v>
      </c>
      <c r="C716">
        <v>0.113967244522841</v>
      </c>
      <c r="D716">
        <v>1.1424762763085095</v>
      </c>
      <c r="E716" t="str">
        <v>TPI_c</v>
      </c>
      <c r="F716">
        <v>4.0999440386829562</v>
      </c>
      <c r="G716">
        <v>12.738238212201839</v>
      </c>
    </row>
    <row r="717" spans="1:7" x14ac:dyDescent="0.2">
      <c r="A717" t="str">
        <v>TKT1_c</v>
      </c>
      <c r="B717">
        <v>0.18157365384077301</v>
      </c>
      <c r="C717">
        <v>1.7731164685196001E-2</v>
      </c>
      <c r="D717">
        <v>9.7652739316161766E-2</v>
      </c>
      <c r="E717" t="str">
        <v>HSK_c</v>
      </c>
      <c r="F717">
        <v>0.16000412911213599</v>
      </c>
      <c r="G717">
        <v>0.49930662987423202</v>
      </c>
    </row>
    <row r="718" spans="1:7" x14ac:dyDescent="0.2">
      <c r="A718" t="str">
        <v>TKT2_c</v>
      </c>
      <c r="B718">
        <v>6.7414880930255994E-2</v>
      </c>
      <c r="C718">
        <v>-0.11281607296493699</v>
      </c>
      <c r="D718">
        <v>-1.6734595004573363</v>
      </c>
      <c r="E718" t="str">
        <v>THRS_c</v>
      </c>
      <c r="F718">
        <v>0.16000412911213599</v>
      </c>
      <c r="G718">
        <v>0.49930662987423202</v>
      </c>
    </row>
    <row r="719" spans="1:7" x14ac:dyDescent="0.2">
      <c r="A719" t="str">
        <v>TMDPK_c</v>
      </c>
      <c r="B719">
        <v>1.2050271678209999E-3</v>
      </c>
      <c r="C719">
        <v>1.436714287931E-3</v>
      </c>
      <c r="D719">
        <v>1.19226713413354</v>
      </c>
      <c r="E719" t="str">
        <v>FBA_c</v>
      </c>
      <c r="F719">
        <v>4.1060581358753696</v>
      </c>
      <c r="G719">
        <v>12.883063781743861</v>
      </c>
    </row>
    <row r="720" spans="1:7" x14ac:dyDescent="0.2">
      <c r="A720" t="str">
        <v>TMDS_c</v>
      </c>
      <c r="B720">
        <v>5.8555017926700001E-4</v>
      </c>
      <c r="C720">
        <v>2.3668337414300001E-4</v>
      </c>
      <c r="D720">
        <v>0.40420681697900529</v>
      </c>
      <c r="E720" t="str">
        <v>PFK_c</v>
      </c>
      <c r="F720">
        <v>4.1060581358753696</v>
      </c>
      <c r="G720">
        <v>12.883063781743861</v>
      </c>
    </row>
    <row r="721" spans="1:7" x14ac:dyDescent="0.2">
      <c r="A721" t="str">
        <v>TPI_c</v>
      </c>
      <c r="B721">
        <v>4.0999440386829562</v>
      </c>
      <c r="C721">
        <v>12.738238212201839</v>
      </c>
      <c r="D721">
        <v>3.1069297756302552</v>
      </c>
      <c r="E721" t="str">
        <v>PGI_c</v>
      </c>
      <c r="F721">
        <v>3.906409439613908</v>
      </c>
      <c r="G721">
        <v>13.041069894105121</v>
      </c>
    </row>
    <row r="722" spans="1:7" x14ac:dyDescent="0.2">
      <c r="A722" t="str">
        <v>tpscu2_c_m</v>
      </c>
      <c r="B722">
        <v>3.963668E-9</v>
      </c>
      <c r="C722">
        <v>0</v>
      </c>
      <c r="D722">
        <v>0</v>
      </c>
      <c r="E722" t="str">
        <v>EX_h2o_e</v>
      </c>
      <c r="F722">
        <v>1.439655640013088</v>
      </c>
      <c r="G722">
        <v>7.0274600177887763</v>
      </c>
    </row>
    <row r="723" spans="1:7" x14ac:dyDescent="0.2">
      <c r="A723" t="str">
        <v>TRDR_c</v>
      </c>
      <c r="B723">
        <v>4.1312283223269998E-2</v>
      </c>
      <c r="C723">
        <v>5.3262102943927997E-2</v>
      </c>
      <c r="D723">
        <v>1.2892558529402949</v>
      </c>
      <c r="E723" t="str">
        <v>EX_zn2_e</v>
      </c>
      <c r="F723">
        <v>-1.7932980800199999E-4</v>
      </c>
      <c r="G723">
        <v>-1.0902114738950001E-3</v>
      </c>
    </row>
    <row r="724" spans="1:7" x14ac:dyDescent="0.2">
      <c r="A724" t="str">
        <v>TRE6PP_c</v>
      </c>
      <c r="B724">
        <v>1.3418884915876001E-2</v>
      </c>
      <c r="C724">
        <v>2.2760850869889999E-3</v>
      </c>
      <c r="D724">
        <v>0.1696180495814629</v>
      </c>
      <c r="E724" t="str">
        <v>EX_nac_e</v>
      </c>
      <c r="F724">
        <v>-9.9770677206000006E-5</v>
      </c>
      <c r="G724">
        <v>-6.1924843160400002E-4</v>
      </c>
    </row>
    <row r="725" spans="1:7" x14ac:dyDescent="0.2">
      <c r="A725" t="str">
        <v>TRE6PS_c</v>
      </c>
      <c r="B725">
        <v>1.3418884915876001E-2</v>
      </c>
      <c r="C725">
        <v>2.2760850869889999E-3</v>
      </c>
      <c r="D725">
        <v>0.1696180495814629</v>
      </c>
      <c r="E725" t="str">
        <v>NACt_c_e</v>
      </c>
      <c r="F725">
        <v>9.9770677206000006E-5</v>
      </c>
      <c r="G725">
        <v>6.1924843160400002E-4</v>
      </c>
    </row>
    <row r="726" spans="1:7" x14ac:dyDescent="0.2">
      <c r="A726" t="str">
        <v>TRPO2_c</v>
      </c>
      <c r="B726">
        <v>0</v>
      </c>
      <c r="C726">
        <v>0</v>
      </c>
      <c r="D726">
        <v>0</v>
      </c>
      <c r="E726" t="str">
        <v>NADS2_c</v>
      </c>
      <c r="F726">
        <v>9.9770677206000006E-5</v>
      </c>
      <c r="G726">
        <v>6.1924843160400002E-4</v>
      </c>
    </row>
    <row r="727" spans="1:7" x14ac:dyDescent="0.2">
      <c r="A727" t="str">
        <v>TRPS1_c</v>
      </c>
      <c r="B727">
        <v>2.5877523297539999E-2</v>
      </c>
      <c r="C727">
        <v>1.7681442018734998E-2</v>
      </c>
      <c r="D727">
        <v>0.68327412231200091</v>
      </c>
      <c r="E727" t="str">
        <v>NAMNPP_c</v>
      </c>
      <c r="F727">
        <v>9.9770677206000006E-5</v>
      </c>
      <c r="G727">
        <v>6.1924843160400002E-4</v>
      </c>
    </row>
    <row r="728" spans="1:7" x14ac:dyDescent="0.2">
      <c r="A728" t="str">
        <v>TRPTRS_c</v>
      </c>
      <c r="B728">
        <v>2.5877523297539999E-2</v>
      </c>
      <c r="C728">
        <v>1.7681442018734998E-2</v>
      </c>
      <c r="D728">
        <v>0.68327412231200091</v>
      </c>
      <c r="E728" t="str">
        <v>NNATi_c</v>
      </c>
      <c r="F728">
        <v>9.9770677206000006E-5</v>
      </c>
      <c r="G728">
        <v>6.1924843160400002E-4</v>
      </c>
    </row>
    <row r="729" spans="1:7" x14ac:dyDescent="0.2">
      <c r="A729" t="str">
        <v>TTCCOAt_c_l</v>
      </c>
      <c r="B729">
        <v>0</v>
      </c>
      <c r="C729">
        <v>0</v>
      </c>
      <c r="D729">
        <v>0</v>
      </c>
      <c r="E729" t="str">
        <v>VALt_c_m</v>
      </c>
      <c r="F729">
        <v>-0.13290676133571899</v>
      </c>
      <c r="G729">
        <v>-0.88281041213475497</v>
      </c>
    </row>
    <row r="730" spans="1:7" x14ac:dyDescent="0.2">
      <c r="A730" t="str">
        <v>TTCCOAt_c_r</v>
      </c>
      <c r="B730">
        <v>0</v>
      </c>
      <c r="C730">
        <v>6.5720617938000005E-5</v>
      </c>
      <c r="D730">
        <v>0</v>
      </c>
      <c r="E730" t="str">
        <v>VALTA_m</v>
      </c>
      <c r="F730">
        <v>-0.13290676133571899</v>
      </c>
      <c r="G730">
        <v>-0.88281041213475497</v>
      </c>
    </row>
    <row r="731" spans="1:7" x14ac:dyDescent="0.2">
      <c r="A731" t="str">
        <v>TTCCOAt_c_rm</v>
      </c>
      <c r="B731">
        <v>-1.0096623239099999E-4</v>
      </c>
      <c r="C731">
        <v>-6.5720617938000005E-5</v>
      </c>
      <c r="D731">
        <v>0.65091681032022208</v>
      </c>
      <c r="E731" t="str">
        <v>GLNS_c</v>
      </c>
      <c r="F731">
        <v>0.32501631721268998</v>
      </c>
      <c r="G731">
        <v>2.4562985077758732</v>
      </c>
    </row>
    <row r="732" spans="1:7" x14ac:dyDescent="0.2">
      <c r="A732" t="str">
        <v>TTCOSAt_c_l</v>
      </c>
      <c r="B732">
        <v>0</v>
      </c>
      <c r="C732">
        <v>0</v>
      </c>
      <c r="D732">
        <v>0</v>
      </c>
      <c r="E732" t="str">
        <v>2OBUTt_c_m</v>
      </c>
      <c r="F732">
        <v>1.1931701717925999E-2</v>
      </c>
      <c r="G732">
        <v>0.105231695030542</v>
      </c>
    </row>
    <row r="733" spans="1:7" x14ac:dyDescent="0.2">
      <c r="A733" t="str">
        <v>TYRTA_c</v>
      </c>
      <c r="B733">
        <v>3.5461405576342003E-2</v>
      </c>
      <c r="C733">
        <v>5.1184446585592999E-2</v>
      </c>
      <c r="D733">
        <v>1.4433845966822192</v>
      </c>
      <c r="E733" t="str">
        <v>COBALT2t_c_e</v>
      </c>
      <c r="F733">
        <v>9.8465267599999993E-7</v>
      </c>
      <c r="G733">
        <v>1.9372630193000001E-5</v>
      </c>
    </row>
    <row r="734" spans="1:7" x14ac:dyDescent="0.2">
      <c r="A734" t="str">
        <v>TYRTRS_c</v>
      </c>
      <c r="B734">
        <v>3.5461405576342003E-2</v>
      </c>
      <c r="C734">
        <v>5.1184446585592999E-2</v>
      </c>
      <c r="D734">
        <v>1.4433845966822192</v>
      </c>
      <c r="E734" t="str">
        <v>EX_cobalt2_e</v>
      </c>
      <c r="F734">
        <v>-9.8465267599999993E-7</v>
      </c>
      <c r="G734">
        <v>-1.9372630193000001E-5</v>
      </c>
    </row>
    <row r="735" spans="1:7" x14ac:dyDescent="0.2">
      <c r="A735" t="str">
        <v>UAGDP_c</v>
      </c>
      <c r="B735">
        <v>1.577069931351E-3</v>
      </c>
      <c r="C735">
        <v>2.2267032720519999E-3</v>
      </c>
      <c r="D735">
        <v>1.4119242449473945</v>
      </c>
      <c r="E735" t="str">
        <v>FRDPt_c_m</v>
      </c>
      <c r="F735">
        <v>3.963668E-9</v>
      </c>
      <c r="G735">
        <v>1.01673671E-7</v>
      </c>
    </row>
    <row r="736" spans="1:7" x14ac:dyDescent="0.2">
      <c r="A736" t="str">
        <v>UMPK_c</v>
      </c>
      <c r="B736">
        <v>1.7761895347291001E-2</v>
      </c>
      <c r="C736">
        <v>1.0820622264843999E-2</v>
      </c>
      <c r="D736">
        <v>0.60920425738767414</v>
      </c>
      <c r="E736" t="str">
        <v>HEMEOS_m</v>
      </c>
      <c r="F736">
        <v>3.963668E-9</v>
      </c>
      <c r="G736">
        <v>1.01673671E-7</v>
      </c>
    </row>
    <row r="737" spans="1:7" x14ac:dyDescent="0.2">
      <c r="A737" t="str">
        <v>UPP3MT_2_c</v>
      </c>
      <c r="B737">
        <v>4.4870980200000002E-7</v>
      </c>
      <c r="C737">
        <v>1.0407423749999999E-6</v>
      </c>
      <c r="D737">
        <v>2.3194108315913273</v>
      </c>
      <c r="E737" t="str">
        <v>HOMOX_m</v>
      </c>
      <c r="F737">
        <v>3.963668E-9</v>
      </c>
      <c r="G737">
        <v>1.01673671E-7</v>
      </c>
    </row>
    <row r="738" spans="1:7" x14ac:dyDescent="0.2">
      <c r="A738" t="str">
        <v>UPP3S_c</v>
      </c>
      <c r="B738">
        <v>2.0704499510000002E-6</v>
      </c>
      <c r="C738">
        <v>1.263661382E-6</v>
      </c>
      <c r="D738">
        <v>0.61033176937682942</v>
      </c>
      <c r="E738" t="str">
        <v>PPIt_c_m</v>
      </c>
      <c r="F738">
        <v>-3.963668E-9</v>
      </c>
      <c r="G738">
        <v>-1.01673671E-7</v>
      </c>
    </row>
    <row r="739" spans="1:7" x14ac:dyDescent="0.2">
      <c r="A739" t="str">
        <v>UPPDC1_c</v>
      </c>
      <c r="B739">
        <v>1.6217401489999999E-6</v>
      </c>
      <c r="C739">
        <v>2.2291900700000001E-7</v>
      </c>
      <c r="D739">
        <v>0.13745667401615277</v>
      </c>
      <c r="E739" t="str">
        <v>EX_pnto__R_e</v>
      </c>
      <c r="F739">
        <v>-2.17926178E-7</v>
      </c>
      <c r="G739">
        <v>-1.9326967017000002E-5</v>
      </c>
    </row>
    <row r="740" spans="1:7" x14ac:dyDescent="0.2">
      <c r="A740" t="str">
        <v>VALt_c_m</v>
      </c>
      <c r="B740">
        <v>-0.13290676133571899</v>
      </c>
      <c r="C740">
        <v>-0.88281041213475497</v>
      </c>
      <c r="D740">
        <v>6.64232882708502</v>
      </c>
      <c r="E740" t="str">
        <v>PNTK_c</v>
      </c>
      <c r="F740">
        <v>2.17926178E-7</v>
      </c>
      <c r="G740">
        <v>1.9326967017000002E-5</v>
      </c>
    </row>
    <row r="741" spans="1:7" x14ac:dyDescent="0.2">
      <c r="A741" t="str">
        <v>VALTA_c</v>
      </c>
      <c r="B741">
        <v>0</v>
      </c>
      <c r="C741">
        <v>0.76966730122854199</v>
      </c>
      <c r="D741">
        <v>0</v>
      </c>
      <c r="E741" t="str">
        <v>PNTOtps_e</v>
      </c>
      <c r="F741">
        <v>2.17926178E-7</v>
      </c>
      <c r="G741">
        <v>1.9326967017000002E-5</v>
      </c>
    </row>
    <row r="742" spans="1:7" x14ac:dyDescent="0.2">
      <c r="A742" t="str">
        <v>VALTA_m</v>
      </c>
      <c r="B742">
        <v>-0.13290676133571899</v>
      </c>
      <c r="C742">
        <v>-0.88281041213475497</v>
      </c>
      <c r="D742">
        <v>6.64232882708502</v>
      </c>
      <c r="E742" t="str">
        <v>PPCDC_c</v>
      </c>
      <c r="F742">
        <v>2.17926178E-7</v>
      </c>
      <c r="G742">
        <v>1.9326967017000002E-5</v>
      </c>
    </row>
    <row r="743" spans="1:7" x14ac:dyDescent="0.2">
      <c r="A743" t="str">
        <v>VALtps_e</v>
      </c>
      <c r="B743">
        <v>0</v>
      </c>
      <c r="C743">
        <v>0</v>
      </c>
      <c r="D743">
        <v>0</v>
      </c>
      <c r="E743" t="str">
        <v>PPNCL2_c</v>
      </c>
      <c r="F743">
        <v>2.17926178E-7</v>
      </c>
      <c r="G743">
        <v>1.9326967017000002E-5</v>
      </c>
    </row>
    <row r="744" spans="1:7" x14ac:dyDescent="0.2">
      <c r="A744" t="str">
        <v>VALTRS_c</v>
      </c>
      <c r="B744">
        <v>0.13290676133571899</v>
      </c>
      <c r="C744">
        <v>0.113143110906213</v>
      </c>
      <c r="D744">
        <v>0.85129687736816084</v>
      </c>
      <c r="E744" t="str">
        <v>G3PD1r_c</v>
      </c>
      <c r="F744">
        <v>6.1140971924140003E-3</v>
      </c>
      <c r="G744">
        <v>1.3297015682370219</v>
      </c>
    </row>
    <row r="745" spans="1:7" x14ac:dyDescent="0.2">
      <c r="A745" t="str">
        <v>ZN2t_c_e</v>
      </c>
      <c r="B745">
        <v>1.7932980800199999E-4</v>
      </c>
      <c r="C745">
        <v>0</v>
      </c>
      <c r="D745">
        <v>0</v>
      </c>
      <c r="E745" t="str">
        <v>ERGSTt_c_r</v>
      </c>
      <c r="F745">
        <v>5.2134319701269997E-3</v>
      </c>
      <c r="G745">
        <v>1000</v>
      </c>
    </row>
    <row r="746" spans="1:7" x14ac:dyDescent="0.2">
      <c r="A746" t="str">
        <v>ZN2tps_c_e</v>
      </c>
      <c r="B746">
        <v>0</v>
      </c>
      <c r="C746">
        <v>1.0902114738950001E-3</v>
      </c>
      <c r="D746">
        <v>0</v>
      </c>
      <c r="E746" t="str">
        <v>ERGSTt_c_rm</v>
      </c>
      <c r="F746">
        <v>1.036237773639E-3</v>
      </c>
      <c r="G746">
        <v>999.99909142975605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ED4-6EA1-FE44-8C1A-EDBD06F9C4E4}">
  <dimension ref="A1:AA591"/>
  <sheetViews>
    <sheetView topLeftCell="G1" workbookViewId="0">
      <selection activeCell="D8" sqref="D8"/>
    </sheetView>
  </sheetViews>
  <sheetFormatPr baseColWidth="10" defaultRowHeight="16" x14ac:dyDescent="0.2"/>
  <cols>
    <col min="1" max="1" width="23.83203125" bestFit="1" customWidth="1"/>
    <col min="2" max="27" width="12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576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578</v>
      </c>
      <c r="S1" t="s">
        <v>579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580</v>
      </c>
      <c r="Z1" t="s">
        <v>20</v>
      </c>
      <c r="AA1" t="s">
        <v>21</v>
      </c>
    </row>
    <row r="2" spans="1:27" x14ac:dyDescent="0.2">
      <c r="A2" t="s">
        <v>581</v>
      </c>
      <c r="B2">
        <v>6.6705744185311E-2</v>
      </c>
      <c r="C2">
        <v>6.6705744185311E-2</v>
      </c>
      <c r="D2">
        <v>6.6705744185311E-2</v>
      </c>
      <c r="E2">
        <v>6.6705744185311E-2</v>
      </c>
      <c r="F2">
        <v>6.6705744185311E-2</v>
      </c>
      <c r="G2">
        <v>6.6705744185311E-2</v>
      </c>
      <c r="H2">
        <v>6.6705744185311E-2</v>
      </c>
      <c r="I2">
        <v>6.6705744185311E-2</v>
      </c>
      <c r="J2">
        <v>6.6705744185311E-2</v>
      </c>
      <c r="K2">
        <v>6.6705744185311E-2</v>
      </c>
      <c r="L2">
        <v>6.6705744185311E-2</v>
      </c>
      <c r="M2">
        <v>6.6705744185311E-2</v>
      </c>
      <c r="N2">
        <v>6.6705744185311E-2</v>
      </c>
      <c r="O2">
        <v>6.6705744185311E-2</v>
      </c>
      <c r="P2">
        <v>6.6705744185311E-2</v>
      </c>
      <c r="Q2">
        <v>6.6705744185311E-2</v>
      </c>
      <c r="R2">
        <v>8.8940992247079995E-3</v>
      </c>
      <c r="S2">
        <v>8.8940992247079995E-3</v>
      </c>
      <c r="T2">
        <v>6.6705744185311E-2</v>
      </c>
      <c r="U2">
        <v>6.6705744185311E-2</v>
      </c>
      <c r="V2">
        <v>6.6705744185311E-2</v>
      </c>
      <c r="W2">
        <v>6.6705744185311E-2</v>
      </c>
      <c r="X2">
        <v>6.6705744185311E-2</v>
      </c>
      <c r="Y2">
        <v>8.8940992247079995E-3</v>
      </c>
      <c r="Z2">
        <v>6.6705744185311E-2</v>
      </c>
      <c r="AA2">
        <v>1.6771200057561001E-2</v>
      </c>
    </row>
    <row r="3" spans="1:27" x14ac:dyDescent="0.2">
      <c r="A3" t="s">
        <v>22</v>
      </c>
      <c r="B3">
        <v>6.6705744185311E-2</v>
      </c>
      <c r="C3">
        <v>6.6705744185311E-2</v>
      </c>
      <c r="D3">
        <v>6.6705744185311E-2</v>
      </c>
      <c r="E3">
        <v>6.6705744185311E-2</v>
      </c>
      <c r="F3">
        <v>6.6705744185311E-2</v>
      </c>
      <c r="G3">
        <v>6.6705744185311E-2</v>
      </c>
      <c r="H3">
        <v>6.6705744185311E-2</v>
      </c>
      <c r="I3">
        <v>6.6705744185311E-2</v>
      </c>
      <c r="J3">
        <v>6.6705744185311E-2</v>
      </c>
      <c r="K3">
        <v>6.6705744185311E-2</v>
      </c>
      <c r="L3">
        <v>6.6705744185311E-2</v>
      </c>
      <c r="M3">
        <v>6.6705744185311E-2</v>
      </c>
      <c r="N3">
        <v>6.6705744185311E-2</v>
      </c>
      <c r="O3">
        <v>6.6705744185311E-2</v>
      </c>
      <c r="P3">
        <v>6.6705744185311E-2</v>
      </c>
      <c r="Q3">
        <v>6.6705744185311E-2</v>
      </c>
      <c r="R3">
        <v>8.8940992247079995E-3</v>
      </c>
      <c r="S3">
        <v>8.8940992247079995E-3</v>
      </c>
      <c r="T3">
        <v>6.6705744185311E-2</v>
      </c>
      <c r="U3">
        <v>6.6705744185311E-2</v>
      </c>
      <c r="V3">
        <v>6.6705744185311E-2</v>
      </c>
      <c r="W3">
        <v>6.6705744185311E-2</v>
      </c>
      <c r="X3">
        <v>6.6705744185311E-2</v>
      </c>
      <c r="Y3">
        <v>8.8940992247079995E-3</v>
      </c>
      <c r="Z3">
        <v>6.6705744185311E-2</v>
      </c>
      <c r="AA3">
        <v>1.6771200057561001E-2</v>
      </c>
    </row>
    <row r="4" spans="1:27" x14ac:dyDescent="0.2">
      <c r="A4" t="s">
        <v>23</v>
      </c>
      <c r="B4">
        <v>1.7554094467491E-2</v>
      </c>
      <c r="C4">
        <v>1.7554094467491E-2</v>
      </c>
      <c r="D4">
        <v>1.7554094467491E-2</v>
      </c>
      <c r="E4">
        <v>1.7554094467491E-2</v>
      </c>
      <c r="F4">
        <v>1.7554094467491E-2</v>
      </c>
      <c r="G4">
        <v>1.7554094467491E-2</v>
      </c>
      <c r="H4">
        <v>1.7554094467491E-2</v>
      </c>
      <c r="I4">
        <v>1.7554094467491E-2</v>
      </c>
      <c r="J4">
        <v>1.7554094467491E-2</v>
      </c>
      <c r="K4">
        <v>1.7554094467491E-2</v>
      </c>
      <c r="L4">
        <v>1.7554094467491E-2</v>
      </c>
      <c r="M4">
        <v>1.7554094467491E-2</v>
      </c>
      <c r="N4">
        <v>1.7554094467491E-2</v>
      </c>
      <c r="O4">
        <v>1.7554094467491E-2</v>
      </c>
      <c r="P4">
        <v>1.7554094467491E-2</v>
      </c>
      <c r="Q4">
        <v>1.7554094467491E-2</v>
      </c>
      <c r="R4">
        <v>2.340545928999E-3</v>
      </c>
      <c r="S4">
        <v>2.340545928999E-3</v>
      </c>
      <c r="T4">
        <v>1.7554094467491E-2</v>
      </c>
      <c r="U4">
        <v>1.7554094467491E-2</v>
      </c>
      <c r="V4">
        <v>1.7554094467491E-2</v>
      </c>
      <c r="W4">
        <v>1.7554094467491E-2</v>
      </c>
      <c r="X4">
        <v>1.7554094467491E-2</v>
      </c>
      <c r="Y4">
        <v>2.340545928999E-3</v>
      </c>
      <c r="Z4">
        <v>1.7554094467491E-2</v>
      </c>
      <c r="AA4">
        <v>4.4134614453250004E-3</v>
      </c>
    </row>
    <row r="5" spans="1:27" x14ac:dyDescent="0.2">
      <c r="A5" t="s">
        <v>24</v>
      </c>
      <c r="B5">
        <v>8.9263187935420003E-3</v>
      </c>
      <c r="C5">
        <v>1.2511187389969E-2</v>
      </c>
      <c r="D5">
        <v>1.1507393836331E-2</v>
      </c>
      <c r="E5">
        <v>4.2441118137009999E-3</v>
      </c>
      <c r="F5">
        <v>1.9277784234815E-2</v>
      </c>
      <c r="G5">
        <v>7.7483208665109996E-3</v>
      </c>
      <c r="H5">
        <v>4.1722435151999998E-3</v>
      </c>
      <c r="I5">
        <v>7.0708154310859996E-3</v>
      </c>
      <c r="J5">
        <v>3.9751099778290002E-3</v>
      </c>
      <c r="K5">
        <v>1.4559492505516001E-2</v>
      </c>
      <c r="L5">
        <v>2.0880373108063999E-2</v>
      </c>
      <c r="M5">
        <v>1.1416670753980999E-2</v>
      </c>
      <c r="N5">
        <v>1.1931701717925999E-2</v>
      </c>
      <c r="O5">
        <v>3.4145657846029998E-3</v>
      </c>
      <c r="P5">
        <v>1.4335747883289E-2</v>
      </c>
      <c r="Q5">
        <v>1.4434556038782E-2</v>
      </c>
      <c r="R5">
        <v>4.5922128724499998E-4</v>
      </c>
      <c r="S5">
        <v>4.5799544479000002E-4</v>
      </c>
      <c r="T5">
        <v>6.2025649480569999E-3</v>
      </c>
      <c r="U5">
        <v>1.396951284247E-2</v>
      </c>
      <c r="V5">
        <v>1.4434556038777999E-2</v>
      </c>
      <c r="W5">
        <v>7.3159053284540003E-3</v>
      </c>
      <c r="X5">
        <v>1.4486570866946999E-2</v>
      </c>
      <c r="Y5">
        <v>4.5803808844399998E-4</v>
      </c>
      <c r="Z5">
        <v>1.1290017355175E-2</v>
      </c>
      <c r="AA5">
        <v>8.2864914283899995E-4</v>
      </c>
    </row>
    <row r="6" spans="1:27" x14ac:dyDescent="0.2">
      <c r="A6" t="s">
        <v>25</v>
      </c>
      <c r="B6">
        <v>7.6384491701032994E-2</v>
      </c>
      <c r="C6">
        <v>8.0665741624786E-2</v>
      </c>
      <c r="D6">
        <v>0.11056532772972701</v>
      </c>
      <c r="E6">
        <v>2.6185827712429999E-2</v>
      </c>
      <c r="F6">
        <v>9.4731034231001002E-2</v>
      </c>
      <c r="G6">
        <v>4.3646052562496998E-2</v>
      </c>
      <c r="H6">
        <v>2.5554812470424002E-2</v>
      </c>
      <c r="I6">
        <v>4.1547318893962001E-2</v>
      </c>
      <c r="J6">
        <v>2.7391391628568001E-2</v>
      </c>
      <c r="K6">
        <v>9.3071192003184006E-2</v>
      </c>
      <c r="L6">
        <v>9.8601129857694994E-2</v>
      </c>
      <c r="M6">
        <v>0.11163193068560801</v>
      </c>
      <c r="N6">
        <v>0.10484256420038</v>
      </c>
      <c r="O6">
        <v>2.3799580896756999E-2</v>
      </c>
      <c r="P6">
        <v>9.3145836548742006E-2</v>
      </c>
      <c r="Q6">
        <v>9.3229474165351003E-2</v>
      </c>
      <c r="R6">
        <v>2.8191722531589998E-3</v>
      </c>
      <c r="S6">
        <v>2.8246620167040001E-3</v>
      </c>
      <c r="T6">
        <v>3.7335377304299998E-2</v>
      </c>
      <c r="U6">
        <v>9.3427332908792002E-2</v>
      </c>
      <c r="V6">
        <v>9.3229474165358997E-2</v>
      </c>
      <c r="W6">
        <v>4.2584207168538002E-2</v>
      </c>
      <c r="X6">
        <v>9.3182633547922999E-2</v>
      </c>
      <c r="Y6">
        <v>2.824411665616E-3</v>
      </c>
      <c r="Z6">
        <v>7.1973239778504006E-2</v>
      </c>
      <c r="AA6">
        <v>6.8729739229250004E-3</v>
      </c>
    </row>
    <row r="7" spans="1:27" x14ac:dyDescent="0.2">
      <c r="A7" t="s">
        <v>26</v>
      </c>
      <c r="C7">
        <v>-6.3423748625414298</v>
      </c>
    </row>
    <row r="8" spans="1:27" x14ac:dyDescent="0.2">
      <c r="A8" t="s">
        <v>29</v>
      </c>
      <c r="B8">
        <v>1.162559187644E-3</v>
      </c>
      <c r="C8">
        <v>1.162559187644E-3</v>
      </c>
      <c r="D8">
        <v>1.162559187644E-3</v>
      </c>
      <c r="E8">
        <v>1.162559187644E-3</v>
      </c>
      <c r="F8">
        <v>1.162559187644E-3</v>
      </c>
      <c r="G8">
        <v>1.162559187644E-3</v>
      </c>
      <c r="H8">
        <v>1.162559187644E-3</v>
      </c>
      <c r="I8">
        <v>1.162559187644E-3</v>
      </c>
      <c r="J8">
        <v>1.162559187644E-3</v>
      </c>
      <c r="K8">
        <v>1.162559187644E-3</v>
      </c>
      <c r="L8">
        <v>1.162559187644E-3</v>
      </c>
      <c r="M8">
        <v>1.162559187644E-3</v>
      </c>
      <c r="N8">
        <v>1.162559187644E-3</v>
      </c>
      <c r="O8">
        <v>1.162559187644E-3</v>
      </c>
      <c r="P8">
        <v>1.162559187644E-3</v>
      </c>
      <c r="Q8">
        <v>1.162559187644E-3</v>
      </c>
      <c r="R8">
        <v>1.55007891686E-4</v>
      </c>
      <c r="S8">
        <v>1.55007891686E-4</v>
      </c>
      <c r="T8">
        <v>1.162559187644E-3</v>
      </c>
      <c r="U8">
        <v>1.162559187644E-3</v>
      </c>
      <c r="V8">
        <v>1.162559187644E-3</v>
      </c>
      <c r="W8">
        <v>1.162559187644E-3</v>
      </c>
      <c r="X8">
        <v>1.162559187644E-3</v>
      </c>
      <c r="Y8">
        <v>1.55007891686E-4</v>
      </c>
      <c r="Z8">
        <v>1.162559187644E-3</v>
      </c>
      <c r="AA8">
        <v>2.4472065651548001E-2</v>
      </c>
    </row>
    <row r="9" spans="1:27" x14ac:dyDescent="0.2">
      <c r="A9" t="s">
        <v>30</v>
      </c>
      <c r="B9">
        <v>1.162559187644E-3</v>
      </c>
      <c r="C9">
        <v>1.162559187644E-3</v>
      </c>
      <c r="D9">
        <v>1.162559187644E-3</v>
      </c>
      <c r="E9">
        <v>1.162559187644E-3</v>
      </c>
      <c r="F9">
        <v>1.162559187644E-3</v>
      </c>
      <c r="G9">
        <v>1.162559187644E-3</v>
      </c>
      <c r="H9">
        <v>1.162559187644E-3</v>
      </c>
      <c r="I9">
        <v>1.162559187644E-3</v>
      </c>
      <c r="J9">
        <v>1.162559187644E-3</v>
      </c>
      <c r="K9">
        <v>1.162559187644E-3</v>
      </c>
      <c r="L9">
        <v>1.162559187644E-3</v>
      </c>
      <c r="M9">
        <v>1.162559187644E-3</v>
      </c>
      <c r="N9">
        <v>1.162559187644E-3</v>
      </c>
      <c r="O9">
        <v>1.162559187644E-3</v>
      </c>
      <c r="P9">
        <v>1.162559187644E-3</v>
      </c>
      <c r="Q9">
        <v>1.162559187644E-3</v>
      </c>
      <c r="R9">
        <v>1.55007891686E-4</v>
      </c>
      <c r="S9">
        <v>1.55007891686E-4</v>
      </c>
      <c r="T9">
        <v>1.162559187644E-3</v>
      </c>
      <c r="U9">
        <v>1.162559187644E-3</v>
      </c>
      <c r="V9">
        <v>1.162559187644E-3</v>
      </c>
      <c r="W9">
        <v>1.162559187644E-3</v>
      </c>
      <c r="X9">
        <v>1.162559187644E-3</v>
      </c>
      <c r="Y9">
        <v>1.55007891686E-4</v>
      </c>
      <c r="Z9">
        <v>1.162559187644E-3</v>
      </c>
      <c r="AA9">
        <v>2.4472065651548001E-2</v>
      </c>
    </row>
    <row r="10" spans="1:27" x14ac:dyDescent="0.2">
      <c r="A10" t="s">
        <v>31</v>
      </c>
      <c r="B10">
        <v>8.9331890715399996E-4</v>
      </c>
      <c r="C10">
        <v>8.9331890715399996E-4</v>
      </c>
      <c r="D10">
        <v>8.9331890715399996E-4</v>
      </c>
      <c r="E10">
        <v>8.9331890715399996E-4</v>
      </c>
      <c r="F10">
        <v>8.9331890715399996E-4</v>
      </c>
      <c r="G10">
        <v>8.9331890715399996E-4</v>
      </c>
      <c r="H10">
        <v>8.9331890715399996E-4</v>
      </c>
      <c r="I10">
        <v>8.9331890715399996E-4</v>
      </c>
      <c r="J10">
        <v>8.9331890715399996E-4</v>
      </c>
      <c r="K10">
        <v>8.9331890715399996E-4</v>
      </c>
      <c r="L10">
        <v>8.9331890715399996E-4</v>
      </c>
      <c r="M10">
        <v>8.9331890715399996E-4</v>
      </c>
      <c r="N10">
        <v>8.9331890715399996E-4</v>
      </c>
      <c r="O10">
        <v>8.9331890715399996E-4</v>
      </c>
      <c r="P10">
        <v>8.9331890715399996E-4</v>
      </c>
      <c r="Q10">
        <v>8.9331890715399996E-4</v>
      </c>
      <c r="R10">
        <v>1.19109187621E-4</v>
      </c>
      <c r="S10">
        <v>1.19109187621E-4</v>
      </c>
      <c r="T10">
        <v>8.9331890715399996E-4</v>
      </c>
      <c r="U10">
        <v>8.9331890715399996E-4</v>
      </c>
      <c r="V10">
        <v>8.9331890715399996E-4</v>
      </c>
      <c r="W10">
        <v>8.9331890715399996E-4</v>
      </c>
      <c r="X10">
        <v>8.9331890715399996E-4</v>
      </c>
      <c r="Y10">
        <v>1.19109187621E-4</v>
      </c>
      <c r="Z10">
        <v>8.9331890715399996E-4</v>
      </c>
      <c r="AA10">
        <v>1.7676705846506002E-2</v>
      </c>
    </row>
    <row r="11" spans="1:27" x14ac:dyDescent="0.2">
      <c r="A11" t="s">
        <v>32</v>
      </c>
      <c r="B11">
        <v>9.7446124088999996E-5</v>
      </c>
      <c r="C11">
        <v>9.7446124088999996E-5</v>
      </c>
      <c r="D11">
        <v>9.7446124088999996E-5</v>
      </c>
      <c r="E11">
        <v>9.7446124088999996E-5</v>
      </c>
      <c r="F11">
        <v>9.7446124088999996E-5</v>
      </c>
      <c r="G11">
        <v>9.7446124088999996E-5</v>
      </c>
      <c r="H11">
        <v>9.7446124088999996E-5</v>
      </c>
      <c r="I11">
        <v>9.7446124088999996E-5</v>
      </c>
      <c r="J11">
        <v>9.7446124088999996E-5</v>
      </c>
      <c r="K11">
        <v>9.7446124088999996E-5</v>
      </c>
      <c r="L11">
        <v>9.7446124088999996E-5</v>
      </c>
      <c r="M11">
        <v>9.7446124088999996E-5</v>
      </c>
      <c r="N11">
        <v>9.7446124088999996E-5</v>
      </c>
      <c r="O11">
        <v>9.7446124088999996E-5</v>
      </c>
      <c r="P11">
        <v>9.7446124088999996E-5</v>
      </c>
      <c r="Q11">
        <v>9.7446124088999996E-5</v>
      </c>
      <c r="R11">
        <v>1.2992816545E-5</v>
      </c>
      <c r="S11">
        <v>1.2992816545E-5</v>
      </c>
      <c r="T11">
        <v>9.7446124088999996E-5</v>
      </c>
      <c r="U11">
        <v>9.7446124088999996E-5</v>
      </c>
      <c r="V11">
        <v>9.7446124088999996E-5</v>
      </c>
      <c r="W11">
        <v>9.7446124088999996E-5</v>
      </c>
      <c r="X11">
        <v>9.7446124088999996E-5</v>
      </c>
      <c r="Y11">
        <v>1.2992816545E-5</v>
      </c>
      <c r="Z11">
        <v>9.7446124088999996E-5</v>
      </c>
      <c r="AA11">
        <v>2.4499965660999999E-5</v>
      </c>
    </row>
    <row r="12" spans="1:27" x14ac:dyDescent="0.2">
      <c r="A12" t="s">
        <v>582</v>
      </c>
      <c r="B12">
        <v>1.4749204342787E-2</v>
      </c>
      <c r="C12">
        <v>1.4749204342787E-2</v>
      </c>
      <c r="D12">
        <v>1.4749204342787E-2</v>
      </c>
      <c r="E12">
        <v>1.4749204342787E-2</v>
      </c>
      <c r="F12">
        <v>1.4749204342787E-2</v>
      </c>
      <c r="G12">
        <v>1.4749204342787E-2</v>
      </c>
      <c r="H12">
        <v>1.4749204342787E-2</v>
      </c>
      <c r="I12">
        <v>1.4749204342787E-2</v>
      </c>
      <c r="J12">
        <v>1.4749204342787E-2</v>
      </c>
      <c r="K12">
        <v>1.4749204342787E-2</v>
      </c>
      <c r="L12">
        <v>2.119681530896961</v>
      </c>
      <c r="M12">
        <v>2.2690165587025688</v>
      </c>
      <c r="N12">
        <v>1.4749204342787E-2</v>
      </c>
      <c r="O12">
        <v>1.4749204342787E-2</v>
      </c>
      <c r="P12">
        <v>1.4749204342787E-2</v>
      </c>
      <c r="Q12">
        <v>1.4749204342787E-2</v>
      </c>
      <c r="R12">
        <v>7.7854809618619999E-2</v>
      </c>
      <c r="S12">
        <v>8.7609440765822E-2</v>
      </c>
      <c r="T12">
        <v>1.4749204342787E-2</v>
      </c>
      <c r="U12">
        <v>1.4749204342787E-2</v>
      </c>
      <c r="V12">
        <v>1.4749204342787E-2</v>
      </c>
      <c r="W12">
        <v>1.4749204342787E-2</v>
      </c>
      <c r="X12">
        <v>1.4749204342787E-2</v>
      </c>
      <c r="Y12">
        <v>7.8073496381328003E-2</v>
      </c>
      <c r="Z12">
        <v>1.4749204342787E-2</v>
      </c>
      <c r="AA12">
        <v>0.362517173932212</v>
      </c>
    </row>
    <row r="13" spans="1:27" x14ac:dyDescent="0.2">
      <c r="A13" t="s">
        <v>583</v>
      </c>
      <c r="B13">
        <v>1.4749204342787E-2</v>
      </c>
      <c r="C13">
        <v>1.4749204342787E-2</v>
      </c>
      <c r="D13">
        <v>1.4749204342787E-2</v>
      </c>
      <c r="E13">
        <v>1.4749204342787E-2</v>
      </c>
      <c r="F13">
        <v>1.4749204342787E-2</v>
      </c>
      <c r="G13">
        <v>1.4749204342787E-2</v>
      </c>
      <c r="H13">
        <v>1.4749204342787E-2</v>
      </c>
      <c r="I13">
        <v>1.4749204342787E-2</v>
      </c>
      <c r="J13">
        <v>1.4749204342787E-2</v>
      </c>
      <c r="K13">
        <v>1.4749204342787E-2</v>
      </c>
      <c r="L13">
        <v>2.119681530896961</v>
      </c>
      <c r="M13">
        <v>2.2690165587025688</v>
      </c>
      <c r="N13">
        <v>1.4749204342787E-2</v>
      </c>
      <c r="O13">
        <v>1.4749204342787E-2</v>
      </c>
      <c r="P13">
        <v>1.4749204342787E-2</v>
      </c>
      <c r="Q13">
        <v>1.4749204342787E-2</v>
      </c>
      <c r="R13">
        <v>7.7854809618619999E-2</v>
      </c>
      <c r="S13">
        <v>8.7609440765822E-2</v>
      </c>
      <c r="T13">
        <v>1.4749204342787E-2</v>
      </c>
      <c r="U13">
        <v>1.4749204342787E-2</v>
      </c>
      <c r="V13">
        <v>1.4749204342787E-2</v>
      </c>
      <c r="W13">
        <v>1.4749204342787E-2</v>
      </c>
      <c r="X13">
        <v>1.4749204342787E-2</v>
      </c>
      <c r="Y13">
        <v>7.8073496381328003E-2</v>
      </c>
      <c r="Z13">
        <v>1.4749204342787E-2</v>
      </c>
      <c r="AA13">
        <v>0.362517173932212</v>
      </c>
    </row>
    <row r="14" spans="1:27" x14ac:dyDescent="0.2">
      <c r="A14" t="s">
        <v>584</v>
      </c>
      <c r="B14">
        <v>1.4749204342787E-2</v>
      </c>
      <c r="C14">
        <v>1.4749204342787E-2</v>
      </c>
      <c r="D14">
        <v>1.4749204342787E-2</v>
      </c>
      <c r="E14">
        <v>1.4749204342787E-2</v>
      </c>
      <c r="F14">
        <v>1.4749204342787E-2</v>
      </c>
      <c r="G14">
        <v>1.4749204342787E-2</v>
      </c>
      <c r="H14">
        <v>1.4749204342787E-2</v>
      </c>
      <c r="I14">
        <v>1.4749204342787E-2</v>
      </c>
      <c r="J14">
        <v>1.4749204342787E-2</v>
      </c>
      <c r="K14">
        <v>1.4749204342787E-2</v>
      </c>
      <c r="L14">
        <v>2.119681530896961</v>
      </c>
      <c r="M14">
        <v>2.2690165587025688</v>
      </c>
      <c r="N14">
        <v>1.4749204342787E-2</v>
      </c>
      <c r="O14">
        <v>1.4749204342787E-2</v>
      </c>
      <c r="P14">
        <v>1.4749204342787E-2</v>
      </c>
      <c r="Q14">
        <v>1.4749204342787E-2</v>
      </c>
      <c r="R14">
        <v>7.7854809618619999E-2</v>
      </c>
      <c r="S14">
        <v>8.7609440765822E-2</v>
      </c>
      <c r="T14">
        <v>1.4749204342787E-2</v>
      </c>
      <c r="U14">
        <v>1.4749204342787E-2</v>
      </c>
      <c r="V14">
        <v>1.4749204342787E-2</v>
      </c>
      <c r="W14">
        <v>1.4749204342787E-2</v>
      </c>
      <c r="X14">
        <v>1.4749204342787E-2</v>
      </c>
      <c r="Y14">
        <v>7.8073496381328003E-2</v>
      </c>
      <c r="Z14">
        <v>1.4749204342787E-2</v>
      </c>
      <c r="AA14">
        <v>0.362517173932212</v>
      </c>
    </row>
    <row r="15" spans="1:27" x14ac:dyDescent="0.2">
      <c r="A15" t="s">
        <v>585</v>
      </c>
      <c r="B15">
        <v>1.4749204342787E-2</v>
      </c>
      <c r="C15">
        <v>1.4749204342787E-2</v>
      </c>
      <c r="D15">
        <v>1.4749204342787E-2</v>
      </c>
      <c r="E15">
        <v>1.4749204342787E-2</v>
      </c>
      <c r="F15">
        <v>1.4749204342787E-2</v>
      </c>
      <c r="G15">
        <v>1.4749204342787E-2</v>
      </c>
      <c r="H15">
        <v>1.4749204342787E-2</v>
      </c>
      <c r="I15">
        <v>1.4749204342787E-2</v>
      </c>
      <c r="J15">
        <v>1.4749204342787E-2</v>
      </c>
      <c r="K15">
        <v>1.4749204342787E-2</v>
      </c>
      <c r="L15">
        <v>2.119681530896961</v>
      </c>
      <c r="M15">
        <v>2.2690165587025688</v>
      </c>
      <c r="N15">
        <v>1.4749204342787E-2</v>
      </c>
      <c r="O15">
        <v>1.4749204342787E-2</v>
      </c>
      <c r="P15">
        <v>1.4749204342787E-2</v>
      </c>
      <c r="Q15">
        <v>1.4749204342787E-2</v>
      </c>
      <c r="R15">
        <v>7.7854809618619999E-2</v>
      </c>
      <c r="S15">
        <v>8.7609440765822E-2</v>
      </c>
      <c r="T15">
        <v>1.4749204342787E-2</v>
      </c>
      <c r="U15">
        <v>1.4749204342787E-2</v>
      </c>
      <c r="V15">
        <v>1.4749204342787E-2</v>
      </c>
      <c r="W15">
        <v>1.4749204342787E-2</v>
      </c>
      <c r="X15">
        <v>1.4749204342787E-2</v>
      </c>
      <c r="Y15">
        <v>7.8073496381328003E-2</v>
      </c>
      <c r="Z15">
        <v>1.4749204342787E-2</v>
      </c>
      <c r="AA15">
        <v>0.362517173932212</v>
      </c>
    </row>
    <row r="16" spans="1:27" x14ac:dyDescent="0.2">
      <c r="A16" t="s">
        <v>586</v>
      </c>
      <c r="B16">
        <v>1.2121827234178E-2</v>
      </c>
      <c r="C16">
        <v>1.2121827234178E-2</v>
      </c>
      <c r="D16">
        <v>1.2121827234178E-2</v>
      </c>
      <c r="E16">
        <v>1.2121827234178E-2</v>
      </c>
      <c r="F16">
        <v>1.2121827234178E-2</v>
      </c>
      <c r="G16">
        <v>1.2121827234178E-2</v>
      </c>
      <c r="H16">
        <v>1.2121827234178E-2</v>
      </c>
      <c r="I16">
        <v>1.2121827234178E-2</v>
      </c>
      <c r="J16">
        <v>1.2121827234178E-2</v>
      </c>
      <c r="K16">
        <v>1.2121827234178E-2</v>
      </c>
      <c r="L16">
        <v>1.2121827234178E-2</v>
      </c>
      <c r="M16">
        <v>1.2121827234178E-2</v>
      </c>
      <c r="N16">
        <v>1.2121827234178E-2</v>
      </c>
      <c r="O16">
        <v>1.2121827234178E-2</v>
      </c>
      <c r="P16">
        <v>1.2121827234178E-2</v>
      </c>
      <c r="Q16">
        <v>1.2121827234178E-2</v>
      </c>
      <c r="R16">
        <v>7.7504492670805003E-2</v>
      </c>
      <c r="S16">
        <v>1.616243631224E-3</v>
      </c>
      <c r="T16">
        <v>1.2121827234178E-2</v>
      </c>
      <c r="U16">
        <v>1.2121827234178E-2</v>
      </c>
      <c r="V16">
        <v>1.2121827234178E-2</v>
      </c>
      <c r="W16">
        <v>1.2121827234178E-2</v>
      </c>
      <c r="X16">
        <v>1.2121827234178E-2</v>
      </c>
      <c r="Y16">
        <v>7.7723179433513007E-2</v>
      </c>
      <c r="Z16">
        <v>1.2121827234178E-2</v>
      </c>
      <c r="AA16">
        <v>0.30107436613011801</v>
      </c>
    </row>
    <row r="17" spans="1:27" x14ac:dyDescent="0.2">
      <c r="A17" t="s">
        <v>587</v>
      </c>
      <c r="B17">
        <v>1.4749204342787E-2</v>
      </c>
      <c r="C17">
        <v>1.4749204342787E-2</v>
      </c>
      <c r="D17">
        <v>1.4749204342787E-2</v>
      </c>
      <c r="E17">
        <v>1.4749204342787E-2</v>
      </c>
      <c r="F17">
        <v>1.4749204342787E-2</v>
      </c>
      <c r="G17">
        <v>1.4749204342787E-2</v>
      </c>
      <c r="H17">
        <v>1.4749204342787E-2</v>
      </c>
      <c r="I17">
        <v>1.4749204342787E-2</v>
      </c>
      <c r="J17">
        <v>1.4749204342787E-2</v>
      </c>
      <c r="K17">
        <v>1.4749204342787E-2</v>
      </c>
      <c r="L17">
        <v>2.119681530896961</v>
      </c>
      <c r="M17">
        <v>2.2690165587025688</v>
      </c>
      <c r="N17">
        <v>1.4749204342787E-2</v>
      </c>
      <c r="O17">
        <v>1.4749204342787E-2</v>
      </c>
      <c r="P17">
        <v>1.4749204342787E-2</v>
      </c>
      <c r="Q17">
        <v>1.4749204342787E-2</v>
      </c>
      <c r="R17">
        <v>7.7854809618619999E-2</v>
      </c>
      <c r="S17">
        <v>8.7609440765822E-2</v>
      </c>
      <c r="T17">
        <v>1.4749204342787E-2</v>
      </c>
      <c r="U17">
        <v>1.4749204342787E-2</v>
      </c>
      <c r="V17">
        <v>1.4749204342787E-2</v>
      </c>
      <c r="W17">
        <v>1.4749204342787E-2</v>
      </c>
      <c r="X17">
        <v>1.4749204342787E-2</v>
      </c>
      <c r="Y17">
        <v>7.8073496381328003E-2</v>
      </c>
      <c r="Z17">
        <v>1.4749204342787E-2</v>
      </c>
      <c r="AA17">
        <v>0.362517173932212</v>
      </c>
    </row>
    <row r="18" spans="1:27" x14ac:dyDescent="0.2">
      <c r="A18" t="s">
        <v>588</v>
      </c>
      <c r="B18">
        <v>1.4749204342787E-2</v>
      </c>
      <c r="C18">
        <v>1.4749204342787E-2</v>
      </c>
      <c r="D18">
        <v>1.4749204342787E-2</v>
      </c>
      <c r="E18">
        <v>1.4749204342787E-2</v>
      </c>
      <c r="F18">
        <v>1.4749204342787E-2</v>
      </c>
      <c r="G18">
        <v>1.4749204342787E-2</v>
      </c>
      <c r="H18">
        <v>1.4749204342787E-2</v>
      </c>
      <c r="I18">
        <v>1.4749204342787E-2</v>
      </c>
      <c r="J18">
        <v>1.4749204342787E-2</v>
      </c>
      <c r="K18">
        <v>1.4749204342787E-2</v>
      </c>
      <c r="L18">
        <v>2.119681530896961</v>
      </c>
      <c r="M18">
        <v>2.2690165587025688</v>
      </c>
      <c r="N18">
        <v>1.4749204342787E-2</v>
      </c>
      <c r="O18">
        <v>1.4749204342787E-2</v>
      </c>
      <c r="P18">
        <v>1.4749204342787E-2</v>
      </c>
      <c r="Q18">
        <v>1.4749204342787E-2</v>
      </c>
      <c r="R18">
        <v>7.7854809618619999E-2</v>
      </c>
      <c r="S18">
        <v>8.7609440765822E-2</v>
      </c>
      <c r="T18">
        <v>1.4749204342787E-2</v>
      </c>
      <c r="U18">
        <v>1.4749204342787E-2</v>
      </c>
      <c r="V18">
        <v>1.4749204342787E-2</v>
      </c>
      <c r="W18">
        <v>1.4749204342787E-2</v>
      </c>
      <c r="X18">
        <v>1.4749204342787E-2</v>
      </c>
      <c r="Y18">
        <v>7.8073496381328003E-2</v>
      </c>
      <c r="Z18">
        <v>1.4749204342787E-2</v>
      </c>
      <c r="AA18">
        <v>0.362517173932212</v>
      </c>
    </row>
    <row r="19" spans="1:27" x14ac:dyDescent="0.2">
      <c r="A19" t="s">
        <v>589</v>
      </c>
      <c r="B19">
        <v>1.4749204342787E-2</v>
      </c>
      <c r="C19">
        <v>1.4749204342787E-2</v>
      </c>
      <c r="D19">
        <v>1.4749204342787E-2</v>
      </c>
      <c r="E19">
        <v>1.4749204342787E-2</v>
      </c>
      <c r="F19">
        <v>1.4749204342787E-2</v>
      </c>
      <c r="G19">
        <v>1.4749204342787E-2</v>
      </c>
      <c r="H19">
        <v>1.4749204342787E-2</v>
      </c>
      <c r="I19">
        <v>1.4749204342787E-2</v>
      </c>
      <c r="J19">
        <v>1.4749204342787E-2</v>
      </c>
      <c r="K19">
        <v>1.4749204342787E-2</v>
      </c>
      <c r="L19">
        <v>2.119681530896961</v>
      </c>
      <c r="M19">
        <v>2.2690165587025688</v>
      </c>
      <c r="N19">
        <v>1.4749204342787E-2</v>
      </c>
      <c r="O19">
        <v>1.4749204342787E-2</v>
      </c>
      <c r="P19">
        <v>1.4749204342787E-2</v>
      </c>
      <c r="Q19">
        <v>1.4749204342787E-2</v>
      </c>
      <c r="R19">
        <v>7.7854809618619999E-2</v>
      </c>
      <c r="S19">
        <v>8.7609440765822E-2</v>
      </c>
      <c r="T19">
        <v>1.4749204342787E-2</v>
      </c>
      <c r="U19">
        <v>1.4749204342787E-2</v>
      </c>
      <c r="V19">
        <v>1.4749204342787E-2</v>
      </c>
      <c r="W19">
        <v>1.4749204342787E-2</v>
      </c>
      <c r="X19">
        <v>1.4749204342787E-2</v>
      </c>
      <c r="Y19">
        <v>7.8073496381328003E-2</v>
      </c>
      <c r="Z19">
        <v>1.4749204342787E-2</v>
      </c>
      <c r="AA19">
        <v>0.362517173932212</v>
      </c>
    </row>
    <row r="20" spans="1:27" x14ac:dyDescent="0.2">
      <c r="A20" t="s">
        <v>33</v>
      </c>
      <c r="N20">
        <v>4.0704624012196948</v>
      </c>
    </row>
    <row r="21" spans="1:27" x14ac:dyDescent="0.2">
      <c r="A21" t="s">
        <v>36</v>
      </c>
      <c r="B21">
        <v>1.162559187644E-3</v>
      </c>
      <c r="C21">
        <v>1.162559187644E-3</v>
      </c>
      <c r="D21">
        <v>1.162559187644E-3</v>
      </c>
      <c r="E21">
        <v>1.162559187644E-3</v>
      </c>
      <c r="F21">
        <v>1.162559187644E-3</v>
      </c>
      <c r="G21">
        <v>1.162559187644E-3</v>
      </c>
      <c r="H21">
        <v>1.162559187644E-3</v>
      </c>
      <c r="I21">
        <v>1.162559187644E-3</v>
      </c>
      <c r="J21">
        <v>1.162559187644E-3</v>
      </c>
      <c r="K21">
        <v>1.162559187644E-3</v>
      </c>
      <c r="L21">
        <v>1.162559187644E-3</v>
      </c>
      <c r="M21">
        <v>1.162559187644E-3</v>
      </c>
      <c r="N21">
        <v>1.162559187644E-3</v>
      </c>
      <c r="O21">
        <v>1.162559187644E-3</v>
      </c>
      <c r="P21">
        <v>1.162559187644E-3</v>
      </c>
      <c r="Q21">
        <v>1.162559187644E-3</v>
      </c>
      <c r="R21">
        <v>1.55007891686E-4</v>
      </c>
      <c r="S21">
        <v>1.55007891686E-4</v>
      </c>
      <c r="T21">
        <v>1.162559187644E-3</v>
      </c>
      <c r="U21">
        <v>1.162559187644E-3</v>
      </c>
      <c r="V21">
        <v>1.162559187644E-3</v>
      </c>
      <c r="W21">
        <v>1.162559187644E-3</v>
      </c>
      <c r="X21">
        <v>1.162559187644E-3</v>
      </c>
      <c r="Y21">
        <v>1.55007891686E-4</v>
      </c>
      <c r="Z21">
        <v>1.162559187644E-3</v>
      </c>
      <c r="AA21">
        <v>2.4472065651548001E-2</v>
      </c>
    </row>
    <row r="22" spans="1:27" x14ac:dyDescent="0.2">
      <c r="A22" t="s">
        <v>37</v>
      </c>
      <c r="B22">
        <v>1.162559187644E-3</v>
      </c>
      <c r="C22">
        <v>1.162559187644E-3</v>
      </c>
      <c r="D22">
        <v>1.162559187644E-3</v>
      </c>
      <c r="E22">
        <v>1.162559187644E-3</v>
      </c>
      <c r="F22">
        <v>1.162559187644E-3</v>
      </c>
      <c r="G22">
        <v>1.162559187644E-3</v>
      </c>
      <c r="H22">
        <v>1.162559187644E-3</v>
      </c>
      <c r="I22">
        <v>1.162559187644E-3</v>
      </c>
      <c r="J22">
        <v>1.162559187644E-3</v>
      </c>
      <c r="K22">
        <v>1.162559187644E-3</v>
      </c>
      <c r="L22">
        <v>1.162559187644E-3</v>
      </c>
      <c r="M22">
        <v>1.162559187644E-3</v>
      </c>
      <c r="N22">
        <v>1.162559187644E-3</v>
      </c>
      <c r="O22">
        <v>1.162559187644E-3</v>
      </c>
      <c r="P22">
        <v>1.162559187644E-3</v>
      </c>
      <c r="Q22">
        <v>1.162559187644E-3</v>
      </c>
      <c r="R22">
        <v>1.55007891686E-4</v>
      </c>
      <c r="S22">
        <v>1.55007891686E-4</v>
      </c>
      <c r="T22">
        <v>1.162559187644E-3</v>
      </c>
      <c r="U22">
        <v>1.162559187644E-3</v>
      </c>
      <c r="V22">
        <v>1.162559187644E-3</v>
      </c>
      <c r="W22">
        <v>1.162559187644E-3</v>
      </c>
      <c r="X22">
        <v>1.162559187644E-3</v>
      </c>
      <c r="Y22">
        <v>1.55007891686E-4</v>
      </c>
      <c r="Z22">
        <v>1.162559187644E-3</v>
      </c>
      <c r="AA22">
        <v>2.4472065651548001E-2</v>
      </c>
    </row>
    <row r="23" spans="1:27" x14ac:dyDescent="0.2">
      <c r="A23" t="s">
        <v>38</v>
      </c>
      <c r="B23">
        <v>8.9331890715399996E-4</v>
      </c>
      <c r="C23">
        <v>8.9331890715399996E-4</v>
      </c>
      <c r="D23">
        <v>8.9331890715399996E-4</v>
      </c>
      <c r="E23">
        <v>8.9331890715399996E-4</v>
      </c>
      <c r="F23">
        <v>8.9331890715399996E-4</v>
      </c>
      <c r="G23">
        <v>8.9331890715399996E-4</v>
      </c>
      <c r="H23">
        <v>8.9331890715399996E-4</v>
      </c>
      <c r="I23">
        <v>8.9331890715399996E-4</v>
      </c>
      <c r="J23">
        <v>8.9331890715399996E-4</v>
      </c>
      <c r="K23">
        <v>8.9331890715399996E-4</v>
      </c>
      <c r="L23">
        <v>8.9331890715399996E-4</v>
      </c>
      <c r="M23">
        <v>8.9331890715399996E-4</v>
      </c>
      <c r="N23">
        <v>8.9331890715399996E-4</v>
      </c>
      <c r="O23">
        <v>8.9331890715399996E-4</v>
      </c>
      <c r="P23">
        <v>8.9331890715399996E-4</v>
      </c>
      <c r="Q23">
        <v>8.9331890715399996E-4</v>
      </c>
      <c r="R23">
        <v>1.19109187621E-4</v>
      </c>
      <c r="S23">
        <v>1.19109187621E-4</v>
      </c>
      <c r="T23">
        <v>8.9331890715399996E-4</v>
      </c>
      <c r="U23">
        <v>8.9331890715399996E-4</v>
      </c>
      <c r="V23">
        <v>8.9331890715399996E-4</v>
      </c>
      <c r="W23">
        <v>8.9331890715399996E-4</v>
      </c>
      <c r="X23">
        <v>8.9331890715399996E-4</v>
      </c>
      <c r="Y23">
        <v>1.19109187621E-4</v>
      </c>
      <c r="Z23">
        <v>8.9331890715399996E-4</v>
      </c>
      <c r="AA23">
        <v>1.7676705846506002E-2</v>
      </c>
    </row>
    <row r="24" spans="1:27" x14ac:dyDescent="0.2">
      <c r="A24" t="s">
        <v>39</v>
      </c>
      <c r="B24">
        <v>9.7446124088999996E-5</v>
      </c>
      <c r="C24">
        <v>9.7446124088999996E-5</v>
      </c>
      <c r="D24">
        <v>9.7446124088999996E-5</v>
      </c>
      <c r="E24">
        <v>9.7446124088999996E-5</v>
      </c>
      <c r="F24">
        <v>9.7446124088999996E-5</v>
      </c>
      <c r="G24">
        <v>9.7446124088999996E-5</v>
      </c>
      <c r="H24">
        <v>9.7446124088999996E-5</v>
      </c>
      <c r="I24">
        <v>9.7446124088999996E-5</v>
      </c>
      <c r="J24">
        <v>9.7446124088999996E-5</v>
      </c>
      <c r="K24">
        <v>9.7446124088999996E-5</v>
      </c>
      <c r="L24">
        <v>9.7446124088999996E-5</v>
      </c>
      <c r="M24">
        <v>9.7446124088999996E-5</v>
      </c>
      <c r="N24">
        <v>9.7446124088999996E-5</v>
      </c>
      <c r="O24">
        <v>9.7446124088999996E-5</v>
      </c>
      <c r="P24">
        <v>9.7446124088999996E-5</v>
      </c>
      <c r="Q24">
        <v>9.7446124088999996E-5</v>
      </c>
      <c r="R24">
        <v>1.2992816545E-5</v>
      </c>
      <c r="S24">
        <v>1.2992816545E-5</v>
      </c>
      <c r="T24">
        <v>9.7446124088999996E-5</v>
      </c>
      <c r="U24">
        <v>9.7446124088999996E-5</v>
      </c>
      <c r="V24">
        <v>9.7446124088999996E-5</v>
      </c>
      <c r="W24">
        <v>9.7446124088999996E-5</v>
      </c>
      <c r="X24">
        <v>9.7446124088999996E-5</v>
      </c>
      <c r="Y24">
        <v>1.2992816545E-5</v>
      </c>
      <c r="Z24">
        <v>9.7446124088999996E-5</v>
      </c>
      <c r="AA24">
        <v>2.4499965660999999E-5</v>
      </c>
    </row>
    <row r="25" spans="1:27" x14ac:dyDescent="0.2">
      <c r="A25" t="s">
        <v>40</v>
      </c>
      <c r="B25">
        <v>1.162559187644E-3</v>
      </c>
      <c r="C25">
        <v>1.162559187644E-3</v>
      </c>
      <c r="D25">
        <v>1.162559187644E-3</v>
      </c>
      <c r="E25">
        <v>1.162559187644E-3</v>
      </c>
      <c r="F25">
        <v>1.162559187644E-3</v>
      </c>
      <c r="G25">
        <v>1.162559187644E-3</v>
      </c>
      <c r="H25">
        <v>1.162559187644E-3</v>
      </c>
      <c r="I25">
        <v>1.162559187644E-3</v>
      </c>
      <c r="J25">
        <v>1.162559187644E-3</v>
      </c>
      <c r="K25">
        <v>1.162559187644E-3</v>
      </c>
      <c r="L25">
        <v>1.162559187644E-3</v>
      </c>
      <c r="M25">
        <v>1.162559187644E-3</v>
      </c>
      <c r="N25">
        <v>1.162559187644E-3</v>
      </c>
      <c r="O25">
        <v>1.162559187644E-3</v>
      </c>
      <c r="P25">
        <v>1.162559187644E-3</v>
      </c>
      <c r="Q25">
        <v>1.162559187644E-3</v>
      </c>
      <c r="R25">
        <v>1.55007891686E-4</v>
      </c>
      <c r="S25">
        <v>1.55007891686E-4</v>
      </c>
      <c r="T25">
        <v>1.162559187644E-3</v>
      </c>
      <c r="U25">
        <v>1.162559187644E-3</v>
      </c>
      <c r="V25">
        <v>1.162559187644E-3</v>
      </c>
      <c r="W25">
        <v>1.162559187644E-3</v>
      </c>
      <c r="X25">
        <v>1.162559187644E-3</v>
      </c>
      <c r="Y25">
        <v>1.55007891686E-4</v>
      </c>
      <c r="Z25">
        <v>1.162559187644E-3</v>
      </c>
      <c r="AA25">
        <v>2.4472065651548001E-2</v>
      </c>
    </row>
    <row r="26" spans="1:27" x14ac:dyDescent="0.2">
      <c r="A26" t="s">
        <v>41</v>
      </c>
      <c r="B26">
        <v>1.162559187644E-3</v>
      </c>
      <c r="C26">
        <v>1.162559187644E-3</v>
      </c>
      <c r="D26">
        <v>1.162559187644E-3</v>
      </c>
      <c r="E26">
        <v>1.162559187644E-3</v>
      </c>
      <c r="F26">
        <v>1.162559187644E-3</v>
      </c>
      <c r="G26">
        <v>1.162559187644E-3</v>
      </c>
      <c r="H26">
        <v>1.162559187644E-3</v>
      </c>
      <c r="I26">
        <v>1.162559187644E-3</v>
      </c>
      <c r="J26">
        <v>1.162559187644E-3</v>
      </c>
      <c r="K26">
        <v>1.162559187644E-3</v>
      </c>
      <c r="L26">
        <v>1.162559187644E-3</v>
      </c>
      <c r="M26">
        <v>1.162559187644E-3</v>
      </c>
      <c r="N26">
        <v>1.162559187644E-3</v>
      </c>
      <c r="O26">
        <v>1.162559187644E-3</v>
      </c>
      <c r="P26">
        <v>1.162559187644E-3</v>
      </c>
      <c r="Q26">
        <v>1.162559187644E-3</v>
      </c>
      <c r="R26">
        <v>1.55007891686E-4</v>
      </c>
      <c r="S26">
        <v>1.55007891686E-4</v>
      </c>
      <c r="T26">
        <v>1.162559187644E-3</v>
      </c>
      <c r="U26">
        <v>1.162559187644E-3</v>
      </c>
      <c r="V26">
        <v>1.162559187644E-3</v>
      </c>
      <c r="W26">
        <v>1.162559187644E-3</v>
      </c>
      <c r="X26">
        <v>1.162559187644E-3</v>
      </c>
      <c r="Y26">
        <v>1.55007891686E-4</v>
      </c>
      <c r="Z26">
        <v>1.162559187644E-3</v>
      </c>
      <c r="AA26">
        <v>2.4472065651548001E-2</v>
      </c>
    </row>
    <row r="27" spans="1:27" x14ac:dyDescent="0.2">
      <c r="A27" t="s">
        <v>42</v>
      </c>
      <c r="B27">
        <v>8.9331890715399996E-4</v>
      </c>
      <c r="C27">
        <v>8.9331890715399996E-4</v>
      </c>
      <c r="D27">
        <v>8.9331890715399996E-4</v>
      </c>
      <c r="E27">
        <v>8.9331890715399996E-4</v>
      </c>
      <c r="F27">
        <v>8.9331890715399996E-4</v>
      </c>
      <c r="G27">
        <v>8.9331890715399996E-4</v>
      </c>
      <c r="H27">
        <v>8.9331890715399996E-4</v>
      </c>
      <c r="I27">
        <v>8.9331890715399996E-4</v>
      </c>
      <c r="J27">
        <v>8.9331890715399996E-4</v>
      </c>
      <c r="K27">
        <v>8.9331890715399996E-4</v>
      </c>
      <c r="L27">
        <v>8.9331890715399996E-4</v>
      </c>
      <c r="M27">
        <v>8.9331890715399996E-4</v>
      </c>
      <c r="N27">
        <v>8.9331890715399996E-4</v>
      </c>
      <c r="O27">
        <v>8.9331890715399996E-4</v>
      </c>
      <c r="P27">
        <v>8.9331890715399996E-4</v>
      </c>
      <c r="Q27">
        <v>8.9331890715399996E-4</v>
      </c>
      <c r="R27">
        <v>1.19109187621E-4</v>
      </c>
      <c r="S27">
        <v>1.19109187621E-4</v>
      </c>
      <c r="T27">
        <v>8.9331890715399996E-4</v>
      </c>
      <c r="U27">
        <v>8.9331890715399996E-4</v>
      </c>
      <c r="V27">
        <v>8.9331890715399996E-4</v>
      </c>
      <c r="W27">
        <v>8.9331890715399996E-4</v>
      </c>
      <c r="X27">
        <v>8.9331890715399996E-4</v>
      </c>
      <c r="Y27">
        <v>1.19109187621E-4</v>
      </c>
      <c r="Z27">
        <v>8.9331890715399996E-4</v>
      </c>
      <c r="AA27">
        <v>1.7676705846506002E-2</v>
      </c>
    </row>
    <row r="28" spans="1:27" x14ac:dyDescent="0.2">
      <c r="A28" t="s">
        <v>43</v>
      </c>
      <c r="B28">
        <v>9.7446124088999996E-5</v>
      </c>
      <c r="C28">
        <v>9.7446124088999996E-5</v>
      </c>
      <c r="D28">
        <v>9.7446124088999996E-5</v>
      </c>
      <c r="E28">
        <v>9.7446124088999996E-5</v>
      </c>
      <c r="F28">
        <v>9.7446124088999996E-5</v>
      </c>
      <c r="G28">
        <v>9.7446124088999996E-5</v>
      </c>
      <c r="H28">
        <v>9.7446124088999996E-5</v>
      </c>
      <c r="I28">
        <v>9.7446124088999996E-5</v>
      </c>
      <c r="J28">
        <v>9.7446124088999996E-5</v>
      </c>
      <c r="K28">
        <v>9.7446124088999996E-5</v>
      </c>
      <c r="L28">
        <v>9.7446124088999996E-5</v>
      </c>
      <c r="M28">
        <v>9.7446124088999996E-5</v>
      </c>
      <c r="N28">
        <v>9.7446124088999996E-5</v>
      </c>
      <c r="O28">
        <v>9.7446124088999996E-5</v>
      </c>
      <c r="P28">
        <v>9.7446124088999996E-5</v>
      </c>
      <c r="Q28">
        <v>9.7446124088999996E-5</v>
      </c>
      <c r="R28">
        <v>1.2992816545E-5</v>
      </c>
      <c r="S28">
        <v>1.2992816545E-5</v>
      </c>
      <c r="T28">
        <v>9.7446124088999996E-5</v>
      </c>
      <c r="U28">
        <v>9.7446124088999996E-5</v>
      </c>
      <c r="V28">
        <v>9.7446124088999996E-5</v>
      </c>
      <c r="W28">
        <v>9.7446124088999996E-5</v>
      </c>
      <c r="X28">
        <v>9.7446124088999996E-5</v>
      </c>
      <c r="Y28">
        <v>1.2992816545E-5</v>
      </c>
      <c r="Z28">
        <v>9.7446124088999996E-5</v>
      </c>
      <c r="AA28">
        <v>2.4499965660999999E-5</v>
      </c>
    </row>
    <row r="29" spans="1:27" x14ac:dyDescent="0.2">
      <c r="A29" t="s">
        <v>590</v>
      </c>
      <c r="B29">
        <v>1.4749204342787E-2</v>
      </c>
      <c r="C29">
        <v>1.4749204342787E-2</v>
      </c>
      <c r="D29">
        <v>1.4749204342787E-2</v>
      </c>
      <c r="E29">
        <v>1.4749204342787E-2</v>
      </c>
      <c r="F29">
        <v>1.4749204342787E-2</v>
      </c>
      <c r="G29">
        <v>1.4749204342787E-2</v>
      </c>
      <c r="H29">
        <v>1.4749204342787E-2</v>
      </c>
      <c r="I29">
        <v>1.4749204342787E-2</v>
      </c>
      <c r="J29">
        <v>1.4749204342787E-2</v>
      </c>
      <c r="K29">
        <v>1.4749204342787E-2</v>
      </c>
      <c r="L29">
        <v>2.119681530896961</v>
      </c>
      <c r="M29">
        <v>2.2690165587025688</v>
      </c>
      <c r="N29">
        <v>1.4749204342787E-2</v>
      </c>
      <c r="O29">
        <v>1.4749204342787E-2</v>
      </c>
      <c r="P29">
        <v>1.4749204342787E-2</v>
      </c>
      <c r="Q29">
        <v>1.4749204342787E-2</v>
      </c>
      <c r="R29">
        <v>7.7854809618619999E-2</v>
      </c>
      <c r="S29">
        <v>8.7609440765822E-2</v>
      </c>
      <c r="T29">
        <v>1.4749204342787E-2</v>
      </c>
      <c r="U29">
        <v>1.4749204342787E-2</v>
      </c>
      <c r="V29">
        <v>1.4749204342787E-2</v>
      </c>
      <c r="W29">
        <v>1.4749204342787E-2</v>
      </c>
      <c r="X29">
        <v>1.4749204342787E-2</v>
      </c>
      <c r="Y29">
        <v>7.8073496381328003E-2</v>
      </c>
      <c r="Z29">
        <v>1.4749204342787E-2</v>
      </c>
      <c r="AA29">
        <v>0.362517173932212</v>
      </c>
    </row>
    <row r="30" spans="1:27" x14ac:dyDescent="0.2">
      <c r="A30" t="s">
        <v>591</v>
      </c>
      <c r="B30">
        <v>1.4749204342787E-2</v>
      </c>
      <c r="C30">
        <v>1.4749204342787E-2</v>
      </c>
      <c r="D30">
        <v>1.4749204342787E-2</v>
      </c>
      <c r="E30">
        <v>1.4749204342787E-2</v>
      </c>
      <c r="F30">
        <v>1.4749204342787E-2</v>
      </c>
      <c r="G30">
        <v>1.4749204342787E-2</v>
      </c>
      <c r="H30">
        <v>1.4749204342787E-2</v>
      </c>
      <c r="I30">
        <v>1.4749204342787E-2</v>
      </c>
      <c r="J30">
        <v>1.4749204342787E-2</v>
      </c>
      <c r="K30">
        <v>1.4749204342787E-2</v>
      </c>
      <c r="L30">
        <v>2.119681530896961</v>
      </c>
      <c r="M30">
        <v>2.2690165587025688</v>
      </c>
      <c r="N30">
        <v>1.4749204342787E-2</v>
      </c>
      <c r="O30">
        <v>1.4749204342787E-2</v>
      </c>
      <c r="P30">
        <v>1.4749204342787E-2</v>
      </c>
      <c r="Q30">
        <v>1.4749204342787E-2</v>
      </c>
      <c r="R30">
        <v>7.7854809618619999E-2</v>
      </c>
      <c r="S30">
        <v>8.7609440765822E-2</v>
      </c>
      <c r="T30">
        <v>1.4749204342787E-2</v>
      </c>
      <c r="U30">
        <v>1.4749204342787E-2</v>
      </c>
      <c r="V30">
        <v>1.4749204342787E-2</v>
      </c>
      <c r="W30">
        <v>1.4749204342787E-2</v>
      </c>
      <c r="X30">
        <v>1.4749204342787E-2</v>
      </c>
      <c r="Y30">
        <v>7.8073496381328003E-2</v>
      </c>
      <c r="Z30">
        <v>1.4749204342787E-2</v>
      </c>
      <c r="AA30">
        <v>0.362517173932212</v>
      </c>
    </row>
    <row r="31" spans="1:27" x14ac:dyDescent="0.2">
      <c r="A31" t="s">
        <v>592</v>
      </c>
      <c r="B31">
        <v>1.4749204342787E-2</v>
      </c>
      <c r="C31">
        <v>1.4749204342787E-2</v>
      </c>
      <c r="D31">
        <v>1.4749204342787E-2</v>
      </c>
      <c r="E31">
        <v>1.4749204342787E-2</v>
      </c>
      <c r="F31">
        <v>1.4749204342787E-2</v>
      </c>
      <c r="G31">
        <v>1.4749204342787E-2</v>
      </c>
      <c r="H31">
        <v>1.4749204342787E-2</v>
      </c>
      <c r="I31">
        <v>1.4749204342787E-2</v>
      </c>
      <c r="J31">
        <v>1.4749204342787E-2</v>
      </c>
      <c r="K31">
        <v>1.4749204342787E-2</v>
      </c>
      <c r="L31">
        <v>2.119681530896961</v>
      </c>
      <c r="M31">
        <v>2.2690165587025688</v>
      </c>
      <c r="N31">
        <v>1.4749204342787E-2</v>
      </c>
      <c r="O31">
        <v>1.4749204342787E-2</v>
      </c>
      <c r="P31">
        <v>1.4749204342787E-2</v>
      </c>
      <c r="Q31">
        <v>1.4749204342787E-2</v>
      </c>
      <c r="R31">
        <v>7.7854809618619999E-2</v>
      </c>
      <c r="S31">
        <v>8.7609440765822E-2</v>
      </c>
      <c r="T31">
        <v>1.4749204342787E-2</v>
      </c>
      <c r="U31">
        <v>1.4749204342787E-2</v>
      </c>
      <c r="V31">
        <v>1.4749204342787E-2</v>
      </c>
      <c r="W31">
        <v>1.4749204342787E-2</v>
      </c>
      <c r="X31">
        <v>1.4749204342787E-2</v>
      </c>
      <c r="Y31">
        <v>7.8073496381328003E-2</v>
      </c>
      <c r="Z31">
        <v>1.4749204342787E-2</v>
      </c>
      <c r="AA31">
        <v>0.362517173932212</v>
      </c>
    </row>
    <row r="32" spans="1:27" x14ac:dyDescent="0.2">
      <c r="A32" t="s">
        <v>593</v>
      </c>
      <c r="B32">
        <v>1.4749204342787E-2</v>
      </c>
      <c r="C32">
        <v>1.4749204342787E-2</v>
      </c>
      <c r="D32">
        <v>1.4749204342787E-2</v>
      </c>
      <c r="E32">
        <v>1.4749204342787E-2</v>
      </c>
      <c r="F32">
        <v>1.4749204342787E-2</v>
      </c>
      <c r="G32">
        <v>1.4749204342787E-2</v>
      </c>
      <c r="H32">
        <v>1.4749204342787E-2</v>
      </c>
      <c r="I32">
        <v>1.4749204342787E-2</v>
      </c>
      <c r="J32">
        <v>1.4749204342787E-2</v>
      </c>
      <c r="K32">
        <v>1.4749204342787E-2</v>
      </c>
      <c r="L32">
        <v>2.119681530896961</v>
      </c>
      <c r="M32">
        <v>2.2690165587025688</v>
      </c>
      <c r="N32">
        <v>1.4749204342787E-2</v>
      </c>
      <c r="O32">
        <v>1.4749204342787E-2</v>
      </c>
      <c r="P32">
        <v>1.4749204342787E-2</v>
      </c>
      <c r="Q32">
        <v>1.4749204342787E-2</v>
      </c>
      <c r="R32">
        <v>7.7854809618619999E-2</v>
      </c>
      <c r="S32">
        <v>8.7609440765822E-2</v>
      </c>
      <c r="T32">
        <v>1.4749204342787E-2</v>
      </c>
      <c r="U32">
        <v>1.4749204342787E-2</v>
      </c>
      <c r="V32">
        <v>1.4749204342787E-2</v>
      </c>
      <c r="W32">
        <v>1.4749204342787E-2</v>
      </c>
      <c r="X32">
        <v>1.4749204342787E-2</v>
      </c>
      <c r="Y32">
        <v>7.8073496381328003E-2</v>
      </c>
      <c r="Z32">
        <v>1.4749204342787E-2</v>
      </c>
      <c r="AA32">
        <v>0.362517173932212</v>
      </c>
    </row>
    <row r="33" spans="1:27" x14ac:dyDescent="0.2">
      <c r="A33" t="s">
        <v>594</v>
      </c>
      <c r="B33">
        <v>1.2121827234178E-2</v>
      </c>
      <c r="C33">
        <v>1.2121827234178E-2</v>
      </c>
      <c r="D33">
        <v>1.2121827234178E-2</v>
      </c>
      <c r="E33">
        <v>1.2121827234178E-2</v>
      </c>
      <c r="F33">
        <v>1.2121827234178E-2</v>
      </c>
      <c r="G33">
        <v>1.2121827234178E-2</v>
      </c>
      <c r="H33">
        <v>1.2121827234178E-2</v>
      </c>
      <c r="I33">
        <v>1.2121827234178E-2</v>
      </c>
      <c r="J33">
        <v>1.2121827234178E-2</v>
      </c>
      <c r="K33">
        <v>1.2121827234178E-2</v>
      </c>
      <c r="L33">
        <v>1.2121827234178E-2</v>
      </c>
      <c r="M33">
        <v>1.2121827234178E-2</v>
      </c>
      <c r="N33">
        <v>1.2121827234178E-2</v>
      </c>
      <c r="O33">
        <v>1.2121827234178E-2</v>
      </c>
      <c r="P33">
        <v>1.2121827234178E-2</v>
      </c>
      <c r="Q33">
        <v>1.2121827234178E-2</v>
      </c>
      <c r="R33">
        <v>7.7504492670805003E-2</v>
      </c>
      <c r="S33">
        <v>1.616243631224E-3</v>
      </c>
      <c r="T33">
        <v>1.2121827234178E-2</v>
      </c>
      <c r="U33">
        <v>1.2121827234178E-2</v>
      </c>
      <c r="V33">
        <v>1.2121827234178E-2</v>
      </c>
      <c r="W33">
        <v>1.2121827234178E-2</v>
      </c>
      <c r="X33">
        <v>1.2121827234178E-2</v>
      </c>
      <c r="Y33">
        <v>7.7723179433513007E-2</v>
      </c>
      <c r="Z33">
        <v>1.2121827234178E-2</v>
      </c>
      <c r="AA33">
        <v>0.30107436613011801</v>
      </c>
    </row>
    <row r="34" spans="1:27" x14ac:dyDescent="0.2">
      <c r="A34" t="s">
        <v>595</v>
      </c>
      <c r="B34">
        <v>1.4749204342787E-2</v>
      </c>
      <c r="C34">
        <v>1.4749204342787E-2</v>
      </c>
      <c r="D34">
        <v>1.4749204342787E-2</v>
      </c>
      <c r="E34">
        <v>1.4749204342787E-2</v>
      </c>
      <c r="F34">
        <v>1.4749204342787E-2</v>
      </c>
      <c r="G34">
        <v>1.4749204342787E-2</v>
      </c>
      <c r="H34">
        <v>1.4749204342787E-2</v>
      </c>
      <c r="I34">
        <v>1.4749204342787E-2</v>
      </c>
      <c r="J34">
        <v>1.4749204342787E-2</v>
      </c>
      <c r="K34">
        <v>1.4749204342787E-2</v>
      </c>
      <c r="L34">
        <v>2.119681530896961</v>
      </c>
      <c r="M34">
        <v>2.2690165587025688</v>
      </c>
      <c r="N34">
        <v>1.4749204342787E-2</v>
      </c>
      <c r="O34">
        <v>1.4749204342787E-2</v>
      </c>
      <c r="P34">
        <v>1.4749204342787E-2</v>
      </c>
      <c r="Q34">
        <v>1.4749204342787E-2</v>
      </c>
      <c r="R34">
        <v>7.7854809618619999E-2</v>
      </c>
      <c r="S34">
        <v>8.7609440765822E-2</v>
      </c>
      <c r="T34">
        <v>1.4749204342787E-2</v>
      </c>
      <c r="U34">
        <v>1.4749204342787E-2</v>
      </c>
      <c r="V34">
        <v>1.4749204342787E-2</v>
      </c>
      <c r="W34">
        <v>1.4749204342787E-2</v>
      </c>
      <c r="X34">
        <v>1.4749204342787E-2</v>
      </c>
      <c r="Y34">
        <v>7.8073496381328003E-2</v>
      </c>
      <c r="Z34">
        <v>1.4749204342787E-2</v>
      </c>
      <c r="AA34">
        <v>0.362517173932212</v>
      </c>
    </row>
    <row r="35" spans="1:27" x14ac:dyDescent="0.2">
      <c r="A35" t="s">
        <v>596</v>
      </c>
      <c r="B35">
        <v>1.4749204342787E-2</v>
      </c>
      <c r="C35">
        <v>1.4749204342787E-2</v>
      </c>
      <c r="D35">
        <v>1.4749204342787E-2</v>
      </c>
      <c r="E35">
        <v>1.4749204342787E-2</v>
      </c>
      <c r="F35">
        <v>1.4749204342787E-2</v>
      </c>
      <c r="G35">
        <v>1.4749204342787E-2</v>
      </c>
      <c r="H35">
        <v>1.4749204342787E-2</v>
      </c>
      <c r="I35">
        <v>1.4749204342787E-2</v>
      </c>
      <c r="J35">
        <v>1.4749204342787E-2</v>
      </c>
      <c r="K35">
        <v>1.4749204342787E-2</v>
      </c>
      <c r="L35">
        <v>2.119681530896961</v>
      </c>
      <c r="M35">
        <v>2.2690165587025688</v>
      </c>
      <c r="N35">
        <v>1.4749204342787E-2</v>
      </c>
      <c r="O35">
        <v>1.4749204342787E-2</v>
      </c>
      <c r="P35">
        <v>1.4749204342787E-2</v>
      </c>
      <c r="Q35">
        <v>1.4749204342787E-2</v>
      </c>
      <c r="R35">
        <v>7.7854809618619999E-2</v>
      </c>
      <c r="S35">
        <v>8.7609440765822E-2</v>
      </c>
      <c r="T35">
        <v>1.4749204342787E-2</v>
      </c>
      <c r="U35">
        <v>1.4749204342787E-2</v>
      </c>
      <c r="V35">
        <v>1.4749204342787E-2</v>
      </c>
      <c r="W35">
        <v>1.4749204342787E-2</v>
      </c>
      <c r="X35">
        <v>1.4749204342787E-2</v>
      </c>
      <c r="Y35">
        <v>7.8073496381328003E-2</v>
      </c>
      <c r="Z35">
        <v>1.4749204342787E-2</v>
      </c>
      <c r="AA35">
        <v>0.362517173932212</v>
      </c>
    </row>
    <row r="36" spans="1:27" x14ac:dyDescent="0.2">
      <c r="A36" t="s">
        <v>597</v>
      </c>
      <c r="B36">
        <v>1.4749204342787E-2</v>
      </c>
      <c r="C36">
        <v>1.4749204342787E-2</v>
      </c>
      <c r="D36">
        <v>1.4749204342787E-2</v>
      </c>
      <c r="E36">
        <v>1.4749204342787E-2</v>
      </c>
      <c r="F36">
        <v>1.4749204342787E-2</v>
      </c>
      <c r="G36">
        <v>1.4749204342787E-2</v>
      </c>
      <c r="H36">
        <v>1.4749204342787E-2</v>
      </c>
      <c r="I36">
        <v>1.4749204342787E-2</v>
      </c>
      <c r="J36">
        <v>1.4749204342787E-2</v>
      </c>
      <c r="K36">
        <v>1.4749204342787E-2</v>
      </c>
      <c r="L36">
        <v>2.119681530896961</v>
      </c>
      <c r="M36">
        <v>2.2690165587025688</v>
      </c>
      <c r="N36">
        <v>1.4749204342787E-2</v>
      </c>
      <c r="O36">
        <v>1.4749204342787E-2</v>
      </c>
      <c r="P36">
        <v>1.4749204342787E-2</v>
      </c>
      <c r="Q36">
        <v>1.4749204342787E-2</v>
      </c>
      <c r="R36">
        <v>7.7854809618619999E-2</v>
      </c>
      <c r="S36">
        <v>8.7609440765822E-2</v>
      </c>
      <c r="T36">
        <v>1.4749204342787E-2</v>
      </c>
      <c r="U36">
        <v>1.4749204342787E-2</v>
      </c>
      <c r="V36">
        <v>1.4749204342787E-2</v>
      </c>
      <c r="W36">
        <v>1.4749204342787E-2</v>
      </c>
      <c r="X36">
        <v>1.4749204342787E-2</v>
      </c>
      <c r="Y36">
        <v>7.8073496381328003E-2</v>
      </c>
      <c r="Z36">
        <v>1.4749204342787E-2</v>
      </c>
      <c r="AA36">
        <v>0.362517173932212</v>
      </c>
    </row>
    <row r="37" spans="1:27" x14ac:dyDescent="0.2">
      <c r="A37" t="s">
        <v>598</v>
      </c>
      <c r="B37">
        <v>1.4749204342787E-2</v>
      </c>
      <c r="C37">
        <v>1.4749204342787E-2</v>
      </c>
      <c r="D37">
        <v>1.4749204342787E-2</v>
      </c>
      <c r="E37">
        <v>1.4749204342787E-2</v>
      </c>
      <c r="F37">
        <v>1.4749204342787E-2</v>
      </c>
      <c r="G37">
        <v>1.4749204342787E-2</v>
      </c>
      <c r="H37">
        <v>1.4749204342787E-2</v>
      </c>
      <c r="I37">
        <v>1.4749204342787E-2</v>
      </c>
      <c r="J37">
        <v>1.4749204342787E-2</v>
      </c>
      <c r="K37">
        <v>1.4749204342787E-2</v>
      </c>
      <c r="L37">
        <v>2.119681530896961</v>
      </c>
      <c r="M37">
        <v>2.2690165587025688</v>
      </c>
      <c r="N37">
        <v>1.4749204342787E-2</v>
      </c>
      <c r="O37">
        <v>1.4749204342787E-2</v>
      </c>
      <c r="P37">
        <v>1.4749204342787E-2</v>
      </c>
      <c r="Q37">
        <v>1.4749204342787E-2</v>
      </c>
      <c r="R37">
        <v>7.7854809618619999E-2</v>
      </c>
      <c r="S37">
        <v>8.7609440765822E-2</v>
      </c>
      <c r="T37">
        <v>1.4749204342787E-2</v>
      </c>
      <c r="U37">
        <v>1.4749204342787E-2</v>
      </c>
      <c r="V37">
        <v>1.4749204342787E-2</v>
      </c>
      <c r="W37">
        <v>1.4749204342787E-2</v>
      </c>
      <c r="X37">
        <v>1.4749204342787E-2</v>
      </c>
      <c r="Y37">
        <v>7.8073496381328003E-2</v>
      </c>
      <c r="Z37">
        <v>1.4749204342787E-2</v>
      </c>
      <c r="AA37">
        <v>0.362517173932212</v>
      </c>
    </row>
    <row r="38" spans="1:27" x14ac:dyDescent="0.2">
      <c r="A38" t="s">
        <v>599</v>
      </c>
      <c r="B38">
        <v>1.4749204342787E-2</v>
      </c>
      <c r="C38">
        <v>1.4749204342787E-2</v>
      </c>
      <c r="D38">
        <v>1.4749204342787E-2</v>
      </c>
      <c r="E38">
        <v>1.4749204342787E-2</v>
      </c>
      <c r="F38">
        <v>1.4749204342787E-2</v>
      </c>
      <c r="G38">
        <v>1.4749204342787E-2</v>
      </c>
      <c r="H38">
        <v>1.4749204342787E-2</v>
      </c>
      <c r="I38">
        <v>1.4749204342787E-2</v>
      </c>
      <c r="J38">
        <v>1.4749204342787E-2</v>
      </c>
      <c r="K38">
        <v>1.4749204342787E-2</v>
      </c>
      <c r="L38">
        <v>2.119681530896961</v>
      </c>
      <c r="M38">
        <v>2.2690165587025688</v>
      </c>
      <c r="N38">
        <v>1.4749204342787E-2</v>
      </c>
      <c r="O38">
        <v>1.4749204342787E-2</v>
      </c>
      <c r="P38">
        <v>1.4749204342787E-2</v>
      </c>
      <c r="Q38">
        <v>1.4749204342787E-2</v>
      </c>
      <c r="R38">
        <v>7.7854809618619999E-2</v>
      </c>
      <c r="S38">
        <v>8.7609440765822E-2</v>
      </c>
      <c r="T38">
        <v>1.4749204342787E-2</v>
      </c>
      <c r="U38">
        <v>1.4749204342787E-2</v>
      </c>
      <c r="V38">
        <v>1.4749204342787E-2</v>
      </c>
      <c r="W38">
        <v>1.4749204342787E-2</v>
      </c>
      <c r="X38">
        <v>1.4749204342787E-2</v>
      </c>
      <c r="Y38">
        <v>7.8073496381328003E-2</v>
      </c>
      <c r="Z38">
        <v>1.4749204342787E-2</v>
      </c>
      <c r="AA38">
        <v>0.362517173932212</v>
      </c>
    </row>
    <row r="39" spans="1:27" x14ac:dyDescent="0.2">
      <c r="A39" t="s">
        <v>600</v>
      </c>
      <c r="B39">
        <v>1.4749204342787E-2</v>
      </c>
      <c r="C39">
        <v>1.4749204342787E-2</v>
      </c>
      <c r="D39">
        <v>1.4749204342787E-2</v>
      </c>
      <c r="E39">
        <v>1.4749204342787E-2</v>
      </c>
      <c r="F39">
        <v>1.4749204342787E-2</v>
      </c>
      <c r="G39">
        <v>1.4749204342787E-2</v>
      </c>
      <c r="H39">
        <v>1.4749204342787E-2</v>
      </c>
      <c r="I39">
        <v>1.4749204342787E-2</v>
      </c>
      <c r="J39">
        <v>1.4749204342787E-2</v>
      </c>
      <c r="K39">
        <v>1.4749204342787E-2</v>
      </c>
      <c r="L39">
        <v>2.119681530896961</v>
      </c>
      <c r="M39">
        <v>2.2690165587025688</v>
      </c>
      <c r="N39">
        <v>1.4749204342787E-2</v>
      </c>
      <c r="O39">
        <v>1.4749204342787E-2</v>
      </c>
      <c r="P39">
        <v>1.4749204342787E-2</v>
      </c>
      <c r="Q39">
        <v>1.4749204342787E-2</v>
      </c>
      <c r="R39">
        <v>7.7854809618619999E-2</v>
      </c>
      <c r="S39">
        <v>8.7609440765822E-2</v>
      </c>
      <c r="T39">
        <v>1.4749204342787E-2</v>
      </c>
      <c r="U39">
        <v>1.4749204342787E-2</v>
      </c>
      <c r="V39">
        <v>1.4749204342787E-2</v>
      </c>
      <c r="W39">
        <v>1.4749204342787E-2</v>
      </c>
      <c r="X39">
        <v>1.4749204342787E-2</v>
      </c>
      <c r="Y39">
        <v>7.8073496381328003E-2</v>
      </c>
      <c r="Z39">
        <v>1.4749204342787E-2</v>
      </c>
      <c r="AA39">
        <v>0.362517173932212</v>
      </c>
    </row>
    <row r="40" spans="1:27" x14ac:dyDescent="0.2">
      <c r="A40" t="s">
        <v>601</v>
      </c>
      <c r="B40">
        <v>1.4749204342787E-2</v>
      </c>
      <c r="C40">
        <v>1.4749204342787E-2</v>
      </c>
      <c r="D40">
        <v>1.4749204342787E-2</v>
      </c>
      <c r="E40">
        <v>1.4749204342787E-2</v>
      </c>
      <c r="F40">
        <v>1.4749204342787E-2</v>
      </c>
      <c r="G40">
        <v>1.4749204342787E-2</v>
      </c>
      <c r="H40">
        <v>1.4749204342787E-2</v>
      </c>
      <c r="I40">
        <v>1.4749204342787E-2</v>
      </c>
      <c r="J40">
        <v>1.4749204342787E-2</v>
      </c>
      <c r="K40">
        <v>1.4749204342787E-2</v>
      </c>
      <c r="L40">
        <v>2.119681530896961</v>
      </c>
      <c r="M40">
        <v>2.2690165587025688</v>
      </c>
      <c r="N40">
        <v>1.4749204342787E-2</v>
      </c>
      <c r="O40">
        <v>1.4749204342787E-2</v>
      </c>
      <c r="P40">
        <v>1.4749204342787E-2</v>
      </c>
      <c r="Q40">
        <v>1.4749204342787E-2</v>
      </c>
      <c r="R40">
        <v>7.7854809618619999E-2</v>
      </c>
      <c r="S40">
        <v>8.7609440765822E-2</v>
      </c>
      <c r="T40">
        <v>1.4749204342787E-2</v>
      </c>
      <c r="U40">
        <v>1.4749204342787E-2</v>
      </c>
      <c r="V40">
        <v>1.4749204342787E-2</v>
      </c>
      <c r="W40">
        <v>1.4749204342787E-2</v>
      </c>
      <c r="X40">
        <v>1.4749204342787E-2</v>
      </c>
      <c r="Y40">
        <v>7.8073496381328003E-2</v>
      </c>
      <c r="Z40">
        <v>1.4749204342787E-2</v>
      </c>
      <c r="AA40">
        <v>0.362517173932212</v>
      </c>
    </row>
    <row r="41" spans="1:27" x14ac:dyDescent="0.2">
      <c r="A41" t="s">
        <v>602</v>
      </c>
      <c r="B41">
        <v>1.2121827234178E-2</v>
      </c>
      <c r="C41">
        <v>1.2121827234178E-2</v>
      </c>
      <c r="D41">
        <v>1.2121827234178E-2</v>
      </c>
      <c r="E41">
        <v>1.2121827234178E-2</v>
      </c>
      <c r="F41">
        <v>1.2121827234178E-2</v>
      </c>
      <c r="G41">
        <v>1.2121827234178E-2</v>
      </c>
      <c r="H41">
        <v>1.2121827234178E-2</v>
      </c>
      <c r="I41">
        <v>1.2121827234178E-2</v>
      </c>
      <c r="J41">
        <v>1.2121827234178E-2</v>
      </c>
      <c r="K41">
        <v>1.2121827234178E-2</v>
      </c>
      <c r="L41">
        <v>1.2121827234178E-2</v>
      </c>
      <c r="M41">
        <v>1.2121827234178E-2</v>
      </c>
      <c r="N41">
        <v>1.2121827234178E-2</v>
      </c>
      <c r="O41">
        <v>1.2121827234178E-2</v>
      </c>
      <c r="P41">
        <v>1.2121827234178E-2</v>
      </c>
      <c r="Q41">
        <v>1.2121827234178E-2</v>
      </c>
      <c r="R41">
        <v>7.7504492670805003E-2</v>
      </c>
      <c r="S41">
        <v>1.616243631224E-3</v>
      </c>
      <c r="T41">
        <v>1.2121827234178E-2</v>
      </c>
      <c r="U41">
        <v>1.2121827234178E-2</v>
      </c>
      <c r="V41">
        <v>1.2121827234178E-2</v>
      </c>
      <c r="W41">
        <v>1.2121827234178E-2</v>
      </c>
      <c r="X41">
        <v>1.2121827234178E-2</v>
      </c>
      <c r="Y41">
        <v>7.7723179433513007E-2</v>
      </c>
      <c r="Z41">
        <v>1.2121827234178E-2</v>
      </c>
      <c r="AA41">
        <v>0.30107436613011801</v>
      </c>
    </row>
    <row r="42" spans="1:27" x14ac:dyDescent="0.2">
      <c r="A42" t="s">
        <v>603</v>
      </c>
      <c r="B42">
        <v>1.4749204342787E-2</v>
      </c>
      <c r="C42">
        <v>1.4749204342787E-2</v>
      </c>
      <c r="D42">
        <v>1.4749204342787E-2</v>
      </c>
      <c r="E42">
        <v>1.4749204342787E-2</v>
      </c>
      <c r="F42">
        <v>1.4749204342787E-2</v>
      </c>
      <c r="G42">
        <v>1.4749204342787E-2</v>
      </c>
      <c r="H42">
        <v>1.4749204342787E-2</v>
      </c>
      <c r="I42">
        <v>1.4749204342787E-2</v>
      </c>
      <c r="J42">
        <v>1.4749204342787E-2</v>
      </c>
      <c r="K42">
        <v>1.4749204342787E-2</v>
      </c>
      <c r="L42">
        <v>2.119681530896961</v>
      </c>
      <c r="M42">
        <v>2.2690165587025688</v>
      </c>
      <c r="N42">
        <v>1.4749204342787E-2</v>
      </c>
      <c r="O42">
        <v>1.4749204342787E-2</v>
      </c>
      <c r="P42">
        <v>1.4749204342787E-2</v>
      </c>
      <c r="Q42">
        <v>1.4749204342787E-2</v>
      </c>
      <c r="R42">
        <v>7.7854809618619999E-2</v>
      </c>
      <c r="S42">
        <v>8.7609440765822E-2</v>
      </c>
      <c r="T42">
        <v>1.4749204342787E-2</v>
      </c>
      <c r="U42">
        <v>1.4749204342787E-2</v>
      </c>
      <c r="V42">
        <v>1.4749204342787E-2</v>
      </c>
      <c r="W42">
        <v>1.4749204342787E-2</v>
      </c>
      <c r="X42">
        <v>1.4749204342787E-2</v>
      </c>
      <c r="Y42">
        <v>7.8073496381328003E-2</v>
      </c>
      <c r="Z42">
        <v>1.4749204342787E-2</v>
      </c>
      <c r="AA42">
        <v>0.362517173932212</v>
      </c>
    </row>
    <row r="43" spans="1:27" x14ac:dyDescent="0.2">
      <c r="A43" t="s">
        <v>604</v>
      </c>
      <c r="B43">
        <v>1.4749204342787E-2</v>
      </c>
      <c r="C43">
        <v>1.4749204342787E-2</v>
      </c>
      <c r="D43">
        <v>1.4749204342787E-2</v>
      </c>
      <c r="E43">
        <v>1.4749204342787E-2</v>
      </c>
      <c r="F43">
        <v>1.4749204342787E-2</v>
      </c>
      <c r="G43">
        <v>1.4749204342787E-2</v>
      </c>
      <c r="H43">
        <v>1.4749204342787E-2</v>
      </c>
      <c r="I43">
        <v>1.4749204342787E-2</v>
      </c>
      <c r="J43">
        <v>1.4749204342787E-2</v>
      </c>
      <c r="K43">
        <v>1.4749204342787E-2</v>
      </c>
      <c r="L43">
        <v>2.119681530896961</v>
      </c>
      <c r="M43">
        <v>2.2690165587025688</v>
      </c>
      <c r="N43">
        <v>1.4749204342787E-2</v>
      </c>
      <c r="O43">
        <v>1.4749204342787E-2</v>
      </c>
      <c r="P43">
        <v>1.4749204342787E-2</v>
      </c>
      <c r="Q43">
        <v>1.4749204342787E-2</v>
      </c>
      <c r="R43">
        <v>7.7854809618619999E-2</v>
      </c>
      <c r="S43">
        <v>8.7609440765822E-2</v>
      </c>
      <c r="T43">
        <v>1.4749204342787E-2</v>
      </c>
      <c r="U43">
        <v>1.4749204342787E-2</v>
      </c>
      <c r="V43">
        <v>1.4749204342787E-2</v>
      </c>
      <c r="W43">
        <v>1.4749204342787E-2</v>
      </c>
      <c r="X43">
        <v>1.4749204342787E-2</v>
      </c>
      <c r="Y43">
        <v>7.8073496381328003E-2</v>
      </c>
      <c r="Z43">
        <v>1.4749204342787E-2</v>
      </c>
      <c r="AA43">
        <v>0.362517173932212</v>
      </c>
    </row>
    <row r="44" spans="1:27" x14ac:dyDescent="0.2">
      <c r="A44" t="s">
        <v>605</v>
      </c>
      <c r="B44">
        <v>1.4749204342787E-2</v>
      </c>
      <c r="C44">
        <v>1.4749204342787E-2</v>
      </c>
      <c r="D44">
        <v>1.4749204342787E-2</v>
      </c>
      <c r="E44">
        <v>1.4749204342787E-2</v>
      </c>
      <c r="F44">
        <v>1.4749204342787E-2</v>
      </c>
      <c r="G44">
        <v>1.4749204342787E-2</v>
      </c>
      <c r="H44">
        <v>1.4749204342787E-2</v>
      </c>
      <c r="I44">
        <v>1.4749204342787E-2</v>
      </c>
      <c r="J44">
        <v>1.4749204342787E-2</v>
      </c>
      <c r="K44">
        <v>1.4749204342787E-2</v>
      </c>
      <c r="L44">
        <v>2.119681530896961</v>
      </c>
      <c r="M44">
        <v>2.2690165587025688</v>
      </c>
      <c r="N44">
        <v>1.4749204342787E-2</v>
      </c>
      <c r="O44">
        <v>1.4749204342787E-2</v>
      </c>
      <c r="P44">
        <v>1.4749204342787E-2</v>
      </c>
      <c r="Q44">
        <v>1.4749204342787E-2</v>
      </c>
      <c r="R44">
        <v>7.7854809618619999E-2</v>
      </c>
      <c r="S44">
        <v>8.7609440765822E-2</v>
      </c>
      <c r="T44">
        <v>1.4749204342787E-2</v>
      </c>
      <c r="U44">
        <v>1.4749204342787E-2</v>
      </c>
      <c r="V44">
        <v>1.4749204342787E-2</v>
      </c>
      <c r="W44">
        <v>1.4749204342787E-2</v>
      </c>
      <c r="X44">
        <v>1.4749204342787E-2</v>
      </c>
      <c r="Y44">
        <v>7.8073496381328003E-2</v>
      </c>
      <c r="Z44">
        <v>1.4749204342787E-2</v>
      </c>
      <c r="AA44">
        <v>0.362517173932212</v>
      </c>
    </row>
    <row r="45" spans="1:27" x14ac:dyDescent="0.2">
      <c r="A45" t="s">
        <v>46</v>
      </c>
      <c r="B45">
        <v>-7.8249632339999999E-6</v>
      </c>
      <c r="C45">
        <v>-9.9999485679999997E-6</v>
      </c>
      <c r="D45">
        <v>-1.7594811002E-5</v>
      </c>
      <c r="E45">
        <v>-1.4071031013E-5</v>
      </c>
      <c r="F45">
        <v>-1.7272774873E-5</v>
      </c>
      <c r="G45">
        <v>-1.5557252899E-5</v>
      </c>
      <c r="H45">
        <v>-9.7364315769999993E-6</v>
      </c>
      <c r="I45">
        <v>-1.1958774682999999E-5</v>
      </c>
      <c r="J45">
        <v>-2.1454650747999999E-5</v>
      </c>
      <c r="K45">
        <v>-1.1742272657E-5</v>
      </c>
      <c r="L45">
        <v>-2.3414430149E-5</v>
      </c>
      <c r="M45">
        <v>-1.7541113808999998E-5</v>
      </c>
      <c r="N45">
        <v>-1.6563599609000002E-5</v>
      </c>
      <c r="O45">
        <v>-6.8387869939999997E-6</v>
      </c>
      <c r="P45">
        <v>-1.6871210106E-5</v>
      </c>
      <c r="Q45">
        <v>-1.6033093191999999E-5</v>
      </c>
      <c r="R45">
        <v>-5.0083800000000003E-7</v>
      </c>
      <c r="S45">
        <v>-5.0135100600000002E-7</v>
      </c>
      <c r="T45">
        <v>-2.1316630967E-5</v>
      </c>
      <c r="U45">
        <v>-1.4568511993E-5</v>
      </c>
      <c r="V45">
        <v>-1.6033093191999999E-5</v>
      </c>
      <c r="W45">
        <v>-1.9304114151E-5</v>
      </c>
      <c r="X45">
        <v>-1.2706893066E-5</v>
      </c>
      <c r="Y45">
        <v>-5.01517781E-7</v>
      </c>
      <c r="Z45">
        <v>-1.0920358546999999E-5</v>
      </c>
      <c r="AA45">
        <v>-1.279843596E-6</v>
      </c>
    </row>
    <row r="46" spans="1:27" x14ac:dyDescent="0.2">
      <c r="A46" t="s">
        <v>47</v>
      </c>
      <c r="B46">
        <v>7.6384491701032994E-2</v>
      </c>
      <c r="C46">
        <v>8.0665741624786E-2</v>
      </c>
      <c r="D46">
        <v>0.11056532772972701</v>
      </c>
      <c r="E46">
        <v>2.6185827712429999E-2</v>
      </c>
      <c r="F46">
        <v>9.4731034231001002E-2</v>
      </c>
      <c r="G46">
        <v>4.3646052562496998E-2</v>
      </c>
      <c r="H46">
        <v>2.5554812470424002E-2</v>
      </c>
      <c r="I46">
        <v>4.1547318893962001E-2</v>
      </c>
      <c r="J46">
        <v>2.7391391628568001E-2</v>
      </c>
      <c r="K46">
        <v>9.3071192003184006E-2</v>
      </c>
      <c r="L46">
        <v>9.8601129857694994E-2</v>
      </c>
      <c r="M46">
        <v>0.11163193068560801</v>
      </c>
      <c r="N46">
        <v>0.10484256420038</v>
      </c>
      <c r="O46">
        <v>2.3799580896756999E-2</v>
      </c>
      <c r="P46">
        <v>9.3145836548742006E-2</v>
      </c>
      <c r="Q46">
        <v>9.3229474165351003E-2</v>
      </c>
      <c r="R46">
        <v>2.8191722531589998E-3</v>
      </c>
      <c r="S46">
        <v>2.8246620167040001E-3</v>
      </c>
      <c r="T46">
        <v>3.7335377304299998E-2</v>
      </c>
      <c r="U46">
        <v>9.3427332908792002E-2</v>
      </c>
      <c r="V46">
        <v>9.3229474165358997E-2</v>
      </c>
      <c r="W46">
        <v>4.2584207168538002E-2</v>
      </c>
      <c r="X46">
        <v>9.3182633547922999E-2</v>
      </c>
      <c r="Y46">
        <v>2.824411665616E-3</v>
      </c>
      <c r="Z46">
        <v>7.1973239778504006E-2</v>
      </c>
      <c r="AA46">
        <v>6.8729739229250004E-3</v>
      </c>
    </row>
    <row r="47" spans="1:27" x14ac:dyDescent="0.2">
      <c r="A47" t="s">
        <v>48</v>
      </c>
      <c r="B47">
        <v>7.6384491701032994E-2</v>
      </c>
      <c r="C47">
        <v>8.0665741624786E-2</v>
      </c>
      <c r="D47">
        <v>0.11056532772972701</v>
      </c>
      <c r="E47">
        <v>2.6185827712429999E-2</v>
      </c>
      <c r="F47">
        <v>9.4731034231001002E-2</v>
      </c>
      <c r="G47">
        <v>4.3646052562496998E-2</v>
      </c>
      <c r="H47">
        <v>2.5554812470424002E-2</v>
      </c>
      <c r="I47">
        <v>4.1547318893962001E-2</v>
      </c>
      <c r="J47">
        <v>2.7391391628568001E-2</v>
      </c>
      <c r="K47">
        <v>9.3071192003184006E-2</v>
      </c>
      <c r="L47">
        <v>9.8601129857694994E-2</v>
      </c>
      <c r="M47">
        <v>0.11163193068560801</v>
      </c>
      <c r="N47">
        <v>0.10484256420038</v>
      </c>
      <c r="O47">
        <v>2.3799580896756999E-2</v>
      </c>
      <c r="P47">
        <v>9.3145836548742006E-2</v>
      </c>
      <c r="Q47">
        <v>9.3229474165351003E-2</v>
      </c>
      <c r="R47">
        <v>2.8191722531589998E-3</v>
      </c>
      <c r="S47">
        <v>2.8246620167040001E-3</v>
      </c>
      <c r="T47">
        <v>3.7335377304299998E-2</v>
      </c>
      <c r="U47">
        <v>9.3427332908792002E-2</v>
      </c>
      <c r="V47">
        <v>9.3229474165358997E-2</v>
      </c>
      <c r="W47">
        <v>4.2584207168538002E-2</v>
      </c>
      <c r="X47">
        <v>9.3182633547922999E-2</v>
      </c>
      <c r="Y47">
        <v>2.824411665616E-3</v>
      </c>
      <c r="Z47">
        <v>7.1973239778504006E-2</v>
      </c>
      <c r="AA47">
        <v>6.8729739229250004E-3</v>
      </c>
    </row>
    <row r="48" spans="1:27" x14ac:dyDescent="0.2">
      <c r="A48" t="s">
        <v>606</v>
      </c>
      <c r="R48">
        <v>0</v>
      </c>
    </row>
    <row r="49" spans="1:27" x14ac:dyDescent="0.2">
      <c r="A49" t="s">
        <v>49</v>
      </c>
      <c r="B49">
        <v>3.1280595702532998E-2</v>
      </c>
      <c r="C49">
        <v>3.1280597695975E-2</v>
      </c>
      <c r="D49">
        <v>3.1280604656904E-2</v>
      </c>
      <c r="E49">
        <v>3.1280601427249997E-2</v>
      </c>
      <c r="F49">
        <v>3.1280603983520998E-2</v>
      </c>
      <c r="G49">
        <v>8.1607579242565347</v>
      </c>
      <c r="H49">
        <v>3.1280597454454002E-2</v>
      </c>
      <c r="I49">
        <v>3.1280599491300999E-2</v>
      </c>
      <c r="J49">
        <v>3.1280608194568002E-2</v>
      </c>
      <c r="K49">
        <v>3.1280599292869998E-2</v>
      </c>
      <c r="L49">
        <v>3.1280609612844998E-2</v>
      </c>
      <c r="M49">
        <v>3.1280604607689E-2</v>
      </c>
      <c r="N49">
        <v>3.1280603711766997E-2</v>
      </c>
      <c r="O49">
        <v>3.1280594798671998E-2</v>
      </c>
      <c r="P49">
        <v>3.1280603993701001E-2</v>
      </c>
      <c r="Q49">
        <v>3.1280603225541E-2</v>
      </c>
      <c r="R49">
        <v>4.1707456727629998E-3</v>
      </c>
      <c r="S49">
        <v>4.1707456732329997E-3</v>
      </c>
      <c r="T49">
        <v>12.343454466913022</v>
      </c>
      <c r="U49">
        <v>3.1280601883206999E-2</v>
      </c>
      <c r="V49">
        <v>3.1280603225541E-2</v>
      </c>
      <c r="W49">
        <v>8.1867843168948742</v>
      </c>
      <c r="X49">
        <v>3.1280600176975003E-2</v>
      </c>
      <c r="Y49">
        <v>4.1707456733859997E-3</v>
      </c>
      <c r="Z49">
        <v>3.1280598539560001E-2</v>
      </c>
      <c r="AA49">
        <v>7.8645864926729994E-3</v>
      </c>
    </row>
    <row r="50" spans="1:27" x14ac:dyDescent="0.2">
      <c r="A50" t="s">
        <v>607</v>
      </c>
      <c r="R50">
        <v>0</v>
      </c>
    </row>
    <row r="51" spans="1:27" x14ac:dyDescent="0.2">
      <c r="A51" t="s">
        <v>608</v>
      </c>
      <c r="H51">
        <v>2.1017137266855002E-2</v>
      </c>
    </row>
    <row r="52" spans="1:27" x14ac:dyDescent="0.2">
      <c r="A52" t="s">
        <v>52</v>
      </c>
      <c r="B52">
        <v>0.118682141040219</v>
      </c>
      <c r="C52">
        <v>0.118682141040219</v>
      </c>
      <c r="D52">
        <v>18.13750363218902</v>
      </c>
      <c r="E52">
        <v>0.118682141040219</v>
      </c>
      <c r="F52">
        <v>0.118682141040219</v>
      </c>
      <c r="G52">
        <v>0.118682141040219</v>
      </c>
      <c r="H52">
        <v>0.118682141040219</v>
      </c>
      <c r="I52">
        <v>0.118682141040219</v>
      </c>
      <c r="J52">
        <v>0.118682141040219</v>
      </c>
      <c r="K52">
        <v>0.118682141040219</v>
      </c>
      <c r="L52">
        <v>14.853208426919435</v>
      </c>
      <c r="M52">
        <v>15.898553621558692</v>
      </c>
      <c r="N52">
        <v>0.118682141040219</v>
      </c>
      <c r="O52">
        <v>0.118682141040219</v>
      </c>
      <c r="P52">
        <v>0.118682141040219</v>
      </c>
      <c r="Q52">
        <v>10.941222622338127</v>
      </c>
      <c r="R52">
        <v>0.62293027778868304</v>
      </c>
      <c r="S52">
        <v>0.61532444677951903</v>
      </c>
      <c r="T52">
        <v>0.118682141040219</v>
      </c>
      <c r="U52">
        <v>0.118682141040219</v>
      </c>
      <c r="V52">
        <v>10.941222622338138</v>
      </c>
      <c r="W52">
        <v>0.118682141040219</v>
      </c>
      <c r="X52">
        <v>0.118682141040219</v>
      </c>
      <c r="Y52">
        <v>0.62467977189034696</v>
      </c>
      <c r="Z52">
        <v>0.118682141040219</v>
      </c>
      <c r="AA52">
        <v>2.9053399207708628</v>
      </c>
    </row>
    <row r="53" spans="1:27" x14ac:dyDescent="0.2">
      <c r="A53" t="s">
        <v>609</v>
      </c>
      <c r="D53">
        <v>6.2959882254683006E-2</v>
      </c>
      <c r="F53">
        <v>5.0060422159659002E-2</v>
      </c>
      <c r="L53">
        <v>0.10421060185129501</v>
      </c>
      <c r="M53">
        <v>6.2528899531335003E-2</v>
      </c>
      <c r="N53">
        <v>3.5412261617799992</v>
      </c>
      <c r="R53">
        <v>3.0481234542620002E-3</v>
      </c>
      <c r="S53">
        <v>3.041354385111E-3</v>
      </c>
      <c r="Y53">
        <v>3.0417054518659999E-3</v>
      </c>
      <c r="AA53">
        <v>4.146548893086E-3</v>
      </c>
    </row>
    <row r="54" spans="1:27" x14ac:dyDescent="0.2">
      <c r="A54" t="s">
        <v>53</v>
      </c>
      <c r="B54">
        <v>1.577069931351E-3</v>
      </c>
      <c r="C54">
        <v>1.577069931351E-3</v>
      </c>
      <c r="D54">
        <v>1.577069931351E-3</v>
      </c>
      <c r="E54">
        <v>1.577069931351E-3</v>
      </c>
      <c r="F54">
        <v>1.577069931351E-3</v>
      </c>
      <c r="G54">
        <v>1.577069931351E-3</v>
      </c>
      <c r="H54">
        <v>1.577069931351E-3</v>
      </c>
      <c r="I54">
        <v>1.577069931351E-3</v>
      </c>
      <c r="J54">
        <v>1.577069931351E-3</v>
      </c>
      <c r="K54">
        <v>1.577069931351E-3</v>
      </c>
      <c r="L54">
        <v>1.577069931351E-3</v>
      </c>
      <c r="M54">
        <v>1.577069931351E-3</v>
      </c>
      <c r="N54">
        <v>1.577069931351E-3</v>
      </c>
      <c r="O54">
        <v>1.577069931351E-3</v>
      </c>
      <c r="P54">
        <v>1.577069931351E-3</v>
      </c>
      <c r="Q54">
        <v>1.577069931351E-3</v>
      </c>
      <c r="R54">
        <v>2.1027599084699999E-4</v>
      </c>
      <c r="S54">
        <v>2.1027599084699999E-4</v>
      </c>
      <c r="T54">
        <v>1.577069931351E-3</v>
      </c>
      <c r="U54">
        <v>1.577069931351E-3</v>
      </c>
      <c r="V54">
        <v>1.577069931351E-3</v>
      </c>
      <c r="W54">
        <v>1.577069931351E-3</v>
      </c>
      <c r="X54">
        <v>1.577069931351E-3</v>
      </c>
      <c r="Y54">
        <v>2.1027599084699999E-4</v>
      </c>
      <c r="Z54">
        <v>1.577069931351E-3</v>
      </c>
      <c r="AA54">
        <v>3.9650791167199998E-4</v>
      </c>
    </row>
    <row r="55" spans="1:27" x14ac:dyDescent="0.2">
      <c r="A55" t="s">
        <v>54</v>
      </c>
      <c r="B55">
        <v>1.577069931351E-3</v>
      </c>
      <c r="C55">
        <v>1.577069931351E-3</v>
      </c>
      <c r="D55">
        <v>1.577069931351E-3</v>
      </c>
      <c r="E55">
        <v>1.577069931351E-3</v>
      </c>
      <c r="F55">
        <v>1.577069931351E-3</v>
      </c>
      <c r="G55">
        <v>1.577069931351E-3</v>
      </c>
      <c r="H55">
        <v>1.577069931351E-3</v>
      </c>
      <c r="I55">
        <v>1.577069931351E-3</v>
      </c>
      <c r="J55">
        <v>1.577069931351E-3</v>
      </c>
      <c r="K55">
        <v>1.577069931351E-3</v>
      </c>
      <c r="L55">
        <v>1.577069931351E-3</v>
      </c>
      <c r="M55">
        <v>1.577069931351E-3</v>
      </c>
      <c r="N55">
        <v>1.577069931351E-3</v>
      </c>
      <c r="O55">
        <v>1.577069931351E-3</v>
      </c>
      <c r="P55">
        <v>1.577069931351E-3</v>
      </c>
      <c r="Q55">
        <v>1.577069931351E-3</v>
      </c>
      <c r="R55">
        <v>2.1027599084699999E-4</v>
      </c>
      <c r="S55">
        <v>2.1027599084699999E-4</v>
      </c>
      <c r="T55">
        <v>1.577069931351E-3</v>
      </c>
      <c r="U55">
        <v>1.577069931351E-3</v>
      </c>
      <c r="V55">
        <v>1.577069931351E-3</v>
      </c>
      <c r="W55">
        <v>1.577069931351E-3</v>
      </c>
      <c r="X55">
        <v>1.577069931351E-3</v>
      </c>
      <c r="Y55">
        <v>2.1027599084699999E-4</v>
      </c>
      <c r="Z55">
        <v>1.577069931351E-3</v>
      </c>
      <c r="AA55">
        <v>3.9650791167199998E-4</v>
      </c>
    </row>
    <row r="56" spans="1:27" x14ac:dyDescent="0.2">
      <c r="A56" t="s">
        <v>55</v>
      </c>
      <c r="B56">
        <v>4.8064152917468003E-2</v>
      </c>
      <c r="C56">
        <v>6.4008455920467E-2</v>
      </c>
      <c r="D56">
        <v>0.13122887426869501</v>
      </c>
      <c r="E56">
        <v>3.5367058892866003E-2</v>
      </c>
      <c r="F56">
        <v>0.16972039039249701</v>
      </c>
      <c r="G56">
        <v>3.9500257404263002E-2</v>
      </c>
      <c r="H56">
        <v>4.7750851745516999E-2</v>
      </c>
      <c r="I56">
        <v>4.1164878265917998E-2</v>
      </c>
      <c r="J56">
        <v>3.4112064003858002E-2</v>
      </c>
      <c r="K56">
        <v>7.3522475983183996E-2</v>
      </c>
      <c r="L56">
        <v>0.16984076277529001</v>
      </c>
      <c r="M56">
        <v>0.129065708550331</v>
      </c>
      <c r="N56">
        <v>0.166122584184592</v>
      </c>
      <c r="O56">
        <v>3.1503544776505001E-2</v>
      </c>
      <c r="P56">
        <v>7.3839573339687006E-2</v>
      </c>
      <c r="Q56">
        <v>7.4294670933839999E-2</v>
      </c>
      <c r="R56">
        <v>4.6243043622589998E-3</v>
      </c>
      <c r="S56">
        <v>4.6124451127689996E-3</v>
      </c>
      <c r="T56">
        <v>3.548957630611E-2</v>
      </c>
      <c r="U56">
        <v>0.150626021390005</v>
      </c>
      <c r="V56">
        <v>7.4294670933838E-2</v>
      </c>
      <c r="W56">
        <v>3.8582732337030003E-2</v>
      </c>
      <c r="X56">
        <v>7.3799809643232003E-2</v>
      </c>
      <c r="Y56">
        <v>4.6130169724439996E-3</v>
      </c>
      <c r="Z56">
        <v>5.9044063559882003E-2</v>
      </c>
      <c r="AA56">
        <v>1.0464150348311999E-2</v>
      </c>
    </row>
    <row r="57" spans="1:27" x14ac:dyDescent="0.2">
      <c r="A57" t="s">
        <v>56</v>
      </c>
      <c r="B57">
        <v>6.2995168676167002E-2</v>
      </c>
      <c r="C57">
        <v>7.3201171675175994E-2</v>
      </c>
      <c r="D57">
        <v>9.0895649696273007E-2</v>
      </c>
      <c r="E57">
        <v>2.0469767168649001E-2</v>
      </c>
      <c r="F57">
        <v>8.0419319951942E-2</v>
      </c>
      <c r="G57">
        <v>3.4302476802616E-2</v>
      </c>
      <c r="H57">
        <v>2.0195220096998999E-2</v>
      </c>
      <c r="I57">
        <v>3.1521220602164002E-2</v>
      </c>
      <c r="J57">
        <v>2.1997429101680999E-2</v>
      </c>
      <c r="K57">
        <v>8.5193367185754001E-2</v>
      </c>
      <c r="L57">
        <v>8.0268911163158999E-2</v>
      </c>
      <c r="M57">
        <v>9.1175144194649005E-2</v>
      </c>
      <c r="N57">
        <v>7.2181247836807003E-2</v>
      </c>
      <c r="O57">
        <v>1.8460704114031001E-2</v>
      </c>
      <c r="P57">
        <v>8.4529981988231001E-2</v>
      </c>
      <c r="Q57">
        <v>8.5139924176411003E-2</v>
      </c>
      <c r="R57">
        <v>2.5884661698700002E-3</v>
      </c>
      <c r="S57">
        <v>2.5926392363119998E-3</v>
      </c>
      <c r="T57">
        <v>2.9171285877140001E-2</v>
      </c>
      <c r="U57">
        <v>6.8006035422414998E-2</v>
      </c>
      <c r="V57">
        <v>8.5139924176412002E-2</v>
      </c>
      <c r="W57">
        <v>3.3505423991343999E-2</v>
      </c>
      <c r="X57">
        <v>8.4853996354951E-2</v>
      </c>
      <c r="Y57">
        <v>2.5925040368239998E-3</v>
      </c>
      <c r="Z57">
        <v>6.4886842682680995E-2</v>
      </c>
      <c r="AA57">
        <v>5.3509762470950002E-3</v>
      </c>
    </row>
    <row r="58" spans="1:27" x14ac:dyDescent="0.2">
      <c r="A58" t="s">
        <v>610</v>
      </c>
      <c r="B58">
        <v>0.30174215625900802</v>
      </c>
      <c r="C58">
        <v>0.31515094204655397</v>
      </c>
      <c r="D58">
        <v>8.5383792339212281</v>
      </c>
      <c r="F58">
        <v>0.39938927482555803</v>
      </c>
      <c r="G58">
        <v>11.768080254742586</v>
      </c>
      <c r="J58">
        <v>12.072921523609011</v>
      </c>
      <c r="K58">
        <v>0.32309310243839501</v>
      </c>
      <c r="L58">
        <v>4.7916233344265402</v>
      </c>
      <c r="M58">
        <v>8.5716905930220708</v>
      </c>
      <c r="N58">
        <v>0.42294983926588198</v>
      </c>
      <c r="O58">
        <v>0.26235830055433201</v>
      </c>
      <c r="P58">
        <v>0.32437842751414703</v>
      </c>
      <c r="Q58">
        <v>7.6227203010008768</v>
      </c>
      <c r="R58">
        <v>0.22466742533183301</v>
      </c>
      <c r="S58">
        <v>0.23963197376571499</v>
      </c>
      <c r="T58">
        <v>17.983740637780279</v>
      </c>
      <c r="V58">
        <v>7.6227203010008493</v>
      </c>
      <c r="W58">
        <v>15.751394382975567</v>
      </c>
      <c r="X58">
        <v>0.32344010914891203</v>
      </c>
      <c r="Y58">
        <v>0.23896679024314799</v>
      </c>
      <c r="AA58">
        <v>1.732637008577389</v>
      </c>
    </row>
    <row r="59" spans="1:27" x14ac:dyDescent="0.2">
      <c r="A59" t="s">
        <v>611</v>
      </c>
      <c r="B59">
        <v>-1.1264478948439001E-2</v>
      </c>
      <c r="D59">
        <v>-9.9127295718989057</v>
      </c>
      <c r="E59">
        <v>-0.41297584309483798</v>
      </c>
      <c r="G59">
        <v>-12.907758903680666</v>
      </c>
      <c r="H59">
        <v>-0.40913612119463599</v>
      </c>
      <c r="I59">
        <v>-12.513799986213106</v>
      </c>
      <c r="J59">
        <v>-0.62982747825938101</v>
      </c>
      <c r="L59">
        <v>-12.519677178610085</v>
      </c>
      <c r="M59">
        <v>-9.895190298088842</v>
      </c>
      <c r="N59">
        <v>-3.5029128572160082</v>
      </c>
      <c r="Q59">
        <v>-3.5225484748485729</v>
      </c>
      <c r="R59">
        <v>-0.49640637647652103</v>
      </c>
      <c r="S59">
        <v>-0.48358536018758902</v>
      </c>
      <c r="T59">
        <v>-6.9194855786107157</v>
      </c>
      <c r="U59">
        <v>-0.85129965301578903</v>
      </c>
      <c r="V59">
        <v>-3.5225484748485831</v>
      </c>
      <c r="W59">
        <v>-9.0018485843552813</v>
      </c>
      <c r="Y59">
        <v>-0.48407025408170101</v>
      </c>
      <c r="Z59">
        <v>-0.37813456508981602</v>
      </c>
      <c r="AA59">
        <v>-1.572783733341079</v>
      </c>
    </row>
    <row r="60" spans="1:27" x14ac:dyDescent="0.2">
      <c r="A60" t="s">
        <v>57</v>
      </c>
      <c r="B60">
        <v>0.17277663682084701</v>
      </c>
      <c r="C60">
        <v>0.21189501855905399</v>
      </c>
      <c r="D60">
        <v>0.24442873057819101</v>
      </c>
      <c r="E60">
        <v>6.9158594001227994E-2</v>
      </c>
      <c r="F60">
        <v>0.22442256293545501</v>
      </c>
      <c r="G60">
        <v>0.11152848992834601</v>
      </c>
      <c r="H60">
        <v>6.7954208873309996E-2</v>
      </c>
      <c r="I60">
        <v>0.109310249748762</v>
      </c>
      <c r="J60">
        <v>7.1703404255320999E-2</v>
      </c>
      <c r="K60">
        <v>0.24460517694637501</v>
      </c>
      <c r="L60">
        <v>0.26508051654502401</v>
      </c>
      <c r="M60">
        <v>0.24574227224508</v>
      </c>
      <c r="N60">
        <v>4.3591554708076474</v>
      </c>
      <c r="O60">
        <v>6.1223874039382002E-2</v>
      </c>
      <c r="P60">
        <v>0.24511378357678201</v>
      </c>
      <c r="Q60">
        <v>0.24513812696562501</v>
      </c>
      <c r="R60">
        <v>7.8179603608120006E-3</v>
      </c>
      <c r="S60">
        <v>7.8143054454179999E-3</v>
      </c>
      <c r="T60">
        <v>9.5821666155763999E-2</v>
      </c>
      <c r="U60">
        <v>0.24261409053962499</v>
      </c>
      <c r="V60">
        <v>0.24513812696562901</v>
      </c>
      <c r="W60">
        <v>0.109254830272453</v>
      </c>
      <c r="X60">
        <v>0.24468286432282199</v>
      </c>
      <c r="Y60">
        <v>7.8145350951829996E-3</v>
      </c>
      <c r="Z60">
        <v>0.18920890460020301</v>
      </c>
      <c r="AA60">
        <v>1.6777341817192998E-2</v>
      </c>
    </row>
    <row r="61" spans="1:27" x14ac:dyDescent="0.2">
      <c r="A61" t="s">
        <v>59</v>
      </c>
      <c r="B61">
        <v>9.3394402611569997E-3</v>
      </c>
      <c r="C61">
        <v>9.3394402611569997E-3</v>
      </c>
      <c r="D61">
        <v>9.3394402611569997E-3</v>
      </c>
      <c r="E61">
        <v>9.3394402611569997E-3</v>
      </c>
      <c r="F61">
        <v>9.3394402611569997E-3</v>
      </c>
      <c r="G61">
        <v>9.3394402611569997E-3</v>
      </c>
      <c r="H61">
        <v>9.3394402611569997E-3</v>
      </c>
      <c r="I61">
        <v>9.3394402611569997E-3</v>
      </c>
      <c r="J61">
        <v>9.3394402611569997E-3</v>
      </c>
      <c r="K61">
        <v>9.3394402611569997E-3</v>
      </c>
      <c r="L61">
        <v>9.3394402611569997E-3</v>
      </c>
      <c r="M61">
        <v>9.3394402611569997E-3</v>
      </c>
      <c r="N61">
        <v>9.3394402611569997E-3</v>
      </c>
      <c r="O61">
        <v>9.3394402611569997E-3</v>
      </c>
      <c r="P61">
        <v>9.3394402611569997E-3</v>
      </c>
      <c r="Q61">
        <v>9.3394402611569997E-3</v>
      </c>
      <c r="R61">
        <v>7.7133507741069002E-2</v>
      </c>
      <c r="S61">
        <v>1.245258701488E-3</v>
      </c>
      <c r="T61">
        <v>9.3394402611569997E-3</v>
      </c>
      <c r="U61">
        <v>9.3394402611569997E-3</v>
      </c>
      <c r="V61">
        <v>9.3394402611569997E-3</v>
      </c>
      <c r="W61">
        <v>9.3394402611569997E-3</v>
      </c>
      <c r="X61">
        <v>9.3394402611569997E-3</v>
      </c>
      <c r="Y61">
        <v>1.245258701488E-3</v>
      </c>
      <c r="Z61">
        <v>9.3394402611569997E-3</v>
      </c>
      <c r="AA61">
        <v>0.235719243362253</v>
      </c>
    </row>
    <row r="62" spans="1:27" x14ac:dyDescent="0.2">
      <c r="A62" t="s">
        <v>612</v>
      </c>
      <c r="B62">
        <v>6.3651871316139997E-3</v>
      </c>
      <c r="C62">
        <v>6.3651871316139997E-3</v>
      </c>
      <c r="D62">
        <v>6.3651871316139997E-3</v>
      </c>
      <c r="E62">
        <v>6.3651871316139997E-3</v>
      </c>
      <c r="F62">
        <v>6.3651871316139997E-3</v>
      </c>
      <c r="G62">
        <v>6.3651871316139997E-3</v>
      </c>
      <c r="H62">
        <v>6.3651871316139997E-3</v>
      </c>
      <c r="I62">
        <v>6.3651871316139997E-3</v>
      </c>
      <c r="J62">
        <v>6.3651871316139997E-3</v>
      </c>
      <c r="K62">
        <v>6.3651871316139997E-3</v>
      </c>
      <c r="L62">
        <v>6.3651871316139997E-3</v>
      </c>
      <c r="M62">
        <v>6.3651871316139997E-3</v>
      </c>
      <c r="N62">
        <v>6.3651871316139997E-3</v>
      </c>
      <c r="O62">
        <v>6.3651871316139997E-3</v>
      </c>
      <c r="P62">
        <v>6.3651871316139997E-3</v>
      </c>
      <c r="Q62">
        <v>6.3651871316139997E-3</v>
      </c>
      <c r="R62">
        <v>8.4869161754900005E-4</v>
      </c>
      <c r="S62">
        <v>8.4869161754900005E-4</v>
      </c>
      <c r="T62">
        <v>6.3651871316139997E-3</v>
      </c>
      <c r="U62">
        <v>6.3651871316139997E-3</v>
      </c>
      <c r="V62">
        <v>6.3651871316139997E-3</v>
      </c>
      <c r="W62">
        <v>6.3651871316139997E-3</v>
      </c>
      <c r="X62">
        <v>6.3651871316139997E-3</v>
      </c>
      <c r="Y62">
        <v>8.4869161754900005E-4</v>
      </c>
      <c r="Z62">
        <v>6.3651871316139997E-3</v>
      </c>
      <c r="AA62">
        <v>0.16065172204113901</v>
      </c>
    </row>
    <row r="63" spans="1:27" x14ac:dyDescent="0.2">
      <c r="A63" t="s">
        <v>613</v>
      </c>
      <c r="B63">
        <v>1.258055363568E-3</v>
      </c>
      <c r="C63">
        <v>1.258055363568E-3</v>
      </c>
      <c r="D63">
        <v>1.258055363568E-3</v>
      </c>
      <c r="E63">
        <v>1.258055363568E-3</v>
      </c>
      <c r="F63">
        <v>1.258055363568E-3</v>
      </c>
      <c r="G63">
        <v>1.258055363568E-3</v>
      </c>
      <c r="H63">
        <v>1.258055363568E-3</v>
      </c>
      <c r="I63">
        <v>1.258055363568E-3</v>
      </c>
      <c r="J63">
        <v>1.258055363568E-3</v>
      </c>
      <c r="K63">
        <v>1.258055363568E-3</v>
      </c>
      <c r="L63">
        <v>1.258055363568E-3</v>
      </c>
      <c r="M63">
        <v>1.258055363568E-3</v>
      </c>
      <c r="N63">
        <v>1.258055363568E-3</v>
      </c>
      <c r="O63">
        <v>1.258055363568E-3</v>
      </c>
      <c r="P63">
        <v>1.258055363568E-3</v>
      </c>
      <c r="Q63">
        <v>1.258055363568E-3</v>
      </c>
      <c r="R63">
        <v>1.67740715142E-4</v>
      </c>
      <c r="S63">
        <v>1.67740715142E-4</v>
      </c>
      <c r="T63">
        <v>1.258055363568E-3</v>
      </c>
      <c r="U63">
        <v>1.258055363568E-3</v>
      </c>
      <c r="V63">
        <v>1.258055363568E-3</v>
      </c>
      <c r="W63">
        <v>1.258055363568E-3</v>
      </c>
      <c r="X63">
        <v>1.258055363568E-3</v>
      </c>
      <c r="Y63">
        <v>1.67740715142E-4</v>
      </c>
      <c r="Z63">
        <v>1.258055363568E-3</v>
      </c>
      <c r="AA63">
        <v>3.1752268143555001E-2</v>
      </c>
    </row>
    <row r="64" spans="1:27" x14ac:dyDescent="0.2">
      <c r="A64" t="s">
        <v>614</v>
      </c>
      <c r="B64">
        <v>1.4749204342787E-2</v>
      </c>
      <c r="C64">
        <v>1.4749204342787E-2</v>
      </c>
      <c r="D64">
        <v>1.4749204342787E-2</v>
      </c>
      <c r="E64">
        <v>1.4749204342787E-2</v>
      </c>
      <c r="F64">
        <v>1.4749204342787E-2</v>
      </c>
      <c r="G64">
        <v>1.4749204342787E-2</v>
      </c>
      <c r="H64">
        <v>1.4749204342787E-2</v>
      </c>
      <c r="I64">
        <v>1.4749204342787E-2</v>
      </c>
      <c r="J64">
        <v>1.4749204342787E-2</v>
      </c>
      <c r="K64">
        <v>1.4749204342787E-2</v>
      </c>
      <c r="L64">
        <v>2.119681530896961</v>
      </c>
      <c r="M64">
        <v>2.2690165587025688</v>
      </c>
      <c r="N64">
        <v>1.4749204342787E-2</v>
      </c>
      <c r="O64">
        <v>1.4749204342787E-2</v>
      </c>
      <c r="P64">
        <v>1.4749204342787E-2</v>
      </c>
      <c r="Q64">
        <v>1.4749204342787E-2</v>
      </c>
      <c r="R64">
        <v>7.7854809618619999E-2</v>
      </c>
      <c r="S64">
        <v>8.7609440765822E-2</v>
      </c>
      <c r="T64">
        <v>1.4749204342787E-2</v>
      </c>
      <c r="U64">
        <v>1.4749204342787E-2</v>
      </c>
      <c r="V64">
        <v>1.4749204342787E-2</v>
      </c>
      <c r="W64">
        <v>1.4749204342787E-2</v>
      </c>
      <c r="X64">
        <v>1.4749204342787E-2</v>
      </c>
      <c r="Y64">
        <v>7.8073496381328003E-2</v>
      </c>
      <c r="Z64">
        <v>1.4749204342787E-2</v>
      </c>
      <c r="AA64">
        <v>0.362517173932212</v>
      </c>
    </row>
    <row r="65" spans="1:27" x14ac:dyDescent="0.2">
      <c r="A65" t="s">
        <v>615</v>
      </c>
      <c r="B65">
        <v>0.283835958414482</v>
      </c>
      <c r="C65">
        <v>0.349104646154697</v>
      </c>
      <c r="D65">
        <v>0.46655325454315899</v>
      </c>
      <c r="E65">
        <v>0.119966117763463</v>
      </c>
      <c r="F65">
        <v>0.81909052846167296</v>
      </c>
      <c r="G65">
        <v>0.184983313008689</v>
      </c>
      <c r="H65">
        <v>0.117102906336238</v>
      </c>
      <c r="I65">
        <v>0.18114209805071699</v>
      </c>
      <c r="J65">
        <v>0.123543878106654</v>
      </c>
      <c r="K65">
        <v>0.40332102011531301</v>
      </c>
      <c r="L65">
        <v>0.51519019048347303</v>
      </c>
      <c r="M65">
        <v>0.46598312499006</v>
      </c>
      <c r="N65">
        <v>3.9874173656536409</v>
      </c>
      <c r="O65">
        <v>0.111188122929917</v>
      </c>
      <c r="P65">
        <v>0.40348333890469901</v>
      </c>
      <c r="Q65">
        <v>0.40457272207587602</v>
      </c>
      <c r="R65">
        <v>1.5030730892942001E-2</v>
      </c>
      <c r="S65">
        <v>1.50193897945E-2</v>
      </c>
      <c r="T65">
        <v>0.15879167965841301</v>
      </c>
      <c r="U65">
        <v>0.395603737953718</v>
      </c>
      <c r="V65">
        <v>0.40457272207587802</v>
      </c>
      <c r="W65">
        <v>0.18088227504492299</v>
      </c>
      <c r="X65">
        <v>0.40333667032100801</v>
      </c>
      <c r="Y65">
        <v>1.5020056104452E-2</v>
      </c>
      <c r="Z65">
        <v>0.31313981084276599</v>
      </c>
      <c r="AA65">
        <v>3.2592468412600002E-2</v>
      </c>
    </row>
    <row r="66" spans="1:27" x14ac:dyDescent="0.2">
      <c r="A66" t="s">
        <v>616</v>
      </c>
      <c r="B66">
        <v>0.283835958414482</v>
      </c>
      <c r="C66">
        <v>0.349104646154697</v>
      </c>
      <c r="D66">
        <v>0.46655325454315899</v>
      </c>
      <c r="E66">
        <v>0.119966117763463</v>
      </c>
      <c r="F66">
        <v>0.81909052846167296</v>
      </c>
      <c r="G66">
        <v>0.184983313008689</v>
      </c>
      <c r="H66">
        <v>0.117102906336238</v>
      </c>
      <c r="I66">
        <v>0.18114209805071699</v>
      </c>
      <c r="J66">
        <v>0.123543878106654</v>
      </c>
      <c r="K66">
        <v>0.40332102011531301</v>
      </c>
      <c r="L66">
        <v>0.51519019048347303</v>
      </c>
      <c r="M66">
        <v>0.46598312499006</v>
      </c>
      <c r="N66">
        <v>3.9874173656536409</v>
      </c>
      <c r="O66">
        <v>0.111188122929917</v>
      </c>
      <c r="P66">
        <v>0.40348333890469901</v>
      </c>
      <c r="Q66">
        <v>0.40457272207587602</v>
      </c>
      <c r="R66">
        <v>1.5030730892942001E-2</v>
      </c>
      <c r="S66">
        <v>1.50193897945E-2</v>
      </c>
      <c r="T66">
        <v>0.15879167965841301</v>
      </c>
      <c r="U66">
        <v>0.395603737953718</v>
      </c>
      <c r="V66">
        <v>0.40457272207587802</v>
      </c>
      <c r="W66">
        <v>0.18088227504492299</v>
      </c>
      <c r="X66">
        <v>0.40333667032100801</v>
      </c>
      <c r="Y66">
        <v>1.5020056104452E-2</v>
      </c>
      <c r="Z66">
        <v>0.31313981084276599</v>
      </c>
      <c r="AA66">
        <v>3.2592468412600002E-2</v>
      </c>
    </row>
    <row r="67" spans="1:27" x14ac:dyDescent="0.2">
      <c r="A67" t="s">
        <v>62</v>
      </c>
      <c r="B67">
        <v>4.8064152917468003E-2</v>
      </c>
      <c r="C67">
        <v>6.4008455920467E-2</v>
      </c>
      <c r="D67">
        <v>0.13122887426869501</v>
      </c>
      <c r="E67">
        <v>3.5367058892866003E-2</v>
      </c>
      <c r="F67">
        <v>0.16972039039249701</v>
      </c>
      <c r="G67">
        <v>3.9500257404263002E-2</v>
      </c>
      <c r="H67">
        <v>4.7750851745516999E-2</v>
      </c>
      <c r="I67">
        <v>4.1164878265917998E-2</v>
      </c>
      <c r="J67">
        <v>3.4112064003858002E-2</v>
      </c>
      <c r="K67">
        <v>7.3522475983183996E-2</v>
      </c>
      <c r="L67">
        <v>0.16984076277529001</v>
      </c>
      <c r="M67">
        <v>0.129065708550331</v>
      </c>
      <c r="N67">
        <v>0.166122584184592</v>
      </c>
      <c r="O67">
        <v>3.1503544776505001E-2</v>
      </c>
      <c r="P67">
        <v>7.3839573339687006E-2</v>
      </c>
      <c r="Q67">
        <v>7.4294670933839999E-2</v>
      </c>
      <c r="R67">
        <v>4.6243043622589998E-3</v>
      </c>
      <c r="S67">
        <v>4.6124451127689996E-3</v>
      </c>
      <c r="T67">
        <v>3.548957630611E-2</v>
      </c>
      <c r="U67">
        <v>0.150626021390005</v>
      </c>
      <c r="V67">
        <v>7.4294670933838E-2</v>
      </c>
      <c r="W67">
        <v>3.8582732337030003E-2</v>
      </c>
      <c r="X67">
        <v>7.3799809643232003E-2</v>
      </c>
      <c r="Y67">
        <v>4.6130169724439996E-3</v>
      </c>
      <c r="Z67">
        <v>5.9044063559882003E-2</v>
      </c>
      <c r="AA67">
        <v>1.0464150348311999E-2</v>
      </c>
    </row>
    <row r="68" spans="1:27" x14ac:dyDescent="0.2">
      <c r="A68" t="s">
        <v>617</v>
      </c>
      <c r="E68">
        <v>0.146151945475893</v>
      </c>
      <c r="H68">
        <v>0.142657718806661</v>
      </c>
      <c r="I68">
        <v>12.22804418758524</v>
      </c>
      <c r="U68">
        <v>0.48903107086250902</v>
      </c>
      <c r="Z68">
        <v>6.9622859511986004E-2</v>
      </c>
    </row>
    <row r="69" spans="1:27" x14ac:dyDescent="0.2">
      <c r="A69" t="s">
        <v>63</v>
      </c>
      <c r="B69">
        <v>3.2567610748482002E-2</v>
      </c>
      <c r="C69">
        <v>6.2349987800204003E-2</v>
      </c>
      <c r="D69">
        <v>9.8911031753377205</v>
      </c>
      <c r="E69">
        <v>0.42546443881436102</v>
      </c>
      <c r="G69">
        <v>12.92708080103592</v>
      </c>
      <c r="H69">
        <v>0.42189401953210498</v>
      </c>
      <c r="I69">
        <v>12.532931299111423</v>
      </c>
      <c r="J69">
        <v>0.64264138897319001</v>
      </c>
      <c r="K69">
        <v>7.7100591634648996E-2</v>
      </c>
      <c r="L69">
        <v>12.465521926688188</v>
      </c>
      <c r="M69">
        <v>9.873971948999408</v>
      </c>
      <c r="O69">
        <v>1.1344959983081999E-2</v>
      </c>
      <c r="P69">
        <v>7.6195030518537002E-2</v>
      </c>
      <c r="Q69">
        <v>3.5995456208334131</v>
      </c>
      <c r="R69">
        <v>0.49495258346468002</v>
      </c>
      <c r="S69">
        <v>0.48213833624489799</v>
      </c>
      <c r="T69">
        <v>6.9364347266506057</v>
      </c>
      <c r="U69">
        <v>0.89011731596475496</v>
      </c>
      <c r="V69">
        <v>3.5995456208334562</v>
      </c>
      <c r="W69">
        <v>9.0209169592943308</v>
      </c>
      <c r="X69">
        <v>7.6663892357190996E-2</v>
      </c>
      <c r="Y69">
        <v>0.48262287907225598</v>
      </c>
      <c r="Z69">
        <v>0.43147039860757902</v>
      </c>
      <c r="AA69">
        <v>1.571514975366894</v>
      </c>
    </row>
    <row r="70" spans="1:27" x14ac:dyDescent="0.2">
      <c r="A70" t="s">
        <v>618</v>
      </c>
      <c r="D70">
        <v>6.2959882254683006E-2</v>
      </c>
      <c r="F70">
        <v>5.0060422159659002E-2</v>
      </c>
      <c r="L70">
        <v>0.10421060185129501</v>
      </c>
      <c r="M70">
        <v>6.2528899531335003E-2</v>
      </c>
      <c r="N70">
        <v>3.5412261617799992</v>
      </c>
      <c r="R70">
        <v>3.0481234542620002E-3</v>
      </c>
      <c r="S70">
        <v>3.041354385111E-3</v>
      </c>
      <c r="Y70">
        <v>3.0417054518659999E-3</v>
      </c>
      <c r="AA70">
        <v>4.146548893086E-3</v>
      </c>
    </row>
    <row r="71" spans="1:27" x14ac:dyDescent="0.2">
      <c r="A71" t="s">
        <v>64</v>
      </c>
      <c r="B71">
        <v>1.346917569603</v>
      </c>
      <c r="C71">
        <v>1.8319525155521379</v>
      </c>
      <c r="D71">
        <v>11.95977941112074</v>
      </c>
      <c r="E71">
        <v>1.033306287942487</v>
      </c>
      <c r="F71">
        <v>2.0523914482118069</v>
      </c>
      <c r="G71">
        <v>13.85073734871909</v>
      </c>
      <c r="H71">
        <v>1.015828135742797</v>
      </c>
      <c r="I71">
        <v>13.433983697795393</v>
      </c>
      <c r="J71">
        <v>1.27675392382394</v>
      </c>
      <c r="K71">
        <v>2.119295431732318</v>
      </c>
      <c r="L71">
        <v>14.517477522497233</v>
      </c>
      <c r="M71">
        <v>11.942611815797031</v>
      </c>
      <c r="N71">
        <v>2.0306916522388359</v>
      </c>
      <c r="O71">
        <v>0.60757887283016798</v>
      </c>
      <c r="P71">
        <v>2.1173724150002222</v>
      </c>
      <c r="Q71">
        <v>9.2495313108572361</v>
      </c>
      <c r="R71">
        <v>0.57216118160708496</v>
      </c>
      <c r="S71">
        <v>0.55935658778779695</v>
      </c>
      <c r="T71">
        <v>7.7358326358848073</v>
      </c>
      <c r="U71">
        <v>10.013742584714359</v>
      </c>
      <c r="V71">
        <v>9.2495313108572716</v>
      </c>
      <c r="W71">
        <v>9.9261397327436693</v>
      </c>
      <c r="X71">
        <v>2.1182733626736039</v>
      </c>
      <c r="Y71">
        <v>0.55984074710570697</v>
      </c>
      <c r="Z71">
        <v>2.0178825017104089</v>
      </c>
      <c r="AA71">
        <v>1.721604870653872</v>
      </c>
    </row>
    <row r="72" spans="1:27" x14ac:dyDescent="0.2">
      <c r="A72" t="s">
        <v>65</v>
      </c>
      <c r="U72">
        <v>0</v>
      </c>
    </row>
    <row r="73" spans="1:27" x14ac:dyDescent="0.2">
      <c r="A73" t="s">
        <v>66</v>
      </c>
      <c r="B73">
        <v>1.3628641899529999E-2</v>
      </c>
      <c r="C73">
        <v>1.3628641899529999E-2</v>
      </c>
      <c r="D73">
        <v>1.3628641899529999E-2</v>
      </c>
      <c r="E73">
        <v>1.3628641899529999E-2</v>
      </c>
      <c r="F73">
        <v>1.3628745067562001E-2</v>
      </c>
      <c r="G73">
        <v>1.3628641899529999E-2</v>
      </c>
      <c r="H73">
        <v>1.3628641899529999E-2</v>
      </c>
      <c r="I73">
        <v>1.3628641899529999E-2</v>
      </c>
      <c r="J73">
        <v>1.3628641899529999E-2</v>
      </c>
      <c r="K73">
        <v>1.3628641899529999E-2</v>
      </c>
      <c r="L73">
        <v>1.3628744984429E-2</v>
      </c>
      <c r="M73">
        <v>1.3628641899529999E-2</v>
      </c>
      <c r="N73">
        <v>1.3628641899529999E-2</v>
      </c>
      <c r="O73">
        <v>1.3628641899529999E-2</v>
      </c>
      <c r="P73">
        <v>1.3628641899529999E-2</v>
      </c>
      <c r="Q73">
        <v>1.3628641899529999E-2</v>
      </c>
      <c r="R73">
        <v>6.9522310616599995E-4</v>
      </c>
      <c r="S73">
        <v>6.9522310616599995E-4</v>
      </c>
      <c r="T73">
        <v>1.3628641899529999E-2</v>
      </c>
      <c r="U73">
        <v>7.2814171148969189</v>
      </c>
      <c r="V73">
        <v>1.3628641899529999E-2</v>
      </c>
      <c r="W73">
        <v>1.3628641899529999E-2</v>
      </c>
      <c r="X73">
        <v>1.3628641899529999E-2</v>
      </c>
      <c r="Y73">
        <v>6.9522310616599995E-4</v>
      </c>
      <c r="Z73">
        <v>1.3628641899529999E-2</v>
      </c>
      <c r="AA73">
        <v>3.4264877998709999E-3</v>
      </c>
    </row>
    <row r="74" spans="1:27" x14ac:dyDescent="0.2">
      <c r="A74" t="s">
        <v>67</v>
      </c>
      <c r="B74">
        <v>28.950723298018541</v>
      </c>
      <c r="C74">
        <v>40.708660312161861</v>
      </c>
      <c r="D74">
        <v>71.613099936309823</v>
      </c>
      <c r="E74">
        <v>44.83064772514274</v>
      </c>
      <c r="F74">
        <v>63.887759307156173</v>
      </c>
      <c r="G74">
        <v>61.6052318838994</v>
      </c>
      <c r="H74">
        <v>11.430674346574436</v>
      </c>
      <c r="I74">
        <v>49.126199692103818</v>
      </c>
      <c r="J74">
        <v>36.159281481458606</v>
      </c>
      <c r="K74">
        <v>48.317340666739504</v>
      </c>
      <c r="L74">
        <v>47.326038976832038</v>
      </c>
      <c r="M74">
        <v>51.403793255685308</v>
      </c>
      <c r="N74">
        <v>16.383133862478417</v>
      </c>
      <c r="O74">
        <v>20.870217100655825</v>
      </c>
      <c r="P74">
        <v>48.508430836325608</v>
      </c>
      <c r="Q74">
        <v>68.82591988643857</v>
      </c>
      <c r="R74">
        <v>5.0217859930859774</v>
      </c>
      <c r="S74">
        <v>5.0358712392577054</v>
      </c>
      <c r="T74">
        <v>30.69585494442094</v>
      </c>
      <c r="U74">
        <v>63.546009825216487</v>
      </c>
      <c r="V74">
        <v>68.825919886438598</v>
      </c>
      <c r="W74">
        <v>57.695199806598623</v>
      </c>
      <c r="X74">
        <v>48.559791914693093</v>
      </c>
      <c r="Y74">
        <v>5.0442498967663614</v>
      </c>
      <c r="Z74">
        <v>46.63185585200597</v>
      </c>
      <c r="AA74">
        <v>10.830937280273393</v>
      </c>
    </row>
    <row r="75" spans="1:27" x14ac:dyDescent="0.2">
      <c r="A75" t="s">
        <v>68</v>
      </c>
      <c r="B75">
        <v>2.1303131800043E-2</v>
      </c>
      <c r="C75">
        <v>3.2051688841566998E-2</v>
      </c>
      <c r="D75">
        <v>4.1333485693496E-2</v>
      </c>
      <c r="E75">
        <v>1.2488595719523E-2</v>
      </c>
      <c r="F75">
        <v>5.0060422159659002E-2</v>
      </c>
      <c r="G75">
        <v>1.9321897355255999E-2</v>
      </c>
      <c r="H75">
        <v>1.2757898337469001E-2</v>
      </c>
      <c r="I75">
        <v>1.9131312898315E-2</v>
      </c>
      <c r="J75">
        <v>1.2813910713808999E-2</v>
      </c>
      <c r="K75">
        <v>3.6852400789155998E-2</v>
      </c>
      <c r="L75">
        <v>5.0055349929399001E-2</v>
      </c>
      <c r="M75">
        <v>4.1310550441901003E-2</v>
      </c>
      <c r="N75">
        <v>3.8313304563990999E-2</v>
      </c>
      <c r="O75">
        <v>1.1344959983081999E-2</v>
      </c>
      <c r="P75">
        <v>3.6341475831896002E-2</v>
      </c>
      <c r="Q75">
        <v>3.6867586985357997E-2</v>
      </c>
      <c r="R75">
        <v>1.5943304424200001E-3</v>
      </c>
      <c r="S75">
        <v>1.5943304424200001E-3</v>
      </c>
      <c r="T75">
        <v>1.6949148039890002E-2</v>
      </c>
      <c r="U75">
        <v>3.8817662948965E-2</v>
      </c>
      <c r="V75">
        <v>3.6867586985360003E-2</v>
      </c>
      <c r="W75">
        <v>1.9068374939048002E-2</v>
      </c>
      <c r="X75">
        <v>3.6501762270704001E-2</v>
      </c>
      <c r="Y75">
        <v>1.5943304424200001E-3</v>
      </c>
      <c r="Z75">
        <v>2.908833914815E-2</v>
      </c>
      <c r="AA75">
        <v>2.8777909189009999E-3</v>
      </c>
    </row>
    <row r="76" spans="1:27" x14ac:dyDescent="0.2">
      <c r="A76" t="s">
        <v>69</v>
      </c>
      <c r="B76">
        <v>3.0702108735851E-2</v>
      </c>
      <c r="C76">
        <v>4.6540646093810999E-2</v>
      </c>
      <c r="D76">
        <v>5.8593208362434E-2</v>
      </c>
      <c r="E76">
        <v>1.6839564460851001E-2</v>
      </c>
      <c r="F76">
        <v>4.4404009074585998E-2</v>
      </c>
      <c r="G76">
        <v>2.4375854607466E-2</v>
      </c>
      <c r="H76">
        <v>1.6981957604280999E-2</v>
      </c>
      <c r="I76">
        <v>2.3847102088235001E-2</v>
      </c>
      <c r="J76">
        <v>1.7564367403954999E-2</v>
      </c>
      <c r="K76">
        <v>5.3421664708182999E-2</v>
      </c>
      <c r="L76">
        <v>4.3729000687837999E-2</v>
      </c>
      <c r="M76">
        <v>5.8773282322144002E-2</v>
      </c>
      <c r="N76">
        <v>4.4915303319247001E-2</v>
      </c>
      <c r="O76">
        <v>1.6169208957629001E-2</v>
      </c>
      <c r="P76">
        <v>5.3048067166524999E-2</v>
      </c>
      <c r="Q76">
        <v>5.3165598243384002E-2</v>
      </c>
      <c r="R76">
        <v>2.162405019949E-3</v>
      </c>
      <c r="S76">
        <v>2.1658647671740001E-3</v>
      </c>
      <c r="T76">
        <v>2.0856264773585001E-2</v>
      </c>
      <c r="U76">
        <v>4.1069131690808003E-2</v>
      </c>
      <c r="V76">
        <v>5.3165598243363997E-2</v>
      </c>
      <c r="W76">
        <v>2.3556556656329001E-2</v>
      </c>
      <c r="X76">
        <v>5.3322597199348003E-2</v>
      </c>
      <c r="Y76">
        <v>2.1656730590710002E-3</v>
      </c>
      <c r="Z76">
        <v>4.1836971987657998E-2</v>
      </c>
      <c r="AA76">
        <v>4.5916793951010001E-3</v>
      </c>
    </row>
    <row r="77" spans="1:27" x14ac:dyDescent="0.2">
      <c r="A77" t="s">
        <v>70</v>
      </c>
      <c r="B77">
        <v>1.9513677666666E-2</v>
      </c>
      <c r="C77">
        <v>1.9813020114792999E-2</v>
      </c>
      <c r="D77">
        <v>1.9951859240282002E-2</v>
      </c>
      <c r="E77">
        <v>1.9081495470718E-2</v>
      </c>
      <c r="F77">
        <v>1.9983578292050001E-2</v>
      </c>
      <c r="G77">
        <v>1.9279463182853E-2</v>
      </c>
      <c r="H77">
        <v>1.9072809532668E-2</v>
      </c>
      <c r="I77">
        <v>1.9258293896505001E-2</v>
      </c>
      <c r="J77">
        <v>1.9105367326499E-2</v>
      </c>
      <c r="K77">
        <v>1.9977230966531999E-2</v>
      </c>
      <c r="L77">
        <v>1.9950580910278001E-2</v>
      </c>
      <c r="M77">
        <v>1.9951880862813E-2</v>
      </c>
      <c r="N77">
        <v>1.9946840085450002E-2</v>
      </c>
      <c r="O77">
        <v>1.9075905228804001E-2</v>
      </c>
      <c r="P77">
        <v>1.9945266190575999E-2</v>
      </c>
      <c r="Q77">
        <v>1.9968507689568E-2</v>
      </c>
      <c r="R77">
        <v>2.506775089277E-3</v>
      </c>
      <c r="S77">
        <v>2.5067751270539998E-3</v>
      </c>
      <c r="T77">
        <v>1.9209816163220001E-2</v>
      </c>
      <c r="U77">
        <v>2.0109755548563001E-2</v>
      </c>
      <c r="V77">
        <v>1.9968507689553001E-2</v>
      </c>
      <c r="W77">
        <v>1.9271682448582999E-2</v>
      </c>
      <c r="X77">
        <v>1.994525931551E-2</v>
      </c>
      <c r="Y77">
        <v>2.5067751378509999E-3</v>
      </c>
      <c r="Z77">
        <v>1.9702381607713999E-2</v>
      </c>
      <c r="AA77">
        <v>4.7364902736850003E-3</v>
      </c>
    </row>
    <row r="78" spans="1:27" x14ac:dyDescent="0.2">
      <c r="A78" t="s">
        <v>71</v>
      </c>
      <c r="B78">
        <v>3.0702108735851E-2</v>
      </c>
      <c r="C78">
        <v>4.6540646093810999E-2</v>
      </c>
      <c r="D78">
        <v>5.8593208362434E-2</v>
      </c>
      <c r="E78">
        <v>1.6839564460851001E-2</v>
      </c>
      <c r="F78">
        <v>4.4404009074585998E-2</v>
      </c>
      <c r="G78">
        <v>2.4375854607466E-2</v>
      </c>
      <c r="H78">
        <v>1.6981957604280999E-2</v>
      </c>
      <c r="I78">
        <v>2.3847102088235001E-2</v>
      </c>
      <c r="J78">
        <v>1.7564367403954999E-2</v>
      </c>
      <c r="K78">
        <v>5.3421664708182999E-2</v>
      </c>
      <c r="L78">
        <v>4.3729000687837999E-2</v>
      </c>
      <c r="M78">
        <v>5.8773282322144002E-2</v>
      </c>
      <c r="N78">
        <v>4.4915303319247001E-2</v>
      </c>
      <c r="O78">
        <v>1.6169208957629001E-2</v>
      </c>
      <c r="P78">
        <v>5.3048067166524999E-2</v>
      </c>
      <c r="Q78">
        <v>5.3165598243384002E-2</v>
      </c>
      <c r="R78">
        <v>2.162405019949E-3</v>
      </c>
      <c r="S78">
        <v>2.1658647671740001E-3</v>
      </c>
      <c r="T78">
        <v>2.0856264773585001E-2</v>
      </c>
      <c r="U78">
        <v>4.1069131690808003E-2</v>
      </c>
      <c r="V78">
        <v>5.3165598243363997E-2</v>
      </c>
      <c r="W78">
        <v>2.3556556656329001E-2</v>
      </c>
      <c r="X78">
        <v>5.3322597199348003E-2</v>
      </c>
      <c r="Y78">
        <v>2.1656730590710002E-3</v>
      </c>
      <c r="Z78">
        <v>4.1836971987657998E-2</v>
      </c>
      <c r="AA78">
        <v>4.5916793951010001E-3</v>
      </c>
    </row>
    <row r="79" spans="1:27" x14ac:dyDescent="0.2">
      <c r="A79" t="s">
        <v>72</v>
      </c>
      <c r="B79">
        <v>4.4522323779999998E-6</v>
      </c>
      <c r="C79">
        <v>3.7499884900000001E-6</v>
      </c>
      <c r="D79">
        <v>7.0911487220000001E-6</v>
      </c>
      <c r="E79">
        <v>3.2250579240000001E-6</v>
      </c>
      <c r="F79">
        <v>4.3862356999999999E-6</v>
      </c>
      <c r="G79">
        <v>7.3891663810000003E-6</v>
      </c>
      <c r="H79">
        <v>3.2288432680000002E-6</v>
      </c>
      <c r="I79">
        <v>3.727749826E-6</v>
      </c>
      <c r="J79">
        <v>7.3355380350000003E-6</v>
      </c>
      <c r="K79">
        <v>3.8788117020000003E-6</v>
      </c>
      <c r="L79">
        <v>6.4984555020000003E-6</v>
      </c>
      <c r="M79">
        <v>7.0975497990000001E-6</v>
      </c>
      <c r="N79">
        <v>4.7073664610000002E-6</v>
      </c>
      <c r="O79">
        <v>3.3328987800000001E-6</v>
      </c>
      <c r="P79">
        <v>3.8712418009999998E-6</v>
      </c>
      <c r="Q79">
        <v>6.4174944800000003E-6</v>
      </c>
      <c r="R79">
        <v>3.89668988E-7</v>
      </c>
      <c r="S79">
        <v>3.8966949499999999E-7</v>
      </c>
      <c r="T79">
        <v>9.4906526329999992E-6</v>
      </c>
      <c r="U79">
        <v>3.3660989640000001E-5</v>
      </c>
      <c r="V79">
        <v>6.4174944800000003E-6</v>
      </c>
      <c r="W79">
        <v>8.7681562340000004E-6</v>
      </c>
      <c r="X79">
        <v>3.8718844130000003E-6</v>
      </c>
      <c r="Y79">
        <v>3.8966953899999999E-7</v>
      </c>
      <c r="Z79">
        <v>3.576113034E-6</v>
      </c>
      <c r="AA79">
        <v>8.6977398199999998E-7</v>
      </c>
    </row>
    <row r="80" spans="1:27" x14ac:dyDescent="0.2">
      <c r="A80" t="s">
        <v>73</v>
      </c>
      <c r="B80">
        <v>6.1140971924140003E-3</v>
      </c>
      <c r="C80">
        <v>6.1140971924140003E-3</v>
      </c>
      <c r="D80">
        <v>6.1140971924140003E-3</v>
      </c>
      <c r="E80">
        <v>6.1140971924140003E-3</v>
      </c>
      <c r="F80">
        <v>6.1140971924140003E-3</v>
      </c>
      <c r="G80">
        <v>6.1140971924140003E-3</v>
      </c>
      <c r="H80">
        <v>6.1140971924140003E-3</v>
      </c>
      <c r="I80">
        <v>6.1140971924140003E-3</v>
      </c>
      <c r="J80">
        <v>6.1140971924140003E-3</v>
      </c>
      <c r="K80">
        <v>6.1140971924140003E-3</v>
      </c>
      <c r="L80">
        <v>6.1140971924140003E-3</v>
      </c>
      <c r="M80">
        <v>6.1140971924140003E-3</v>
      </c>
      <c r="N80">
        <v>6.1140971924140003E-3</v>
      </c>
      <c r="O80">
        <v>6.1140971924140003E-3</v>
      </c>
      <c r="P80">
        <v>6.1140971924140003E-3</v>
      </c>
      <c r="Q80">
        <v>6.1140971924140003E-3</v>
      </c>
      <c r="R80">
        <v>8.1521295898900003E-4</v>
      </c>
      <c r="S80">
        <v>8.1521295898900003E-4</v>
      </c>
      <c r="T80">
        <v>6.1140971924140003E-3</v>
      </c>
      <c r="U80">
        <v>6.1140971924140003E-3</v>
      </c>
      <c r="V80">
        <v>6.1140971924140003E-3</v>
      </c>
      <c r="W80">
        <v>6.1140971924140003E-3</v>
      </c>
      <c r="X80">
        <v>6.1140971924140003E-3</v>
      </c>
      <c r="Y80">
        <v>8.1521295898900003E-4</v>
      </c>
      <c r="Z80">
        <v>6.1140971924140003E-3</v>
      </c>
      <c r="AA80">
        <v>0.12114018339306</v>
      </c>
    </row>
    <row r="81" spans="1:27" x14ac:dyDescent="0.2">
      <c r="A81" t="s">
        <v>74</v>
      </c>
      <c r="B81">
        <v>4.8064152917468003E-2</v>
      </c>
      <c r="C81">
        <v>6.4008455920467E-2</v>
      </c>
      <c r="D81">
        <v>0.13122887426869501</v>
      </c>
      <c r="E81">
        <v>3.5367058892866003E-2</v>
      </c>
      <c r="F81">
        <v>0.16972039039249701</v>
      </c>
      <c r="G81">
        <v>3.9500257404263002E-2</v>
      </c>
      <c r="H81">
        <v>4.7750851745516999E-2</v>
      </c>
      <c r="I81">
        <v>4.1164878265917998E-2</v>
      </c>
      <c r="J81">
        <v>3.4112064003858002E-2</v>
      </c>
      <c r="K81">
        <v>7.3522475983183996E-2</v>
      </c>
      <c r="L81">
        <v>0.16984076277529001</v>
      </c>
      <c r="M81">
        <v>0.129065708550331</v>
      </c>
      <c r="N81">
        <v>0.166122584184592</v>
      </c>
      <c r="O81">
        <v>3.1503544776505001E-2</v>
      </c>
      <c r="P81">
        <v>7.3839573339687006E-2</v>
      </c>
      <c r="Q81">
        <v>7.4294670933839999E-2</v>
      </c>
      <c r="R81">
        <v>4.6243043622589998E-3</v>
      </c>
      <c r="S81">
        <v>4.6124451127689996E-3</v>
      </c>
      <c r="T81">
        <v>3.548957630611E-2</v>
      </c>
      <c r="U81">
        <v>0.150626021390005</v>
      </c>
      <c r="V81">
        <v>7.4294670933838E-2</v>
      </c>
      <c r="W81">
        <v>3.8582732337030003E-2</v>
      </c>
      <c r="X81">
        <v>7.3799809643232003E-2</v>
      </c>
      <c r="Y81">
        <v>4.6130169724439996E-3</v>
      </c>
      <c r="Z81">
        <v>5.9044063559882003E-2</v>
      </c>
      <c r="AA81">
        <v>1.0464150348311999E-2</v>
      </c>
    </row>
    <row r="82" spans="1:27" x14ac:dyDescent="0.2">
      <c r="A82" t="s">
        <v>619</v>
      </c>
      <c r="F82">
        <v>3.4201412341009998E-2</v>
      </c>
    </row>
    <row r="83" spans="1:27" x14ac:dyDescent="0.2">
      <c r="A83" t="s">
        <v>620</v>
      </c>
      <c r="G83">
        <v>0</v>
      </c>
      <c r="K83">
        <v>0</v>
      </c>
      <c r="N83">
        <v>0</v>
      </c>
      <c r="V83">
        <v>0</v>
      </c>
    </row>
    <row r="84" spans="1:27" x14ac:dyDescent="0.2">
      <c r="A84" t="s">
        <v>75</v>
      </c>
      <c r="B84">
        <v>-8.4143125097990001E-3</v>
      </c>
      <c r="C84">
        <v>-8.4143125097990001E-3</v>
      </c>
      <c r="D84">
        <v>-8.4143125097990001E-3</v>
      </c>
      <c r="E84">
        <v>-8.4143125097990001E-3</v>
      </c>
      <c r="F84">
        <v>-8.4143125097990001E-3</v>
      </c>
      <c r="G84">
        <v>-8.4143125097990001E-3</v>
      </c>
      <c r="H84">
        <v>-8.4143125097990001E-3</v>
      </c>
      <c r="I84">
        <v>-8.4143125097990001E-3</v>
      </c>
      <c r="J84">
        <v>-8.4143125097990001E-3</v>
      </c>
      <c r="K84">
        <v>-8.4143125097990001E-3</v>
      </c>
      <c r="L84">
        <v>-8.4143125097990001E-3</v>
      </c>
      <c r="M84">
        <v>-8.4143125097990001E-3</v>
      </c>
      <c r="N84">
        <v>-8.4143125097990001E-3</v>
      </c>
      <c r="O84">
        <v>-8.4143125097990001E-3</v>
      </c>
      <c r="P84">
        <v>-8.4143125097990001E-3</v>
      </c>
      <c r="Q84">
        <v>-8.4143125097990001E-3</v>
      </c>
      <c r="T84">
        <v>-8.4143125097990001E-3</v>
      </c>
      <c r="U84">
        <v>-8.4143125097990001E-3</v>
      </c>
      <c r="V84">
        <v>-8.4143125097990001E-3</v>
      </c>
      <c r="W84">
        <v>-8.4143125097990001E-3</v>
      </c>
      <c r="X84">
        <v>-8.4143125097990001E-3</v>
      </c>
      <c r="Z84">
        <v>-8.4143125097990001E-3</v>
      </c>
      <c r="AA84">
        <v>-2.11553173077E-3</v>
      </c>
    </row>
    <row r="85" spans="1:27" x14ac:dyDescent="0.2">
      <c r="A85" t="s">
        <v>76</v>
      </c>
      <c r="B85">
        <v>1.3628641899529999E-2</v>
      </c>
      <c r="C85">
        <v>1.3628641899529999E-2</v>
      </c>
      <c r="D85">
        <v>1.3628641899529999E-2</v>
      </c>
      <c r="E85">
        <v>1.3628641899529999E-2</v>
      </c>
      <c r="F85">
        <v>1.3628745067562001E-2</v>
      </c>
      <c r="G85">
        <v>1.3628641899529999E-2</v>
      </c>
      <c r="H85">
        <v>1.3628641899529999E-2</v>
      </c>
      <c r="I85">
        <v>1.3628641899529999E-2</v>
      </c>
      <c r="J85">
        <v>1.3628641899529999E-2</v>
      </c>
      <c r="K85">
        <v>1.3628641899529999E-2</v>
      </c>
      <c r="L85">
        <v>1.3628744984429E-2</v>
      </c>
      <c r="M85">
        <v>1.3628641899529999E-2</v>
      </c>
      <c r="N85">
        <v>1.3628641899529999E-2</v>
      </c>
      <c r="O85">
        <v>1.3628641899529999E-2</v>
      </c>
      <c r="P85">
        <v>1.3628641899529999E-2</v>
      </c>
      <c r="Q85">
        <v>1.3628641899529999E-2</v>
      </c>
      <c r="R85">
        <v>6.9522310616599995E-4</v>
      </c>
      <c r="S85">
        <v>6.9522310616599995E-4</v>
      </c>
      <c r="T85">
        <v>1.3628641899529999E-2</v>
      </c>
      <c r="U85">
        <v>7.2814171148969189</v>
      </c>
      <c r="V85">
        <v>1.3628641899529999E-2</v>
      </c>
      <c r="W85">
        <v>1.3628641899529999E-2</v>
      </c>
      <c r="X85">
        <v>1.3628641899529999E-2</v>
      </c>
      <c r="Y85">
        <v>6.9522310616599995E-4</v>
      </c>
      <c r="Z85">
        <v>1.3628641899529999E-2</v>
      </c>
      <c r="AA85">
        <v>3.4264877998709999E-3</v>
      </c>
    </row>
    <row r="86" spans="1:27" x14ac:dyDescent="0.2">
      <c r="A86" t="s">
        <v>77</v>
      </c>
      <c r="B86">
        <v>2.1303131800043E-2</v>
      </c>
      <c r="C86">
        <v>3.2051688841566998E-2</v>
      </c>
      <c r="D86">
        <v>4.1333485693496E-2</v>
      </c>
      <c r="E86">
        <v>1.2488595719523E-2</v>
      </c>
      <c r="F86">
        <v>5.0060422159659002E-2</v>
      </c>
      <c r="G86">
        <v>1.9321897355255999E-2</v>
      </c>
      <c r="H86">
        <v>1.2757898337469001E-2</v>
      </c>
      <c r="I86">
        <v>1.9131312898315E-2</v>
      </c>
      <c r="J86">
        <v>1.2813910713808999E-2</v>
      </c>
      <c r="K86">
        <v>3.6852400789155998E-2</v>
      </c>
      <c r="L86">
        <v>5.0055349929399001E-2</v>
      </c>
      <c r="M86">
        <v>4.1310550441901003E-2</v>
      </c>
      <c r="N86">
        <v>3.8313304563990999E-2</v>
      </c>
      <c r="O86">
        <v>1.1344959983081999E-2</v>
      </c>
      <c r="P86">
        <v>3.6341475831896002E-2</v>
      </c>
      <c r="Q86">
        <v>3.6867586985357997E-2</v>
      </c>
      <c r="R86">
        <v>1.5943304424200001E-3</v>
      </c>
      <c r="S86">
        <v>1.5943304424200001E-3</v>
      </c>
      <c r="T86">
        <v>1.6949148039890002E-2</v>
      </c>
      <c r="U86">
        <v>3.8817662948965E-2</v>
      </c>
      <c r="V86">
        <v>3.6867586985360003E-2</v>
      </c>
      <c r="W86">
        <v>1.9068374939048002E-2</v>
      </c>
      <c r="X86">
        <v>3.6501762270704001E-2</v>
      </c>
      <c r="Y86">
        <v>1.5943304424200001E-3</v>
      </c>
      <c r="Z86">
        <v>2.908833914815E-2</v>
      </c>
      <c r="AA86">
        <v>2.8777909189009999E-3</v>
      </c>
    </row>
    <row r="87" spans="1:27" x14ac:dyDescent="0.2">
      <c r="A87" t="s">
        <v>78</v>
      </c>
      <c r="B87">
        <v>4.1573188658698003E-2</v>
      </c>
      <c r="C87">
        <v>5.7293043583722003E-2</v>
      </c>
      <c r="D87">
        <v>6.9225854220839003E-2</v>
      </c>
      <c r="E87">
        <v>2.7949198263326001E-2</v>
      </c>
      <c r="F87">
        <v>5.5071134531716998E-2</v>
      </c>
      <c r="G87">
        <v>3.5383944349545997E-2</v>
      </c>
      <c r="H87">
        <v>2.8096407588685E-2</v>
      </c>
      <c r="I87">
        <v>3.4859196881218003E-2</v>
      </c>
      <c r="J87">
        <v>2.8669426275252999E-2</v>
      </c>
      <c r="K87">
        <v>6.4082948395481995E-2</v>
      </c>
      <c r="L87">
        <v>5.4360989235533001E-2</v>
      </c>
      <c r="M87">
        <v>6.9405963915598001E-2</v>
      </c>
      <c r="N87">
        <v>5.5545402397361998E-2</v>
      </c>
      <c r="O87">
        <v>2.7282124027451001E-2</v>
      </c>
      <c r="P87">
        <v>6.3677418125673999E-2</v>
      </c>
      <c r="Q87">
        <v>6.3815581750945996E-2</v>
      </c>
      <c r="R87">
        <v>3.6645618932540001E-3</v>
      </c>
      <c r="S87">
        <v>3.668021617182E-3</v>
      </c>
      <c r="T87">
        <v>3.1907806669685998E-2</v>
      </c>
      <c r="U87">
        <v>5.1816423558219998E-2</v>
      </c>
      <c r="V87">
        <v>6.3815581750923001E-2</v>
      </c>
      <c r="W87">
        <v>3.4571994357314999E-2</v>
      </c>
      <c r="X87">
        <v>6.3951927913066003E-2</v>
      </c>
      <c r="Y87">
        <v>3.6678299025580002E-3</v>
      </c>
      <c r="Z87">
        <v>5.2650520375730002E-2</v>
      </c>
      <c r="AA87">
        <v>7.4191533337270004E-3</v>
      </c>
    </row>
    <row r="88" spans="1:27" x14ac:dyDescent="0.2">
      <c r="A88" t="s">
        <v>79</v>
      </c>
      <c r="B88">
        <v>1.9513677666666E-2</v>
      </c>
      <c r="C88">
        <v>1.9813020114792999E-2</v>
      </c>
      <c r="D88">
        <v>1.9951859240282002E-2</v>
      </c>
      <c r="E88">
        <v>1.9081495470718E-2</v>
      </c>
      <c r="F88">
        <v>1.9983578292050001E-2</v>
      </c>
      <c r="G88">
        <v>1.9279463182853E-2</v>
      </c>
      <c r="H88">
        <v>1.9072809532668E-2</v>
      </c>
      <c r="I88">
        <v>1.9258293896505001E-2</v>
      </c>
      <c r="J88">
        <v>1.9105367326499E-2</v>
      </c>
      <c r="K88">
        <v>1.9977230966531999E-2</v>
      </c>
      <c r="L88">
        <v>1.9950580910278001E-2</v>
      </c>
      <c r="M88">
        <v>1.9951880862813E-2</v>
      </c>
      <c r="N88">
        <v>1.9946840085450002E-2</v>
      </c>
      <c r="O88">
        <v>1.9075905228804001E-2</v>
      </c>
      <c r="P88">
        <v>1.9945266190575999E-2</v>
      </c>
      <c r="Q88">
        <v>1.9968507689568E-2</v>
      </c>
      <c r="R88">
        <v>2.506775089277E-3</v>
      </c>
      <c r="S88">
        <v>2.5067751270539998E-3</v>
      </c>
      <c r="T88">
        <v>1.9209816163220001E-2</v>
      </c>
      <c r="U88">
        <v>2.0109755548563001E-2</v>
      </c>
      <c r="V88">
        <v>1.9968507689553001E-2</v>
      </c>
      <c r="W88">
        <v>1.9271682448582999E-2</v>
      </c>
      <c r="X88">
        <v>1.994525931551E-2</v>
      </c>
      <c r="Y88">
        <v>2.5067751378509999E-3</v>
      </c>
      <c r="Z88">
        <v>1.9702381607713999E-2</v>
      </c>
      <c r="AA88">
        <v>4.7364902736850003E-3</v>
      </c>
    </row>
    <row r="89" spans="1:27" x14ac:dyDescent="0.2">
      <c r="A89" t="s">
        <v>80</v>
      </c>
      <c r="B89">
        <v>7.8249632339999999E-6</v>
      </c>
      <c r="C89">
        <v>9.9999485679999997E-6</v>
      </c>
      <c r="D89">
        <v>6.2977477065684004E-2</v>
      </c>
      <c r="E89">
        <v>1.4071031013E-5</v>
      </c>
      <c r="F89">
        <v>0.37139387771344301</v>
      </c>
      <c r="G89">
        <v>1.5557252899E-5</v>
      </c>
      <c r="H89">
        <v>9.7364315769999993E-6</v>
      </c>
      <c r="I89">
        <v>1.1958774682999999E-5</v>
      </c>
      <c r="J89">
        <v>2.1454650747999999E-5</v>
      </c>
      <c r="K89">
        <v>1.1742272657E-5</v>
      </c>
      <c r="L89">
        <v>0.10423401628144401</v>
      </c>
      <c r="M89">
        <v>6.2546440645144002E-2</v>
      </c>
      <c r="N89">
        <v>3.5412427253796084</v>
      </c>
      <c r="O89">
        <v>6.8387869939999997E-6</v>
      </c>
      <c r="P89">
        <v>1.6871210106E-5</v>
      </c>
      <c r="Q89">
        <v>1.6033093191999999E-5</v>
      </c>
      <c r="R89">
        <v>3.0486242922609999E-3</v>
      </c>
      <c r="S89">
        <v>3.0418557361169998E-3</v>
      </c>
      <c r="T89">
        <v>2.1316630967E-5</v>
      </c>
      <c r="U89">
        <v>1.4568511993E-5</v>
      </c>
      <c r="V89">
        <v>1.6033093191999999E-5</v>
      </c>
      <c r="W89">
        <v>1.9304114151E-5</v>
      </c>
      <c r="X89">
        <v>1.2706893066E-5</v>
      </c>
      <c r="Y89">
        <v>3.0422069696469998E-3</v>
      </c>
      <c r="Z89">
        <v>1.0920358546999999E-5</v>
      </c>
      <c r="AA89">
        <v>4.1478287366820002E-3</v>
      </c>
    </row>
    <row r="90" spans="1:27" x14ac:dyDescent="0.2">
      <c r="A90" t="s">
        <v>82</v>
      </c>
      <c r="B90">
        <v>1.0116828132961531</v>
      </c>
      <c r="C90">
        <v>12.406547919810169</v>
      </c>
      <c r="D90">
        <v>1.535702889503372</v>
      </c>
      <c r="E90">
        <v>21.750455316993595</v>
      </c>
      <c r="F90">
        <v>2.3762950443624549</v>
      </c>
      <c r="G90">
        <v>0.68311560880410505</v>
      </c>
      <c r="H90">
        <v>0.50396919092207104</v>
      </c>
      <c r="I90">
        <v>13.519226678805373</v>
      </c>
      <c r="J90">
        <v>0.47543408486167599</v>
      </c>
      <c r="K90">
        <v>12.142239778552243</v>
      </c>
      <c r="L90">
        <v>1.58945627107806</v>
      </c>
      <c r="M90">
        <v>1.5348723066734249</v>
      </c>
      <c r="N90">
        <v>1.4549933388025811</v>
      </c>
      <c r="O90">
        <v>5.1370412995708934</v>
      </c>
      <c r="P90">
        <v>1.529236966306234</v>
      </c>
      <c r="Q90">
        <v>1.5758589664681999</v>
      </c>
      <c r="R90">
        <v>0.96376495747178703</v>
      </c>
      <c r="S90">
        <v>0.96152691990248795</v>
      </c>
      <c r="T90">
        <v>0.595704501371776</v>
      </c>
      <c r="U90">
        <v>11.289204381885536</v>
      </c>
      <c r="V90">
        <v>1.575858966468461</v>
      </c>
      <c r="W90">
        <v>0.67042079456177905</v>
      </c>
      <c r="X90">
        <v>7.6478880566925316</v>
      </c>
      <c r="Y90">
        <v>0.96470803781774395</v>
      </c>
      <c r="Z90">
        <v>15.107411739953296</v>
      </c>
      <c r="AA90">
        <v>0.11393209687547901</v>
      </c>
    </row>
    <row r="91" spans="1:27" x14ac:dyDescent="0.2">
      <c r="A91" t="s">
        <v>84</v>
      </c>
      <c r="B91">
        <v>7.8249632339999999E-6</v>
      </c>
      <c r="C91">
        <v>9.9999485679999997E-6</v>
      </c>
      <c r="D91">
        <v>1.7594811002E-5</v>
      </c>
      <c r="E91">
        <v>1.4071031013E-5</v>
      </c>
      <c r="F91">
        <v>1.7272774873E-5</v>
      </c>
      <c r="G91">
        <v>1.5557252899E-5</v>
      </c>
      <c r="H91">
        <v>9.7364315769999993E-6</v>
      </c>
      <c r="I91">
        <v>1.1958774682999999E-5</v>
      </c>
      <c r="J91">
        <v>2.1454650747999999E-5</v>
      </c>
      <c r="K91">
        <v>1.1742272657E-5</v>
      </c>
      <c r="L91">
        <v>2.3414430149E-5</v>
      </c>
      <c r="M91">
        <v>1.7541113808999998E-5</v>
      </c>
      <c r="N91">
        <v>1.6563599609000002E-5</v>
      </c>
      <c r="O91">
        <v>6.8387869939999997E-6</v>
      </c>
      <c r="P91">
        <v>1.6871210106E-5</v>
      </c>
      <c r="Q91">
        <v>1.6033093191999999E-5</v>
      </c>
      <c r="R91">
        <v>5.0083800000000003E-7</v>
      </c>
      <c r="S91">
        <v>5.0135100600000002E-7</v>
      </c>
      <c r="T91">
        <v>2.1316630967E-5</v>
      </c>
      <c r="U91">
        <v>1.4568511993E-5</v>
      </c>
      <c r="V91">
        <v>1.6033093191999999E-5</v>
      </c>
      <c r="W91">
        <v>1.9304114151E-5</v>
      </c>
      <c r="X91">
        <v>1.2706893066E-5</v>
      </c>
      <c r="Y91">
        <v>5.01517781E-7</v>
      </c>
      <c r="Z91">
        <v>1.0920358546999999E-5</v>
      </c>
      <c r="AA91">
        <v>1.279843596E-6</v>
      </c>
    </row>
    <row r="92" spans="1:27" x14ac:dyDescent="0.2">
      <c r="A92" t="s">
        <v>85</v>
      </c>
      <c r="B92">
        <v>-0.11431306099687399</v>
      </c>
      <c r="C92">
        <v>-0.147635906654214</v>
      </c>
      <c r="D92">
        <v>-0.12761430691213799</v>
      </c>
      <c r="E92">
        <v>-21.335572040343024</v>
      </c>
      <c r="F92">
        <v>-0.20064639392277001</v>
      </c>
      <c r="G92">
        <v>-6.7567362300216996E-2</v>
      </c>
      <c r="H92">
        <v>-4.1379780144333002E-2</v>
      </c>
      <c r="I92">
        <v>-6.4458654581698999E-2</v>
      </c>
      <c r="J92">
        <v>-4.6214125968324998E-2</v>
      </c>
      <c r="K92">
        <v>-0.17205265743711101</v>
      </c>
      <c r="L92">
        <v>-0.14858241953288301</v>
      </c>
      <c r="M92">
        <v>-0.127913771839367</v>
      </c>
      <c r="N92">
        <v>-0.146459509403953</v>
      </c>
      <c r="O92">
        <v>-4.1363465088016999E-2</v>
      </c>
      <c r="P92">
        <v>-0.17084186074529201</v>
      </c>
      <c r="Q92">
        <v>-0.17001428115185699</v>
      </c>
      <c r="R92">
        <v>-4.3466192916840002E-3</v>
      </c>
      <c r="S92">
        <v>-4.3400826222699997E-3</v>
      </c>
      <c r="T92">
        <v>-6.1741683752574002E-2</v>
      </c>
      <c r="U92">
        <v>-0.14379530800288701</v>
      </c>
      <c r="V92">
        <v>-0.17001428115185699</v>
      </c>
      <c r="W92">
        <v>-6.7922351510239995E-2</v>
      </c>
      <c r="X92">
        <v>-0.172132284784211</v>
      </c>
      <c r="Y92">
        <v>-4.340489154093E-3</v>
      </c>
      <c r="Z92">
        <v>-0.13141567813736499</v>
      </c>
      <c r="AA92">
        <v>-9.8875171614830008E-3</v>
      </c>
    </row>
    <row r="93" spans="1:27" x14ac:dyDescent="0.2">
      <c r="A93" t="s">
        <v>86</v>
      </c>
      <c r="B93">
        <v>0.11431306099687399</v>
      </c>
      <c r="C93">
        <v>0.147635906654214</v>
      </c>
      <c r="D93">
        <v>0.12761430691213799</v>
      </c>
      <c r="E93">
        <v>4.3774371920274002E-2</v>
      </c>
      <c r="F93">
        <v>0.16644498158175999</v>
      </c>
      <c r="G93">
        <v>6.7567362300216996E-2</v>
      </c>
      <c r="H93">
        <v>4.1379780144333002E-2</v>
      </c>
      <c r="I93">
        <v>6.4458654581698999E-2</v>
      </c>
      <c r="J93">
        <v>4.6214125968324998E-2</v>
      </c>
      <c r="K93">
        <v>0.17205265743711101</v>
      </c>
      <c r="L93">
        <v>0.14858241953288301</v>
      </c>
      <c r="M93">
        <v>0.127913771839367</v>
      </c>
      <c r="N93">
        <v>0.146459509403953</v>
      </c>
      <c r="O93">
        <v>4.1363465088016999E-2</v>
      </c>
      <c r="P93">
        <v>0.17084186074529201</v>
      </c>
      <c r="Q93">
        <v>0.17001428115185699</v>
      </c>
      <c r="R93">
        <v>5.5256192916839997E-3</v>
      </c>
      <c r="S93">
        <v>5.5190826222700001E-3</v>
      </c>
      <c r="T93">
        <v>6.1741683752574002E-2</v>
      </c>
      <c r="U93">
        <v>0.14379530800288701</v>
      </c>
      <c r="V93">
        <v>0.17001428115185699</v>
      </c>
      <c r="W93">
        <v>6.7922351510239995E-2</v>
      </c>
      <c r="X93">
        <v>0.172132284784211</v>
      </c>
      <c r="Y93">
        <v>5.5194891540930003E-3</v>
      </c>
      <c r="Z93">
        <v>0.13141567813736499</v>
      </c>
      <c r="AA93">
        <v>9.8875171614830008E-3</v>
      </c>
    </row>
    <row r="94" spans="1:27" x14ac:dyDescent="0.2">
      <c r="A94" t="s">
        <v>87</v>
      </c>
      <c r="B94">
        <v>0.11431306099687399</v>
      </c>
      <c r="C94">
        <v>0.147635906654214</v>
      </c>
      <c r="D94">
        <v>0.12761430691213799</v>
      </c>
      <c r="E94">
        <v>21.335572040343024</v>
      </c>
      <c r="F94">
        <v>0.20064639392277001</v>
      </c>
      <c r="G94">
        <v>6.7567362300216996E-2</v>
      </c>
      <c r="H94">
        <v>4.1379780144333002E-2</v>
      </c>
      <c r="I94">
        <v>6.4458654581698999E-2</v>
      </c>
      <c r="J94">
        <v>4.6214125968324998E-2</v>
      </c>
      <c r="K94">
        <v>0.17205265743711101</v>
      </c>
      <c r="L94">
        <v>0.14858241953288301</v>
      </c>
      <c r="M94">
        <v>0.127913771839367</v>
      </c>
      <c r="N94">
        <v>0.146459509403953</v>
      </c>
      <c r="O94">
        <v>4.1363465088016999E-2</v>
      </c>
      <c r="P94">
        <v>0.17084186074529201</v>
      </c>
      <c r="Q94">
        <v>0.17001428115185699</v>
      </c>
      <c r="R94">
        <v>4.3466192916840002E-3</v>
      </c>
      <c r="S94">
        <v>4.3400826222699997E-3</v>
      </c>
      <c r="T94">
        <v>6.1741683752574002E-2</v>
      </c>
      <c r="U94">
        <v>0.14379530800288701</v>
      </c>
      <c r="V94">
        <v>0.17001428115185699</v>
      </c>
      <c r="W94">
        <v>6.7922351510239995E-2</v>
      </c>
      <c r="X94">
        <v>0.172132284784211</v>
      </c>
      <c r="Y94">
        <v>4.340489154093E-3</v>
      </c>
      <c r="Z94">
        <v>0.13141567813736499</v>
      </c>
      <c r="AA94">
        <v>9.8875171614830008E-3</v>
      </c>
    </row>
    <row r="95" spans="1:27" x14ac:dyDescent="0.2">
      <c r="A95" t="s">
        <v>88</v>
      </c>
      <c r="R95">
        <v>1.1789999999999999E-3</v>
      </c>
      <c r="S95">
        <v>1.1789999999999999E-3</v>
      </c>
      <c r="Y95">
        <v>1.1789999999999999E-3</v>
      </c>
    </row>
    <row r="96" spans="1:27" x14ac:dyDescent="0.2">
      <c r="A96" t="s">
        <v>90</v>
      </c>
      <c r="N96">
        <v>4.0704624012196948</v>
      </c>
    </row>
    <row r="97" spans="1:27" x14ac:dyDescent="0.2">
      <c r="A97" t="s">
        <v>621</v>
      </c>
      <c r="C97">
        <v>3.0298298958637001E-2</v>
      </c>
      <c r="P97">
        <v>3.9853554686641E-2</v>
      </c>
      <c r="X97">
        <v>4.0162130086487002E-2</v>
      </c>
    </row>
    <row r="98" spans="1:27" x14ac:dyDescent="0.2">
      <c r="A98" t="s">
        <v>92</v>
      </c>
      <c r="K98">
        <v>4.0248190845493997E-2</v>
      </c>
      <c r="Q98">
        <v>4.0129558999482E-2</v>
      </c>
      <c r="V98">
        <v>4.0129558999513003E-2</v>
      </c>
      <c r="Z98">
        <v>2.4247494369613001E-2</v>
      </c>
    </row>
    <row r="99" spans="1:27" x14ac:dyDescent="0.2">
      <c r="A99" t="s">
        <v>93</v>
      </c>
      <c r="B99">
        <v>8.4143125097990001E-3</v>
      </c>
      <c r="C99">
        <v>8.4143125097990001E-3</v>
      </c>
      <c r="D99">
        <v>8.4143125097990001E-3</v>
      </c>
      <c r="E99">
        <v>8.4143125097990001E-3</v>
      </c>
      <c r="F99">
        <v>8.4143125097990001E-3</v>
      </c>
      <c r="G99">
        <v>8.4143125097990001E-3</v>
      </c>
      <c r="H99">
        <v>8.4143125097990001E-3</v>
      </c>
      <c r="I99">
        <v>8.4143125097990001E-3</v>
      </c>
      <c r="J99">
        <v>8.4143125097990001E-3</v>
      </c>
      <c r="K99">
        <v>8.4143125097990001E-3</v>
      </c>
      <c r="L99">
        <v>8.4143125097990001E-3</v>
      </c>
      <c r="M99">
        <v>8.4143125097990001E-3</v>
      </c>
      <c r="N99">
        <v>8.4143125097990001E-3</v>
      </c>
      <c r="O99">
        <v>8.4143125097990001E-3</v>
      </c>
      <c r="P99">
        <v>8.4143125097990001E-3</v>
      </c>
      <c r="Q99">
        <v>8.4143125097990001E-3</v>
      </c>
      <c r="T99">
        <v>8.4143125097990001E-3</v>
      </c>
      <c r="U99">
        <v>8.4143125097990001E-3</v>
      </c>
      <c r="V99">
        <v>8.4143125097990001E-3</v>
      </c>
      <c r="W99">
        <v>8.4143125097990001E-3</v>
      </c>
      <c r="X99">
        <v>8.4143125097990001E-3</v>
      </c>
      <c r="Z99">
        <v>8.4143125097990001E-3</v>
      </c>
      <c r="AA99">
        <v>2.11553173077E-3</v>
      </c>
    </row>
    <row r="100" spans="1:27" x14ac:dyDescent="0.2">
      <c r="A100" t="s">
        <v>94</v>
      </c>
      <c r="I100">
        <v>0</v>
      </c>
    </row>
    <row r="101" spans="1:27" x14ac:dyDescent="0.2">
      <c r="A101" t="s">
        <v>622</v>
      </c>
      <c r="I101">
        <v>0</v>
      </c>
    </row>
    <row r="102" spans="1:27" x14ac:dyDescent="0.2">
      <c r="A102" t="s">
        <v>95</v>
      </c>
      <c r="B102">
        <v>1.1312948445354E-2</v>
      </c>
      <c r="C102">
        <v>1.6385094344019999E-2</v>
      </c>
      <c r="D102">
        <v>2.4401595568099E-2</v>
      </c>
      <c r="E102">
        <v>4.6123915395820001E-3</v>
      </c>
      <c r="F102">
        <v>2.1748796770160998E-2</v>
      </c>
      <c r="G102">
        <v>9.2737896783549999E-3</v>
      </c>
      <c r="H102">
        <v>4.2947165453010002E-3</v>
      </c>
      <c r="I102">
        <v>9.4292408768660001E-3</v>
      </c>
      <c r="J102">
        <v>5.0778724501630004E-3</v>
      </c>
      <c r="K102">
        <v>1.9388729450445001E-2</v>
      </c>
      <c r="L102">
        <v>2.6124655610440001E-2</v>
      </c>
      <c r="M102">
        <v>2.4365175956731999E-2</v>
      </c>
      <c r="N102">
        <v>2.5877523297539999E-2</v>
      </c>
      <c r="O102">
        <v>4.2183023994809997E-3</v>
      </c>
      <c r="P102">
        <v>1.9276569664956E-2</v>
      </c>
      <c r="Q102">
        <v>2.0108617260245001E-2</v>
      </c>
      <c r="R102">
        <v>7.3914788422400001E-4</v>
      </c>
      <c r="S102">
        <v>7.39129914846E-4</v>
      </c>
      <c r="T102">
        <v>6.8160923912639997E-3</v>
      </c>
      <c r="U102">
        <v>1.914981065617E-2</v>
      </c>
      <c r="V102">
        <v>2.0108617260247999E-2</v>
      </c>
      <c r="W102">
        <v>8.334053475172E-3</v>
      </c>
      <c r="X102">
        <v>1.9429303904203998E-2</v>
      </c>
      <c r="Y102">
        <v>7.3909897955699996E-4</v>
      </c>
      <c r="Z102">
        <v>1.4665018116707E-2</v>
      </c>
      <c r="AA102">
        <v>1.360429624246E-3</v>
      </c>
    </row>
    <row r="103" spans="1:27" x14ac:dyDescent="0.2">
      <c r="A103" t="s">
        <v>96</v>
      </c>
      <c r="B103">
        <v>1.1312948445354E-2</v>
      </c>
      <c r="C103">
        <v>1.6385094344019999E-2</v>
      </c>
      <c r="D103">
        <v>2.4401595568099E-2</v>
      </c>
      <c r="E103">
        <v>4.6123915395820001E-3</v>
      </c>
      <c r="F103">
        <v>2.1748796770160998E-2</v>
      </c>
      <c r="G103">
        <v>9.2737896783549999E-3</v>
      </c>
      <c r="H103">
        <v>4.2947165453010002E-3</v>
      </c>
      <c r="I103">
        <v>9.4292408768660001E-3</v>
      </c>
      <c r="J103">
        <v>5.0778724501630004E-3</v>
      </c>
      <c r="K103">
        <v>1.9388729450445001E-2</v>
      </c>
      <c r="L103">
        <v>2.6124655610440001E-2</v>
      </c>
      <c r="M103">
        <v>2.4365175956731999E-2</v>
      </c>
      <c r="N103">
        <v>2.5877523297539999E-2</v>
      </c>
      <c r="O103">
        <v>4.2183023994809997E-3</v>
      </c>
      <c r="P103">
        <v>1.9276569664956E-2</v>
      </c>
      <c r="Q103">
        <v>2.0108617260245001E-2</v>
      </c>
      <c r="R103">
        <v>7.3914788422400001E-4</v>
      </c>
      <c r="S103">
        <v>7.39129914846E-4</v>
      </c>
      <c r="T103">
        <v>6.8160923912639997E-3</v>
      </c>
      <c r="U103">
        <v>1.914981065617E-2</v>
      </c>
      <c r="V103">
        <v>2.0108617260247999E-2</v>
      </c>
      <c r="W103">
        <v>8.334053475172E-3</v>
      </c>
      <c r="X103">
        <v>1.9429303904203998E-2</v>
      </c>
      <c r="Y103">
        <v>7.3909897955699996E-4</v>
      </c>
      <c r="Z103">
        <v>1.4665018116707E-2</v>
      </c>
      <c r="AA103">
        <v>1.360429624246E-3</v>
      </c>
    </row>
    <row r="104" spans="1:27" x14ac:dyDescent="0.2">
      <c r="A104" t="s">
        <v>97</v>
      </c>
      <c r="B104">
        <v>4.5187337147935998E-2</v>
      </c>
      <c r="C104">
        <v>6.2033394294826003E-2</v>
      </c>
      <c r="D104">
        <v>6.5409936533838003E-2</v>
      </c>
      <c r="E104">
        <v>2.3931097702240001E-2</v>
      </c>
      <c r="F104">
        <v>8.2541890409061E-2</v>
      </c>
      <c r="G104">
        <v>3.5394218562717003E-2</v>
      </c>
      <c r="H104">
        <v>2.2915934428927E-2</v>
      </c>
      <c r="I104">
        <v>3.5622513368188002E-2</v>
      </c>
      <c r="J104">
        <v>2.4673462416072E-2</v>
      </c>
      <c r="K104">
        <v>7.1360262664299998E-2</v>
      </c>
      <c r="L104">
        <v>8.6976584828462003E-2</v>
      </c>
      <c r="M104">
        <v>6.4153094887816994E-2</v>
      </c>
      <c r="N104">
        <v>7.3638411100747994E-2</v>
      </c>
      <c r="O104">
        <v>2.3270923344214E-2</v>
      </c>
      <c r="P104">
        <v>7.1614205786505999E-2</v>
      </c>
      <c r="Q104">
        <v>7.2397949022052002E-2</v>
      </c>
      <c r="R104">
        <v>2.504202581836E-3</v>
      </c>
      <c r="S104">
        <v>2.4973364200430001E-3</v>
      </c>
      <c r="T104">
        <v>3.0004996684908001E-2</v>
      </c>
      <c r="U104">
        <v>7.9685188567616E-2</v>
      </c>
      <c r="V104">
        <v>7.2397949022055999E-2</v>
      </c>
      <c r="W104">
        <v>3.4397588660673002E-2</v>
      </c>
      <c r="X104">
        <v>7.1166351008387002E-2</v>
      </c>
      <c r="Y104">
        <v>2.497666561021E-3</v>
      </c>
      <c r="Z104">
        <v>5.6214673679566E-2</v>
      </c>
      <c r="AA104">
        <v>5.1307159304620001E-3</v>
      </c>
    </row>
    <row r="105" spans="1:27" x14ac:dyDescent="0.2">
      <c r="A105" t="s">
        <v>98</v>
      </c>
      <c r="B105">
        <v>4.5187337147935998E-2</v>
      </c>
      <c r="C105">
        <v>6.2033394294826003E-2</v>
      </c>
      <c r="D105">
        <v>6.5409936533838003E-2</v>
      </c>
      <c r="E105">
        <v>2.3931097702240001E-2</v>
      </c>
      <c r="F105">
        <v>8.2541890409061E-2</v>
      </c>
      <c r="G105">
        <v>3.5394218562717003E-2</v>
      </c>
      <c r="H105">
        <v>2.2915934428927E-2</v>
      </c>
      <c r="I105">
        <v>3.5622513368188002E-2</v>
      </c>
      <c r="J105">
        <v>2.4673462416072E-2</v>
      </c>
      <c r="K105">
        <v>7.1360262664299998E-2</v>
      </c>
      <c r="L105">
        <v>8.6976584828462003E-2</v>
      </c>
      <c r="M105">
        <v>6.4153094887816994E-2</v>
      </c>
      <c r="N105">
        <v>7.3638411100747994E-2</v>
      </c>
      <c r="O105">
        <v>2.3270923344214E-2</v>
      </c>
      <c r="P105">
        <v>7.1614205786505999E-2</v>
      </c>
      <c r="Q105">
        <v>7.2397949022052002E-2</v>
      </c>
      <c r="R105">
        <v>2.504202581836E-3</v>
      </c>
      <c r="S105">
        <v>2.4973364200430001E-3</v>
      </c>
      <c r="T105">
        <v>3.0004996684908001E-2</v>
      </c>
      <c r="U105">
        <v>7.9685188567616E-2</v>
      </c>
      <c r="V105">
        <v>7.2397949022055999E-2</v>
      </c>
      <c r="W105">
        <v>3.4397588660673002E-2</v>
      </c>
      <c r="X105">
        <v>7.1166351008387002E-2</v>
      </c>
      <c r="Y105">
        <v>2.497666561021E-3</v>
      </c>
      <c r="Z105">
        <v>5.6214673679566E-2</v>
      </c>
      <c r="AA105">
        <v>5.1307159304620001E-3</v>
      </c>
    </row>
    <row r="106" spans="1:27" x14ac:dyDescent="0.2">
      <c r="A106" t="s">
        <v>99</v>
      </c>
      <c r="B106">
        <v>4.5187337147935998E-2</v>
      </c>
      <c r="C106">
        <v>6.2033394294826003E-2</v>
      </c>
      <c r="D106">
        <v>6.5409936533838003E-2</v>
      </c>
      <c r="E106">
        <v>2.3931097702240001E-2</v>
      </c>
      <c r="F106">
        <v>8.2541890409061E-2</v>
      </c>
      <c r="G106">
        <v>3.5394218562717003E-2</v>
      </c>
      <c r="H106">
        <v>2.2915934428927E-2</v>
      </c>
      <c r="I106">
        <v>3.5622513368188002E-2</v>
      </c>
      <c r="J106">
        <v>2.4673462416072E-2</v>
      </c>
      <c r="K106">
        <v>7.1360262664299998E-2</v>
      </c>
      <c r="L106">
        <v>8.6976584828462003E-2</v>
      </c>
      <c r="M106">
        <v>6.4153094887816994E-2</v>
      </c>
      <c r="N106">
        <v>7.3638411100747994E-2</v>
      </c>
      <c r="O106">
        <v>2.3270923344214E-2</v>
      </c>
      <c r="P106">
        <v>7.1614205786505999E-2</v>
      </c>
      <c r="Q106">
        <v>7.2397949022052002E-2</v>
      </c>
      <c r="R106">
        <v>2.7402025818360001E-3</v>
      </c>
      <c r="S106">
        <v>2.7333364200429998E-3</v>
      </c>
      <c r="T106">
        <v>3.0004996684908001E-2</v>
      </c>
      <c r="U106">
        <v>7.9685188567616E-2</v>
      </c>
      <c r="V106">
        <v>7.2397949022055999E-2</v>
      </c>
      <c r="W106">
        <v>3.4397588660673002E-2</v>
      </c>
      <c r="X106">
        <v>7.1166351008387002E-2</v>
      </c>
      <c r="Y106">
        <v>2.7336665610210001E-3</v>
      </c>
      <c r="Z106">
        <v>5.6214673679566E-2</v>
      </c>
      <c r="AA106">
        <v>5.1307159304620001E-3</v>
      </c>
    </row>
    <row r="107" spans="1:27" x14ac:dyDescent="0.2">
      <c r="A107" t="s">
        <v>623</v>
      </c>
      <c r="R107">
        <v>2.3599999999999999E-4</v>
      </c>
      <c r="S107">
        <v>2.3599999999999999E-4</v>
      </c>
      <c r="Y107">
        <v>2.3599999999999999E-4</v>
      </c>
    </row>
    <row r="108" spans="1:27" x14ac:dyDescent="0.2">
      <c r="A108" t="s">
        <v>100</v>
      </c>
      <c r="B108">
        <v>0.133084605713465</v>
      </c>
      <c r="C108">
        <v>0.198601744811715</v>
      </c>
      <c r="D108">
        <v>0.219623757597146</v>
      </c>
      <c r="E108">
        <v>5.2941987558825003E-2</v>
      </c>
      <c r="F108">
        <v>0.96804957327111696</v>
      </c>
      <c r="G108">
        <v>8.8414894146385994E-2</v>
      </c>
      <c r="H108">
        <v>9.4403251364655993E-2</v>
      </c>
      <c r="I108">
        <v>8.2348723203462839</v>
      </c>
      <c r="J108">
        <v>5.7003374561652997E-2</v>
      </c>
      <c r="K108">
        <v>0.234979043740457</v>
      </c>
      <c r="L108">
        <v>0.20382513160504501</v>
      </c>
      <c r="M108">
        <v>0.22032462645036499</v>
      </c>
      <c r="N108">
        <v>0.198317433676127</v>
      </c>
      <c r="O108">
        <v>4.9915047210437997E-2</v>
      </c>
      <c r="P108">
        <v>0.232990057445636</v>
      </c>
      <c r="Q108">
        <v>0.23599287003980701</v>
      </c>
      <c r="R108">
        <v>7.1310785534069998E-3</v>
      </c>
      <c r="S108">
        <v>7.1339322585160002E-3</v>
      </c>
      <c r="T108">
        <v>7.5091061670739007E-2</v>
      </c>
      <c r="U108">
        <v>0.17428267724598501</v>
      </c>
      <c r="V108">
        <v>0.23599287003984301</v>
      </c>
      <c r="W108">
        <v>8.5850478613654996E-2</v>
      </c>
      <c r="X108">
        <v>0.23380051670179</v>
      </c>
      <c r="Y108">
        <v>7.1337588326359997E-3</v>
      </c>
      <c r="Z108">
        <v>0.174553241763659</v>
      </c>
      <c r="AA108">
        <v>1.3803982370710999E-2</v>
      </c>
    </row>
    <row r="109" spans="1:27" x14ac:dyDescent="0.2">
      <c r="A109" t="s">
        <v>101</v>
      </c>
      <c r="B109">
        <v>3.0164574995797999E-2</v>
      </c>
      <c r="C109">
        <v>5.4767047011673002E-2</v>
      </c>
      <c r="D109">
        <v>6.0403329921268997E-2</v>
      </c>
      <c r="E109">
        <v>1.4302661742929001E-2</v>
      </c>
      <c r="F109">
        <v>6.5037866098933E-2</v>
      </c>
      <c r="G109">
        <v>2.0190891575897998E-2</v>
      </c>
      <c r="H109">
        <v>1.4067934835663E-2</v>
      </c>
      <c r="I109">
        <v>1.9319470822618E-2</v>
      </c>
      <c r="J109">
        <v>1.5347725706533E-2</v>
      </c>
      <c r="K109">
        <v>6.4024549379582005E-2</v>
      </c>
      <c r="L109">
        <v>5.3572425322634003E-2</v>
      </c>
      <c r="M109">
        <v>6.0401570848423999E-2</v>
      </c>
      <c r="N109">
        <v>4.826099243872E-2</v>
      </c>
      <c r="O109">
        <v>1.6840339169231999E-2</v>
      </c>
      <c r="P109">
        <v>6.4315731631351E-2</v>
      </c>
      <c r="Q109">
        <v>6.2750807377866993E-2</v>
      </c>
      <c r="R109">
        <v>2.1550907285099999E-3</v>
      </c>
      <c r="S109">
        <v>2.1587893637729999E-3</v>
      </c>
      <c r="T109">
        <v>1.8568202387654002E-2</v>
      </c>
      <c r="U109">
        <v>4.6619836845716002E-2</v>
      </c>
      <c r="V109">
        <v>6.2750807377866993E-2</v>
      </c>
      <c r="W109">
        <v>2.0676522544252E-2</v>
      </c>
      <c r="X109">
        <v>6.4163536903098006E-2</v>
      </c>
      <c r="Y109">
        <v>2.1586139455650002E-3</v>
      </c>
      <c r="Z109">
        <v>4.8047436015356E-2</v>
      </c>
      <c r="AA109">
        <v>3.6552483927369999E-3</v>
      </c>
    </row>
    <row r="110" spans="1:27" x14ac:dyDescent="0.2">
      <c r="A110" t="s">
        <v>102</v>
      </c>
      <c r="B110">
        <v>3.0164574995797999E-2</v>
      </c>
      <c r="C110">
        <v>5.4767047011673002E-2</v>
      </c>
      <c r="D110">
        <v>6.0403329921268997E-2</v>
      </c>
      <c r="E110">
        <v>1.4302661742929001E-2</v>
      </c>
      <c r="F110">
        <v>6.5037866098933E-2</v>
      </c>
      <c r="G110">
        <v>2.0190891575897998E-2</v>
      </c>
      <c r="H110">
        <v>1.4067934835663E-2</v>
      </c>
      <c r="I110">
        <v>1.9319470822618E-2</v>
      </c>
      <c r="J110">
        <v>1.5347725706533E-2</v>
      </c>
      <c r="K110">
        <v>6.4024549379582005E-2</v>
      </c>
      <c r="L110">
        <v>5.3572425322634003E-2</v>
      </c>
      <c r="M110">
        <v>6.0401570848423999E-2</v>
      </c>
      <c r="N110">
        <v>4.826099243872E-2</v>
      </c>
      <c r="O110">
        <v>1.6840339169231999E-2</v>
      </c>
      <c r="P110">
        <v>6.4315731631351E-2</v>
      </c>
      <c r="Q110">
        <v>6.2750807377866993E-2</v>
      </c>
      <c r="R110">
        <v>2.1550907285099999E-3</v>
      </c>
      <c r="S110">
        <v>2.1587893637729999E-3</v>
      </c>
      <c r="T110">
        <v>1.8568202387654002E-2</v>
      </c>
      <c r="U110">
        <v>4.6619836845716002E-2</v>
      </c>
      <c r="V110">
        <v>6.2750807377866993E-2</v>
      </c>
      <c r="W110">
        <v>2.0676522544252E-2</v>
      </c>
      <c r="X110">
        <v>6.4163536903098006E-2</v>
      </c>
      <c r="Y110">
        <v>2.1586139455650002E-3</v>
      </c>
      <c r="Z110">
        <v>4.8047436015356E-2</v>
      </c>
      <c r="AA110">
        <v>3.6552483927369999E-3</v>
      </c>
    </row>
    <row r="111" spans="1:27" x14ac:dyDescent="0.2">
      <c r="A111" t="s">
        <v>103</v>
      </c>
      <c r="B111">
        <v>1.8412563768191999E-2</v>
      </c>
      <c r="C111">
        <v>1.8008301755566E-2</v>
      </c>
      <c r="D111">
        <v>1.7761934691001999E-2</v>
      </c>
      <c r="E111">
        <v>1.9059095291569999E-2</v>
      </c>
      <c r="F111">
        <v>1.7761909982829002E-2</v>
      </c>
      <c r="G111">
        <v>1.8773960371683E-2</v>
      </c>
      <c r="H111">
        <v>1.9071992128103E-2</v>
      </c>
      <c r="I111">
        <v>1.8794679564543001E-2</v>
      </c>
      <c r="J111">
        <v>1.9035610843548E-2</v>
      </c>
      <c r="K111">
        <v>1.7761910813750999E-2</v>
      </c>
      <c r="L111">
        <v>1.7761922110231001E-2</v>
      </c>
      <c r="M111">
        <v>1.7761925580943999E-2</v>
      </c>
      <c r="N111">
        <v>1.7761895347291001E-2</v>
      </c>
      <c r="O111">
        <v>1.9067655956320002E-2</v>
      </c>
      <c r="P111">
        <v>1.7761899943180001E-2</v>
      </c>
      <c r="Q111">
        <v>1.7761927787238001E-2</v>
      </c>
      <c r="R111">
        <v>2.5972898247830002E-3</v>
      </c>
      <c r="S111">
        <v>2.5972897673840001E-3</v>
      </c>
      <c r="T111">
        <v>1.8885209573333998E-2</v>
      </c>
      <c r="U111">
        <v>1.7934301492807E-2</v>
      </c>
      <c r="V111">
        <v>1.7761927787238001E-2</v>
      </c>
      <c r="W111">
        <v>1.8789933527394002E-2</v>
      </c>
      <c r="X111">
        <v>1.7761905595531001E-2</v>
      </c>
      <c r="Y111">
        <v>2.5972897511540001E-3</v>
      </c>
      <c r="Z111">
        <v>1.8174023330616001E-2</v>
      </c>
      <c r="AA111">
        <v>4.8836200705349997E-3</v>
      </c>
    </row>
    <row r="112" spans="1:27" x14ac:dyDescent="0.2">
      <c r="A112" t="s">
        <v>624</v>
      </c>
      <c r="B112">
        <v>0.32970566043354999</v>
      </c>
      <c r="C112">
        <v>11.560712720795127</v>
      </c>
      <c r="D112">
        <v>0.53795955057059397</v>
      </c>
      <c r="E112">
        <v>0.16993580985538101</v>
      </c>
      <c r="F112">
        <v>1.2875911387525709</v>
      </c>
      <c r="G112">
        <v>0.24524926661287999</v>
      </c>
      <c r="H112">
        <v>0.20959596015725099</v>
      </c>
      <c r="I112">
        <v>13.091641536330796</v>
      </c>
      <c r="J112">
        <v>0.177884638076585</v>
      </c>
      <c r="K112">
        <v>11.163556823157164</v>
      </c>
      <c r="L112">
        <v>0.51472748685967695</v>
      </c>
      <c r="M112">
        <v>0.53753872549908599</v>
      </c>
      <c r="N112">
        <v>0.49114859576747999</v>
      </c>
      <c r="O112">
        <v>4.8733084274100369</v>
      </c>
      <c r="P112">
        <v>0.55144529896164596</v>
      </c>
      <c r="Q112">
        <v>0.59671527425778403</v>
      </c>
      <c r="R112">
        <v>0.93240550068647998</v>
      </c>
      <c r="S112">
        <v>0.93018991342733504</v>
      </c>
      <c r="T112">
        <v>0.214709926252763</v>
      </c>
      <c r="U112">
        <v>10.288573757088878</v>
      </c>
      <c r="V112">
        <v>0.59671527425804105</v>
      </c>
      <c r="W112">
        <v>0.24029248551992999</v>
      </c>
      <c r="X112">
        <v>6.669095138159375</v>
      </c>
      <c r="Y112">
        <v>0.93336964342439499</v>
      </c>
      <c r="Z112">
        <v>14.349727360488943</v>
      </c>
      <c r="AA112">
        <v>4.3007471625479E-2</v>
      </c>
    </row>
    <row r="113" spans="1:27" x14ac:dyDescent="0.2">
      <c r="A113" t="s">
        <v>104</v>
      </c>
      <c r="B113">
        <v>0.133084605713465</v>
      </c>
      <c r="C113">
        <v>0.198601744811715</v>
      </c>
      <c r="D113">
        <v>0.219623757597146</v>
      </c>
      <c r="E113">
        <v>5.2941987558825003E-2</v>
      </c>
      <c r="F113">
        <v>0.96804957327111696</v>
      </c>
      <c r="G113">
        <v>8.8414894146385994E-2</v>
      </c>
      <c r="H113">
        <v>9.4403251364655993E-2</v>
      </c>
      <c r="I113">
        <v>8.2348723203462839</v>
      </c>
      <c r="J113">
        <v>5.7003374561652997E-2</v>
      </c>
      <c r="K113">
        <v>0.234979043740457</v>
      </c>
      <c r="L113">
        <v>0.20382513160504501</v>
      </c>
      <c r="M113">
        <v>0.22032462645036499</v>
      </c>
      <c r="N113">
        <v>0.198317433676127</v>
      </c>
      <c r="O113">
        <v>4.9915047210437997E-2</v>
      </c>
      <c r="P113">
        <v>0.232990057445636</v>
      </c>
      <c r="Q113">
        <v>0.23599287003980701</v>
      </c>
      <c r="R113">
        <v>7.1310785534069998E-3</v>
      </c>
      <c r="S113">
        <v>7.1339322585160002E-3</v>
      </c>
      <c r="T113">
        <v>7.5091061670739007E-2</v>
      </c>
      <c r="U113">
        <v>0.17428267724598501</v>
      </c>
      <c r="V113">
        <v>0.23599287003984301</v>
      </c>
      <c r="W113">
        <v>8.5850478613654996E-2</v>
      </c>
      <c r="X113">
        <v>0.23380051670179</v>
      </c>
      <c r="Y113">
        <v>7.1337588326359997E-3</v>
      </c>
      <c r="Z113">
        <v>0.174553241763659</v>
      </c>
      <c r="AA113">
        <v>1.3803982370710999E-2</v>
      </c>
    </row>
    <row r="114" spans="1:27" x14ac:dyDescent="0.2">
      <c r="A114" t="s">
        <v>105</v>
      </c>
      <c r="C114">
        <v>11.082434732436823</v>
      </c>
      <c r="I114">
        <v>4.7028077891994267</v>
      </c>
      <c r="K114">
        <v>10.611171521637022</v>
      </c>
      <c r="O114">
        <v>4.7023983965506178</v>
      </c>
      <c r="Q114">
        <v>4.3731897230307001E-2</v>
      </c>
      <c r="R114">
        <v>0.91073152260849899</v>
      </c>
      <c r="S114">
        <v>0.90851050463494498</v>
      </c>
      <c r="U114">
        <v>9.8231714410691442</v>
      </c>
      <c r="V114">
        <v>4.3731897230563997E-2</v>
      </c>
      <c r="X114">
        <v>6.1177778689928424</v>
      </c>
      <c r="Y114">
        <v>0.91169054737712496</v>
      </c>
      <c r="Z114">
        <v>13.921586150860817</v>
      </c>
    </row>
    <row r="115" spans="1:27" x14ac:dyDescent="0.2">
      <c r="A115" t="s">
        <v>625</v>
      </c>
      <c r="B115">
        <v>0.32970566043354999</v>
      </c>
      <c r="C115">
        <v>11.560712720795127</v>
      </c>
      <c r="D115">
        <v>0.53795955057059397</v>
      </c>
      <c r="E115">
        <v>0.16993580985538101</v>
      </c>
      <c r="F115">
        <v>1.2875911387525709</v>
      </c>
      <c r="G115">
        <v>0.24524926661287999</v>
      </c>
      <c r="H115">
        <v>0.20959596015725099</v>
      </c>
      <c r="I115">
        <v>13.091641536330796</v>
      </c>
      <c r="J115">
        <v>0.177884638076585</v>
      </c>
      <c r="K115">
        <v>11.163556823157164</v>
      </c>
      <c r="L115">
        <v>0.51472748685967695</v>
      </c>
      <c r="M115">
        <v>0.53753872549908599</v>
      </c>
      <c r="N115">
        <v>0.49114859576747999</v>
      </c>
      <c r="O115">
        <v>4.8733084274100369</v>
      </c>
      <c r="P115">
        <v>0.55144529896164596</v>
      </c>
      <c r="Q115">
        <v>0.59671527425778403</v>
      </c>
      <c r="R115">
        <v>0.93240550068647998</v>
      </c>
      <c r="S115">
        <v>0.93018991342733504</v>
      </c>
      <c r="T115">
        <v>0.214709926252763</v>
      </c>
      <c r="U115">
        <v>10.288573757088878</v>
      </c>
      <c r="V115">
        <v>0.59671527425804105</v>
      </c>
      <c r="W115">
        <v>0.24029248551992999</v>
      </c>
      <c r="X115">
        <v>6.669095138159375</v>
      </c>
      <c r="Y115">
        <v>0.93336964342439499</v>
      </c>
      <c r="Z115">
        <v>14.349727360488943</v>
      </c>
      <c r="AA115">
        <v>4.3007471625479E-2</v>
      </c>
    </row>
    <row r="116" spans="1:27" x14ac:dyDescent="0.2">
      <c r="A116" t="s">
        <v>106</v>
      </c>
      <c r="B116">
        <v>5.264079240564E-2</v>
      </c>
      <c r="C116">
        <v>7.8513834275929006E-2</v>
      </c>
      <c r="D116">
        <v>9.6215524224622997E-2</v>
      </c>
      <c r="E116">
        <v>2.3779907628248002E-2</v>
      </c>
      <c r="F116">
        <v>8.9812311623996E-2</v>
      </c>
      <c r="G116">
        <v>3.8819984165868002E-2</v>
      </c>
      <c r="H116">
        <v>2.3082080262953001E-2</v>
      </c>
      <c r="I116">
        <v>3.7119367044996E-2</v>
      </c>
      <c r="J116">
        <v>2.5154729818328E-2</v>
      </c>
      <c r="K116">
        <v>9.0860639247342001E-2</v>
      </c>
      <c r="L116">
        <v>8.8911841395187E-2</v>
      </c>
      <c r="M116">
        <v>9.6172344546577998E-2</v>
      </c>
      <c r="N116">
        <v>8.8307719799898002E-2</v>
      </c>
      <c r="O116">
        <v>2.6570950992783001E-2</v>
      </c>
      <c r="P116">
        <v>9.1770070797883005E-2</v>
      </c>
      <c r="Q116">
        <v>9.0945716867561005E-2</v>
      </c>
      <c r="R116">
        <v>3.0771362802190002E-3</v>
      </c>
      <c r="S116">
        <v>3.0794210884440001E-3</v>
      </c>
      <c r="T116">
        <v>3.2094374999329003E-2</v>
      </c>
      <c r="U116">
        <v>8.5701424628238002E-2</v>
      </c>
      <c r="V116">
        <v>9.0945716867556994E-2</v>
      </c>
      <c r="W116">
        <v>3.7749723069034999E-2</v>
      </c>
      <c r="X116">
        <v>9.1157102442879001E-2</v>
      </c>
      <c r="Y116">
        <v>3.079318759972E-3</v>
      </c>
      <c r="Z116">
        <v>6.9612481243561994E-2</v>
      </c>
      <c r="AA116">
        <v>6.2057351922480001E-3</v>
      </c>
    </row>
    <row r="117" spans="1:27" x14ac:dyDescent="0.2">
      <c r="A117" t="s">
        <v>626</v>
      </c>
      <c r="R117">
        <v>4.6000000000000001E-4</v>
      </c>
      <c r="S117">
        <v>4.6000000000000001E-4</v>
      </c>
      <c r="Y117">
        <v>4.6000000000000001E-4</v>
      </c>
    </row>
    <row r="118" spans="1:27" x14ac:dyDescent="0.2">
      <c r="A118" t="s">
        <v>107</v>
      </c>
      <c r="B118">
        <v>0.50719527715522605</v>
      </c>
      <c r="C118">
        <v>0.65241842065364797</v>
      </c>
      <c r="D118">
        <v>18.732638564532749</v>
      </c>
      <c r="E118">
        <v>21.604467296479239</v>
      </c>
      <c r="F118">
        <v>8.8930554688019701</v>
      </c>
      <c r="G118">
        <v>0.397829284616255</v>
      </c>
      <c r="H118">
        <v>12.74452872231493</v>
      </c>
      <c r="I118">
        <v>0.39334583930165601</v>
      </c>
      <c r="J118">
        <v>25.189517089821504</v>
      </c>
      <c r="K118">
        <v>7.0974306074813764</v>
      </c>
      <c r="L118">
        <v>2.800076651846124</v>
      </c>
      <c r="M118">
        <v>0.71167926161738104</v>
      </c>
      <c r="N118">
        <v>0.73281997244883801</v>
      </c>
      <c r="O118">
        <v>24.188173437032635</v>
      </c>
      <c r="P118">
        <v>9.2009961860249323</v>
      </c>
      <c r="Q118">
        <v>11.555596420297354</v>
      </c>
      <c r="R118">
        <v>0.282565092115729</v>
      </c>
      <c r="S118">
        <v>0.277988391749935</v>
      </c>
      <c r="T118">
        <v>0.35983801525856701</v>
      </c>
      <c r="U118">
        <v>3.1015499283907162</v>
      </c>
      <c r="V118">
        <v>11.55559642029738</v>
      </c>
      <c r="W118">
        <v>0.39124984664767798</v>
      </c>
      <c r="X118">
        <v>9.2254420262440497</v>
      </c>
      <c r="Y118">
        <v>0.278118854923947</v>
      </c>
      <c r="Z118">
        <v>6.9188120258458241</v>
      </c>
      <c r="AA118">
        <v>7.7678701950016998E-2</v>
      </c>
    </row>
    <row r="119" spans="1:27" x14ac:dyDescent="0.2">
      <c r="A119" t="s">
        <v>627</v>
      </c>
      <c r="B119">
        <v>1.258692370308051</v>
      </c>
      <c r="C119">
        <v>1.258692370308051</v>
      </c>
      <c r="D119">
        <v>1.258692370308051</v>
      </c>
      <c r="E119">
        <v>1.258692370308051</v>
      </c>
      <c r="F119">
        <v>1.258692370308051</v>
      </c>
      <c r="G119">
        <v>1.258692370308051</v>
      </c>
      <c r="H119">
        <v>1.258692370308051</v>
      </c>
      <c r="I119">
        <v>1.258692370308051</v>
      </c>
      <c r="J119">
        <v>1.258692370308051</v>
      </c>
      <c r="K119">
        <v>1.258692370308051</v>
      </c>
      <c r="L119">
        <v>1.258692370308051</v>
      </c>
      <c r="M119">
        <v>1.258692370308051</v>
      </c>
      <c r="N119">
        <v>1.258692370308051</v>
      </c>
      <c r="O119">
        <v>1.258692370308051</v>
      </c>
      <c r="P119">
        <v>1.258692370308051</v>
      </c>
      <c r="Q119">
        <v>1.258692370308051</v>
      </c>
      <c r="R119">
        <v>1.258692370308051</v>
      </c>
      <c r="S119">
        <v>1.258692370308051</v>
      </c>
      <c r="T119">
        <v>1.258692370308051</v>
      </c>
      <c r="U119">
        <v>1.258692370308051</v>
      </c>
      <c r="V119">
        <v>1.258692370308051</v>
      </c>
      <c r="W119">
        <v>1.258692370308051</v>
      </c>
      <c r="X119">
        <v>1.258692370308051</v>
      </c>
      <c r="Y119">
        <v>1.258692370308051</v>
      </c>
      <c r="Z119">
        <v>1.258692370308051</v>
      </c>
      <c r="AA119">
        <v>1.258692370308051</v>
      </c>
    </row>
    <row r="120" spans="1:27" x14ac:dyDescent="0.2">
      <c r="A120" t="s">
        <v>108</v>
      </c>
      <c r="B120">
        <v>2.2059510992031999E-2</v>
      </c>
      <c r="C120">
        <v>3.7480023468928002E-2</v>
      </c>
      <c r="D120">
        <v>4.9273994980556998E-2</v>
      </c>
      <c r="E120">
        <v>8.8677027926079999E-3</v>
      </c>
      <c r="F120">
        <v>3.5087556239667E-2</v>
      </c>
      <c r="G120">
        <v>1.6104481166693E-2</v>
      </c>
      <c r="H120">
        <v>9.0235980560170008E-3</v>
      </c>
      <c r="I120">
        <v>1.5600902984713E-2</v>
      </c>
      <c r="J120">
        <v>9.5640589487539993E-3</v>
      </c>
      <c r="K120">
        <v>4.4105717428950003E-2</v>
      </c>
      <c r="L120">
        <v>3.4410408325255E-2</v>
      </c>
      <c r="M120">
        <v>4.9454083052785001E-2</v>
      </c>
      <c r="N120">
        <v>3.5598562311912003E-2</v>
      </c>
      <c r="O120">
        <v>8.2062187986470005E-3</v>
      </c>
      <c r="P120">
        <v>4.3732151935098003E-2</v>
      </c>
      <c r="Q120">
        <v>4.3847074061378E-2</v>
      </c>
      <c r="R120">
        <v>1.1577868039770001E-3</v>
      </c>
      <c r="S120">
        <v>1.1612464901270001E-3</v>
      </c>
      <c r="T120">
        <v>1.2697990506466E-2</v>
      </c>
      <c r="U120">
        <v>3.1706668009656998E-2</v>
      </c>
      <c r="V120">
        <v>4.3847074061370998E-2</v>
      </c>
      <c r="W120">
        <v>1.5300311908732E-2</v>
      </c>
      <c r="X120">
        <v>4.4006668597556003E-2</v>
      </c>
      <c r="Y120">
        <v>1.1610547647070001E-3</v>
      </c>
      <c r="Z120">
        <v>3.2948138768016E-2</v>
      </c>
      <c r="AA120">
        <v>2.6826630600430001E-3</v>
      </c>
    </row>
    <row r="121" spans="1:27" x14ac:dyDescent="0.2">
      <c r="A121" t="s">
        <v>109</v>
      </c>
      <c r="B121">
        <v>9.6662624836453368</v>
      </c>
      <c r="C121">
        <v>13.590889589360774</v>
      </c>
      <c r="D121">
        <v>23.914776270192839</v>
      </c>
      <c r="E121">
        <v>14.953661827245442</v>
      </c>
      <c r="F121">
        <v>21.245387838256583</v>
      </c>
      <c r="G121">
        <v>20.548128076725707</v>
      </c>
      <c r="H121">
        <v>3.8198759413134549</v>
      </c>
      <c r="I121">
        <v>16.388836773267869</v>
      </c>
      <c r="J121">
        <v>12.063041508736084</v>
      </c>
      <c r="K121">
        <v>16.130287714240897</v>
      </c>
      <c r="L121">
        <v>15.831959913202439</v>
      </c>
      <c r="M121">
        <v>17.177619654745211</v>
      </c>
      <c r="N121">
        <v>5.3130715031625346</v>
      </c>
      <c r="O121">
        <v>6.9672402151441091</v>
      </c>
      <c r="P121">
        <v>16.194090136555101</v>
      </c>
      <c r="Q121">
        <v>22.966738185790803</v>
      </c>
      <c r="R121">
        <v>1.675470099149412</v>
      </c>
      <c r="S121">
        <v>1.6801612281234919</v>
      </c>
      <c r="T121">
        <v>10.243217890682152</v>
      </c>
      <c r="U121">
        <v>21.210331145736056</v>
      </c>
      <c r="V121">
        <v>22.966738185790813</v>
      </c>
      <c r="W121">
        <v>19.244440609126588</v>
      </c>
      <c r="X121">
        <v>16.21119724144544</v>
      </c>
      <c r="Y121">
        <v>1.682954304579602</v>
      </c>
      <c r="Z121">
        <v>15.563633305188617</v>
      </c>
      <c r="AA121">
        <v>3.6138004768739012</v>
      </c>
    </row>
    <row r="122" spans="1:27" x14ac:dyDescent="0.2">
      <c r="A122" t="s">
        <v>628</v>
      </c>
      <c r="I122">
        <v>0</v>
      </c>
    </row>
    <row r="123" spans="1:27" x14ac:dyDescent="0.2">
      <c r="A123" t="s">
        <v>111</v>
      </c>
      <c r="B123">
        <v>2.1303131800043E-2</v>
      </c>
      <c r="C123">
        <v>3.2051688841566998E-2</v>
      </c>
      <c r="D123">
        <v>4.1333485693496E-2</v>
      </c>
      <c r="E123">
        <v>1.2488595719523E-2</v>
      </c>
      <c r="F123">
        <v>5.0060422159659002E-2</v>
      </c>
      <c r="G123">
        <v>1.9321897355255999E-2</v>
      </c>
      <c r="H123">
        <v>1.2757898337469001E-2</v>
      </c>
      <c r="I123">
        <v>1.9131312898315E-2</v>
      </c>
      <c r="J123">
        <v>1.2813910713808999E-2</v>
      </c>
      <c r="K123">
        <v>3.6852400789155998E-2</v>
      </c>
      <c r="L123">
        <v>5.0055349929399001E-2</v>
      </c>
      <c r="M123">
        <v>4.1310550441901003E-2</v>
      </c>
      <c r="N123">
        <v>3.8313304563990999E-2</v>
      </c>
      <c r="O123">
        <v>1.1344959983081999E-2</v>
      </c>
      <c r="P123">
        <v>3.6341475831896002E-2</v>
      </c>
      <c r="Q123">
        <v>3.6867586985357997E-2</v>
      </c>
      <c r="R123">
        <v>1.5943304424200001E-3</v>
      </c>
      <c r="S123">
        <v>1.5943304424200001E-3</v>
      </c>
      <c r="T123">
        <v>1.6949148039890002E-2</v>
      </c>
      <c r="U123">
        <v>3.8817662948965E-2</v>
      </c>
      <c r="V123">
        <v>3.6867586985360003E-2</v>
      </c>
      <c r="W123">
        <v>1.9068374939048002E-2</v>
      </c>
      <c r="X123">
        <v>3.6501762270704001E-2</v>
      </c>
      <c r="Y123">
        <v>1.5943304424200001E-3</v>
      </c>
      <c r="Z123">
        <v>2.908833914815E-2</v>
      </c>
      <c r="AA123">
        <v>2.8777909189009999E-3</v>
      </c>
    </row>
    <row r="124" spans="1:27" x14ac:dyDescent="0.2">
      <c r="A124" t="s">
        <v>629</v>
      </c>
      <c r="H124">
        <v>-2.1017137266855002E-2</v>
      </c>
    </row>
    <row r="125" spans="1:27" x14ac:dyDescent="0.2">
      <c r="A125" t="s">
        <v>112</v>
      </c>
      <c r="H125">
        <v>12.457675597644</v>
      </c>
    </row>
    <row r="126" spans="1:27" x14ac:dyDescent="0.2">
      <c r="A126" t="s">
        <v>113</v>
      </c>
      <c r="B126">
        <v>5.2134319701269997E-3</v>
      </c>
      <c r="C126">
        <v>5.2134319701269997E-3</v>
      </c>
      <c r="D126">
        <v>5.2134319701269997E-3</v>
      </c>
      <c r="E126">
        <v>5.2134319701269997E-3</v>
      </c>
      <c r="F126">
        <v>5.2134319701269997E-3</v>
      </c>
      <c r="G126">
        <v>5.2134319701269997E-3</v>
      </c>
      <c r="H126">
        <v>5.2134319701269997E-3</v>
      </c>
      <c r="I126">
        <v>5.2134319701269997E-3</v>
      </c>
      <c r="J126">
        <v>5.2134319701269997E-3</v>
      </c>
      <c r="K126">
        <v>5.2134319701269997E-3</v>
      </c>
      <c r="L126">
        <v>5.2134319701269997E-3</v>
      </c>
      <c r="M126">
        <v>5.2134319701269997E-3</v>
      </c>
      <c r="N126">
        <v>5.2134319701269997E-3</v>
      </c>
      <c r="O126">
        <v>5.2134319701269997E-3</v>
      </c>
      <c r="P126">
        <v>5.2134319701269997E-3</v>
      </c>
      <c r="Q126">
        <v>5.2134319701269997E-3</v>
      </c>
      <c r="R126">
        <v>6.9512426268399997E-4</v>
      </c>
      <c r="S126">
        <v>6.9512426268399997E-4</v>
      </c>
      <c r="T126">
        <v>5.2134319701269997E-3</v>
      </c>
      <c r="U126">
        <v>5.2134319701269997E-3</v>
      </c>
      <c r="V126">
        <v>5.2134319701269997E-3</v>
      </c>
      <c r="W126">
        <v>5.2134319701269997E-3</v>
      </c>
      <c r="X126">
        <v>5.2134319701269997E-3</v>
      </c>
      <c r="Y126">
        <v>6.9512426268399997E-4</v>
      </c>
      <c r="Z126">
        <v>5.2134319701269997E-3</v>
      </c>
      <c r="AA126">
        <v>1.310764337095E-3</v>
      </c>
    </row>
    <row r="127" spans="1:27" x14ac:dyDescent="0.2">
      <c r="A127" t="s">
        <v>630</v>
      </c>
      <c r="B127">
        <v>5.2134319701269997E-3</v>
      </c>
      <c r="C127">
        <v>5.2134319701269997E-3</v>
      </c>
      <c r="D127">
        <v>5.2134319701269997E-3</v>
      </c>
      <c r="E127">
        <v>5.2134319701269997E-3</v>
      </c>
      <c r="F127">
        <v>5.2134319701269997E-3</v>
      </c>
      <c r="G127">
        <v>5.2134319701269997E-3</v>
      </c>
      <c r="H127">
        <v>5.2134319701269997E-3</v>
      </c>
      <c r="I127">
        <v>5.2134319701269997E-3</v>
      </c>
      <c r="J127">
        <v>5.2134319701269997E-3</v>
      </c>
      <c r="K127">
        <v>5.2134319701269997E-3</v>
      </c>
      <c r="L127">
        <v>5.2134319701269997E-3</v>
      </c>
      <c r="M127">
        <v>5.2134319701269997E-3</v>
      </c>
      <c r="N127">
        <v>5.2134319701269997E-3</v>
      </c>
      <c r="O127">
        <v>5.2134319701269997E-3</v>
      </c>
      <c r="P127">
        <v>5.2134319701269997E-3</v>
      </c>
      <c r="Q127">
        <v>5.2134319701269997E-3</v>
      </c>
      <c r="R127">
        <v>6.9512426268399997E-4</v>
      </c>
      <c r="S127">
        <v>6.9512426268399997E-4</v>
      </c>
      <c r="T127">
        <v>5.2134319701269997E-3</v>
      </c>
      <c r="U127">
        <v>5.2134319701269997E-3</v>
      </c>
      <c r="V127">
        <v>5.2134319701269997E-3</v>
      </c>
      <c r="W127">
        <v>5.2134319701269997E-3</v>
      </c>
      <c r="X127">
        <v>5.2134319701269997E-3</v>
      </c>
      <c r="Y127">
        <v>6.9512426268399997E-4</v>
      </c>
      <c r="Z127">
        <v>5.2134319701269997E-3</v>
      </c>
      <c r="AA127">
        <v>1.310764337095E-3</v>
      </c>
    </row>
    <row r="128" spans="1:27" x14ac:dyDescent="0.2">
      <c r="A128" t="s">
        <v>114</v>
      </c>
      <c r="B128">
        <v>5.2134319701269997E-3</v>
      </c>
      <c r="C128">
        <v>5.2134319701269997E-3</v>
      </c>
      <c r="D128">
        <v>5.2134319701269997E-3</v>
      </c>
      <c r="E128">
        <v>5.2134319701269997E-3</v>
      </c>
      <c r="F128">
        <v>5.2134319701269997E-3</v>
      </c>
      <c r="G128">
        <v>5.2134319701269997E-3</v>
      </c>
      <c r="H128">
        <v>5.2134319701269997E-3</v>
      </c>
      <c r="I128">
        <v>5.2134319701269997E-3</v>
      </c>
      <c r="J128">
        <v>5.2134319701269997E-3</v>
      </c>
      <c r="K128">
        <v>5.2134319701269997E-3</v>
      </c>
      <c r="L128">
        <v>5.2134319701269997E-3</v>
      </c>
      <c r="M128">
        <v>5.2134319701269997E-3</v>
      </c>
      <c r="N128">
        <v>5.2134319701269997E-3</v>
      </c>
      <c r="O128">
        <v>5.2134319701269997E-3</v>
      </c>
      <c r="P128">
        <v>5.2134319701269997E-3</v>
      </c>
      <c r="Q128">
        <v>5.2134319701269997E-3</v>
      </c>
      <c r="R128">
        <v>6.9512426268399997E-4</v>
      </c>
      <c r="S128">
        <v>6.9512426268399997E-4</v>
      </c>
      <c r="T128">
        <v>5.2134319701269997E-3</v>
      </c>
      <c r="U128">
        <v>5.2134319701269997E-3</v>
      </c>
      <c r="V128">
        <v>5.2134319701269997E-3</v>
      </c>
      <c r="W128">
        <v>5.2134319701269997E-3</v>
      </c>
      <c r="X128">
        <v>5.2134319701269997E-3</v>
      </c>
      <c r="Y128">
        <v>6.9512426268399997E-4</v>
      </c>
      <c r="Z128">
        <v>5.2134319701269997E-3</v>
      </c>
      <c r="AA128">
        <v>1.310764337095E-3</v>
      </c>
    </row>
    <row r="129" spans="1:27" x14ac:dyDescent="0.2">
      <c r="A129" t="s">
        <v>115</v>
      </c>
      <c r="B129">
        <v>5.2134319701269997E-3</v>
      </c>
      <c r="C129">
        <v>5.2134319701269997E-3</v>
      </c>
      <c r="D129">
        <v>5.2134319701269997E-3</v>
      </c>
      <c r="E129">
        <v>5.2134319701269997E-3</v>
      </c>
      <c r="F129">
        <v>5.2134319701269997E-3</v>
      </c>
      <c r="G129">
        <v>5.2134319701269997E-3</v>
      </c>
      <c r="H129">
        <v>5.2134319701269997E-3</v>
      </c>
      <c r="I129">
        <v>5.2134319701269997E-3</v>
      </c>
      <c r="J129">
        <v>5.2134319701269997E-3</v>
      </c>
      <c r="K129">
        <v>5.2134319701269997E-3</v>
      </c>
      <c r="L129">
        <v>5.2134319701269997E-3</v>
      </c>
      <c r="M129">
        <v>5.2134319701269997E-3</v>
      </c>
      <c r="N129">
        <v>5.2134319701269997E-3</v>
      </c>
      <c r="O129">
        <v>5.2134319701269997E-3</v>
      </c>
      <c r="P129">
        <v>5.2134319701269997E-3</v>
      </c>
      <c r="Q129">
        <v>5.2134319701269997E-3</v>
      </c>
      <c r="R129">
        <v>6.9512426268399997E-4</v>
      </c>
      <c r="S129">
        <v>6.9512426268399997E-4</v>
      </c>
      <c r="T129">
        <v>5.2134319701269997E-3</v>
      </c>
      <c r="U129">
        <v>5.2134319701269997E-3</v>
      </c>
      <c r="V129">
        <v>5.2134319701269997E-3</v>
      </c>
      <c r="W129">
        <v>5.2134319701269997E-3</v>
      </c>
      <c r="X129">
        <v>5.2134319701269997E-3</v>
      </c>
      <c r="Y129">
        <v>6.9512426268399997E-4</v>
      </c>
      <c r="Z129">
        <v>5.2134319701269997E-3</v>
      </c>
      <c r="AA129">
        <v>1.310764337095E-3</v>
      </c>
    </row>
    <row r="130" spans="1:27" x14ac:dyDescent="0.2">
      <c r="A130" t="s">
        <v>116</v>
      </c>
      <c r="B130">
        <v>5.2134319701269997E-3</v>
      </c>
      <c r="C130">
        <v>5.2134319701269997E-3</v>
      </c>
      <c r="D130">
        <v>5.2134319701269997E-3</v>
      </c>
      <c r="E130">
        <v>5.2134319701269997E-3</v>
      </c>
      <c r="F130">
        <v>5.2134319701269997E-3</v>
      </c>
      <c r="G130">
        <v>5.2134319701269997E-3</v>
      </c>
      <c r="H130">
        <v>5.2134319701269997E-3</v>
      </c>
      <c r="I130">
        <v>5.2134319701269997E-3</v>
      </c>
      <c r="J130">
        <v>5.2134319701269997E-3</v>
      </c>
      <c r="K130">
        <v>5.2134319701269997E-3</v>
      </c>
      <c r="L130">
        <v>5.2134319701269997E-3</v>
      </c>
      <c r="M130">
        <v>5.2134319701269997E-3</v>
      </c>
      <c r="N130">
        <v>5.2134319701269997E-3</v>
      </c>
      <c r="O130">
        <v>5.2134319701269997E-3</v>
      </c>
      <c r="P130">
        <v>5.2134319701269997E-3</v>
      </c>
      <c r="Q130">
        <v>5.2134319701269997E-3</v>
      </c>
      <c r="R130">
        <v>6.9512426268399997E-4</v>
      </c>
      <c r="S130">
        <v>6.9512426268399997E-4</v>
      </c>
      <c r="T130">
        <v>5.2134319701269997E-3</v>
      </c>
      <c r="U130">
        <v>5.2134319701269997E-3</v>
      </c>
      <c r="V130">
        <v>5.2134319701269997E-3</v>
      </c>
      <c r="W130">
        <v>5.2134319701269997E-3</v>
      </c>
      <c r="X130">
        <v>5.2134319701269997E-3</v>
      </c>
      <c r="Y130">
        <v>6.9512426268399997E-4</v>
      </c>
      <c r="Z130">
        <v>5.2134319701269997E-3</v>
      </c>
      <c r="AA130">
        <v>1.310764337095E-3</v>
      </c>
    </row>
    <row r="131" spans="1:27" x14ac:dyDescent="0.2">
      <c r="A131" t="s">
        <v>117</v>
      </c>
      <c r="B131">
        <v>5.2134319701269997E-3</v>
      </c>
      <c r="C131">
        <v>5.2134319701269997E-3</v>
      </c>
      <c r="D131">
        <v>5.2134319701269997E-3</v>
      </c>
      <c r="E131">
        <v>5.2134319701269997E-3</v>
      </c>
      <c r="F131">
        <v>5.2134319701269997E-3</v>
      </c>
      <c r="G131">
        <v>5.2134319701269997E-3</v>
      </c>
      <c r="H131">
        <v>5.2134319701269997E-3</v>
      </c>
      <c r="I131">
        <v>5.2134319701269997E-3</v>
      </c>
      <c r="J131">
        <v>5.2134319701269997E-3</v>
      </c>
      <c r="K131">
        <v>5.2134319701269997E-3</v>
      </c>
      <c r="L131">
        <v>5.2134319701269997E-3</v>
      </c>
      <c r="M131">
        <v>5.2134319701269997E-3</v>
      </c>
      <c r="N131">
        <v>5.2134319701269997E-3</v>
      </c>
      <c r="O131">
        <v>5.2134319701269997E-3</v>
      </c>
      <c r="P131">
        <v>5.2134319701269997E-3</v>
      </c>
      <c r="Q131">
        <v>5.2134319701269997E-3</v>
      </c>
      <c r="R131">
        <v>6.9512426268399997E-4</v>
      </c>
      <c r="S131">
        <v>6.9512426268399997E-4</v>
      </c>
      <c r="T131">
        <v>5.2134319701269997E-3</v>
      </c>
      <c r="U131">
        <v>5.2134319701269997E-3</v>
      </c>
      <c r="V131">
        <v>5.2134319701269997E-3</v>
      </c>
      <c r="W131">
        <v>5.2134319701269997E-3</v>
      </c>
      <c r="X131">
        <v>5.2134319701269997E-3</v>
      </c>
      <c r="Y131">
        <v>6.9512426268399997E-4</v>
      </c>
      <c r="Z131">
        <v>5.2134319701269997E-3</v>
      </c>
      <c r="AA131">
        <v>1.310764337095E-3</v>
      </c>
    </row>
    <row r="132" spans="1:27" x14ac:dyDescent="0.2">
      <c r="A132" t="s">
        <v>118</v>
      </c>
      <c r="B132">
        <v>5.2134319701269997E-3</v>
      </c>
      <c r="C132">
        <v>5.2134319701269997E-3</v>
      </c>
      <c r="D132">
        <v>5.2134319701269997E-3</v>
      </c>
      <c r="E132">
        <v>5.2134319701269997E-3</v>
      </c>
      <c r="F132">
        <v>5.2134319701269997E-3</v>
      </c>
      <c r="G132">
        <v>5.2134319701269997E-3</v>
      </c>
      <c r="H132">
        <v>5.2134319701269997E-3</v>
      </c>
      <c r="I132">
        <v>5.2134319701269997E-3</v>
      </c>
      <c r="J132">
        <v>5.2134319701269997E-3</v>
      </c>
      <c r="K132">
        <v>5.2134319701269997E-3</v>
      </c>
      <c r="L132">
        <v>5.2134319701269997E-3</v>
      </c>
      <c r="M132">
        <v>5.2134319701269997E-3</v>
      </c>
      <c r="N132">
        <v>5.2134319701269997E-3</v>
      </c>
      <c r="O132">
        <v>5.2134319701269997E-3</v>
      </c>
      <c r="P132">
        <v>5.2134319701269997E-3</v>
      </c>
      <c r="Q132">
        <v>5.2134319701269997E-3</v>
      </c>
      <c r="R132">
        <v>6.9512426268399997E-4</v>
      </c>
      <c r="S132">
        <v>6.9512426268399997E-4</v>
      </c>
      <c r="T132">
        <v>5.2134319701269997E-3</v>
      </c>
      <c r="U132">
        <v>5.2134319701269997E-3</v>
      </c>
      <c r="V132">
        <v>5.2134319701269997E-3</v>
      </c>
      <c r="W132">
        <v>5.2134319701269997E-3</v>
      </c>
      <c r="X132">
        <v>5.2134319701269997E-3</v>
      </c>
      <c r="Y132">
        <v>6.9512426268399997E-4</v>
      </c>
      <c r="Z132">
        <v>5.2134319701269997E-3</v>
      </c>
      <c r="AA132">
        <v>1.310764337095E-3</v>
      </c>
    </row>
    <row r="133" spans="1:27" x14ac:dyDescent="0.2">
      <c r="A133" t="s">
        <v>119</v>
      </c>
      <c r="B133">
        <v>5.2134319701269997E-3</v>
      </c>
      <c r="C133">
        <v>5.2134319701269997E-3</v>
      </c>
      <c r="D133">
        <v>5.2134319701269997E-3</v>
      </c>
      <c r="E133">
        <v>5.2134319701269997E-3</v>
      </c>
      <c r="F133">
        <v>5.2134319701269997E-3</v>
      </c>
      <c r="G133">
        <v>5.2134319701269997E-3</v>
      </c>
      <c r="H133">
        <v>5.2134319701269997E-3</v>
      </c>
      <c r="I133">
        <v>5.2134319701269997E-3</v>
      </c>
      <c r="J133">
        <v>5.2134319701269997E-3</v>
      </c>
      <c r="K133">
        <v>5.2134319701269997E-3</v>
      </c>
      <c r="L133">
        <v>5.2134319701269997E-3</v>
      </c>
      <c r="M133">
        <v>5.2134319701269997E-3</v>
      </c>
      <c r="N133">
        <v>5.2134319701269997E-3</v>
      </c>
      <c r="O133">
        <v>5.2134319701269997E-3</v>
      </c>
      <c r="P133">
        <v>5.2134319701269997E-3</v>
      </c>
      <c r="Q133">
        <v>5.2134319701269997E-3</v>
      </c>
      <c r="R133">
        <v>6.9512426268399997E-4</v>
      </c>
      <c r="S133">
        <v>6.9512426268399997E-4</v>
      </c>
      <c r="T133">
        <v>5.2134319701269997E-3</v>
      </c>
      <c r="U133">
        <v>5.2134319701269997E-3</v>
      </c>
      <c r="V133">
        <v>5.2134319701269997E-3</v>
      </c>
      <c r="W133">
        <v>5.2134319701269997E-3</v>
      </c>
      <c r="X133">
        <v>5.2134319701269997E-3</v>
      </c>
      <c r="Y133">
        <v>6.9512426268399997E-4</v>
      </c>
      <c r="Z133">
        <v>5.2134319701269997E-3</v>
      </c>
      <c r="AA133">
        <v>1.310764337095E-3</v>
      </c>
    </row>
    <row r="134" spans="1:27" x14ac:dyDescent="0.2">
      <c r="A134" t="s">
        <v>120</v>
      </c>
      <c r="B134">
        <v>5.2134319701269997E-3</v>
      </c>
      <c r="C134">
        <v>5.2134319701269997E-3</v>
      </c>
      <c r="D134">
        <v>5.2134319701269997E-3</v>
      </c>
      <c r="E134">
        <v>5.2134319701269997E-3</v>
      </c>
      <c r="F134">
        <v>5.2134319701269997E-3</v>
      </c>
      <c r="G134">
        <v>5.2134319701269997E-3</v>
      </c>
      <c r="H134">
        <v>5.2134319701269997E-3</v>
      </c>
      <c r="I134">
        <v>5.2134319701269997E-3</v>
      </c>
      <c r="J134">
        <v>5.2134319701269997E-3</v>
      </c>
      <c r="K134">
        <v>5.2134319701269997E-3</v>
      </c>
      <c r="L134">
        <v>5.2134319701269997E-3</v>
      </c>
      <c r="M134">
        <v>5.2134319701269997E-3</v>
      </c>
      <c r="N134">
        <v>5.2134319701269997E-3</v>
      </c>
      <c r="O134">
        <v>5.2134319701269997E-3</v>
      </c>
      <c r="P134">
        <v>5.2134319701269997E-3</v>
      </c>
      <c r="Q134">
        <v>5.2134319701269997E-3</v>
      </c>
      <c r="R134">
        <v>6.9512426268399997E-4</v>
      </c>
      <c r="S134">
        <v>6.9512426268399997E-4</v>
      </c>
      <c r="T134">
        <v>5.2134319701269997E-3</v>
      </c>
      <c r="U134">
        <v>5.2134319701269997E-3</v>
      </c>
      <c r="V134">
        <v>5.2134319701269997E-3</v>
      </c>
      <c r="W134">
        <v>5.2134319701269997E-3</v>
      </c>
      <c r="X134">
        <v>5.2134319701269997E-3</v>
      </c>
      <c r="Y134">
        <v>6.9512426268399997E-4</v>
      </c>
      <c r="Z134">
        <v>5.2134319701269997E-3</v>
      </c>
      <c r="AA134">
        <v>1.310764337095E-3</v>
      </c>
    </row>
    <row r="135" spans="1:27" x14ac:dyDescent="0.2">
      <c r="A135" t="s">
        <v>121</v>
      </c>
      <c r="B135">
        <v>5.2134319701269997E-3</v>
      </c>
      <c r="C135">
        <v>5.2134319701269997E-3</v>
      </c>
      <c r="D135">
        <v>5.2134319701269997E-3</v>
      </c>
      <c r="E135">
        <v>5.2134319701269997E-3</v>
      </c>
      <c r="F135">
        <v>5.2134319701269997E-3</v>
      </c>
      <c r="G135">
        <v>5.2134319701269997E-3</v>
      </c>
      <c r="H135">
        <v>5.2134319701269997E-3</v>
      </c>
      <c r="I135">
        <v>5.2134319701269997E-3</v>
      </c>
      <c r="J135">
        <v>5.2134319701269997E-3</v>
      </c>
      <c r="K135">
        <v>5.2134319701269997E-3</v>
      </c>
      <c r="L135">
        <v>5.2134319701269997E-3</v>
      </c>
      <c r="M135">
        <v>5.2134319701269997E-3</v>
      </c>
      <c r="N135">
        <v>5.2134319701269997E-3</v>
      </c>
      <c r="O135">
        <v>5.2134319701269997E-3</v>
      </c>
      <c r="P135">
        <v>5.2134319701269997E-3</v>
      </c>
      <c r="Q135">
        <v>5.2134319701269997E-3</v>
      </c>
      <c r="R135">
        <v>6.9512426268399997E-4</v>
      </c>
      <c r="S135">
        <v>6.9512426268399997E-4</v>
      </c>
      <c r="T135">
        <v>5.2134319701269997E-3</v>
      </c>
      <c r="U135">
        <v>5.2134319701269997E-3</v>
      </c>
      <c r="V135">
        <v>5.2134319701269997E-3</v>
      </c>
      <c r="W135">
        <v>5.2134319701269997E-3</v>
      </c>
      <c r="X135">
        <v>5.2134319701269997E-3</v>
      </c>
      <c r="Y135">
        <v>6.9512426268399997E-4</v>
      </c>
      <c r="Z135">
        <v>5.2134319701269997E-3</v>
      </c>
      <c r="AA135">
        <v>1.310764337095E-3</v>
      </c>
    </row>
    <row r="136" spans="1:27" x14ac:dyDescent="0.2">
      <c r="A136" t="s">
        <v>122</v>
      </c>
      <c r="B136">
        <v>5.2134319701269997E-3</v>
      </c>
      <c r="C136">
        <v>5.2134319701269997E-3</v>
      </c>
      <c r="D136">
        <v>5.2134319701269997E-3</v>
      </c>
      <c r="E136">
        <v>5.2134319701269997E-3</v>
      </c>
      <c r="F136">
        <v>5.2134319701269997E-3</v>
      </c>
      <c r="G136">
        <v>5.2134319701269997E-3</v>
      </c>
      <c r="H136">
        <v>5.2134319701269997E-3</v>
      </c>
      <c r="I136">
        <v>5.2134319701269997E-3</v>
      </c>
      <c r="J136">
        <v>5.2134319701269997E-3</v>
      </c>
      <c r="K136">
        <v>5.2134319701269997E-3</v>
      </c>
      <c r="L136">
        <v>5.2134319701269997E-3</v>
      </c>
      <c r="M136">
        <v>5.2134319701269997E-3</v>
      </c>
      <c r="N136">
        <v>5.2134319701269997E-3</v>
      </c>
      <c r="O136">
        <v>5.2134319701269997E-3</v>
      </c>
      <c r="P136">
        <v>5.2134319701269997E-3</v>
      </c>
      <c r="Q136">
        <v>5.2134319701269997E-3</v>
      </c>
      <c r="R136">
        <v>6.9512426268399997E-4</v>
      </c>
      <c r="S136">
        <v>6.9512426268399997E-4</v>
      </c>
      <c r="T136">
        <v>5.2134319701269997E-3</v>
      </c>
      <c r="U136">
        <v>5.2134319701269997E-3</v>
      </c>
      <c r="V136">
        <v>5.2134319701269997E-3</v>
      </c>
      <c r="W136">
        <v>5.2134319701269997E-3</v>
      </c>
      <c r="X136">
        <v>5.2134319701269997E-3</v>
      </c>
      <c r="Y136">
        <v>6.9512426268399997E-4</v>
      </c>
      <c r="Z136">
        <v>5.2134319701269997E-3</v>
      </c>
      <c r="AA136">
        <v>1.310764337095E-3</v>
      </c>
    </row>
    <row r="137" spans="1:27" x14ac:dyDescent="0.2">
      <c r="A137" t="s">
        <v>631</v>
      </c>
      <c r="B137">
        <v>5.2134319701269997E-3</v>
      </c>
      <c r="C137">
        <v>5.2134319701269997E-3</v>
      </c>
      <c r="D137">
        <v>5.2134319701269997E-3</v>
      </c>
      <c r="E137">
        <v>5.2134319701269997E-3</v>
      </c>
      <c r="F137">
        <v>5.2134319701269997E-3</v>
      </c>
      <c r="G137">
        <v>5.2134319701269997E-3</v>
      </c>
      <c r="H137">
        <v>5.2134319701269997E-3</v>
      </c>
      <c r="I137">
        <v>5.2134319701269997E-3</v>
      </c>
      <c r="J137">
        <v>5.2134319701269997E-3</v>
      </c>
      <c r="K137">
        <v>5.2134319701269997E-3</v>
      </c>
      <c r="L137">
        <v>5.2134319701269997E-3</v>
      </c>
      <c r="M137">
        <v>5.2134319701269997E-3</v>
      </c>
      <c r="N137">
        <v>5.2134319701269997E-3</v>
      </c>
      <c r="O137">
        <v>5.2134319701269997E-3</v>
      </c>
      <c r="P137">
        <v>5.2134319701269997E-3</v>
      </c>
      <c r="Q137">
        <v>5.2134319701269997E-3</v>
      </c>
      <c r="R137">
        <v>6.9512426268399997E-4</v>
      </c>
      <c r="S137">
        <v>6.9512426268399997E-4</v>
      </c>
      <c r="T137">
        <v>5.2134319701269997E-3</v>
      </c>
      <c r="U137">
        <v>5.2134319701269997E-3</v>
      </c>
      <c r="V137">
        <v>5.2134319701269997E-3</v>
      </c>
      <c r="W137">
        <v>5.2134319701269997E-3</v>
      </c>
      <c r="X137">
        <v>5.2134319701269997E-3</v>
      </c>
      <c r="Y137">
        <v>6.9512426268399997E-4</v>
      </c>
      <c r="Z137">
        <v>5.2134319701269997E-3</v>
      </c>
      <c r="AA137">
        <v>1.310764337095E-3</v>
      </c>
    </row>
    <row r="138" spans="1:27" x14ac:dyDescent="0.2">
      <c r="A138" t="s">
        <v>632</v>
      </c>
      <c r="B138">
        <v>5.2134319701269997E-3</v>
      </c>
      <c r="C138">
        <v>5.2134319701269997E-3</v>
      </c>
      <c r="D138">
        <v>5.2134319701269997E-3</v>
      </c>
      <c r="E138">
        <v>5.2134319701269997E-3</v>
      </c>
      <c r="F138">
        <v>5.2134319701269997E-3</v>
      </c>
      <c r="G138">
        <v>5.2134319701269997E-3</v>
      </c>
      <c r="H138">
        <v>5.2134319701269997E-3</v>
      </c>
      <c r="I138">
        <v>5.2134319701269997E-3</v>
      </c>
      <c r="J138">
        <v>5.2134319701269997E-3</v>
      </c>
      <c r="K138">
        <v>5.2134319701269997E-3</v>
      </c>
      <c r="L138">
        <v>5.2134319701269997E-3</v>
      </c>
      <c r="M138">
        <v>5.2134319701269997E-3</v>
      </c>
      <c r="N138">
        <v>5.2134319701269997E-3</v>
      </c>
      <c r="O138">
        <v>5.2134319701269997E-3</v>
      </c>
      <c r="P138">
        <v>5.2134319701269997E-3</v>
      </c>
      <c r="Q138">
        <v>5.2134319701269997E-3</v>
      </c>
      <c r="R138">
        <v>6.9512426268399997E-4</v>
      </c>
      <c r="S138">
        <v>6.9512426268399997E-4</v>
      </c>
      <c r="T138">
        <v>5.2134319701269997E-3</v>
      </c>
      <c r="U138">
        <v>5.2134319701269997E-3</v>
      </c>
      <c r="V138">
        <v>5.2134319701269997E-3</v>
      </c>
      <c r="W138">
        <v>5.2134319701269997E-3</v>
      </c>
      <c r="X138">
        <v>5.2134319701269997E-3</v>
      </c>
      <c r="Y138">
        <v>6.9512426268399997E-4</v>
      </c>
      <c r="Z138">
        <v>5.2134319701269997E-3</v>
      </c>
      <c r="AA138">
        <v>1.310764337095E-3</v>
      </c>
    </row>
    <row r="139" spans="1:27" x14ac:dyDescent="0.2">
      <c r="A139" t="s">
        <v>633</v>
      </c>
      <c r="B139">
        <v>1.2560399365700001E-4</v>
      </c>
      <c r="C139">
        <v>1.25447930444E-4</v>
      </c>
      <c r="D139">
        <v>1.34071703981E-4</v>
      </c>
      <c r="E139">
        <v>1.25447930444E-4</v>
      </c>
      <c r="F139">
        <v>1.25447930444E-4</v>
      </c>
      <c r="G139">
        <v>1.25447930444E-4</v>
      </c>
      <c r="H139">
        <v>1.25447930444E-4</v>
      </c>
      <c r="I139">
        <v>1.2723498135200001E-4</v>
      </c>
      <c r="J139">
        <v>1.25447930444E-4</v>
      </c>
      <c r="K139">
        <v>1.25447930444E-4</v>
      </c>
      <c r="L139">
        <v>1.25447930444E-4</v>
      </c>
      <c r="M139">
        <v>1.25447930444E-4</v>
      </c>
      <c r="N139">
        <v>1.25447930444E-4</v>
      </c>
      <c r="O139">
        <v>1.25447930444E-4</v>
      </c>
      <c r="P139">
        <v>1.717048335792E-3</v>
      </c>
      <c r="Q139">
        <v>1.25447930444E-4</v>
      </c>
      <c r="R139">
        <v>1.6726390725999998E-5</v>
      </c>
      <c r="S139">
        <v>1.6726390725999998E-5</v>
      </c>
      <c r="T139">
        <v>1.25447930444E-4</v>
      </c>
      <c r="U139">
        <v>1.25447930444E-4</v>
      </c>
      <c r="V139">
        <v>1.62354009516E-3</v>
      </c>
      <c r="W139">
        <v>1.25447930444E-4</v>
      </c>
      <c r="X139">
        <v>1.25447930444E-4</v>
      </c>
      <c r="Y139">
        <v>1.6726390725999998E-5</v>
      </c>
      <c r="Z139">
        <v>1.25447930444E-4</v>
      </c>
      <c r="AA139">
        <v>3.1540197384E-5</v>
      </c>
    </row>
    <row r="140" spans="1:27" x14ac:dyDescent="0.2">
      <c r="A140" t="s">
        <v>124</v>
      </c>
      <c r="B140">
        <v>6.3599900916129007E-2</v>
      </c>
      <c r="C140">
        <v>8.0041696050392006E-2</v>
      </c>
      <c r="D140">
        <v>8.3171871224840002E-2</v>
      </c>
      <c r="E140">
        <v>4.2990192993808997E-2</v>
      </c>
      <c r="F140">
        <v>0.10030380039189001</v>
      </c>
      <c r="G140">
        <v>5.4168178934400998E-2</v>
      </c>
      <c r="H140">
        <v>4.198792655703E-2</v>
      </c>
      <c r="I140">
        <v>5.4417192932730001E-2</v>
      </c>
      <c r="J140">
        <v>4.370907325962E-2</v>
      </c>
      <c r="K140">
        <v>8.9122173478051001E-2</v>
      </c>
      <c r="L140">
        <v>0.10473850693869299</v>
      </c>
      <c r="M140">
        <v>8.1915020468760993E-2</v>
      </c>
      <c r="N140">
        <v>9.1400306448038995E-2</v>
      </c>
      <c r="O140">
        <v>4.2338579300534002E-2</v>
      </c>
      <c r="P140">
        <v>8.9376105729686003E-2</v>
      </c>
      <c r="Q140">
        <v>9.0159876809289996E-2</v>
      </c>
      <c r="R140">
        <v>5.1014924066189998E-3</v>
      </c>
      <c r="S140">
        <v>5.0946261874269998E-3</v>
      </c>
      <c r="T140">
        <v>4.8890206258242003E-2</v>
      </c>
      <c r="U140">
        <v>9.7619490060423003E-2</v>
      </c>
      <c r="V140">
        <v>9.0159876809294007E-2</v>
      </c>
      <c r="W140">
        <v>5.3187522188068E-2</v>
      </c>
      <c r="X140">
        <v>8.8928256603917996E-2</v>
      </c>
      <c r="Y140">
        <v>5.0949563121749997E-3</v>
      </c>
      <c r="Z140">
        <v>7.4388697010180999E-2</v>
      </c>
      <c r="AA140">
        <v>1.0014336000997E-2</v>
      </c>
    </row>
    <row r="141" spans="1:27" x14ac:dyDescent="0.2">
      <c r="A141" t="s">
        <v>634</v>
      </c>
      <c r="R141">
        <v>3.7396944488000001E-4</v>
      </c>
      <c r="S141">
        <v>3.7396944488000001E-4</v>
      </c>
      <c r="Y141">
        <v>3.7396944488000001E-4</v>
      </c>
    </row>
    <row r="142" spans="1:27" x14ac:dyDescent="0.2">
      <c r="A142" t="s">
        <v>125</v>
      </c>
      <c r="B142">
        <v>5.1532987286039998E-3</v>
      </c>
      <c r="C142">
        <v>5.1532987286039998E-3</v>
      </c>
      <c r="D142">
        <v>5.1532987286039998E-3</v>
      </c>
      <c r="E142">
        <v>5.1532987286039998E-3</v>
      </c>
      <c r="F142">
        <v>5.1532987286039998E-3</v>
      </c>
      <c r="G142">
        <v>5.1532987286039998E-3</v>
      </c>
      <c r="H142">
        <v>5.1532987286039998E-3</v>
      </c>
      <c r="I142">
        <v>5.1532987286039998E-3</v>
      </c>
      <c r="J142">
        <v>5.1532987286039998E-3</v>
      </c>
      <c r="K142">
        <v>5.1532987286039998E-3</v>
      </c>
      <c r="L142">
        <v>5.1532987286039998E-3</v>
      </c>
      <c r="M142">
        <v>5.1532987286039998E-3</v>
      </c>
      <c r="N142">
        <v>5.1532987286039998E-3</v>
      </c>
      <c r="O142">
        <v>5.1532987286039998E-3</v>
      </c>
      <c r="P142">
        <v>5.1532987286039998E-3</v>
      </c>
      <c r="Q142">
        <v>5.1532987286039998E-3</v>
      </c>
      <c r="R142">
        <v>3.1313705226699998E-4</v>
      </c>
      <c r="S142">
        <v>3.1313705226699998E-4</v>
      </c>
      <c r="T142">
        <v>5.1532987286039998E-3</v>
      </c>
      <c r="U142">
        <v>5.1532987286039998E-3</v>
      </c>
      <c r="V142">
        <v>5.1532987286039998E-3</v>
      </c>
      <c r="W142">
        <v>5.1532987286039998E-3</v>
      </c>
      <c r="X142">
        <v>5.1532987286039998E-3</v>
      </c>
      <c r="Y142">
        <v>3.1313705226699998E-4</v>
      </c>
      <c r="Z142">
        <v>5.1532987286039998E-3</v>
      </c>
      <c r="AA142">
        <v>1.295645599781E-3</v>
      </c>
    </row>
    <row r="143" spans="1:27" x14ac:dyDescent="0.2">
      <c r="A143" t="s">
        <v>635</v>
      </c>
      <c r="R143">
        <v>3.7396944488000001E-4</v>
      </c>
      <c r="S143">
        <v>3.7396944488000001E-4</v>
      </c>
      <c r="Y143">
        <v>3.7396944488000001E-4</v>
      </c>
    </row>
    <row r="144" spans="1:27" x14ac:dyDescent="0.2">
      <c r="A144" t="s">
        <v>636</v>
      </c>
      <c r="R144">
        <v>3.7396944488000001E-4</v>
      </c>
      <c r="S144">
        <v>3.7396944488000001E-4</v>
      </c>
      <c r="Y144">
        <v>3.7396944488000001E-4</v>
      </c>
    </row>
    <row r="145" spans="1:27" x14ac:dyDescent="0.2">
      <c r="A145" t="s">
        <v>637</v>
      </c>
      <c r="R145">
        <v>3.7396944488000001E-4</v>
      </c>
      <c r="S145">
        <v>3.7396944488000001E-4</v>
      </c>
      <c r="Y145">
        <v>3.7396944488000001E-4</v>
      </c>
    </row>
    <row r="146" spans="1:27" x14ac:dyDescent="0.2">
      <c r="A146" t="s">
        <v>638</v>
      </c>
      <c r="R146">
        <v>3.7396944488000001E-4</v>
      </c>
      <c r="S146">
        <v>3.7396944488000001E-4</v>
      </c>
      <c r="Y146">
        <v>3.7396944488000001E-4</v>
      </c>
    </row>
    <row r="147" spans="1:27" x14ac:dyDescent="0.2">
      <c r="A147" t="s">
        <v>138</v>
      </c>
      <c r="B147">
        <v>5.6150186438647998E-2</v>
      </c>
      <c r="C147">
        <v>6.4401077728029357</v>
      </c>
      <c r="D147">
        <v>0.12347448148248701</v>
      </c>
      <c r="E147">
        <v>2.7482871551925001E-2</v>
      </c>
      <c r="F147">
        <v>0.11931308770940099</v>
      </c>
      <c r="G147">
        <v>4.6172621499588999E-2</v>
      </c>
      <c r="H147">
        <v>2.6533147086018002E-2</v>
      </c>
      <c r="I147">
        <v>4.5377856508295997E-2</v>
      </c>
      <c r="J147">
        <v>2.9120746276037002E-2</v>
      </c>
      <c r="K147">
        <v>6.4790209323281864</v>
      </c>
      <c r="L147">
        <v>0.10927186958078899</v>
      </c>
      <c r="M147">
        <v>0.12377866130875199</v>
      </c>
      <c r="N147">
        <v>8.8281249612976995E-2</v>
      </c>
      <c r="O147">
        <v>2.8036713711751999E-2</v>
      </c>
      <c r="P147">
        <v>0.115202465541015</v>
      </c>
      <c r="Q147">
        <v>3.7214170329049829</v>
      </c>
      <c r="R147">
        <v>3.8516674886300002E-3</v>
      </c>
      <c r="S147">
        <v>3.8496798618129998E-3</v>
      </c>
      <c r="T147">
        <v>3.8068489153218997E-2</v>
      </c>
      <c r="U147">
        <v>4.9384295304246404</v>
      </c>
      <c r="V147">
        <v>3.721417032904986</v>
      </c>
      <c r="W147">
        <v>4.4997119843987E-2</v>
      </c>
      <c r="X147">
        <v>0.11430562161651001</v>
      </c>
      <c r="Y147">
        <v>3.8496208835550002E-3</v>
      </c>
      <c r="Z147">
        <v>6.4064822019373562</v>
      </c>
      <c r="AA147">
        <v>7.5233285305209997E-3</v>
      </c>
    </row>
    <row r="148" spans="1:27" x14ac:dyDescent="0.2">
      <c r="A148" t="s">
        <v>139</v>
      </c>
      <c r="B148">
        <v>6.7463134884002005E-2</v>
      </c>
      <c r="C148">
        <v>6.4564928671469559</v>
      </c>
      <c r="D148">
        <v>0.147876077050586</v>
      </c>
      <c r="E148">
        <v>3.2095263091507002E-2</v>
      </c>
      <c r="F148">
        <v>7.566662717209776</v>
      </c>
      <c r="G148">
        <v>5.5446411177944001E-2</v>
      </c>
      <c r="H148">
        <v>3.0827863631319001E-2</v>
      </c>
      <c r="I148">
        <v>5.4807097385162998E-2</v>
      </c>
      <c r="J148">
        <v>3.4198618726198997E-2</v>
      </c>
      <c r="K148">
        <v>6.4984096617786324</v>
      </c>
      <c r="L148">
        <v>0.13539652519122899</v>
      </c>
      <c r="M148">
        <v>0.148143837265484</v>
      </c>
      <c r="N148">
        <v>0.114158772910517</v>
      </c>
      <c r="O148">
        <v>3.2255016111232999E-2</v>
      </c>
      <c r="P148">
        <v>0.13447903520597099</v>
      </c>
      <c r="Q148">
        <v>3.741525650165229</v>
      </c>
      <c r="R148">
        <v>4.5908153728540001E-3</v>
      </c>
      <c r="S148">
        <v>4.5888097766590003E-3</v>
      </c>
      <c r="T148">
        <v>4.4884581544483E-2</v>
      </c>
      <c r="U148">
        <v>4.9575793410808107</v>
      </c>
      <c r="V148">
        <v>3.741525650165233</v>
      </c>
      <c r="W148">
        <v>5.3331173319159E-2</v>
      </c>
      <c r="X148">
        <v>0.133734925520714</v>
      </c>
      <c r="Y148">
        <v>4.5887198631120001E-3</v>
      </c>
      <c r="Z148">
        <v>6.4211472200540642</v>
      </c>
      <c r="AA148">
        <v>8.8837581547660006E-3</v>
      </c>
    </row>
    <row r="149" spans="1:27" x14ac:dyDescent="0.2">
      <c r="A149" t="s">
        <v>140</v>
      </c>
      <c r="B149">
        <v>1.577069931351E-3</v>
      </c>
      <c r="C149">
        <v>1.577069931351E-3</v>
      </c>
      <c r="D149">
        <v>1.577069931351E-3</v>
      </c>
      <c r="E149">
        <v>1.577069931351E-3</v>
      </c>
      <c r="F149">
        <v>1.577069931351E-3</v>
      </c>
      <c r="G149">
        <v>1.577069931351E-3</v>
      </c>
      <c r="H149">
        <v>1.577069931351E-3</v>
      </c>
      <c r="I149">
        <v>1.577069931351E-3</v>
      </c>
      <c r="J149">
        <v>1.577069931351E-3</v>
      </c>
      <c r="K149">
        <v>1.577069931351E-3</v>
      </c>
      <c r="L149">
        <v>1.577069931351E-3</v>
      </c>
      <c r="M149">
        <v>1.577069931351E-3</v>
      </c>
      <c r="N149">
        <v>1.577069931351E-3</v>
      </c>
      <c r="O149">
        <v>1.577069931351E-3</v>
      </c>
      <c r="P149">
        <v>1.577069931351E-3</v>
      </c>
      <c r="Q149">
        <v>1.577069931351E-3</v>
      </c>
      <c r="R149">
        <v>2.1027599084699999E-4</v>
      </c>
      <c r="S149">
        <v>2.1027599084699999E-4</v>
      </c>
      <c r="T149">
        <v>1.577069931351E-3</v>
      </c>
      <c r="U149">
        <v>1.577069931351E-3</v>
      </c>
      <c r="V149">
        <v>1.577069931351E-3</v>
      </c>
      <c r="W149">
        <v>1.577069931351E-3</v>
      </c>
      <c r="X149">
        <v>1.577069931351E-3</v>
      </c>
      <c r="Y149">
        <v>2.1027599084699999E-4</v>
      </c>
      <c r="Z149">
        <v>1.577069931351E-3</v>
      </c>
      <c r="AA149">
        <v>3.9650791167199998E-4</v>
      </c>
    </row>
    <row r="150" spans="1:27" x14ac:dyDescent="0.2">
      <c r="A150" t="s">
        <v>639</v>
      </c>
      <c r="F150">
        <v>3.4201412341009998E-2</v>
      </c>
    </row>
    <row r="151" spans="1:27" x14ac:dyDescent="0.2">
      <c r="A151" t="s">
        <v>141</v>
      </c>
      <c r="B151">
        <v>0.30174215625900802</v>
      </c>
      <c r="C151">
        <v>0.31515094204655397</v>
      </c>
      <c r="D151">
        <v>8.5383792339212281</v>
      </c>
      <c r="F151">
        <v>0.43359068716656701</v>
      </c>
      <c r="G151">
        <v>11.768080254742586</v>
      </c>
      <c r="J151">
        <v>12.072921523609011</v>
      </c>
      <c r="K151">
        <v>0.32309310243839501</v>
      </c>
      <c r="L151">
        <v>4.7916233344265402</v>
      </c>
      <c r="M151">
        <v>8.5716905930220708</v>
      </c>
      <c r="N151">
        <v>0.42294983926588198</v>
      </c>
      <c r="O151">
        <v>0.26235830055433201</v>
      </c>
      <c r="P151">
        <v>0.32437842751414703</v>
      </c>
      <c r="Q151">
        <v>7.6227203010008768</v>
      </c>
      <c r="R151">
        <v>0.22466742533183301</v>
      </c>
      <c r="S151">
        <v>0.23963197376571499</v>
      </c>
      <c r="T151">
        <v>17.983740637780279</v>
      </c>
      <c r="V151">
        <v>7.6227203010008493</v>
      </c>
      <c r="W151">
        <v>15.751394382975567</v>
      </c>
      <c r="X151">
        <v>0.32344010914891203</v>
      </c>
      <c r="Y151">
        <v>0.23896679024314799</v>
      </c>
      <c r="AA151">
        <v>1.732637008577389</v>
      </c>
    </row>
    <row r="152" spans="1:27" x14ac:dyDescent="0.2">
      <c r="A152" t="s">
        <v>142</v>
      </c>
      <c r="B152">
        <v>-5.1532987286039998E-3</v>
      </c>
      <c r="C152">
        <v>-5.1532987286039998E-3</v>
      </c>
      <c r="D152">
        <v>-5.1532987286039998E-3</v>
      </c>
      <c r="E152">
        <v>-5.1532987286039998E-3</v>
      </c>
      <c r="F152">
        <v>-5.1532987286039998E-3</v>
      </c>
      <c r="G152">
        <v>-5.1532987286039998E-3</v>
      </c>
      <c r="H152">
        <v>-5.1532987286039998E-3</v>
      </c>
      <c r="I152">
        <v>-5.1532987286039998E-3</v>
      </c>
      <c r="J152">
        <v>-5.1532987286039998E-3</v>
      </c>
      <c r="K152">
        <v>-5.1532987286039998E-3</v>
      </c>
      <c r="L152">
        <v>-5.1532987286039998E-3</v>
      </c>
      <c r="M152">
        <v>-5.1532987286039998E-3</v>
      </c>
      <c r="N152">
        <v>-5.1532987286039998E-3</v>
      </c>
      <c r="O152">
        <v>-5.1532987286039998E-3</v>
      </c>
      <c r="P152">
        <v>-5.1532987286039998E-3</v>
      </c>
      <c r="Q152">
        <v>-5.1532987286039998E-3</v>
      </c>
      <c r="R152">
        <v>-6.8710649714700004E-4</v>
      </c>
      <c r="S152">
        <v>-6.8710649714700004E-4</v>
      </c>
      <c r="T152">
        <v>-5.1532987286039998E-3</v>
      </c>
      <c r="U152">
        <v>-5.1532987286039998E-3</v>
      </c>
      <c r="V152">
        <v>-5.1532987286039998E-3</v>
      </c>
      <c r="W152">
        <v>-5.1532987286039998E-3</v>
      </c>
      <c r="X152">
        <v>-5.1532987286039998E-3</v>
      </c>
      <c r="Y152">
        <v>-6.8710649714700004E-4</v>
      </c>
      <c r="Z152">
        <v>-5.1532987286039998E-3</v>
      </c>
      <c r="AA152">
        <v>-1.295645599781E-3</v>
      </c>
    </row>
    <row r="153" spans="1:27" x14ac:dyDescent="0.2">
      <c r="A153" t="s">
        <v>143</v>
      </c>
      <c r="B153">
        <v>21.778668830286009</v>
      </c>
      <c r="C153">
        <v>19.91703084023689</v>
      </c>
      <c r="D153">
        <v>15.351987088043831</v>
      </c>
      <c r="E153">
        <v>11.35655075233695</v>
      </c>
      <c r="F153">
        <v>14.545160287904412</v>
      </c>
      <c r="G153">
        <v>33.318085213293706</v>
      </c>
      <c r="H153">
        <v>25.457215846670938</v>
      </c>
      <c r="I153">
        <v>30.805002071757677</v>
      </c>
      <c r="J153">
        <v>12.955771259417244</v>
      </c>
      <c r="K153">
        <v>12.300034330762944</v>
      </c>
      <c r="L153">
        <v>35.834537955551163</v>
      </c>
      <c r="M153">
        <v>33.333670633882463</v>
      </c>
      <c r="N153">
        <v>22.429592494634168</v>
      </c>
      <c r="O153">
        <v>3.6774049711661649</v>
      </c>
      <c r="P153">
        <v>18.776363083060925</v>
      </c>
      <c r="Q153">
        <v>15.463567154794372</v>
      </c>
      <c r="R153">
        <v>1.59095482651058</v>
      </c>
      <c r="S153">
        <v>1.5592264659263391</v>
      </c>
      <c r="T153">
        <v>25.222598740512691</v>
      </c>
      <c r="U153">
        <v>24.229699499290831</v>
      </c>
      <c r="V153">
        <v>19.071080648560368</v>
      </c>
      <c r="W153">
        <v>33.26629571719775</v>
      </c>
      <c r="X153">
        <v>10.136932952797221</v>
      </c>
      <c r="Y153">
        <v>1.560369461921425</v>
      </c>
      <c r="Z153">
        <v>20.817861675936893</v>
      </c>
      <c r="AA153">
        <v>5.3729061431967713</v>
      </c>
    </row>
    <row r="154" spans="1:27" x14ac:dyDescent="0.2">
      <c r="A154" t="s">
        <v>144</v>
      </c>
      <c r="B154">
        <v>-8.5485566627092542</v>
      </c>
      <c r="C154">
        <v>-1.9565384605972289</v>
      </c>
      <c r="D154">
        <v>-12.288896651675875</v>
      </c>
      <c r="E154">
        <v>-21.70139114038183</v>
      </c>
      <c r="F154">
        <v>-3.4942149935137419</v>
      </c>
      <c r="G154">
        <v>-12.624432007430793</v>
      </c>
      <c r="H154">
        <v>-0.43478485434701702</v>
      </c>
      <c r="I154">
        <v>-4.7409458217701639</v>
      </c>
      <c r="J154">
        <v>-12.646810393670602</v>
      </c>
      <c r="K154">
        <v>-2.2210614906325952</v>
      </c>
      <c r="L154">
        <v>-12.461570591591084</v>
      </c>
      <c r="M154">
        <v>-12.288301355244716</v>
      </c>
      <c r="N154">
        <v>-14.166535021154456</v>
      </c>
      <c r="O154">
        <v>-1.8006651273370791</v>
      </c>
      <c r="P154">
        <v>-2.221622614846138</v>
      </c>
      <c r="Q154">
        <v>-9.5232057809462916</v>
      </c>
      <c r="R154">
        <v>-0.52154804855873504</v>
      </c>
      <c r="S154">
        <v>-0.51694848862479004</v>
      </c>
      <c r="T154">
        <v>-18.724924081141737</v>
      </c>
      <c r="U154">
        <v>-5.0308779009863311</v>
      </c>
      <c r="V154">
        <v>-9.5232057809462916</v>
      </c>
      <c r="W154">
        <v>-16.590832955447404</v>
      </c>
      <c r="X154">
        <v>-2.221497239562829</v>
      </c>
      <c r="Y154">
        <v>-0.51708064042208601</v>
      </c>
      <c r="Z154">
        <v>-1.3992653983521159</v>
      </c>
      <c r="AA154">
        <v>-2.0960487154311309</v>
      </c>
    </row>
    <row r="155" spans="1:27" x14ac:dyDescent="0.2">
      <c r="A155" t="s">
        <v>145</v>
      </c>
      <c r="B155">
        <v>-3.557046132569E-3</v>
      </c>
      <c r="C155">
        <v>-3.557046132569E-3</v>
      </c>
      <c r="D155">
        <v>-3.557046132569E-3</v>
      </c>
      <c r="E155">
        <v>-3.557046132569E-3</v>
      </c>
      <c r="F155">
        <v>-3.557046132569E-3</v>
      </c>
      <c r="G155">
        <v>-3.557046132569E-3</v>
      </c>
      <c r="H155">
        <v>-3.557046132569E-3</v>
      </c>
      <c r="I155">
        <v>-3.557046132569E-3</v>
      </c>
      <c r="J155">
        <v>-3.557046132569E-3</v>
      </c>
      <c r="K155">
        <v>-3.557046132569E-3</v>
      </c>
      <c r="L155">
        <v>-3.557046132569E-3</v>
      </c>
      <c r="M155">
        <v>-3.557046132569E-3</v>
      </c>
      <c r="N155">
        <v>-3.557046132569E-3</v>
      </c>
      <c r="O155">
        <v>-3.557046132569E-3</v>
      </c>
      <c r="P155">
        <v>-3.557046132569E-3</v>
      </c>
      <c r="Q155">
        <v>-3.557046132569E-3</v>
      </c>
      <c r="R155">
        <v>-1.0030337279599999E-4</v>
      </c>
      <c r="S155">
        <v>-1.0030337279599999E-4</v>
      </c>
      <c r="T155">
        <v>-3.557046132569E-3</v>
      </c>
      <c r="U155">
        <v>-3.557046132569E-3</v>
      </c>
      <c r="V155">
        <v>-3.557046132569E-3</v>
      </c>
      <c r="W155">
        <v>-3.557046132569E-3</v>
      </c>
      <c r="X155">
        <v>-3.557046132569E-3</v>
      </c>
      <c r="Y155">
        <v>-1.0030337279599999E-4</v>
      </c>
      <c r="Z155">
        <v>-3.557046132569E-3</v>
      </c>
      <c r="AA155">
        <v>-8.9431477051799999E-4</v>
      </c>
    </row>
    <row r="156" spans="1:27" x14ac:dyDescent="0.2">
      <c r="A156" t="s">
        <v>147</v>
      </c>
      <c r="B156">
        <v>-3.3158834065329999E-3</v>
      </c>
      <c r="C156">
        <v>-3.3158834065329999E-3</v>
      </c>
      <c r="D156">
        <v>-3.3158834065329999E-3</v>
      </c>
      <c r="E156">
        <v>-3.3158834065329999E-3</v>
      </c>
      <c r="F156">
        <v>-3.3158834065329999E-3</v>
      </c>
      <c r="G156">
        <v>-3.3158834065329999E-3</v>
      </c>
      <c r="H156">
        <v>-3.3158834065329999E-3</v>
      </c>
      <c r="I156">
        <v>-3.3158834065329999E-3</v>
      </c>
      <c r="J156">
        <v>-3.3158834065329999E-3</v>
      </c>
      <c r="K156">
        <v>-3.3158834065329999E-3</v>
      </c>
      <c r="L156">
        <v>-3.3158834065329999E-3</v>
      </c>
      <c r="M156">
        <v>-3.3158834065329999E-3</v>
      </c>
      <c r="N156">
        <v>-3.3158834065329999E-3</v>
      </c>
      <c r="O156">
        <v>-3.3158834065329999E-3</v>
      </c>
      <c r="P156">
        <v>-3.3158834065329999E-3</v>
      </c>
      <c r="Q156">
        <v>-3.3158834065329999E-3</v>
      </c>
      <c r="R156">
        <v>-4.4211778753799999E-4</v>
      </c>
      <c r="S156">
        <v>-4.4211778753799999E-4</v>
      </c>
      <c r="T156">
        <v>-3.3158834065329999E-3</v>
      </c>
      <c r="U156">
        <v>-3.3158834065329999E-3</v>
      </c>
      <c r="V156">
        <v>-3.3158834065329999E-3</v>
      </c>
      <c r="W156">
        <v>-3.3158834065329999E-3</v>
      </c>
      <c r="X156">
        <v>-3.3158834065329999E-3</v>
      </c>
      <c r="Y156">
        <v>-4.4211778753799999E-4</v>
      </c>
      <c r="Z156">
        <v>-3.3158834065329999E-3</v>
      </c>
      <c r="AA156">
        <v>-6.6645337115264006E-2</v>
      </c>
    </row>
    <row r="157" spans="1:27" x14ac:dyDescent="0.2">
      <c r="A157" t="s">
        <v>152</v>
      </c>
      <c r="B157">
        <v>-1.7602907207877001E-2</v>
      </c>
      <c r="C157">
        <v>-1.7602907207877001E-2</v>
      </c>
      <c r="D157">
        <v>-1.7602907207877001E-2</v>
      </c>
      <c r="E157">
        <v>-1.7602907207877001E-2</v>
      </c>
      <c r="F157">
        <v>-1.7602907207877001E-2</v>
      </c>
      <c r="G157">
        <v>-1.7602907207877001E-2</v>
      </c>
      <c r="H157">
        <v>-1.7602907207877001E-2</v>
      </c>
      <c r="I157">
        <v>-1.7602907207877001E-2</v>
      </c>
      <c r="J157">
        <v>-1.7602907207877001E-2</v>
      </c>
      <c r="K157">
        <v>-1.7602907207877001E-2</v>
      </c>
      <c r="L157">
        <v>-1.7602907207877001E-2</v>
      </c>
      <c r="M157">
        <v>-1.7602907207877001E-2</v>
      </c>
      <c r="N157">
        <v>-1.7602907207877001E-2</v>
      </c>
      <c r="O157">
        <v>-1.7602907207877001E-2</v>
      </c>
      <c r="P157">
        <v>-1.7602907207877001E-2</v>
      </c>
      <c r="Q157">
        <v>-1.7602907207877001E-2</v>
      </c>
      <c r="R157">
        <v>-7.8235303333965001E-2</v>
      </c>
      <c r="S157">
        <v>-8.7989934481168E-2</v>
      </c>
      <c r="T157">
        <v>-1.7602907207877001E-2</v>
      </c>
      <c r="U157">
        <v>-1.7602907207877001E-2</v>
      </c>
      <c r="V157">
        <v>-1.7602907207877001E-2</v>
      </c>
      <c r="W157">
        <v>-1.7602907207877001E-2</v>
      </c>
      <c r="X157">
        <v>-1.7602907207877001E-2</v>
      </c>
      <c r="Y157">
        <v>-7.8453990096673004E-2</v>
      </c>
      <c r="Z157">
        <v>-1.7602907207877001E-2</v>
      </c>
      <c r="AA157">
        <v>-0.429046309325751</v>
      </c>
    </row>
    <row r="158" spans="1:27" x14ac:dyDescent="0.2">
      <c r="A158" t="s">
        <v>153</v>
      </c>
      <c r="B158">
        <v>1.6611082199999999E-7</v>
      </c>
      <c r="C158">
        <v>2.6560890403329999E-3</v>
      </c>
      <c r="D158">
        <v>1.5350658927E-5</v>
      </c>
      <c r="E158">
        <v>1.7631432772E-5</v>
      </c>
      <c r="F158">
        <v>8.6310912210999999E-4</v>
      </c>
      <c r="G158">
        <v>8.8063345469999999E-6</v>
      </c>
      <c r="H158">
        <v>1.19274784E-7</v>
      </c>
      <c r="I158">
        <v>2.1118211080000002E-6</v>
      </c>
      <c r="J158">
        <v>4.0416294440999998E-5</v>
      </c>
      <c r="K158">
        <v>3.241850645336E-3</v>
      </c>
      <c r="L158">
        <v>2.980812524E-6</v>
      </c>
      <c r="M158">
        <v>1.5433162566000002E-5</v>
      </c>
      <c r="N158">
        <v>9.8465267599999993E-7</v>
      </c>
      <c r="O158">
        <v>7.8841612999999998E-8</v>
      </c>
      <c r="P158">
        <v>3.182655503642E-3</v>
      </c>
      <c r="Q158">
        <v>2.9957505495790001E-3</v>
      </c>
      <c r="R158">
        <v>2.8530335999999999E-8</v>
      </c>
      <c r="S158">
        <v>3.3669129999999997E-8</v>
      </c>
      <c r="T158">
        <v>5.3699160471000002E-5</v>
      </c>
      <c r="U158">
        <v>9.5984355826999994E-5</v>
      </c>
      <c r="V158">
        <v>2.9957505495790001E-3</v>
      </c>
      <c r="W158">
        <v>6.3888279557999995E-5</v>
      </c>
      <c r="X158">
        <v>3.268951340122E-3</v>
      </c>
      <c r="Y158">
        <v>3.3448291E-8</v>
      </c>
      <c r="Z158">
        <v>2.2269180805049998E-3</v>
      </c>
      <c r="AA158">
        <v>5.8692848800000005E-7</v>
      </c>
    </row>
    <row r="159" spans="1:27" x14ac:dyDescent="0.2">
      <c r="A159" t="s">
        <v>154</v>
      </c>
      <c r="B159">
        <v>5.2941060299999999E-7</v>
      </c>
      <c r="C159">
        <v>8.0128376900000005E-7</v>
      </c>
      <c r="D159">
        <v>1.7506415740000001E-6</v>
      </c>
      <c r="E159">
        <v>1.3101690749999999E-6</v>
      </c>
      <c r="F159">
        <v>1.658803041E-6</v>
      </c>
      <c r="G159">
        <v>1.495946811E-6</v>
      </c>
      <c r="H159">
        <v>7.6834414499999996E-7</v>
      </c>
      <c r="I159">
        <v>1.0461370339999999E-6</v>
      </c>
      <c r="J159">
        <v>2.2331215419999999E-6</v>
      </c>
      <c r="K159">
        <v>1.01907428E-6</v>
      </c>
      <c r="L159">
        <v>2.426551517E-6</v>
      </c>
      <c r="M159">
        <v>1.7439294239999999E-6</v>
      </c>
      <c r="N159">
        <v>1.6217401489999999E-6</v>
      </c>
      <c r="O159">
        <v>4.0613857300000002E-7</v>
      </c>
      <c r="P159">
        <v>1.6601914619999999E-6</v>
      </c>
      <c r="Q159">
        <v>1.555426847E-6</v>
      </c>
      <c r="R159">
        <v>1.3183008999999999E-8</v>
      </c>
      <c r="S159">
        <v>1.3247134000000001E-8</v>
      </c>
      <c r="T159">
        <v>2.2158690690000002E-6</v>
      </c>
      <c r="U159">
        <v>1.372354197E-6</v>
      </c>
      <c r="V159">
        <v>1.555426847E-6</v>
      </c>
      <c r="W159">
        <v>1.9643044670000002E-6</v>
      </c>
      <c r="X159">
        <v>1.139651832E-6</v>
      </c>
      <c r="Y159">
        <v>1.3267981000000001E-8</v>
      </c>
      <c r="Z159">
        <v>9.1633501699999999E-7</v>
      </c>
      <c r="AA159">
        <v>6.4114446999999995E-8</v>
      </c>
    </row>
    <row r="160" spans="1:27" x14ac:dyDescent="0.2">
      <c r="A160" t="s">
        <v>640</v>
      </c>
      <c r="E160">
        <v>0.146151945475893</v>
      </c>
      <c r="H160">
        <v>0.142657718806661</v>
      </c>
      <c r="I160">
        <v>12.22804418758524</v>
      </c>
      <c r="U160">
        <v>0.48903107086250902</v>
      </c>
      <c r="Z160">
        <v>6.9622859511986004E-2</v>
      </c>
    </row>
    <row r="161" spans="1:27" x14ac:dyDescent="0.2">
      <c r="A161" t="s">
        <v>641</v>
      </c>
      <c r="E161">
        <v>0.146151945475893</v>
      </c>
      <c r="H161">
        <v>0.142657718806661</v>
      </c>
      <c r="I161">
        <v>12.22804418758524</v>
      </c>
      <c r="U161">
        <v>0.48903107086250902</v>
      </c>
      <c r="Z161">
        <v>6.9622859511986004E-2</v>
      </c>
    </row>
    <row r="162" spans="1:27" x14ac:dyDescent="0.2">
      <c r="A162" t="s">
        <v>642</v>
      </c>
      <c r="E162">
        <v>0.146151945475893</v>
      </c>
      <c r="H162">
        <v>0.142657718806661</v>
      </c>
      <c r="I162">
        <v>12.22804418758524</v>
      </c>
      <c r="U162">
        <v>0.48903107086250902</v>
      </c>
      <c r="Z162">
        <v>6.9622859511986004E-2</v>
      </c>
    </row>
    <row r="163" spans="1:27" x14ac:dyDescent="0.2">
      <c r="A163" t="s">
        <v>155</v>
      </c>
      <c r="B163">
        <v>0.58557811467348997</v>
      </c>
      <c r="C163">
        <v>0.66425558820125097</v>
      </c>
      <c r="D163">
        <v>9.0049324884643873</v>
      </c>
      <c r="E163">
        <v>0.119966117763463</v>
      </c>
      <c r="F163">
        <v>1.2184798032872299</v>
      </c>
      <c r="G163">
        <v>11.953063567751274</v>
      </c>
      <c r="H163">
        <v>0.117102906336238</v>
      </c>
      <c r="I163">
        <v>0.18114209805071699</v>
      </c>
      <c r="J163">
        <v>12.196465401715663</v>
      </c>
      <c r="K163">
        <v>0.72641412255370696</v>
      </c>
      <c r="L163">
        <v>5.3068135249100132</v>
      </c>
      <c r="M163">
        <v>9.0376737180121314</v>
      </c>
      <c r="N163">
        <v>4.4103672049195222</v>
      </c>
      <c r="O163">
        <v>0.37354642348424899</v>
      </c>
      <c r="P163">
        <v>0.72786176641884504</v>
      </c>
      <c r="Q163">
        <v>8.0272930230767532</v>
      </c>
      <c r="R163">
        <v>0.239698156224775</v>
      </c>
      <c r="S163">
        <v>0.25465136356021401</v>
      </c>
      <c r="T163">
        <v>18.142532317438693</v>
      </c>
      <c r="U163">
        <v>0.395603737953718</v>
      </c>
      <c r="V163">
        <v>8.0272930230767283</v>
      </c>
      <c r="W163">
        <v>15.932276658020491</v>
      </c>
      <c r="X163">
        <v>0.72677677946992003</v>
      </c>
      <c r="Y163">
        <v>0.25398684634759899</v>
      </c>
      <c r="Z163">
        <v>0.31313981084276599</v>
      </c>
      <c r="AA163">
        <v>1.765229476989989</v>
      </c>
    </row>
    <row r="164" spans="1:27" x14ac:dyDescent="0.2">
      <c r="A164" t="s">
        <v>156</v>
      </c>
      <c r="B164">
        <v>1.0974755585748E-2</v>
      </c>
      <c r="C164">
        <v>1.0129778067252E-2</v>
      </c>
      <c r="D164">
        <v>9.61477645424E-3</v>
      </c>
      <c r="E164">
        <v>1.2325997436165E-2</v>
      </c>
      <c r="F164">
        <v>9.6147875284709992E-3</v>
      </c>
      <c r="G164">
        <v>1.1730008281911E-2</v>
      </c>
      <c r="H164">
        <v>1.2353068020254E-2</v>
      </c>
      <c r="I164">
        <v>1.1773355409139E-2</v>
      </c>
      <c r="J164">
        <v>1.2276901960959E-2</v>
      </c>
      <c r="K164">
        <v>9.6147871560509999E-3</v>
      </c>
      <c r="L164">
        <v>9.6147820929559993E-3</v>
      </c>
      <c r="M164">
        <v>9.6147805373790005E-3</v>
      </c>
      <c r="N164">
        <v>9.6147940881359997E-3</v>
      </c>
      <c r="O164">
        <v>1.2343977470583E-2</v>
      </c>
      <c r="P164">
        <v>9.6147920282529994E-3</v>
      </c>
      <c r="Q164">
        <v>9.6147795485149994E-3</v>
      </c>
      <c r="R164">
        <v>1.760774770731E-3</v>
      </c>
      <c r="S164">
        <v>1.7607746498949999E-3</v>
      </c>
      <c r="T164">
        <v>1.1962515800378E-2</v>
      </c>
      <c r="U164">
        <v>9.9750729278939992E-3</v>
      </c>
      <c r="V164">
        <v>9.6147795485149994E-3</v>
      </c>
      <c r="W164">
        <v>1.1763366358432E-2</v>
      </c>
      <c r="X164">
        <v>9.6147894948629999E-3</v>
      </c>
      <c r="Y164">
        <v>1.7607746156150001E-3</v>
      </c>
      <c r="Z164">
        <v>1.0476137164001E-2</v>
      </c>
      <c r="AA164">
        <v>3.2909881766399998E-3</v>
      </c>
    </row>
    <row r="165" spans="1:27" x14ac:dyDescent="0.2">
      <c r="A165" t="s">
        <v>157</v>
      </c>
      <c r="B165">
        <v>5.1532987286039998E-3</v>
      </c>
      <c r="C165">
        <v>5.1532987286039998E-3</v>
      </c>
      <c r="D165">
        <v>5.1532987286039998E-3</v>
      </c>
      <c r="E165">
        <v>5.1532987286039998E-3</v>
      </c>
      <c r="F165">
        <v>5.1532987286039998E-3</v>
      </c>
      <c r="G165">
        <v>5.1532987286039998E-3</v>
      </c>
      <c r="H165">
        <v>5.1532987286039998E-3</v>
      </c>
      <c r="I165">
        <v>5.1532987286039998E-3</v>
      </c>
      <c r="J165">
        <v>5.1532987286039998E-3</v>
      </c>
      <c r="K165">
        <v>5.1532987286039998E-3</v>
      </c>
      <c r="L165">
        <v>5.1532987286039998E-3</v>
      </c>
      <c r="M165">
        <v>5.1532987286039998E-3</v>
      </c>
      <c r="N165">
        <v>5.1532987286039998E-3</v>
      </c>
      <c r="O165">
        <v>5.1532987286039998E-3</v>
      </c>
      <c r="P165">
        <v>5.1532987286039998E-3</v>
      </c>
      <c r="Q165">
        <v>5.1532987286039998E-3</v>
      </c>
      <c r="R165">
        <v>3.1313705226699998E-4</v>
      </c>
      <c r="S165">
        <v>3.1313705226699998E-4</v>
      </c>
      <c r="T165">
        <v>5.1532987286039998E-3</v>
      </c>
      <c r="U165">
        <v>5.1532987286039998E-3</v>
      </c>
      <c r="V165">
        <v>5.1532987286039998E-3</v>
      </c>
      <c r="W165">
        <v>5.1532987286039998E-3</v>
      </c>
      <c r="X165">
        <v>5.1532987286039998E-3</v>
      </c>
      <c r="Y165">
        <v>3.1313705226699998E-4</v>
      </c>
      <c r="Z165">
        <v>5.1532987286039998E-3</v>
      </c>
      <c r="AA165">
        <v>1.295645599781E-3</v>
      </c>
    </row>
    <row r="166" spans="1:27" x14ac:dyDescent="0.2">
      <c r="A166" t="s">
        <v>643</v>
      </c>
      <c r="B166">
        <v>1.1119793955999999E-5</v>
      </c>
      <c r="C166">
        <v>1.1120458437E-5</v>
      </c>
      <c r="D166">
        <v>1.1122778747000001E-5</v>
      </c>
      <c r="E166">
        <v>1.1121702194999999E-5</v>
      </c>
      <c r="F166">
        <v>1.1122554286E-5</v>
      </c>
      <c r="G166">
        <v>1.1122156251000001E-5</v>
      </c>
      <c r="H166">
        <v>1.112037793E-5</v>
      </c>
      <c r="I166">
        <v>1.1121056879E-5</v>
      </c>
      <c r="J166">
        <v>1.1123957968000001E-5</v>
      </c>
      <c r="K166">
        <v>1.1120990735000001E-5</v>
      </c>
      <c r="L166">
        <v>1.1124430727E-5</v>
      </c>
      <c r="M166">
        <v>1.1122762342E-5</v>
      </c>
      <c r="N166">
        <v>1.1122463700999999E-5</v>
      </c>
      <c r="O166">
        <v>1.1119492669E-5</v>
      </c>
      <c r="P166">
        <v>1.1122557679E-5</v>
      </c>
      <c r="Q166">
        <v>1.1122301626000001E-5</v>
      </c>
      <c r="R166">
        <v>1.4824988910000001E-6</v>
      </c>
      <c r="S166">
        <v>1.4824990479999999E-6</v>
      </c>
      <c r="T166">
        <v>1.1123915801E-5</v>
      </c>
      <c r="U166">
        <v>1.1121854181000001E-5</v>
      </c>
      <c r="V166">
        <v>1.1122301626000001E-5</v>
      </c>
      <c r="W166">
        <v>1.1123300957E-5</v>
      </c>
      <c r="X166">
        <v>1.1121285437E-5</v>
      </c>
      <c r="Y166">
        <v>1.482499099E-6</v>
      </c>
      <c r="Z166">
        <v>1.1120739632E-5</v>
      </c>
      <c r="AA166">
        <v>2.7955769559999998E-6</v>
      </c>
    </row>
    <row r="167" spans="1:27" x14ac:dyDescent="0.2">
      <c r="A167" t="s">
        <v>159</v>
      </c>
      <c r="B167">
        <v>8.9263187935420003E-3</v>
      </c>
      <c r="C167">
        <v>1.2511187389969E-2</v>
      </c>
      <c r="D167">
        <v>1.1507393836331E-2</v>
      </c>
      <c r="E167">
        <v>4.2441118137009999E-3</v>
      </c>
      <c r="F167">
        <v>1.9277784234815E-2</v>
      </c>
      <c r="G167">
        <v>7.7483208665109996E-3</v>
      </c>
      <c r="H167">
        <v>4.1722435151999998E-3</v>
      </c>
      <c r="I167">
        <v>7.0708154310859996E-3</v>
      </c>
      <c r="J167">
        <v>3.9751099778290002E-3</v>
      </c>
      <c r="K167">
        <v>1.4559492505516001E-2</v>
      </c>
      <c r="L167">
        <v>2.0880373108063999E-2</v>
      </c>
      <c r="M167">
        <v>1.1416670753980999E-2</v>
      </c>
      <c r="N167">
        <v>1.1931701717925999E-2</v>
      </c>
      <c r="O167">
        <v>3.4145657846029998E-3</v>
      </c>
      <c r="P167">
        <v>1.4335747883289E-2</v>
      </c>
      <c r="Q167">
        <v>1.4434556038782E-2</v>
      </c>
      <c r="R167">
        <v>4.5922128724499998E-4</v>
      </c>
      <c r="S167">
        <v>4.5799544479000002E-4</v>
      </c>
      <c r="T167">
        <v>6.2025649480569999E-3</v>
      </c>
      <c r="U167">
        <v>1.396951284247E-2</v>
      </c>
      <c r="V167">
        <v>1.4434556038777999E-2</v>
      </c>
      <c r="W167">
        <v>7.3159053284540003E-3</v>
      </c>
      <c r="X167">
        <v>1.4486570866946999E-2</v>
      </c>
      <c r="Y167">
        <v>4.5803808844399998E-4</v>
      </c>
      <c r="Z167">
        <v>1.1290017355175E-2</v>
      </c>
      <c r="AA167">
        <v>8.2864914283899995E-4</v>
      </c>
    </row>
    <row r="168" spans="1:27" x14ac:dyDescent="0.2">
      <c r="A168" t="s">
        <v>160</v>
      </c>
      <c r="B168">
        <v>8.9261008673639994E-3</v>
      </c>
      <c r="C168">
        <v>1.2510969463791001E-2</v>
      </c>
      <c r="D168">
        <v>1.1507175910153E-2</v>
      </c>
      <c r="E168">
        <v>4.2438938875229999E-3</v>
      </c>
      <c r="F168">
        <v>1.9277566308637001E-2</v>
      </c>
      <c r="G168">
        <v>7.7481029403329996E-3</v>
      </c>
      <c r="H168">
        <v>4.1720255890219998E-3</v>
      </c>
      <c r="I168">
        <v>7.0705975049079996E-3</v>
      </c>
      <c r="J168">
        <v>3.9748920516510002E-3</v>
      </c>
      <c r="K168">
        <v>1.4559274579338E-2</v>
      </c>
      <c r="L168">
        <v>2.0880155181886E-2</v>
      </c>
      <c r="M168">
        <v>1.1416452827803E-2</v>
      </c>
      <c r="N168">
        <v>1.1931483791748E-2</v>
      </c>
      <c r="O168">
        <v>3.4143478584249998E-3</v>
      </c>
      <c r="P168">
        <v>1.4335529957110999E-2</v>
      </c>
      <c r="Q168">
        <v>1.4434338112604E-2</v>
      </c>
      <c r="R168">
        <v>4.5919223042100002E-4</v>
      </c>
      <c r="S168">
        <v>4.5796638796600001E-4</v>
      </c>
      <c r="T168">
        <v>6.2023470218789999E-3</v>
      </c>
      <c r="U168">
        <v>1.3969294916292001E-2</v>
      </c>
      <c r="V168">
        <v>1.44343381126E-2</v>
      </c>
      <c r="W168">
        <v>7.3156874022770003E-3</v>
      </c>
      <c r="X168">
        <v>1.4486352940769E-2</v>
      </c>
      <c r="Y168">
        <v>4.5800903162000002E-4</v>
      </c>
      <c r="Z168">
        <v>1.1289799428997001E-2</v>
      </c>
      <c r="AA168">
        <v>8.2859435170199998E-4</v>
      </c>
    </row>
    <row r="169" spans="1:27" x14ac:dyDescent="0.2">
      <c r="A169" t="s">
        <v>161</v>
      </c>
      <c r="B169">
        <v>8.9263187935420003E-3</v>
      </c>
      <c r="C169">
        <v>1.2511187389969E-2</v>
      </c>
      <c r="D169">
        <v>1.1507393836331E-2</v>
      </c>
      <c r="E169">
        <v>4.2441118137009999E-3</v>
      </c>
      <c r="F169">
        <v>1.9277784234815E-2</v>
      </c>
      <c r="G169">
        <v>7.7483208665109996E-3</v>
      </c>
      <c r="H169">
        <v>4.1722435151999998E-3</v>
      </c>
      <c r="I169">
        <v>7.0708154310859996E-3</v>
      </c>
      <c r="J169">
        <v>3.9751099778290002E-3</v>
      </c>
      <c r="K169">
        <v>1.4559492505516001E-2</v>
      </c>
      <c r="L169">
        <v>2.0880373108063999E-2</v>
      </c>
      <c r="M169">
        <v>1.1416670753980999E-2</v>
      </c>
      <c r="N169">
        <v>1.1931701717925999E-2</v>
      </c>
      <c r="O169">
        <v>3.4145657846029998E-3</v>
      </c>
      <c r="P169">
        <v>1.4335747883289E-2</v>
      </c>
      <c r="Q169">
        <v>1.4434556038782E-2</v>
      </c>
      <c r="R169">
        <v>4.5922128724499998E-4</v>
      </c>
      <c r="S169">
        <v>4.5799544479000002E-4</v>
      </c>
      <c r="T169">
        <v>6.2025649480569999E-3</v>
      </c>
      <c r="U169">
        <v>1.396951284247E-2</v>
      </c>
      <c r="V169">
        <v>1.4434556038777999E-2</v>
      </c>
      <c r="W169">
        <v>7.3159053284540003E-3</v>
      </c>
      <c r="X169">
        <v>1.4486570866946999E-2</v>
      </c>
      <c r="Y169">
        <v>4.5803808844399998E-4</v>
      </c>
      <c r="Z169">
        <v>1.1290017355175E-2</v>
      </c>
      <c r="AA169">
        <v>8.2864914283899995E-4</v>
      </c>
    </row>
    <row r="170" spans="1:27" x14ac:dyDescent="0.2">
      <c r="A170" t="s">
        <v>162</v>
      </c>
      <c r="B170">
        <v>5.1535166547809997E-3</v>
      </c>
      <c r="C170">
        <v>5.1535166547809997E-3</v>
      </c>
      <c r="D170">
        <v>5.1535166547809997E-3</v>
      </c>
      <c r="E170">
        <v>5.1535166547809997E-3</v>
      </c>
      <c r="F170">
        <v>5.1535166547809997E-3</v>
      </c>
      <c r="G170">
        <v>5.1535166547809997E-3</v>
      </c>
      <c r="H170">
        <v>5.1535166547809997E-3</v>
      </c>
      <c r="I170">
        <v>5.1535166547809997E-3</v>
      </c>
      <c r="J170">
        <v>5.1535166547809997E-3</v>
      </c>
      <c r="K170">
        <v>5.1535166547809997E-3</v>
      </c>
      <c r="L170">
        <v>5.1535166547809997E-3</v>
      </c>
      <c r="M170">
        <v>5.1535166547809997E-3</v>
      </c>
      <c r="N170">
        <v>5.1535166547809997E-3</v>
      </c>
      <c r="O170">
        <v>5.1535166547809997E-3</v>
      </c>
      <c r="P170">
        <v>5.1535166547809997E-3</v>
      </c>
      <c r="Q170">
        <v>5.1535166547809997E-3</v>
      </c>
      <c r="R170">
        <v>6.87135553971E-4</v>
      </c>
      <c r="S170">
        <v>6.87135553971E-4</v>
      </c>
      <c r="T170">
        <v>5.1535166547809997E-3</v>
      </c>
      <c r="U170">
        <v>5.1535166547809997E-3</v>
      </c>
      <c r="V170">
        <v>5.1535166547809997E-3</v>
      </c>
      <c r="W170">
        <v>5.1535166547809997E-3</v>
      </c>
      <c r="X170">
        <v>5.1535166547809997E-3</v>
      </c>
      <c r="Y170">
        <v>6.87135553971E-4</v>
      </c>
      <c r="Z170">
        <v>5.1535166547809997E-3</v>
      </c>
      <c r="AA170">
        <v>1.295700390917E-3</v>
      </c>
    </row>
    <row r="171" spans="1:27" x14ac:dyDescent="0.2">
      <c r="A171" t="s">
        <v>163</v>
      </c>
      <c r="B171">
        <v>-5.8555017926700001E-4</v>
      </c>
      <c r="C171">
        <v>-5.8555017926700001E-4</v>
      </c>
      <c r="D171">
        <v>-5.8555017926700001E-4</v>
      </c>
      <c r="E171">
        <v>-5.8555017926700001E-4</v>
      </c>
      <c r="F171">
        <v>-5.8555017926700001E-4</v>
      </c>
      <c r="G171">
        <v>-5.8555017926700001E-4</v>
      </c>
      <c r="H171">
        <v>-5.8555017926700001E-4</v>
      </c>
      <c r="I171">
        <v>-5.8555017926700001E-4</v>
      </c>
      <c r="J171">
        <v>-5.8555017926700001E-4</v>
      </c>
      <c r="K171">
        <v>-5.8555017926700001E-4</v>
      </c>
      <c r="L171">
        <v>-5.8555017926700001E-4</v>
      </c>
      <c r="M171">
        <v>-5.8555017926700001E-4</v>
      </c>
      <c r="N171">
        <v>-5.8555017926700001E-4</v>
      </c>
      <c r="O171">
        <v>-5.8555017926700001E-4</v>
      </c>
      <c r="P171">
        <v>-5.8555017926700001E-4</v>
      </c>
      <c r="Q171">
        <v>-5.8555017926700001E-4</v>
      </c>
      <c r="R171">
        <v>-7.8073357236000001E-5</v>
      </c>
      <c r="S171">
        <v>-7.8073357236000001E-5</v>
      </c>
      <c r="T171">
        <v>-5.8555017926700001E-4</v>
      </c>
      <c r="U171">
        <v>-5.8555017926700001E-4</v>
      </c>
      <c r="V171">
        <v>-5.8555017926700001E-4</v>
      </c>
      <c r="W171">
        <v>-5.8555017926700001E-4</v>
      </c>
      <c r="X171">
        <v>-5.8555017926700001E-4</v>
      </c>
      <c r="Y171">
        <v>-7.8073357236000001E-5</v>
      </c>
      <c r="Z171">
        <v>-5.8555017926700001E-4</v>
      </c>
      <c r="AA171">
        <v>-1.4721939347500001E-4</v>
      </c>
    </row>
    <row r="172" spans="1:27" x14ac:dyDescent="0.2">
      <c r="A172" t="s">
        <v>165</v>
      </c>
      <c r="B172">
        <v>6.1793179065000006E-5</v>
      </c>
      <c r="C172">
        <v>6.1793179065000006E-5</v>
      </c>
      <c r="D172">
        <v>6.1793179065000006E-5</v>
      </c>
      <c r="E172">
        <v>6.1793179065000006E-5</v>
      </c>
      <c r="F172">
        <v>6.1793179065000006E-5</v>
      </c>
      <c r="G172">
        <v>6.1793179065000006E-5</v>
      </c>
      <c r="H172">
        <v>6.1793179065000006E-5</v>
      </c>
      <c r="I172">
        <v>6.1793179065000006E-5</v>
      </c>
      <c r="J172">
        <v>6.1793179065000006E-5</v>
      </c>
      <c r="K172">
        <v>6.1793179065000006E-5</v>
      </c>
      <c r="L172">
        <v>6.1793179065000006E-5</v>
      </c>
      <c r="M172">
        <v>6.1793179065000006E-5</v>
      </c>
      <c r="N172">
        <v>6.1793179065000006E-5</v>
      </c>
      <c r="O172">
        <v>6.1793179065000006E-5</v>
      </c>
      <c r="P172">
        <v>6.1793179065000006E-5</v>
      </c>
      <c r="Q172">
        <v>6.1793179065000006E-5</v>
      </c>
      <c r="R172">
        <v>8.2390905419999994E-6</v>
      </c>
      <c r="S172">
        <v>8.2390905419999994E-6</v>
      </c>
      <c r="T172">
        <v>6.1793179065000006E-5</v>
      </c>
      <c r="U172">
        <v>6.1793179065000006E-5</v>
      </c>
      <c r="V172">
        <v>6.1793179065000006E-5</v>
      </c>
      <c r="W172">
        <v>6.1793179065000006E-5</v>
      </c>
      <c r="X172">
        <v>6.1793179065000006E-5</v>
      </c>
      <c r="Y172">
        <v>8.2390905419999994E-6</v>
      </c>
      <c r="Z172">
        <v>6.1793179065000006E-5</v>
      </c>
      <c r="AA172">
        <v>1.5536079853000001E-5</v>
      </c>
    </row>
    <row r="173" spans="1:27" x14ac:dyDescent="0.2">
      <c r="A173" t="s">
        <v>644</v>
      </c>
      <c r="B173">
        <v>1.05195912E-5</v>
      </c>
      <c r="C173">
        <v>7.3287039828000007E-5</v>
      </c>
      <c r="D173">
        <v>1.6830810281000001E-5</v>
      </c>
      <c r="E173">
        <v>7.9535491559999993E-6</v>
      </c>
      <c r="F173">
        <v>8.5640031941000002E-5</v>
      </c>
      <c r="G173">
        <v>1.6576471129000001E-5</v>
      </c>
      <c r="H173">
        <v>7.7051879670000004E-6</v>
      </c>
      <c r="I173">
        <v>9.095718166E-6</v>
      </c>
      <c r="J173">
        <v>1.6262949347E-5</v>
      </c>
      <c r="K173">
        <v>7.3961535882999995E-5</v>
      </c>
      <c r="L173">
        <v>1.5439825028000001E-5</v>
      </c>
      <c r="M173">
        <v>1.6846983368E-5</v>
      </c>
      <c r="N173">
        <v>1.149843743E-5</v>
      </c>
      <c r="O173">
        <v>7.9276200810000004E-6</v>
      </c>
      <c r="P173">
        <v>1.0030096432E-5</v>
      </c>
      <c r="Q173">
        <v>5.1464203527000002E-5</v>
      </c>
      <c r="R173">
        <v>9.10567277E-7</v>
      </c>
      <c r="S173">
        <v>9.1056560799999998E-7</v>
      </c>
      <c r="T173">
        <v>2.0947640168999999E-5</v>
      </c>
      <c r="U173">
        <v>1.18100413364E-4</v>
      </c>
      <c r="V173">
        <v>5.1464203527000002E-5</v>
      </c>
      <c r="W173">
        <v>1.9490298688000001E-5</v>
      </c>
      <c r="X173">
        <v>1.0023914717000001E-5</v>
      </c>
      <c r="Y173">
        <v>9.1056557699999998E-7</v>
      </c>
      <c r="Z173">
        <v>7.2627996296999999E-5</v>
      </c>
      <c r="AA173">
        <v>1.997831944E-6</v>
      </c>
    </row>
    <row r="174" spans="1:27" x14ac:dyDescent="0.2">
      <c r="A174" t="s">
        <v>167</v>
      </c>
      <c r="O174">
        <v>5.8555017926700001E-4</v>
      </c>
    </row>
    <row r="175" spans="1:27" x14ac:dyDescent="0.2">
      <c r="A175" t="s">
        <v>645</v>
      </c>
      <c r="B175">
        <v>5.8555017926700001E-4</v>
      </c>
      <c r="C175">
        <v>5.8555017926700001E-4</v>
      </c>
      <c r="D175">
        <v>5.8555017926700001E-4</v>
      </c>
      <c r="E175">
        <v>5.8555017926700001E-4</v>
      </c>
      <c r="F175">
        <v>5.8555017926700001E-4</v>
      </c>
      <c r="G175">
        <v>5.8555017926700001E-4</v>
      </c>
      <c r="H175">
        <v>5.8555017926700001E-4</v>
      </c>
      <c r="I175">
        <v>5.8555017926700001E-4</v>
      </c>
      <c r="J175">
        <v>5.8555017926700001E-4</v>
      </c>
      <c r="K175">
        <v>5.8555017926700001E-4</v>
      </c>
      <c r="L175">
        <v>5.8555017926700001E-4</v>
      </c>
      <c r="M175">
        <v>5.8555017926700001E-4</v>
      </c>
      <c r="N175">
        <v>5.8555017926700001E-4</v>
      </c>
      <c r="P175">
        <v>5.8555017926700001E-4</v>
      </c>
      <c r="Q175">
        <v>5.8555017926700001E-4</v>
      </c>
      <c r="R175">
        <v>7.8073357236000001E-5</v>
      </c>
      <c r="S175">
        <v>7.8073357236000001E-5</v>
      </c>
      <c r="T175">
        <v>5.8555017926700001E-4</v>
      </c>
      <c r="U175">
        <v>5.8555017926700001E-4</v>
      </c>
      <c r="V175">
        <v>5.8555017926700001E-4</v>
      </c>
      <c r="W175">
        <v>5.8555017926700001E-4</v>
      </c>
      <c r="X175">
        <v>5.8555017926700001E-4</v>
      </c>
      <c r="Y175">
        <v>7.8073357236000001E-5</v>
      </c>
      <c r="Z175">
        <v>5.8555017926700001E-4</v>
      </c>
      <c r="AA175">
        <v>1.4721939347500001E-4</v>
      </c>
    </row>
    <row r="176" spans="1:27" x14ac:dyDescent="0.2">
      <c r="A176" t="s">
        <v>168</v>
      </c>
      <c r="B176">
        <v>6.7463134884002005E-2</v>
      </c>
      <c r="C176">
        <v>6.4564928671469559</v>
      </c>
      <c r="D176">
        <v>0.147876077050586</v>
      </c>
      <c r="E176">
        <v>3.2095263091507002E-2</v>
      </c>
      <c r="F176">
        <v>7.566662717209776</v>
      </c>
      <c r="G176">
        <v>5.5446411177944001E-2</v>
      </c>
      <c r="H176">
        <v>3.0827863631319001E-2</v>
      </c>
      <c r="I176">
        <v>5.4807097385162998E-2</v>
      </c>
      <c r="J176">
        <v>3.4198618726198997E-2</v>
      </c>
      <c r="K176">
        <v>6.4984096617786324</v>
      </c>
      <c r="L176">
        <v>0.13539652519122899</v>
      </c>
      <c r="M176">
        <v>0.148143837265484</v>
      </c>
      <c r="N176">
        <v>0.114158772910517</v>
      </c>
      <c r="O176">
        <v>3.2255016111232999E-2</v>
      </c>
      <c r="P176">
        <v>8.6017645018571152</v>
      </c>
      <c r="Q176">
        <v>3.741525650165229</v>
      </c>
      <c r="R176">
        <v>4.5908153728540001E-3</v>
      </c>
      <c r="S176">
        <v>4.5888097766590003E-3</v>
      </c>
      <c r="T176">
        <v>4.4884581544483E-2</v>
      </c>
      <c r="U176">
        <v>4.9575793410808107</v>
      </c>
      <c r="V176">
        <v>3.741525650165233</v>
      </c>
      <c r="W176">
        <v>5.3331173319159E-2</v>
      </c>
      <c r="X176">
        <v>8.6263931939126426</v>
      </c>
      <c r="Y176">
        <v>4.5887198631120001E-3</v>
      </c>
      <c r="Z176">
        <v>6.4211472200540642</v>
      </c>
      <c r="AA176">
        <v>8.8837581547660006E-3</v>
      </c>
    </row>
    <row r="177" spans="1:27" x14ac:dyDescent="0.2">
      <c r="A177" t="s">
        <v>169</v>
      </c>
      <c r="B177">
        <v>1.022591642876E-3</v>
      </c>
      <c r="C177">
        <v>1.022591642876E-3</v>
      </c>
      <c r="D177">
        <v>1.022591642876E-3</v>
      </c>
      <c r="E177">
        <v>1.022591642876E-3</v>
      </c>
      <c r="F177">
        <v>1.022591642876E-3</v>
      </c>
      <c r="G177">
        <v>1.022591642876E-3</v>
      </c>
      <c r="H177">
        <v>1.022591642876E-3</v>
      </c>
      <c r="I177">
        <v>1.022591642876E-3</v>
      </c>
      <c r="J177">
        <v>1.022591642876E-3</v>
      </c>
      <c r="K177">
        <v>1.022591642876E-3</v>
      </c>
      <c r="L177">
        <v>1.022591642876E-3</v>
      </c>
      <c r="M177">
        <v>1.022591642876E-3</v>
      </c>
      <c r="N177">
        <v>1.022591642876E-3</v>
      </c>
      <c r="O177">
        <v>1.022591642876E-3</v>
      </c>
      <c r="P177">
        <v>1.022591642876E-3</v>
      </c>
      <c r="Q177">
        <v>1.022591642876E-3</v>
      </c>
      <c r="R177">
        <v>1.36345552383E-4</v>
      </c>
      <c r="S177">
        <v>1.36345552383E-4</v>
      </c>
      <c r="T177">
        <v>1.022591642876E-3</v>
      </c>
      <c r="U177">
        <v>1.022591642876E-3</v>
      </c>
      <c r="V177">
        <v>1.022591642876E-3</v>
      </c>
      <c r="W177">
        <v>1.022591642876E-3</v>
      </c>
      <c r="X177">
        <v>1.022591642876E-3</v>
      </c>
      <c r="Y177">
        <v>1.36345552383E-4</v>
      </c>
      <c r="Z177">
        <v>1.022591642876E-3</v>
      </c>
      <c r="AA177">
        <v>0.11986007387313199</v>
      </c>
    </row>
    <row r="178" spans="1:27" x14ac:dyDescent="0.2">
      <c r="A178" t="s">
        <v>170</v>
      </c>
      <c r="B178">
        <v>0.17277663682084701</v>
      </c>
      <c r="C178">
        <v>0.21189501855905399</v>
      </c>
      <c r="D178">
        <v>0.24442873057819101</v>
      </c>
      <c r="E178">
        <v>6.9158594001227994E-2</v>
      </c>
      <c r="F178">
        <v>0.22442256293545501</v>
      </c>
      <c r="G178">
        <v>0.11152848992834601</v>
      </c>
      <c r="H178">
        <v>6.7954208873309996E-2</v>
      </c>
      <c r="I178">
        <v>0.109310249748762</v>
      </c>
      <c r="J178">
        <v>7.1703404255320999E-2</v>
      </c>
      <c r="K178">
        <v>0.24460517694637501</v>
      </c>
      <c r="L178">
        <v>0.26508051654502401</v>
      </c>
      <c r="M178">
        <v>0.24574227224508</v>
      </c>
      <c r="N178">
        <v>4.3591554708076474</v>
      </c>
      <c r="O178">
        <v>6.1223874039382002E-2</v>
      </c>
      <c r="P178">
        <v>0.24511378357678201</v>
      </c>
      <c r="Q178">
        <v>0.24513812696562501</v>
      </c>
      <c r="R178">
        <v>7.8179603608120006E-3</v>
      </c>
      <c r="S178">
        <v>7.8143054454179999E-3</v>
      </c>
      <c r="T178">
        <v>9.5821666155763999E-2</v>
      </c>
      <c r="U178">
        <v>0.24261409053962499</v>
      </c>
      <c r="V178">
        <v>0.24513812696562901</v>
      </c>
      <c r="W178">
        <v>0.109254830272453</v>
      </c>
      <c r="X178">
        <v>0.24468286432282199</v>
      </c>
      <c r="Y178">
        <v>7.8145350951829996E-3</v>
      </c>
      <c r="Z178">
        <v>0.18920890460020301</v>
      </c>
      <c r="AA178">
        <v>1.6777341817192998E-2</v>
      </c>
    </row>
    <row r="179" spans="1:27" x14ac:dyDescent="0.2">
      <c r="A179" t="s">
        <v>171</v>
      </c>
      <c r="B179">
        <v>6.2995168676167002E-2</v>
      </c>
      <c r="C179">
        <v>7.3201171675175994E-2</v>
      </c>
      <c r="D179">
        <v>9.0895649696273007E-2</v>
      </c>
      <c r="E179">
        <v>2.0469767168649001E-2</v>
      </c>
      <c r="F179">
        <v>8.0419319951942E-2</v>
      </c>
      <c r="G179">
        <v>3.4302476802616E-2</v>
      </c>
      <c r="H179">
        <v>2.0195220096998999E-2</v>
      </c>
      <c r="I179">
        <v>3.1521220602164002E-2</v>
      </c>
      <c r="J179">
        <v>2.1997429101680999E-2</v>
      </c>
      <c r="K179">
        <v>8.5193367185754001E-2</v>
      </c>
      <c r="L179">
        <v>8.0268911163158999E-2</v>
      </c>
      <c r="M179">
        <v>9.1175144194649005E-2</v>
      </c>
      <c r="N179">
        <v>7.2181247836807003E-2</v>
      </c>
      <c r="O179">
        <v>1.8460704114031001E-2</v>
      </c>
      <c r="P179">
        <v>8.4529981988231001E-2</v>
      </c>
      <c r="Q179">
        <v>8.5139924176411003E-2</v>
      </c>
      <c r="R179">
        <v>2.5884661698700002E-3</v>
      </c>
      <c r="S179">
        <v>2.5926392363119998E-3</v>
      </c>
      <c r="T179">
        <v>2.9171285877140001E-2</v>
      </c>
      <c r="U179">
        <v>6.8006035422414998E-2</v>
      </c>
      <c r="V179">
        <v>8.5139924176412002E-2</v>
      </c>
      <c r="W179">
        <v>3.3505423991343999E-2</v>
      </c>
      <c r="X179">
        <v>8.4853996354951E-2</v>
      </c>
      <c r="Y179">
        <v>2.5925040368239998E-3</v>
      </c>
      <c r="Z179">
        <v>6.4886842682680995E-2</v>
      </c>
      <c r="AA179">
        <v>5.3509762470950002E-3</v>
      </c>
    </row>
    <row r="180" spans="1:27" x14ac:dyDescent="0.2">
      <c r="A180" t="s">
        <v>174</v>
      </c>
      <c r="B180">
        <v>5.8555017926700001E-4</v>
      </c>
      <c r="C180">
        <v>5.8555017926700001E-4</v>
      </c>
      <c r="D180">
        <v>5.8555017926700001E-4</v>
      </c>
      <c r="E180">
        <v>5.8555017926700001E-4</v>
      </c>
      <c r="F180">
        <v>5.8555017926700001E-4</v>
      </c>
      <c r="G180">
        <v>5.8555017926700001E-4</v>
      </c>
      <c r="H180">
        <v>5.8555017926700001E-4</v>
      </c>
      <c r="I180">
        <v>5.8555017926700001E-4</v>
      </c>
      <c r="J180">
        <v>5.8555017926700001E-4</v>
      </c>
      <c r="K180">
        <v>5.8555017926700001E-4</v>
      </c>
      <c r="L180">
        <v>5.8555017926700001E-4</v>
      </c>
      <c r="M180">
        <v>5.8555017926700001E-4</v>
      </c>
      <c r="N180">
        <v>5.8555017926700001E-4</v>
      </c>
      <c r="O180">
        <v>5.8555017926700001E-4</v>
      </c>
      <c r="P180">
        <v>5.8555017926700001E-4</v>
      </c>
      <c r="Q180">
        <v>5.8555017926700001E-4</v>
      </c>
      <c r="R180">
        <v>7.8073357236000001E-5</v>
      </c>
      <c r="S180">
        <v>7.8073357236000001E-5</v>
      </c>
      <c r="T180">
        <v>5.8555017926700001E-4</v>
      </c>
      <c r="U180">
        <v>5.8555017926700001E-4</v>
      </c>
      <c r="V180">
        <v>5.8555017926700001E-4</v>
      </c>
      <c r="W180">
        <v>5.8555017926700001E-4</v>
      </c>
      <c r="X180">
        <v>5.8555017926700001E-4</v>
      </c>
      <c r="Y180">
        <v>7.8073357236000001E-5</v>
      </c>
      <c r="Z180">
        <v>5.8555017926700001E-4</v>
      </c>
      <c r="AA180">
        <v>1.4721939347500001E-4</v>
      </c>
    </row>
    <row r="181" spans="1:27" x14ac:dyDescent="0.2">
      <c r="A181" t="s">
        <v>178</v>
      </c>
      <c r="B181">
        <v>1.8412563768191999E-2</v>
      </c>
      <c r="C181">
        <v>1.8008301755566E-2</v>
      </c>
      <c r="D181">
        <v>1.7761934691001999E-2</v>
      </c>
      <c r="E181">
        <v>1.9059095291569999E-2</v>
      </c>
      <c r="F181">
        <v>1.7761909982829002E-2</v>
      </c>
      <c r="G181">
        <v>1.8773960371683E-2</v>
      </c>
      <c r="H181">
        <v>1.9071992128103E-2</v>
      </c>
      <c r="I181">
        <v>1.8794679564543001E-2</v>
      </c>
      <c r="J181">
        <v>1.9035610843548E-2</v>
      </c>
      <c r="K181">
        <v>1.7761910813750999E-2</v>
      </c>
      <c r="L181">
        <v>1.7761922110231001E-2</v>
      </c>
      <c r="M181">
        <v>1.7761925580943999E-2</v>
      </c>
      <c r="N181">
        <v>1.7761895347291001E-2</v>
      </c>
      <c r="O181">
        <v>1.9067655956320002E-2</v>
      </c>
      <c r="P181">
        <v>1.7761899943180001E-2</v>
      </c>
      <c r="Q181">
        <v>1.7761927787238001E-2</v>
      </c>
      <c r="R181">
        <v>2.5972898247830002E-3</v>
      </c>
      <c r="S181">
        <v>2.5972897673840001E-3</v>
      </c>
      <c r="T181">
        <v>1.8885209573333998E-2</v>
      </c>
      <c r="U181">
        <v>1.7934301492807E-2</v>
      </c>
      <c r="V181">
        <v>1.7761927787238001E-2</v>
      </c>
      <c r="W181">
        <v>1.8789933527394002E-2</v>
      </c>
      <c r="X181">
        <v>1.7761905595531001E-2</v>
      </c>
      <c r="Y181">
        <v>2.5972897511540001E-3</v>
      </c>
      <c r="Z181">
        <v>1.8174023330616001E-2</v>
      </c>
      <c r="AA181">
        <v>4.8836200705349997E-3</v>
      </c>
    </row>
    <row r="182" spans="1:27" x14ac:dyDescent="0.2">
      <c r="A182" t="s">
        <v>179</v>
      </c>
      <c r="B182">
        <v>-1.8412563768191999E-2</v>
      </c>
      <c r="C182">
        <v>-1.8008301755566E-2</v>
      </c>
      <c r="D182">
        <v>-1.7761934691001999E-2</v>
      </c>
      <c r="E182">
        <v>-1.9059095291569999E-2</v>
      </c>
      <c r="F182">
        <v>-1.7761909982829002E-2</v>
      </c>
      <c r="G182">
        <v>-1.8773960371683E-2</v>
      </c>
      <c r="H182">
        <v>-1.9071992128103E-2</v>
      </c>
      <c r="I182">
        <v>-1.8794679564543001E-2</v>
      </c>
      <c r="J182">
        <v>-1.9035610843548E-2</v>
      </c>
      <c r="K182">
        <v>-1.7761910813750999E-2</v>
      </c>
      <c r="L182">
        <v>-1.7761922110231001E-2</v>
      </c>
      <c r="M182">
        <v>-1.7761925580943999E-2</v>
      </c>
      <c r="N182">
        <v>-1.7761895347291001E-2</v>
      </c>
      <c r="O182">
        <v>-1.9067655956320002E-2</v>
      </c>
      <c r="P182">
        <v>-1.7761899943180001E-2</v>
      </c>
      <c r="Q182">
        <v>-1.7761927787238001E-2</v>
      </c>
      <c r="R182">
        <v>-2.5972898247830002E-3</v>
      </c>
      <c r="S182">
        <v>-2.5972897673840001E-3</v>
      </c>
      <c r="T182">
        <v>-1.8885209573333998E-2</v>
      </c>
      <c r="U182">
        <v>-1.7934301492807E-2</v>
      </c>
      <c r="V182">
        <v>-1.7761927787238001E-2</v>
      </c>
      <c r="W182">
        <v>-1.8789933527394002E-2</v>
      </c>
      <c r="X182">
        <v>-1.7761905595531001E-2</v>
      </c>
      <c r="Y182">
        <v>-2.5972897511540001E-3</v>
      </c>
      <c r="Z182">
        <v>-1.8174023330616001E-2</v>
      </c>
      <c r="AA182">
        <v>-4.8836200705349997E-3</v>
      </c>
    </row>
    <row r="183" spans="1:27" x14ac:dyDescent="0.2">
      <c r="A183" t="s">
        <v>646</v>
      </c>
      <c r="B183">
        <v>5.2597956000000002E-6</v>
      </c>
      <c r="C183">
        <v>3.6643519914000003E-5</v>
      </c>
      <c r="D183">
        <v>8.4154051410000007E-6</v>
      </c>
      <c r="E183">
        <v>3.9767745779999997E-6</v>
      </c>
      <c r="F183">
        <v>4.2820015970000001E-5</v>
      </c>
      <c r="G183">
        <v>8.2882355650000007E-6</v>
      </c>
      <c r="H183">
        <v>3.8525939840000004E-6</v>
      </c>
      <c r="I183">
        <v>4.547859083E-6</v>
      </c>
      <c r="J183">
        <v>8.1314746740000002E-6</v>
      </c>
      <c r="K183">
        <v>3.6980767941999997E-5</v>
      </c>
      <c r="L183">
        <v>7.7199125140000007E-6</v>
      </c>
      <c r="M183">
        <v>8.4234916839999998E-6</v>
      </c>
      <c r="N183">
        <v>5.7492187150000002E-6</v>
      </c>
      <c r="O183">
        <v>3.9638100400000001E-6</v>
      </c>
      <c r="P183">
        <v>5.0150482159999998E-6</v>
      </c>
      <c r="Q183">
        <v>2.5732101763000001E-5</v>
      </c>
      <c r="R183">
        <v>4.55283639E-7</v>
      </c>
      <c r="S183">
        <v>4.5528280399999999E-7</v>
      </c>
      <c r="T183">
        <v>1.0473820084999999E-5</v>
      </c>
      <c r="U183">
        <v>5.9050206681999998E-5</v>
      </c>
      <c r="V183">
        <v>2.5732101763000001E-5</v>
      </c>
      <c r="W183">
        <v>9.7451493440000004E-6</v>
      </c>
      <c r="X183">
        <v>5.0119573580000002E-6</v>
      </c>
      <c r="Y183">
        <v>4.5528278799999999E-7</v>
      </c>
      <c r="Z183">
        <v>3.6313998148E-5</v>
      </c>
      <c r="AA183">
        <v>9.98915972E-7</v>
      </c>
    </row>
    <row r="184" spans="1:27" x14ac:dyDescent="0.2">
      <c r="A184" t="s">
        <v>182</v>
      </c>
      <c r="B184">
        <v>6.7463134884002005E-2</v>
      </c>
      <c r="C184">
        <v>6.4564928671469559</v>
      </c>
      <c r="D184">
        <v>0.147876077050586</v>
      </c>
      <c r="E184">
        <v>3.2095263091507002E-2</v>
      </c>
      <c r="F184">
        <v>7.566662717209776</v>
      </c>
      <c r="G184">
        <v>5.5446411177944001E-2</v>
      </c>
      <c r="H184">
        <v>3.0827863631319001E-2</v>
      </c>
      <c r="I184">
        <v>5.4807097385162998E-2</v>
      </c>
      <c r="J184">
        <v>3.4198618726198997E-2</v>
      </c>
      <c r="K184">
        <v>6.4984096617786324</v>
      </c>
      <c r="L184">
        <v>0.13539652519122899</v>
      </c>
      <c r="M184">
        <v>0.148143837265484</v>
      </c>
      <c r="N184">
        <v>0.114158772910517</v>
      </c>
      <c r="O184">
        <v>3.2255016111232999E-2</v>
      </c>
      <c r="P184">
        <v>8.6017645018571152</v>
      </c>
      <c r="Q184">
        <v>3.741525650165229</v>
      </c>
      <c r="R184">
        <v>4.590815372853E-3</v>
      </c>
      <c r="S184">
        <v>4.5888097766590003E-3</v>
      </c>
      <c r="T184">
        <v>4.4884581544483E-2</v>
      </c>
      <c r="U184">
        <v>4.9575793410808107</v>
      </c>
      <c r="V184">
        <v>3.741525650165233</v>
      </c>
      <c r="W184">
        <v>5.3331173319159E-2</v>
      </c>
      <c r="X184">
        <v>8.6263931939126426</v>
      </c>
      <c r="Y184">
        <v>4.588719863111E-3</v>
      </c>
      <c r="Z184">
        <v>6.4211472200540642</v>
      </c>
      <c r="AA184">
        <v>8.8837581547660006E-3</v>
      </c>
    </row>
    <row r="185" spans="1:27" x14ac:dyDescent="0.2">
      <c r="A185" t="s">
        <v>183</v>
      </c>
      <c r="B185">
        <v>6.7463134884002005E-2</v>
      </c>
      <c r="C185">
        <v>6.4564928671469577</v>
      </c>
      <c r="D185">
        <v>0.147876077050587</v>
      </c>
      <c r="E185">
        <v>3.2095263091508001E-2</v>
      </c>
      <c r="F185">
        <v>7.5666627172097769</v>
      </c>
      <c r="G185">
        <v>5.5446411177945E-2</v>
      </c>
      <c r="H185">
        <v>3.082786363132E-2</v>
      </c>
      <c r="I185">
        <v>5.4807097385162998E-2</v>
      </c>
      <c r="J185">
        <v>3.4198618726199899E-2</v>
      </c>
      <c r="K185">
        <v>6.4984096617786324</v>
      </c>
      <c r="L185">
        <v>0.13539652519122999</v>
      </c>
      <c r="M185">
        <v>0.148143837265484</v>
      </c>
      <c r="N185">
        <v>0.114158772910517</v>
      </c>
      <c r="O185">
        <v>3.2255016111233999E-2</v>
      </c>
      <c r="P185">
        <v>8.6017645018571152</v>
      </c>
      <c r="Q185">
        <v>3.741525650165229</v>
      </c>
      <c r="R185">
        <v>4.5908153728539004E-3</v>
      </c>
      <c r="S185">
        <v>4.5888097766588996E-3</v>
      </c>
      <c r="T185">
        <v>4.4884581544483999E-2</v>
      </c>
      <c r="U185">
        <v>4.9575793410808124</v>
      </c>
      <c r="V185">
        <v>3.7415256501652339</v>
      </c>
      <c r="W185">
        <v>5.3331173319159E-2</v>
      </c>
      <c r="X185">
        <v>8.6263931939126426</v>
      </c>
      <c r="Y185">
        <v>4.5887198631120001E-3</v>
      </c>
      <c r="Z185">
        <v>6.4211472200540651</v>
      </c>
      <c r="AA185">
        <v>8.8837581547669998E-3</v>
      </c>
    </row>
    <row r="186" spans="1:27" x14ac:dyDescent="0.2">
      <c r="A186" t="s">
        <v>186</v>
      </c>
      <c r="B186">
        <v>1.0426865234178E-2</v>
      </c>
      <c r="C186">
        <v>1.0426865898657999E-2</v>
      </c>
      <c r="D186">
        <v>1.0426868218968001E-2</v>
      </c>
      <c r="E186">
        <v>1.0426867142416999E-2</v>
      </c>
      <c r="F186">
        <v>1.0426867994507E-2</v>
      </c>
      <c r="G186">
        <v>2.7202526414188442</v>
      </c>
      <c r="H186">
        <v>1.0426865818151001E-2</v>
      </c>
      <c r="I186">
        <v>1.04268664971E-2</v>
      </c>
      <c r="J186">
        <v>1.0426869398188999E-2</v>
      </c>
      <c r="K186">
        <v>1.0426866430956999E-2</v>
      </c>
      <c r="L186">
        <v>1.0426869870948E-2</v>
      </c>
      <c r="M186">
        <v>1.0426868202563E-2</v>
      </c>
      <c r="N186">
        <v>1.0426867903921999E-2</v>
      </c>
      <c r="O186">
        <v>1.0426864932891E-2</v>
      </c>
      <c r="P186">
        <v>1.04268679979E-2</v>
      </c>
      <c r="Q186">
        <v>1.0426867741847E-2</v>
      </c>
      <c r="R186">
        <v>1.390248557588E-3</v>
      </c>
      <c r="S186">
        <v>1.390248557744E-3</v>
      </c>
      <c r="T186">
        <v>1.0426869356022999E-2</v>
      </c>
      <c r="U186">
        <v>1.0426867294402E-2</v>
      </c>
      <c r="V186">
        <v>1.0426867741847E-2</v>
      </c>
      <c r="W186">
        <v>2.728928105631625</v>
      </c>
      <c r="X186">
        <v>1.0426866725658001E-2</v>
      </c>
      <c r="Y186">
        <v>1.390248557795E-3</v>
      </c>
      <c r="Z186">
        <v>1.0426866179853E-2</v>
      </c>
      <c r="AA186">
        <v>2.6215288308909998E-3</v>
      </c>
    </row>
    <row r="187" spans="1:27" x14ac:dyDescent="0.2">
      <c r="A187" t="s">
        <v>647</v>
      </c>
      <c r="B187">
        <v>-1.358584215E-6</v>
      </c>
      <c r="C187">
        <v>-1.358584215E-6</v>
      </c>
      <c r="D187">
        <v>-1.358584215E-6</v>
      </c>
      <c r="E187">
        <v>-1.358584215E-6</v>
      </c>
      <c r="F187">
        <v>-1.358584215E-6</v>
      </c>
      <c r="G187">
        <v>-1.358584215E-6</v>
      </c>
      <c r="H187">
        <v>-1.358584215E-6</v>
      </c>
      <c r="I187">
        <v>-1.358584215E-6</v>
      </c>
      <c r="J187">
        <v>-1.358584215E-6</v>
      </c>
      <c r="K187">
        <v>-1.358584215E-6</v>
      </c>
      <c r="L187">
        <v>-1.358584215E-6</v>
      </c>
      <c r="M187">
        <v>-1.358584215E-6</v>
      </c>
      <c r="N187">
        <v>-1.358584215E-6</v>
      </c>
      <c r="O187">
        <v>-1.358584215E-6</v>
      </c>
      <c r="P187">
        <v>-1.358584215E-6</v>
      </c>
      <c r="Q187">
        <v>-1.358584215E-6</v>
      </c>
      <c r="R187">
        <v>-1.81144562E-7</v>
      </c>
      <c r="S187">
        <v>-1.81144562E-7</v>
      </c>
      <c r="T187">
        <v>-1.358584215E-6</v>
      </c>
      <c r="U187">
        <v>-1.358584215E-6</v>
      </c>
      <c r="V187">
        <v>-1.358584215E-6</v>
      </c>
      <c r="W187">
        <v>-1.358584215E-6</v>
      </c>
      <c r="X187">
        <v>-1.358584215E-6</v>
      </c>
      <c r="Y187">
        <v>-1.81144562E-7</v>
      </c>
      <c r="Z187">
        <v>-1.358584215E-6</v>
      </c>
      <c r="AA187">
        <v>-3.4157609599999999E-7</v>
      </c>
    </row>
    <row r="188" spans="1:27" x14ac:dyDescent="0.2">
      <c r="A188" t="s">
        <v>189</v>
      </c>
      <c r="B188">
        <v>4.7762768578216E-2</v>
      </c>
      <c r="C188">
        <v>4.7762768578216E-2</v>
      </c>
      <c r="D188">
        <v>4.7762768578216E-2</v>
      </c>
      <c r="E188">
        <v>4.7762768578216E-2</v>
      </c>
      <c r="F188">
        <v>4.7762768578216E-2</v>
      </c>
      <c r="G188">
        <v>4.7762768578216E-2</v>
      </c>
      <c r="H188">
        <v>4.7762768578216E-2</v>
      </c>
      <c r="I188">
        <v>4.7762768578216E-2</v>
      </c>
      <c r="J188">
        <v>4.7762768578216E-2</v>
      </c>
      <c r="K188">
        <v>4.7762768578216E-2</v>
      </c>
      <c r="L188">
        <v>4.7762768578216E-2</v>
      </c>
      <c r="M188">
        <v>4.7762768578216E-2</v>
      </c>
      <c r="N188">
        <v>4.7762768578216E-2</v>
      </c>
      <c r="O188">
        <v>4.7762768578216E-2</v>
      </c>
      <c r="P188">
        <v>4.7762768578216E-2</v>
      </c>
      <c r="Q188">
        <v>4.7762768578216E-2</v>
      </c>
      <c r="R188">
        <v>6.3683691437620002E-3</v>
      </c>
      <c r="S188">
        <v>6.3683691437620002E-3</v>
      </c>
      <c r="T188">
        <v>4.7762768578216E-2</v>
      </c>
      <c r="U188">
        <v>4.7762768578216E-2</v>
      </c>
      <c r="V188">
        <v>4.7762768578216E-2</v>
      </c>
      <c r="W188">
        <v>4.7762768578216E-2</v>
      </c>
      <c r="X188">
        <v>4.7762768578216E-2</v>
      </c>
      <c r="Y188">
        <v>6.3683691437620002E-3</v>
      </c>
      <c r="Z188">
        <v>4.7762768578216E-2</v>
      </c>
      <c r="AA188">
        <v>1.2008545244663001E-2</v>
      </c>
    </row>
    <row r="189" spans="1:27" x14ac:dyDescent="0.2">
      <c r="A189" t="s">
        <v>190</v>
      </c>
      <c r="B189">
        <v>4.7762768578216E-2</v>
      </c>
      <c r="C189">
        <v>4.7762768578216E-2</v>
      </c>
      <c r="D189">
        <v>4.7762768578216E-2</v>
      </c>
      <c r="E189">
        <v>4.7762768578216E-2</v>
      </c>
      <c r="F189">
        <v>4.7762768578216E-2</v>
      </c>
      <c r="G189">
        <v>4.7762768578216E-2</v>
      </c>
      <c r="H189">
        <v>4.7762768578216E-2</v>
      </c>
      <c r="I189">
        <v>4.7762768578216E-2</v>
      </c>
      <c r="J189">
        <v>4.7762768578216E-2</v>
      </c>
      <c r="K189">
        <v>4.7762768578216E-2</v>
      </c>
      <c r="L189">
        <v>4.7762768578216E-2</v>
      </c>
      <c r="M189">
        <v>4.7762768578216E-2</v>
      </c>
      <c r="N189">
        <v>4.7762768578216E-2</v>
      </c>
      <c r="O189">
        <v>4.7762768578216E-2</v>
      </c>
      <c r="P189">
        <v>4.7762768578216E-2</v>
      </c>
      <c r="Q189">
        <v>4.7762768578216E-2</v>
      </c>
      <c r="R189">
        <v>6.3683691437620002E-3</v>
      </c>
      <c r="S189">
        <v>6.3683691437620002E-3</v>
      </c>
      <c r="T189">
        <v>4.7762768578216E-2</v>
      </c>
      <c r="U189">
        <v>4.7762768578216E-2</v>
      </c>
      <c r="V189">
        <v>4.7762768578216E-2</v>
      </c>
      <c r="W189">
        <v>4.7762768578216E-2</v>
      </c>
      <c r="X189">
        <v>4.7762768578216E-2</v>
      </c>
      <c r="Y189">
        <v>6.3683691437620002E-3</v>
      </c>
      <c r="Z189">
        <v>4.7762768578216E-2</v>
      </c>
      <c r="AA189">
        <v>1.2008545244663001E-2</v>
      </c>
    </row>
    <row r="190" spans="1:27" x14ac:dyDescent="0.2">
      <c r="A190" t="s">
        <v>191</v>
      </c>
      <c r="B190">
        <v>-4.7762768578216E-2</v>
      </c>
      <c r="C190">
        <v>-4.7762768578216E-2</v>
      </c>
      <c r="D190">
        <v>-4.7762768578216E-2</v>
      </c>
      <c r="E190">
        <v>-4.7762768578216E-2</v>
      </c>
      <c r="F190">
        <v>-4.7762768578216E-2</v>
      </c>
      <c r="G190">
        <v>-4.7762768578216E-2</v>
      </c>
      <c r="H190">
        <v>-4.7762768578216E-2</v>
      </c>
      <c r="I190">
        <v>-4.7762768578216E-2</v>
      </c>
      <c r="J190">
        <v>-4.7762768578216E-2</v>
      </c>
      <c r="K190">
        <v>-4.7762768578216E-2</v>
      </c>
      <c r="L190">
        <v>-4.7762768578216E-2</v>
      </c>
      <c r="M190">
        <v>-4.7762768578216E-2</v>
      </c>
      <c r="N190">
        <v>-4.7762768578216E-2</v>
      </c>
      <c r="O190">
        <v>-4.7762768578216E-2</v>
      </c>
      <c r="P190">
        <v>-4.7762768578216E-2</v>
      </c>
      <c r="Q190">
        <v>-4.7762768578216E-2</v>
      </c>
      <c r="R190">
        <v>-6.3683691437620002E-3</v>
      </c>
      <c r="S190">
        <v>-6.3683691437620002E-3</v>
      </c>
      <c r="T190">
        <v>-4.7762768578216E-2</v>
      </c>
      <c r="U190">
        <v>-4.7762768578216E-2</v>
      </c>
      <c r="V190">
        <v>-4.7762768578216E-2</v>
      </c>
      <c r="W190">
        <v>-4.7762768578216E-2</v>
      </c>
      <c r="X190">
        <v>-4.7762768578216E-2</v>
      </c>
      <c r="Y190">
        <v>-6.3683691437620002E-3</v>
      </c>
      <c r="Z190">
        <v>-4.7762768578216E-2</v>
      </c>
      <c r="AA190">
        <v>-1.2008545244663001E-2</v>
      </c>
    </row>
    <row r="191" spans="1:27" x14ac:dyDescent="0.2">
      <c r="A191" t="s">
        <v>193</v>
      </c>
      <c r="B191">
        <v>3.1280595702532998E-2</v>
      </c>
      <c r="C191">
        <v>3.1280597695975E-2</v>
      </c>
      <c r="D191">
        <v>3.1280604656904E-2</v>
      </c>
      <c r="E191">
        <v>3.1280601427249997E-2</v>
      </c>
      <c r="F191">
        <v>3.1280603983520998E-2</v>
      </c>
      <c r="G191">
        <v>8.1607579242565347</v>
      </c>
      <c r="H191">
        <v>3.1280597454454002E-2</v>
      </c>
      <c r="I191">
        <v>3.1280599491300999E-2</v>
      </c>
      <c r="J191">
        <v>3.1280608194568002E-2</v>
      </c>
      <c r="K191">
        <v>3.1280599292869998E-2</v>
      </c>
      <c r="L191">
        <v>3.1280609612844998E-2</v>
      </c>
      <c r="M191">
        <v>3.1280604607689E-2</v>
      </c>
      <c r="N191">
        <v>3.1280603711766997E-2</v>
      </c>
      <c r="O191">
        <v>3.1280594798671998E-2</v>
      </c>
      <c r="P191">
        <v>3.1280603993701001E-2</v>
      </c>
      <c r="Q191">
        <v>3.1280603225541E-2</v>
      </c>
      <c r="R191">
        <v>4.1707456727629998E-3</v>
      </c>
      <c r="S191">
        <v>4.1707456732329997E-3</v>
      </c>
      <c r="T191">
        <v>3.1280608068069003E-2</v>
      </c>
      <c r="U191">
        <v>3.1280601883206999E-2</v>
      </c>
      <c r="V191">
        <v>3.1280603225541E-2</v>
      </c>
      <c r="W191">
        <v>8.1867843168948742</v>
      </c>
      <c r="X191">
        <v>3.1280600176975003E-2</v>
      </c>
      <c r="Y191">
        <v>4.1707456733859997E-3</v>
      </c>
      <c r="Z191">
        <v>3.1280598539560001E-2</v>
      </c>
      <c r="AA191">
        <v>7.8645864926729994E-3</v>
      </c>
    </row>
    <row r="192" spans="1:27" x14ac:dyDescent="0.2">
      <c r="A192" t="s">
        <v>648</v>
      </c>
      <c r="B192">
        <v>5.2597956000000002E-6</v>
      </c>
      <c r="C192">
        <v>3.6643519914000003E-5</v>
      </c>
      <c r="D192">
        <v>8.4154051410000007E-6</v>
      </c>
      <c r="E192">
        <v>3.9767745779999997E-6</v>
      </c>
      <c r="F192">
        <v>4.2820015970000001E-5</v>
      </c>
      <c r="G192">
        <v>8.2882355650000007E-6</v>
      </c>
      <c r="H192">
        <v>3.8525939840000004E-6</v>
      </c>
      <c r="I192">
        <v>4.547859083E-6</v>
      </c>
      <c r="J192">
        <v>8.1314746740000002E-6</v>
      </c>
      <c r="K192">
        <v>3.6980767941999997E-5</v>
      </c>
      <c r="L192">
        <v>7.7199125140000007E-6</v>
      </c>
      <c r="M192">
        <v>8.4234916839999998E-6</v>
      </c>
      <c r="N192">
        <v>5.7492187150000002E-6</v>
      </c>
      <c r="O192">
        <v>3.9638100400000001E-6</v>
      </c>
      <c r="P192">
        <v>5.0150482159999998E-6</v>
      </c>
      <c r="Q192">
        <v>2.5732101763000001E-5</v>
      </c>
      <c r="R192">
        <v>4.55283639E-7</v>
      </c>
      <c r="S192">
        <v>4.5528280399999999E-7</v>
      </c>
      <c r="T192">
        <v>1.0473820084999999E-5</v>
      </c>
      <c r="U192">
        <v>5.9050206681999998E-5</v>
      </c>
      <c r="V192">
        <v>2.5732101763000001E-5</v>
      </c>
      <c r="W192">
        <v>9.7451493440000004E-6</v>
      </c>
      <c r="X192">
        <v>5.0119573580000002E-6</v>
      </c>
      <c r="Y192">
        <v>4.5528278799999999E-7</v>
      </c>
      <c r="Z192">
        <v>3.6313998148E-5</v>
      </c>
      <c r="AA192">
        <v>9.98915972E-7</v>
      </c>
    </row>
    <row r="193" spans="1:27" x14ac:dyDescent="0.2">
      <c r="A193" t="s">
        <v>194</v>
      </c>
      <c r="B193">
        <v>5.8555017926700001E-4</v>
      </c>
      <c r="C193">
        <v>5.8555017926700001E-4</v>
      </c>
      <c r="D193">
        <v>5.8555017926700001E-4</v>
      </c>
      <c r="E193">
        <v>5.8555017926700001E-4</v>
      </c>
      <c r="F193">
        <v>5.8555017926700001E-4</v>
      </c>
      <c r="G193">
        <v>5.8555017926700001E-4</v>
      </c>
      <c r="H193">
        <v>5.8555017926700001E-4</v>
      </c>
      <c r="I193">
        <v>5.8555017926700001E-4</v>
      </c>
      <c r="J193">
        <v>5.8555017926700001E-4</v>
      </c>
      <c r="K193">
        <v>5.8555017926700001E-4</v>
      </c>
      <c r="L193">
        <v>5.8555017926700001E-4</v>
      </c>
      <c r="M193">
        <v>5.8555017926700001E-4</v>
      </c>
      <c r="N193">
        <v>5.8555017926700001E-4</v>
      </c>
      <c r="O193">
        <v>5.8555017926700001E-4</v>
      </c>
      <c r="P193">
        <v>5.8555017926700001E-4</v>
      </c>
      <c r="Q193">
        <v>5.8555017926700001E-4</v>
      </c>
      <c r="R193">
        <v>7.8073357236000001E-5</v>
      </c>
      <c r="S193">
        <v>7.8073357236000001E-5</v>
      </c>
      <c r="T193">
        <v>5.8555017926700001E-4</v>
      </c>
      <c r="U193">
        <v>5.8555017926700001E-4</v>
      </c>
      <c r="V193">
        <v>5.8555017926700001E-4</v>
      </c>
      <c r="W193">
        <v>5.8555017926700001E-4</v>
      </c>
      <c r="X193">
        <v>5.8555017926700001E-4</v>
      </c>
      <c r="Y193">
        <v>7.8073357236000001E-5</v>
      </c>
      <c r="Z193">
        <v>5.8555017926700001E-4</v>
      </c>
      <c r="AA193">
        <v>1.4721939347500001E-4</v>
      </c>
    </row>
    <row r="194" spans="1:27" x14ac:dyDescent="0.2">
      <c r="A194" t="s">
        <v>649</v>
      </c>
      <c r="B194">
        <v>5.8555017926700001E-4</v>
      </c>
      <c r="C194">
        <v>5.8555017926700001E-4</v>
      </c>
      <c r="D194">
        <v>5.8555017926700001E-4</v>
      </c>
      <c r="E194">
        <v>5.8555017926700001E-4</v>
      </c>
      <c r="F194">
        <v>5.8555017926700001E-4</v>
      </c>
      <c r="G194">
        <v>5.8555017926700001E-4</v>
      </c>
      <c r="H194">
        <v>5.8555017926700001E-4</v>
      </c>
      <c r="I194">
        <v>5.8555017926700001E-4</v>
      </c>
      <c r="J194">
        <v>5.8555017926700001E-4</v>
      </c>
      <c r="K194">
        <v>5.8555017926700001E-4</v>
      </c>
      <c r="L194">
        <v>5.8555017926700001E-4</v>
      </c>
      <c r="M194">
        <v>5.8555017926700001E-4</v>
      </c>
      <c r="N194">
        <v>5.8555017926700001E-4</v>
      </c>
      <c r="P194">
        <v>5.8555017926700001E-4</v>
      </c>
      <c r="Q194">
        <v>5.8555017926700001E-4</v>
      </c>
      <c r="R194">
        <v>7.8073357236000001E-5</v>
      </c>
      <c r="S194">
        <v>7.8073357236000001E-5</v>
      </c>
      <c r="T194">
        <v>5.8555017926700001E-4</v>
      </c>
      <c r="U194">
        <v>5.8555017926700001E-4</v>
      </c>
      <c r="V194">
        <v>5.8555017926700001E-4</v>
      </c>
      <c r="W194">
        <v>5.8555017926700001E-4</v>
      </c>
      <c r="X194">
        <v>5.8555017926700001E-4</v>
      </c>
      <c r="Y194">
        <v>7.8073357236000001E-5</v>
      </c>
      <c r="Z194">
        <v>5.8555017926700001E-4</v>
      </c>
      <c r="AA194">
        <v>1.4721939347500001E-4</v>
      </c>
    </row>
    <row r="195" spans="1:27" x14ac:dyDescent="0.2">
      <c r="A195" t="s">
        <v>650</v>
      </c>
      <c r="B195">
        <v>1.4749204342787E-2</v>
      </c>
      <c r="C195">
        <v>1.4749204342787E-2</v>
      </c>
      <c r="D195">
        <v>1.4749204342787E-2</v>
      </c>
      <c r="E195">
        <v>1.4749204342787E-2</v>
      </c>
      <c r="F195">
        <v>1.4749204342787E-2</v>
      </c>
      <c r="G195">
        <v>1.4749204342787E-2</v>
      </c>
      <c r="H195">
        <v>1.4749204342787E-2</v>
      </c>
      <c r="I195">
        <v>1.4749204342787E-2</v>
      </c>
      <c r="J195">
        <v>1.4749204342787E-2</v>
      </c>
      <c r="K195">
        <v>1.4749204342787E-2</v>
      </c>
      <c r="L195">
        <v>2.119681530896961</v>
      </c>
      <c r="M195">
        <v>2.2690165587025688</v>
      </c>
      <c r="N195">
        <v>1.4749204342787E-2</v>
      </c>
      <c r="O195">
        <v>1.4749204342787E-2</v>
      </c>
      <c r="P195">
        <v>1.4749204342787E-2</v>
      </c>
      <c r="Q195">
        <v>1.4749204342787E-2</v>
      </c>
      <c r="R195">
        <v>7.7854809618619999E-2</v>
      </c>
      <c r="S195">
        <v>8.7609440765822E-2</v>
      </c>
      <c r="T195">
        <v>1.4749204342787E-2</v>
      </c>
      <c r="U195">
        <v>1.4749204342787E-2</v>
      </c>
      <c r="V195">
        <v>1.4749204342787E-2</v>
      </c>
      <c r="W195">
        <v>1.4749204342787E-2</v>
      </c>
      <c r="X195">
        <v>1.4749204342787E-2</v>
      </c>
      <c r="Y195">
        <v>7.8073496381328003E-2</v>
      </c>
      <c r="Z195">
        <v>1.4749204342787E-2</v>
      </c>
      <c r="AA195">
        <v>0.362517173932212</v>
      </c>
    </row>
    <row r="196" spans="1:27" x14ac:dyDescent="0.2">
      <c r="A196" t="s">
        <v>651</v>
      </c>
      <c r="B196">
        <v>1.4749204342787E-2</v>
      </c>
      <c r="C196">
        <v>1.4749204342787E-2</v>
      </c>
      <c r="D196">
        <v>1.4749204342787E-2</v>
      </c>
      <c r="E196">
        <v>1.4749204342787E-2</v>
      </c>
      <c r="F196">
        <v>1.4749204342787E-2</v>
      </c>
      <c r="G196">
        <v>1.4749204342787E-2</v>
      </c>
      <c r="H196">
        <v>1.4749204342787E-2</v>
      </c>
      <c r="I196">
        <v>1.4749204342787E-2</v>
      </c>
      <c r="J196">
        <v>1.4749204342787E-2</v>
      </c>
      <c r="K196">
        <v>1.4749204342787E-2</v>
      </c>
      <c r="L196">
        <v>2.119681530896961</v>
      </c>
      <c r="M196">
        <v>2.2690165587025688</v>
      </c>
      <c r="N196">
        <v>1.4749204342787E-2</v>
      </c>
      <c r="O196">
        <v>1.4749204342787E-2</v>
      </c>
      <c r="P196">
        <v>1.4749204342787E-2</v>
      </c>
      <c r="Q196">
        <v>1.4749204342787E-2</v>
      </c>
      <c r="R196">
        <v>7.7854809618619999E-2</v>
      </c>
      <c r="S196">
        <v>8.7609440765822E-2</v>
      </c>
      <c r="T196">
        <v>1.4749204342787E-2</v>
      </c>
      <c r="U196">
        <v>1.4749204342787E-2</v>
      </c>
      <c r="V196">
        <v>1.4749204342787E-2</v>
      </c>
      <c r="W196">
        <v>1.4749204342787E-2</v>
      </c>
      <c r="X196">
        <v>1.4749204342787E-2</v>
      </c>
      <c r="Y196">
        <v>7.8073496381328003E-2</v>
      </c>
      <c r="Z196">
        <v>1.4749204342787E-2</v>
      </c>
      <c r="AA196">
        <v>0.362517173932212</v>
      </c>
    </row>
    <row r="197" spans="1:27" x14ac:dyDescent="0.2">
      <c r="A197" t="s">
        <v>652</v>
      </c>
      <c r="B197">
        <v>1.4749204342787E-2</v>
      </c>
      <c r="C197">
        <v>1.4749204342787E-2</v>
      </c>
      <c r="D197">
        <v>1.4749204342787E-2</v>
      </c>
      <c r="E197">
        <v>1.4749204342787E-2</v>
      </c>
      <c r="F197">
        <v>1.4749204342787E-2</v>
      </c>
      <c r="G197">
        <v>1.4749204342787E-2</v>
      </c>
      <c r="H197">
        <v>1.4749204342787E-2</v>
      </c>
      <c r="I197">
        <v>1.4749204342787E-2</v>
      </c>
      <c r="J197">
        <v>1.4749204342787E-2</v>
      </c>
      <c r="K197">
        <v>1.4749204342787E-2</v>
      </c>
      <c r="L197">
        <v>2.119681530896961</v>
      </c>
      <c r="M197">
        <v>2.2690165587025688</v>
      </c>
      <c r="N197">
        <v>1.4749204342787E-2</v>
      </c>
      <c r="O197">
        <v>1.4749204342787E-2</v>
      </c>
      <c r="P197">
        <v>1.4749204342787E-2</v>
      </c>
      <c r="Q197">
        <v>1.4749204342787E-2</v>
      </c>
      <c r="R197">
        <v>7.7854809618619999E-2</v>
      </c>
      <c r="S197">
        <v>8.7609440765822E-2</v>
      </c>
      <c r="T197">
        <v>1.4749204342787E-2</v>
      </c>
      <c r="U197">
        <v>1.4749204342787E-2</v>
      </c>
      <c r="V197">
        <v>1.4749204342787E-2</v>
      </c>
      <c r="W197">
        <v>1.4749204342787E-2</v>
      </c>
      <c r="X197">
        <v>1.4749204342787E-2</v>
      </c>
      <c r="Y197">
        <v>7.8073496381328003E-2</v>
      </c>
      <c r="Z197">
        <v>1.4749204342787E-2</v>
      </c>
      <c r="AA197">
        <v>0.362517173932212</v>
      </c>
    </row>
    <row r="198" spans="1:27" x14ac:dyDescent="0.2">
      <c r="A198" t="s">
        <v>653</v>
      </c>
      <c r="B198">
        <v>1.4749204342787E-2</v>
      </c>
      <c r="C198">
        <v>1.4749204342787E-2</v>
      </c>
      <c r="D198">
        <v>1.4749204342787E-2</v>
      </c>
      <c r="E198">
        <v>1.4749204342787E-2</v>
      </c>
      <c r="F198">
        <v>1.4749204342787E-2</v>
      </c>
      <c r="G198">
        <v>1.4749204342787E-2</v>
      </c>
      <c r="H198">
        <v>1.4749204342787E-2</v>
      </c>
      <c r="I198">
        <v>1.4749204342787E-2</v>
      </c>
      <c r="J198">
        <v>1.4749204342787E-2</v>
      </c>
      <c r="K198">
        <v>1.4749204342787E-2</v>
      </c>
      <c r="L198">
        <v>2.119681530896961</v>
      </c>
      <c r="M198">
        <v>2.2690165587025688</v>
      </c>
      <c r="N198">
        <v>1.4749204342787E-2</v>
      </c>
      <c r="O198">
        <v>1.4749204342787E-2</v>
      </c>
      <c r="P198">
        <v>1.4749204342787E-2</v>
      </c>
      <c r="Q198">
        <v>1.4749204342787E-2</v>
      </c>
      <c r="R198">
        <v>7.7854809618619999E-2</v>
      </c>
      <c r="S198">
        <v>8.7609440765822E-2</v>
      </c>
      <c r="T198">
        <v>1.4749204342787E-2</v>
      </c>
      <c r="U198">
        <v>1.4749204342787E-2</v>
      </c>
      <c r="V198">
        <v>1.4749204342787E-2</v>
      </c>
      <c r="W198">
        <v>1.4749204342787E-2</v>
      </c>
      <c r="X198">
        <v>1.4749204342787E-2</v>
      </c>
      <c r="Y198">
        <v>7.8073496381328003E-2</v>
      </c>
      <c r="Z198">
        <v>1.4749204342787E-2</v>
      </c>
      <c r="AA198">
        <v>0.362517173932212</v>
      </c>
    </row>
    <row r="199" spans="1:27" x14ac:dyDescent="0.2">
      <c r="A199" t="s">
        <v>654</v>
      </c>
      <c r="B199">
        <v>1.2121827234178E-2</v>
      </c>
      <c r="C199">
        <v>1.2121827234178E-2</v>
      </c>
      <c r="D199">
        <v>1.2121827234178E-2</v>
      </c>
      <c r="E199">
        <v>1.2121827234178E-2</v>
      </c>
      <c r="F199">
        <v>1.2121827234178E-2</v>
      </c>
      <c r="G199">
        <v>1.2121827234178E-2</v>
      </c>
      <c r="H199">
        <v>1.2121827234178E-2</v>
      </c>
      <c r="I199">
        <v>1.2121827234178E-2</v>
      </c>
      <c r="J199">
        <v>1.2121827234178E-2</v>
      </c>
      <c r="K199">
        <v>1.2121827234178E-2</v>
      </c>
      <c r="L199">
        <v>1.2121827234178E-2</v>
      </c>
      <c r="M199">
        <v>1.2121827234178E-2</v>
      </c>
      <c r="N199">
        <v>1.2121827234178E-2</v>
      </c>
      <c r="O199">
        <v>1.2121827234178E-2</v>
      </c>
      <c r="P199">
        <v>1.2121827234178E-2</v>
      </c>
      <c r="Q199">
        <v>1.2121827234178E-2</v>
      </c>
      <c r="R199">
        <v>7.7504492670805003E-2</v>
      </c>
      <c r="S199">
        <v>1.616243631224E-3</v>
      </c>
      <c r="T199">
        <v>1.2121827234178E-2</v>
      </c>
      <c r="U199">
        <v>1.2121827234178E-2</v>
      </c>
      <c r="V199">
        <v>1.2121827234178E-2</v>
      </c>
      <c r="W199">
        <v>1.2121827234178E-2</v>
      </c>
      <c r="X199">
        <v>1.2121827234178E-2</v>
      </c>
      <c r="Y199">
        <v>7.7723179433513007E-2</v>
      </c>
      <c r="Z199">
        <v>1.2121827234178E-2</v>
      </c>
      <c r="AA199">
        <v>0.30107436613011801</v>
      </c>
    </row>
    <row r="200" spans="1:27" x14ac:dyDescent="0.2">
      <c r="A200" t="s">
        <v>655</v>
      </c>
      <c r="B200">
        <v>1.4749204342787E-2</v>
      </c>
      <c r="C200">
        <v>1.4749204342787E-2</v>
      </c>
      <c r="D200">
        <v>1.4749204342787E-2</v>
      </c>
      <c r="E200">
        <v>1.4749204342787E-2</v>
      </c>
      <c r="F200">
        <v>1.4749204342787E-2</v>
      </c>
      <c r="G200">
        <v>1.4749204342787E-2</v>
      </c>
      <c r="H200">
        <v>1.4749204342787E-2</v>
      </c>
      <c r="I200">
        <v>1.4749204342787E-2</v>
      </c>
      <c r="J200">
        <v>1.4749204342787E-2</v>
      </c>
      <c r="K200">
        <v>1.4749204342787E-2</v>
      </c>
      <c r="L200">
        <v>2.119681530896961</v>
      </c>
      <c r="M200">
        <v>2.2690165587025688</v>
      </c>
      <c r="N200">
        <v>1.4749204342787E-2</v>
      </c>
      <c r="O200">
        <v>1.4749204342787E-2</v>
      </c>
      <c r="P200">
        <v>1.4749204342787E-2</v>
      </c>
      <c r="Q200">
        <v>1.4749204342787E-2</v>
      </c>
      <c r="R200">
        <v>7.7854809618619999E-2</v>
      </c>
      <c r="S200">
        <v>8.7609440765822E-2</v>
      </c>
      <c r="T200">
        <v>1.4749204342787E-2</v>
      </c>
      <c r="U200">
        <v>1.4749204342787E-2</v>
      </c>
      <c r="V200">
        <v>1.4749204342787E-2</v>
      </c>
      <c r="W200">
        <v>1.4749204342787E-2</v>
      </c>
      <c r="X200">
        <v>1.4749204342787E-2</v>
      </c>
      <c r="Y200">
        <v>7.8073496381328003E-2</v>
      </c>
      <c r="Z200">
        <v>1.4749204342787E-2</v>
      </c>
      <c r="AA200">
        <v>0.362517173932212</v>
      </c>
    </row>
    <row r="201" spans="1:27" x14ac:dyDescent="0.2">
      <c r="A201" t="s">
        <v>656</v>
      </c>
      <c r="B201">
        <v>1.4749204342787E-2</v>
      </c>
      <c r="C201">
        <v>1.4749204342787E-2</v>
      </c>
      <c r="D201">
        <v>1.4749204342787E-2</v>
      </c>
      <c r="E201">
        <v>1.4749204342787E-2</v>
      </c>
      <c r="F201">
        <v>1.4749204342787E-2</v>
      </c>
      <c r="G201">
        <v>1.4749204342787E-2</v>
      </c>
      <c r="H201">
        <v>1.4749204342787E-2</v>
      </c>
      <c r="I201">
        <v>1.4749204342787E-2</v>
      </c>
      <c r="J201">
        <v>1.4749204342787E-2</v>
      </c>
      <c r="K201">
        <v>1.4749204342787E-2</v>
      </c>
      <c r="L201">
        <v>2.119681530896961</v>
      </c>
      <c r="M201">
        <v>2.2690165587025688</v>
      </c>
      <c r="N201">
        <v>1.4749204342787E-2</v>
      </c>
      <c r="O201">
        <v>1.4749204342787E-2</v>
      </c>
      <c r="P201">
        <v>1.4749204342787E-2</v>
      </c>
      <c r="Q201">
        <v>1.4749204342787E-2</v>
      </c>
      <c r="R201">
        <v>7.7854809618619999E-2</v>
      </c>
      <c r="S201">
        <v>8.7609440765822E-2</v>
      </c>
      <c r="T201">
        <v>1.4749204342787E-2</v>
      </c>
      <c r="U201">
        <v>1.4749204342787E-2</v>
      </c>
      <c r="V201">
        <v>1.4749204342787E-2</v>
      </c>
      <c r="W201">
        <v>1.4749204342787E-2</v>
      </c>
      <c r="X201">
        <v>1.4749204342787E-2</v>
      </c>
      <c r="Y201">
        <v>7.8073496381328003E-2</v>
      </c>
      <c r="Z201">
        <v>1.4749204342787E-2</v>
      </c>
      <c r="AA201">
        <v>0.362517173932212</v>
      </c>
    </row>
    <row r="202" spans="1:27" x14ac:dyDescent="0.2">
      <c r="A202" t="s">
        <v>657</v>
      </c>
      <c r="B202">
        <v>1.4749204342787E-2</v>
      </c>
      <c r="C202">
        <v>1.4749204342787E-2</v>
      </c>
      <c r="D202">
        <v>1.4749204342787E-2</v>
      </c>
      <c r="E202">
        <v>1.4749204342787E-2</v>
      </c>
      <c r="F202">
        <v>1.4749204342787E-2</v>
      </c>
      <c r="G202">
        <v>1.4749204342787E-2</v>
      </c>
      <c r="H202">
        <v>1.4749204342787E-2</v>
      </c>
      <c r="I202">
        <v>1.4749204342787E-2</v>
      </c>
      <c r="J202">
        <v>1.4749204342787E-2</v>
      </c>
      <c r="K202">
        <v>1.4749204342787E-2</v>
      </c>
      <c r="L202">
        <v>2.119681530896961</v>
      </c>
      <c r="M202">
        <v>2.2690165587025688</v>
      </c>
      <c r="N202">
        <v>1.4749204342787E-2</v>
      </c>
      <c r="O202">
        <v>1.4749204342787E-2</v>
      </c>
      <c r="P202">
        <v>1.4749204342787E-2</v>
      </c>
      <c r="Q202">
        <v>1.4749204342787E-2</v>
      </c>
      <c r="R202">
        <v>7.7854809618619999E-2</v>
      </c>
      <c r="S202">
        <v>8.7609440765822E-2</v>
      </c>
      <c r="T202">
        <v>1.4749204342787E-2</v>
      </c>
      <c r="U202">
        <v>1.4749204342787E-2</v>
      </c>
      <c r="V202">
        <v>1.4749204342787E-2</v>
      </c>
      <c r="W202">
        <v>1.4749204342787E-2</v>
      </c>
      <c r="X202">
        <v>1.4749204342787E-2</v>
      </c>
      <c r="Y202">
        <v>7.8073496381328003E-2</v>
      </c>
      <c r="Z202">
        <v>1.4749204342787E-2</v>
      </c>
      <c r="AA202">
        <v>0.362517173932212</v>
      </c>
    </row>
    <row r="203" spans="1:27" x14ac:dyDescent="0.2">
      <c r="A203" t="s">
        <v>195</v>
      </c>
      <c r="B203">
        <v>1.162559187644E-3</v>
      </c>
      <c r="C203">
        <v>1.162559187644E-3</v>
      </c>
      <c r="D203">
        <v>1.162559187644E-3</v>
      </c>
      <c r="E203">
        <v>1.162559187644E-3</v>
      </c>
      <c r="F203">
        <v>1.162559187644E-3</v>
      </c>
      <c r="G203">
        <v>1.162559187644E-3</v>
      </c>
      <c r="H203">
        <v>1.162559187644E-3</v>
      </c>
      <c r="I203">
        <v>1.162559187644E-3</v>
      </c>
      <c r="J203">
        <v>1.162559187644E-3</v>
      </c>
      <c r="K203">
        <v>1.162559187644E-3</v>
      </c>
      <c r="L203">
        <v>1.162559187644E-3</v>
      </c>
      <c r="M203">
        <v>1.162559187644E-3</v>
      </c>
      <c r="N203">
        <v>1.162559187644E-3</v>
      </c>
      <c r="O203">
        <v>1.162559187644E-3</v>
      </c>
      <c r="P203">
        <v>1.162559187644E-3</v>
      </c>
      <c r="Q203">
        <v>1.162559187644E-3</v>
      </c>
      <c r="R203">
        <v>1.55007891686E-4</v>
      </c>
      <c r="S203">
        <v>1.55007891686E-4</v>
      </c>
      <c r="T203">
        <v>1.162559187644E-3</v>
      </c>
      <c r="U203">
        <v>1.162559187644E-3</v>
      </c>
      <c r="V203">
        <v>1.162559187644E-3</v>
      </c>
      <c r="W203">
        <v>1.162559187644E-3</v>
      </c>
      <c r="X203">
        <v>1.162559187644E-3</v>
      </c>
      <c r="Y203">
        <v>1.55007891686E-4</v>
      </c>
      <c r="Z203">
        <v>1.162559187644E-3</v>
      </c>
      <c r="AA203">
        <v>2.4472065651548001E-2</v>
      </c>
    </row>
    <row r="204" spans="1:27" x14ac:dyDescent="0.2">
      <c r="A204" t="s">
        <v>196</v>
      </c>
      <c r="B204">
        <v>1.162559187644E-3</v>
      </c>
      <c r="C204">
        <v>1.162559187644E-3</v>
      </c>
      <c r="D204">
        <v>1.162559187644E-3</v>
      </c>
      <c r="E204">
        <v>1.162559187644E-3</v>
      </c>
      <c r="F204">
        <v>1.162559187644E-3</v>
      </c>
      <c r="G204">
        <v>1.162559187644E-3</v>
      </c>
      <c r="H204">
        <v>1.162559187644E-3</v>
      </c>
      <c r="I204">
        <v>1.162559187644E-3</v>
      </c>
      <c r="J204">
        <v>1.162559187644E-3</v>
      </c>
      <c r="K204">
        <v>1.162559187644E-3</v>
      </c>
      <c r="L204">
        <v>1.162559187644E-3</v>
      </c>
      <c r="M204">
        <v>1.162559187644E-3</v>
      </c>
      <c r="N204">
        <v>1.162559187644E-3</v>
      </c>
      <c r="O204">
        <v>1.162559187644E-3</v>
      </c>
      <c r="P204">
        <v>1.162559187644E-3</v>
      </c>
      <c r="Q204">
        <v>1.162559187644E-3</v>
      </c>
      <c r="R204">
        <v>1.55007891686E-4</v>
      </c>
      <c r="S204">
        <v>1.55007891686E-4</v>
      </c>
      <c r="T204">
        <v>1.162559187644E-3</v>
      </c>
      <c r="U204">
        <v>1.162559187644E-3</v>
      </c>
      <c r="V204">
        <v>1.162559187644E-3</v>
      </c>
      <c r="W204">
        <v>1.162559187644E-3</v>
      </c>
      <c r="X204">
        <v>1.162559187644E-3</v>
      </c>
      <c r="Y204">
        <v>1.55007891686E-4</v>
      </c>
      <c r="Z204">
        <v>1.162559187644E-3</v>
      </c>
      <c r="AA204">
        <v>2.4472065651548001E-2</v>
      </c>
    </row>
    <row r="205" spans="1:27" x14ac:dyDescent="0.2">
      <c r="A205" t="s">
        <v>197</v>
      </c>
      <c r="B205">
        <v>8.9331890715399996E-4</v>
      </c>
      <c r="C205">
        <v>8.9331890715399996E-4</v>
      </c>
      <c r="D205">
        <v>8.9331890715399996E-4</v>
      </c>
      <c r="E205">
        <v>8.9331890715399996E-4</v>
      </c>
      <c r="F205">
        <v>8.9331890715399996E-4</v>
      </c>
      <c r="G205">
        <v>8.9331890715399996E-4</v>
      </c>
      <c r="H205">
        <v>8.9331890715399996E-4</v>
      </c>
      <c r="I205">
        <v>8.9331890715399996E-4</v>
      </c>
      <c r="J205">
        <v>8.9331890715399996E-4</v>
      </c>
      <c r="K205">
        <v>8.9331890715399996E-4</v>
      </c>
      <c r="L205">
        <v>8.9331890715399996E-4</v>
      </c>
      <c r="M205">
        <v>8.9331890715399996E-4</v>
      </c>
      <c r="N205">
        <v>8.9331890715399996E-4</v>
      </c>
      <c r="O205">
        <v>8.9331890715399996E-4</v>
      </c>
      <c r="P205">
        <v>8.9331890715399996E-4</v>
      </c>
      <c r="Q205">
        <v>8.9331890715399996E-4</v>
      </c>
      <c r="R205">
        <v>1.19109187621E-4</v>
      </c>
      <c r="S205">
        <v>1.19109187621E-4</v>
      </c>
      <c r="T205">
        <v>8.9331890715399996E-4</v>
      </c>
      <c r="U205">
        <v>8.9331890715399996E-4</v>
      </c>
      <c r="V205">
        <v>8.9331890715399996E-4</v>
      </c>
      <c r="W205">
        <v>8.9331890715399996E-4</v>
      </c>
      <c r="X205">
        <v>8.9331890715399996E-4</v>
      </c>
      <c r="Y205">
        <v>1.19109187621E-4</v>
      </c>
      <c r="Z205">
        <v>8.9331890715399996E-4</v>
      </c>
      <c r="AA205">
        <v>1.7676705846506002E-2</v>
      </c>
    </row>
    <row r="206" spans="1:27" x14ac:dyDescent="0.2">
      <c r="A206" t="s">
        <v>198</v>
      </c>
      <c r="B206">
        <v>9.7446124088999996E-5</v>
      </c>
      <c r="C206">
        <v>9.7446124088999996E-5</v>
      </c>
      <c r="D206">
        <v>9.7446124088999996E-5</v>
      </c>
      <c r="E206">
        <v>9.7446124088999996E-5</v>
      </c>
      <c r="F206">
        <v>9.7446124088999996E-5</v>
      </c>
      <c r="G206">
        <v>9.7446124088999996E-5</v>
      </c>
      <c r="H206">
        <v>9.7446124088999996E-5</v>
      </c>
      <c r="I206">
        <v>9.7446124088999996E-5</v>
      </c>
      <c r="J206">
        <v>9.7446124088999996E-5</v>
      </c>
      <c r="K206">
        <v>9.7446124088999996E-5</v>
      </c>
      <c r="L206">
        <v>9.7446124088999996E-5</v>
      </c>
      <c r="M206">
        <v>9.7446124088999996E-5</v>
      </c>
      <c r="N206">
        <v>9.7446124088999996E-5</v>
      </c>
      <c r="O206">
        <v>9.7446124088999996E-5</v>
      </c>
      <c r="P206">
        <v>9.7446124088999996E-5</v>
      </c>
      <c r="Q206">
        <v>9.7446124088999996E-5</v>
      </c>
      <c r="R206">
        <v>1.2992816545E-5</v>
      </c>
      <c r="S206">
        <v>1.2992816545E-5</v>
      </c>
      <c r="T206">
        <v>9.7446124088999996E-5</v>
      </c>
      <c r="U206">
        <v>9.7446124088999996E-5</v>
      </c>
      <c r="V206">
        <v>9.7446124088999996E-5</v>
      </c>
      <c r="W206">
        <v>9.7446124088999996E-5</v>
      </c>
      <c r="X206">
        <v>9.7446124088999996E-5</v>
      </c>
      <c r="Y206">
        <v>1.2992816545E-5</v>
      </c>
      <c r="Z206">
        <v>9.7446124088999996E-5</v>
      </c>
      <c r="AA206">
        <v>2.4499965660999999E-5</v>
      </c>
    </row>
    <row r="207" spans="1:27" x14ac:dyDescent="0.2">
      <c r="A207" t="s">
        <v>199</v>
      </c>
      <c r="B207">
        <v>1.826575961664312</v>
      </c>
      <c r="C207">
        <v>14.98514469458784</v>
      </c>
      <c r="D207">
        <v>10.828853864314651</v>
      </c>
      <c r="E207">
        <v>21.783986935497431</v>
      </c>
      <c r="F207">
        <v>11.199009855196165</v>
      </c>
      <c r="G207">
        <v>12.774438550574173</v>
      </c>
      <c r="H207">
        <v>25.395889549742027</v>
      </c>
      <c r="I207">
        <v>13.036137021694044</v>
      </c>
      <c r="J207">
        <v>25.173953582382548</v>
      </c>
      <c r="K207">
        <v>15.354319485830599</v>
      </c>
      <c r="L207">
        <v>7.0799357558946321</v>
      </c>
      <c r="M207">
        <v>10.867387436504684</v>
      </c>
      <c r="N207">
        <v>10.912214609209959</v>
      </c>
      <c r="O207">
        <v>24.740258883143522</v>
      </c>
      <c r="P207">
        <v>8.7362435370630855</v>
      </c>
      <c r="Q207">
        <v>17.140919719075018</v>
      </c>
      <c r="R207">
        <v>0.29696589702685899</v>
      </c>
      <c r="S207">
        <v>0.31192196160013202</v>
      </c>
      <c r="T207">
        <v>18.848807631026236</v>
      </c>
      <c r="U207">
        <v>11.3131804095313</v>
      </c>
      <c r="V207">
        <v>17.14091971907505</v>
      </c>
      <c r="W207">
        <v>16.737075562552786</v>
      </c>
      <c r="X207">
        <v>8.7601281194333573</v>
      </c>
      <c r="Y207">
        <v>0.31125728876413999</v>
      </c>
      <c r="Z207">
        <v>14.341366971671951</v>
      </c>
      <c r="AA207">
        <v>1.890150673528685</v>
      </c>
    </row>
    <row r="208" spans="1:27" x14ac:dyDescent="0.2">
      <c r="A208" t="s">
        <v>658</v>
      </c>
      <c r="B208">
        <v>-1.036237773639E-3</v>
      </c>
      <c r="C208">
        <v>-1.036237773639E-3</v>
      </c>
      <c r="D208">
        <v>-1.036237773639E-3</v>
      </c>
      <c r="E208">
        <v>-1.036237773639E-3</v>
      </c>
      <c r="F208">
        <v>-1.036237773639E-3</v>
      </c>
      <c r="G208">
        <v>-1.036237773639E-3</v>
      </c>
      <c r="H208">
        <v>-1.036237773639E-3</v>
      </c>
      <c r="I208">
        <v>-1.036237773639E-3</v>
      </c>
      <c r="J208">
        <v>-1.036237773639E-3</v>
      </c>
      <c r="K208">
        <v>-1.036237773639E-3</v>
      </c>
      <c r="L208">
        <v>-1.036237773639E-3</v>
      </c>
      <c r="M208">
        <v>-1.036237773639E-3</v>
      </c>
      <c r="N208">
        <v>-1.036237773639E-3</v>
      </c>
      <c r="O208">
        <v>-1.036237773639E-3</v>
      </c>
      <c r="P208">
        <v>-1.036237773639E-3</v>
      </c>
      <c r="Q208">
        <v>-1.036237773639E-3</v>
      </c>
      <c r="R208">
        <v>-1.3816503648499999E-4</v>
      </c>
      <c r="S208">
        <v>-1.3816503648499999E-4</v>
      </c>
      <c r="T208">
        <v>-1.036237773639E-3</v>
      </c>
      <c r="U208">
        <v>-1.036237773639E-3</v>
      </c>
      <c r="V208">
        <v>-1.036237773639E-3</v>
      </c>
      <c r="W208">
        <v>-1.036237773639E-3</v>
      </c>
      <c r="X208">
        <v>-1.036237773639E-3</v>
      </c>
      <c r="Y208">
        <v>-1.3816503648499999E-4</v>
      </c>
      <c r="Z208">
        <v>-1.036237773639E-3</v>
      </c>
      <c r="AA208">
        <v>-2.6053155123500002E-4</v>
      </c>
    </row>
    <row r="209" spans="1:27" x14ac:dyDescent="0.2">
      <c r="A209" t="s">
        <v>200</v>
      </c>
      <c r="B209">
        <v>5.2134319701269997E-3</v>
      </c>
      <c r="C209">
        <v>5.2134319701269997E-3</v>
      </c>
      <c r="D209">
        <v>5.2134319701269997E-3</v>
      </c>
      <c r="E209">
        <v>5.2134319701269997E-3</v>
      </c>
      <c r="F209">
        <v>5.2134319701269997E-3</v>
      </c>
      <c r="G209">
        <v>5.2134319701269997E-3</v>
      </c>
      <c r="H209">
        <v>5.2134319701269997E-3</v>
      </c>
      <c r="I209">
        <v>5.2134319701269997E-3</v>
      </c>
      <c r="J209">
        <v>5.2134319701269997E-3</v>
      </c>
      <c r="K209">
        <v>5.2134319701269997E-3</v>
      </c>
      <c r="L209">
        <v>5.2134319701269997E-3</v>
      </c>
      <c r="M209">
        <v>5.2134319701269997E-3</v>
      </c>
      <c r="N209">
        <v>5.2134319701269997E-3</v>
      </c>
      <c r="O209">
        <v>5.2134319701269997E-3</v>
      </c>
      <c r="P209">
        <v>5.2134319701269997E-3</v>
      </c>
      <c r="Q209">
        <v>5.2134319701269997E-3</v>
      </c>
      <c r="R209">
        <v>6.9512426268399997E-4</v>
      </c>
      <c r="S209">
        <v>6.9512426268399997E-4</v>
      </c>
      <c r="T209">
        <v>5.2134319701269997E-3</v>
      </c>
      <c r="U209">
        <v>5.2134319701269997E-3</v>
      </c>
      <c r="V209">
        <v>5.2134319701269997E-3</v>
      </c>
      <c r="W209">
        <v>5.2134319701269997E-3</v>
      </c>
      <c r="X209">
        <v>5.2134319701269997E-3</v>
      </c>
      <c r="Y209">
        <v>6.9512426268399997E-4</v>
      </c>
      <c r="Z209">
        <v>5.2134319701269997E-3</v>
      </c>
      <c r="AA209">
        <v>1.310764337095E-3</v>
      </c>
    </row>
    <row r="210" spans="1:27" x14ac:dyDescent="0.2">
      <c r="A210" t="s">
        <v>201</v>
      </c>
      <c r="B210">
        <v>1.036237773639E-3</v>
      </c>
      <c r="C210">
        <v>1.036237773639E-3</v>
      </c>
      <c r="D210">
        <v>1.036237773639E-3</v>
      </c>
      <c r="E210">
        <v>1.036237773639E-3</v>
      </c>
      <c r="F210">
        <v>1.036237773639E-3</v>
      </c>
      <c r="G210">
        <v>1.036237773639E-3</v>
      </c>
      <c r="H210">
        <v>1.036237773639E-3</v>
      </c>
      <c r="I210">
        <v>1.036237773639E-3</v>
      </c>
      <c r="J210">
        <v>1.036237773639E-3</v>
      </c>
      <c r="K210">
        <v>1.036237773639E-3</v>
      </c>
      <c r="L210">
        <v>1.036237773639E-3</v>
      </c>
      <c r="M210">
        <v>1.036237773639E-3</v>
      </c>
      <c r="N210">
        <v>1.036237773639E-3</v>
      </c>
      <c r="O210">
        <v>1.036237773639E-3</v>
      </c>
      <c r="P210">
        <v>1.036237773639E-3</v>
      </c>
      <c r="Q210">
        <v>1.036237773639E-3</v>
      </c>
      <c r="R210">
        <v>1.3816503648499999E-4</v>
      </c>
      <c r="S210">
        <v>1.3816503648499999E-4</v>
      </c>
      <c r="T210">
        <v>1.036237773639E-3</v>
      </c>
      <c r="U210">
        <v>1.036237773639E-3</v>
      </c>
      <c r="V210">
        <v>1.036237773639E-3</v>
      </c>
      <c r="W210">
        <v>1.036237773639E-3</v>
      </c>
      <c r="X210">
        <v>1.036237773639E-3</v>
      </c>
      <c r="Y210">
        <v>1.3816503648499999E-4</v>
      </c>
      <c r="Z210">
        <v>1.036237773639E-3</v>
      </c>
      <c r="AA210">
        <v>2.6053155123500002E-4</v>
      </c>
    </row>
    <row r="211" spans="1:27" x14ac:dyDescent="0.2">
      <c r="A211" t="s">
        <v>203</v>
      </c>
      <c r="B211">
        <v>5.2134319701269997E-3</v>
      </c>
      <c r="C211">
        <v>5.2134319701269997E-3</v>
      </c>
      <c r="D211">
        <v>5.2134319701269997E-3</v>
      </c>
      <c r="E211">
        <v>5.2134319701269997E-3</v>
      </c>
      <c r="F211">
        <v>5.2134319701269997E-3</v>
      </c>
      <c r="G211">
        <v>5.2134319701269997E-3</v>
      </c>
      <c r="H211">
        <v>5.2134319701269997E-3</v>
      </c>
      <c r="I211">
        <v>5.2134319701269997E-3</v>
      </c>
      <c r="J211">
        <v>5.2134319701269997E-3</v>
      </c>
      <c r="K211">
        <v>5.2134319701269997E-3</v>
      </c>
      <c r="L211">
        <v>5.2134319701269997E-3</v>
      </c>
      <c r="M211">
        <v>5.2134319701269997E-3</v>
      </c>
      <c r="N211">
        <v>5.2134319701269997E-3</v>
      </c>
      <c r="O211">
        <v>5.2134319701269997E-3</v>
      </c>
      <c r="P211">
        <v>5.2134319701269997E-3</v>
      </c>
      <c r="Q211">
        <v>5.2134319701269997E-3</v>
      </c>
      <c r="R211">
        <v>6.9512426268399997E-4</v>
      </c>
      <c r="S211">
        <v>6.9512426268399997E-4</v>
      </c>
      <c r="T211">
        <v>5.2134319701269997E-3</v>
      </c>
      <c r="U211">
        <v>5.2134319701269997E-3</v>
      </c>
      <c r="V211">
        <v>5.2134319701269997E-3</v>
      </c>
      <c r="W211">
        <v>5.2134319701269997E-3</v>
      </c>
      <c r="X211">
        <v>5.2134319701269997E-3</v>
      </c>
      <c r="Y211">
        <v>6.9512426268399997E-4</v>
      </c>
      <c r="Z211">
        <v>5.2134319701269997E-3</v>
      </c>
      <c r="AA211">
        <v>1.310764337095E-3</v>
      </c>
    </row>
    <row r="212" spans="1:27" x14ac:dyDescent="0.2">
      <c r="A212" t="s">
        <v>205</v>
      </c>
      <c r="C212">
        <v>6.3423748625414298</v>
      </c>
    </row>
    <row r="213" spans="1:27" x14ac:dyDescent="0.2">
      <c r="A213" t="s">
        <v>209</v>
      </c>
      <c r="R213">
        <v>-1.1789999999999999E-3</v>
      </c>
      <c r="S213">
        <v>-1.1789999999999999E-3</v>
      </c>
      <c r="Y213">
        <v>-1.1789999999999999E-3</v>
      </c>
    </row>
    <row r="214" spans="1:27" x14ac:dyDescent="0.2">
      <c r="A214" t="s">
        <v>659</v>
      </c>
      <c r="R214">
        <v>-2.3599999999999999E-4</v>
      </c>
      <c r="S214">
        <v>-2.3599999999999999E-4</v>
      </c>
      <c r="Y214">
        <v>-2.3599999999999999E-4</v>
      </c>
    </row>
    <row r="215" spans="1:27" x14ac:dyDescent="0.2">
      <c r="A215" t="s">
        <v>660</v>
      </c>
      <c r="R215">
        <v>-4.6000000000000001E-4</v>
      </c>
      <c r="S215">
        <v>-4.6000000000000001E-4</v>
      </c>
      <c r="Y215">
        <v>-4.6000000000000001E-4</v>
      </c>
    </row>
    <row r="216" spans="1:27" x14ac:dyDescent="0.2">
      <c r="A216" t="s">
        <v>210</v>
      </c>
      <c r="H216">
        <v>12.457675597644</v>
      </c>
    </row>
    <row r="217" spans="1:27" x14ac:dyDescent="0.2">
      <c r="A217" t="s">
        <v>661</v>
      </c>
      <c r="B217">
        <v>-1.78393707E-7</v>
      </c>
      <c r="C217">
        <v>-1.78393707E-7</v>
      </c>
      <c r="D217">
        <v>-2.4731317190999998E-5</v>
      </c>
      <c r="E217">
        <v>-1.78393707E-7</v>
      </c>
      <c r="F217">
        <v>-1.78393707E-7</v>
      </c>
      <c r="G217">
        <v>-1.78393707E-7</v>
      </c>
      <c r="H217">
        <v>-1.78393707E-7</v>
      </c>
      <c r="I217">
        <v>-1.78393707E-7</v>
      </c>
      <c r="J217">
        <v>-1.78393707E-7</v>
      </c>
      <c r="K217">
        <v>-1.78393707E-7</v>
      </c>
      <c r="L217">
        <v>-2.0256049543E-5</v>
      </c>
      <c r="M217">
        <v>-2.1680464597E-5</v>
      </c>
      <c r="N217">
        <v>-1.78393707E-7</v>
      </c>
      <c r="O217">
        <v>-1.78393707E-7</v>
      </c>
      <c r="P217">
        <v>-1.78393707E-7</v>
      </c>
      <c r="Q217">
        <v>-1.4925474057E-5</v>
      </c>
      <c r="R217">
        <v>-1.1539941E-7</v>
      </c>
      <c r="S217">
        <v>-1.14017556E-7</v>
      </c>
      <c r="T217">
        <v>-1.78393707E-7</v>
      </c>
      <c r="U217">
        <v>-1.78393707E-7</v>
      </c>
      <c r="V217">
        <v>-1.4925474057E-5</v>
      </c>
      <c r="W217">
        <v>-1.78393707E-7</v>
      </c>
      <c r="X217">
        <v>-1.78393707E-7</v>
      </c>
      <c r="Y217">
        <v>-1.1571726399999999E-7</v>
      </c>
      <c r="Z217">
        <v>-1.78393707E-7</v>
      </c>
      <c r="AA217">
        <v>-9.9953965399999998E-7</v>
      </c>
    </row>
    <row r="218" spans="1:27" x14ac:dyDescent="0.2">
      <c r="A218" t="s">
        <v>211</v>
      </c>
      <c r="B218">
        <v>-1.2560399365700001E-4</v>
      </c>
      <c r="C218">
        <v>-1.25447930444E-4</v>
      </c>
      <c r="D218">
        <v>-1.34071703981E-4</v>
      </c>
      <c r="E218">
        <v>-1.25447930444E-4</v>
      </c>
      <c r="F218">
        <v>-1.25447930444E-4</v>
      </c>
      <c r="G218">
        <v>-1.25447930444E-4</v>
      </c>
      <c r="H218">
        <v>-1.25447930444E-4</v>
      </c>
      <c r="I218">
        <v>-1.2723498135200001E-4</v>
      </c>
      <c r="J218">
        <v>-1.25447930444E-4</v>
      </c>
      <c r="K218">
        <v>-1.25447930444E-4</v>
      </c>
      <c r="L218">
        <v>-1.25447930444E-4</v>
      </c>
      <c r="M218">
        <v>-1.25447930444E-4</v>
      </c>
      <c r="N218">
        <v>-1.25447930444E-4</v>
      </c>
      <c r="O218">
        <v>-1.25447930444E-4</v>
      </c>
      <c r="P218">
        <v>-1.717048335792E-3</v>
      </c>
      <c r="Q218">
        <v>-1.25447930444E-4</v>
      </c>
      <c r="R218">
        <v>-1.6726390725999998E-5</v>
      </c>
      <c r="S218">
        <v>-1.6726390725999998E-5</v>
      </c>
      <c r="T218">
        <v>-1.25447930444E-4</v>
      </c>
      <c r="U218">
        <v>-1.25447930444E-4</v>
      </c>
      <c r="V218">
        <v>-1.62354009516E-3</v>
      </c>
      <c r="W218">
        <v>-1.25447930444E-4</v>
      </c>
      <c r="X218">
        <v>-1.25447930444E-4</v>
      </c>
      <c r="Y218">
        <v>-1.6726390725999998E-5</v>
      </c>
      <c r="Z218">
        <v>-1.25447930444E-4</v>
      </c>
      <c r="AA218">
        <v>-3.1540197384E-5</v>
      </c>
    </row>
    <row r="219" spans="1:27" x14ac:dyDescent="0.2">
      <c r="A219" t="s">
        <v>662</v>
      </c>
      <c r="R219">
        <v>-3.7396944488000001E-4</v>
      </c>
      <c r="S219">
        <v>-3.7396944488000001E-4</v>
      </c>
      <c r="Y219">
        <v>-3.7396944488000001E-4</v>
      </c>
    </row>
    <row r="220" spans="1:27" x14ac:dyDescent="0.2">
      <c r="A220" t="s">
        <v>212</v>
      </c>
      <c r="B220">
        <v>21.778668830286009</v>
      </c>
      <c r="C220">
        <v>19.91703084023689</v>
      </c>
      <c r="F220">
        <v>14.545160287904412</v>
      </c>
      <c r="M220">
        <v>33.333670633882463</v>
      </c>
      <c r="P220">
        <v>18.776363083060925</v>
      </c>
      <c r="Q220">
        <v>15.463567154794372</v>
      </c>
      <c r="W220">
        <v>33.26629571719775</v>
      </c>
      <c r="Y220">
        <v>1.560369461921425</v>
      </c>
      <c r="AA220">
        <v>5.3729061431967713</v>
      </c>
    </row>
    <row r="221" spans="1:27" x14ac:dyDescent="0.2">
      <c r="A221" t="s">
        <v>213</v>
      </c>
      <c r="B221">
        <v>-1.6611082199999999E-7</v>
      </c>
      <c r="C221">
        <v>-2.6560890403329999E-3</v>
      </c>
      <c r="D221">
        <v>-1.5350658927E-5</v>
      </c>
      <c r="E221">
        <v>-1.7631432772E-5</v>
      </c>
      <c r="F221">
        <v>-8.6310912210999999E-4</v>
      </c>
      <c r="G221">
        <v>-8.8063345469999999E-6</v>
      </c>
      <c r="H221">
        <v>-1.19274784E-7</v>
      </c>
      <c r="I221">
        <v>-2.1118211080000002E-6</v>
      </c>
      <c r="J221">
        <v>-4.0416294440999998E-5</v>
      </c>
      <c r="K221">
        <v>-3.241850645336E-3</v>
      </c>
      <c r="L221">
        <v>-2.980812524E-6</v>
      </c>
      <c r="M221">
        <v>-1.5433162566000002E-5</v>
      </c>
      <c r="N221">
        <v>-9.8465267599999993E-7</v>
      </c>
      <c r="O221">
        <v>-7.8841612999999998E-8</v>
      </c>
      <c r="P221">
        <v>-3.182655503642E-3</v>
      </c>
      <c r="Q221">
        <v>-2.9957505495790001E-3</v>
      </c>
      <c r="R221">
        <v>-2.8530335999999999E-8</v>
      </c>
      <c r="S221">
        <v>-3.3669129999999997E-8</v>
      </c>
      <c r="T221">
        <v>-5.3699160471000002E-5</v>
      </c>
      <c r="U221">
        <v>-9.5984355826999994E-5</v>
      </c>
      <c r="V221">
        <v>-2.9957505495790001E-3</v>
      </c>
      <c r="W221">
        <v>-6.3888279557999995E-5</v>
      </c>
      <c r="X221">
        <v>-3.268951340122E-3</v>
      </c>
      <c r="Y221">
        <v>-3.3448291E-8</v>
      </c>
      <c r="Z221">
        <v>-2.2269180805049998E-3</v>
      </c>
      <c r="AA221">
        <v>-5.8692848800000005E-7</v>
      </c>
    </row>
    <row r="222" spans="1:27" x14ac:dyDescent="0.2">
      <c r="A222" t="s">
        <v>214</v>
      </c>
      <c r="B222">
        <v>-1.1119793955999999E-5</v>
      </c>
      <c r="C222">
        <v>-1.1120458437E-5</v>
      </c>
      <c r="D222">
        <v>-1.1122778747000001E-5</v>
      </c>
      <c r="E222">
        <v>-1.1121702194999999E-5</v>
      </c>
      <c r="F222">
        <v>-1.1122554286E-5</v>
      </c>
      <c r="G222">
        <v>-1.1122156251000001E-5</v>
      </c>
      <c r="H222">
        <v>-1.112037793E-5</v>
      </c>
      <c r="I222">
        <v>-1.1121056879E-5</v>
      </c>
      <c r="J222">
        <v>-1.1123957968000001E-5</v>
      </c>
      <c r="K222">
        <v>-1.1120990735000001E-5</v>
      </c>
      <c r="L222">
        <v>-1.1124430727E-5</v>
      </c>
      <c r="M222">
        <v>-1.1122762342E-5</v>
      </c>
      <c r="N222">
        <v>-1.1122463700999999E-5</v>
      </c>
      <c r="O222">
        <v>-1.1119492669E-5</v>
      </c>
      <c r="P222">
        <v>-1.1122557679E-5</v>
      </c>
      <c r="Q222">
        <v>-1.1122301626000001E-5</v>
      </c>
      <c r="R222">
        <v>-1.4824988910000001E-6</v>
      </c>
      <c r="S222">
        <v>-1.4824990479999999E-6</v>
      </c>
      <c r="T222">
        <v>-1.1123915801E-5</v>
      </c>
      <c r="U222">
        <v>-1.1121854181000001E-5</v>
      </c>
      <c r="V222">
        <v>-1.1122301626000001E-5</v>
      </c>
      <c r="W222">
        <v>-1.1123300957E-5</v>
      </c>
      <c r="X222">
        <v>-1.1121285437E-5</v>
      </c>
      <c r="Y222">
        <v>-1.482499099E-6</v>
      </c>
      <c r="Z222">
        <v>-1.1120739632E-5</v>
      </c>
      <c r="AA222">
        <v>-2.7955769559999998E-6</v>
      </c>
    </row>
    <row r="223" spans="1:27" x14ac:dyDescent="0.2">
      <c r="A223" t="s">
        <v>216</v>
      </c>
      <c r="B223">
        <v>-6.5821823458999995E-5</v>
      </c>
      <c r="C223">
        <v>-6.6296886660999996E-5</v>
      </c>
      <c r="D223">
        <v>-6.8726202864000005E-5</v>
      </c>
      <c r="E223">
        <v>-6.7410871138E-5</v>
      </c>
      <c r="F223">
        <v>-6.7652624463999996E-5</v>
      </c>
      <c r="G223">
        <v>-6.8170205892000002E-5</v>
      </c>
      <c r="H223">
        <v>-6.6099536456000002E-5</v>
      </c>
      <c r="I223">
        <v>-6.7707229087000001E-5</v>
      </c>
      <c r="J223">
        <v>-6.7581024790999998E-5</v>
      </c>
      <c r="K223">
        <v>-6.6412378549999995E-5</v>
      </c>
      <c r="L223">
        <v>-6.9177954433000005E-5</v>
      </c>
      <c r="M223">
        <v>-6.8721314006000002E-5</v>
      </c>
      <c r="N223">
        <v>-6.7308475631999999E-5</v>
      </c>
      <c r="O223">
        <v>-6.5693562501999999E-5</v>
      </c>
      <c r="P223">
        <v>-6.7291027256000005E-5</v>
      </c>
      <c r="Q223">
        <v>-6.7074644693999996E-5</v>
      </c>
      <c r="R223">
        <v>-8.7046297420000002E-6</v>
      </c>
      <c r="S223">
        <v>-8.7046938680000001E-6</v>
      </c>
      <c r="T223">
        <v>-6.8237832663999996E-5</v>
      </c>
      <c r="U223">
        <v>-6.7264633496E-5</v>
      </c>
      <c r="V223">
        <v>-6.7074644693999996E-5</v>
      </c>
      <c r="W223">
        <v>-6.8208907179000006E-5</v>
      </c>
      <c r="X223">
        <v>-6.6757405977999995E-5</v>
      </c>
      <c r="Y223">
        <v>-8.7047147150000008E-6</v>
      </c>
      <c r="Z223">
        <v>-6.6526990549999995E-5</v>
      </c>
      <c r="AA223">
        <v>-1.6522906035999998E-5</v>
      </c>
    </row>
    <row r="224" spans="1:27" x14ac:dyDescent="0.2">
      <c r="A224" t="s">
        <v>663</v>
      </c>
      <c r="R224">
        <v>8.9094241386661999E-2</v>
      </c>
      <c r="S224">
        <v>9.3666894476843995E-2</v>
      </c>
      <c r="Y224">
        <v>9.3536635160968995E-2</v>
      </c>
    </row>
    <row r="225" spans="1:27" x14ac:dyDescent="0.2">
      <c r="A225" t="s">
        <v>664</v>
      </c>
      <c r="G225">
        <v>0</v>
      </c>
    </row>
    <row r="226" spans="1:27" x14ac:dyDescent="0.2">
      <c r="A226" t="s">
        <v>218</v>
      </c>
      <c r="B226">
        <v>-13.21</v>
      </c>
      <c r="C226">
        <v>-13.21</v>
      </c>
      <c r="D226">
        <v>-13.21</v>
      </c>
      <c r="E226">
        <v>-13.21</v>
      </c>
      <c r="F226">
        <v>-13.21</v>
      </c>
      <c r="G226">
        <v>-13.21</v>
      </c>
      <c r="H226">
        <v>-13.21</v>
      </c>
      <c r="I226">
        <v>-13.21</v>
      </c>
      <c r="J226">
        <v>-13.21</v>
      </c>
      <c r="K226">
        <v>-13.21</v>
      </c>
      <c r="L226">
        <v>-13.21</v>
      </c>
      <c r="M226">
        <v>-13.21</v>
      </c>
      <c r="N226">
        <v>-8.0731625640248375</v>
      </c>
      <c r="O226">
        <v>-13.21</v>
      </c>
      <c r="P226">
        <v>-13.21</v>
      </c>
      <c r="Q226">
        <v>-13.21</v>
      </c>
      <c r="T226">
        <v>-13.21</v>
      </c>
      <c r="U226">
        <v>-13.21</v>
      </c>
      <c r="V226">
        <v>-13.21</v>
      </c>
      <c r="W226">
        <v>-13.21</v>
      </c>
      <c r="X226">
        <v>-13.21</v>
      </c>
      <c r="Z226">
        <v>-13.21</v>
      </c>
      <c r="AA226">
        <v>-2.2011337271575711</v>
      </c>
    </row>
    <row r="227" spans="1:27" x14ac:dyDescent="0.2">
      <c r="A227" t="s">
        <v>665</v>
      </c>
      <c r="R227">
        <v>-1.013E-3</v>
      </c>
      <c r="S227">
        <v>-1.013E-3</v>
      </c>
      <c r="Y227">
        <v>-1.013E-3</v>
      </c>
    </row>
    <row r="228" spans="1:27" x14ac:dyDescent="0.2">
      <c r="A228" t="s">
        <v>221</v>
      </c>
      <c r="B228">
        <v>8.5916059054346938</v>
      </c>
      <c r="C228">
        <v>43.851871233042615</v>
      </c>
      <c r="D228">
        <v>5.6747424150475796</v>
      </c>
      <c r="E228">
        <v>1.9878979663919449</v>
      </c>
      <c r="F228">
        <v>50.639457397736258</v>
      </c>
      <c r="G228">
        <v>13.618796333504257</v>
      </c>
      <c r="H228">
        <v>-10.506787910785206</v>
      </c>
      <c r="I228">
        <v>-8.0812709298501453</v>
      </c>
      <c r="J228">
        <v>14.488244808052151</v>
      </c>
      <c r="K228">
        <v>37.419192032960765</v>
      </c>
      <c r="L228">
        <v>5.6034682039953587</v>
      </c>
      <c r="M228">
        <v>36.751985392625819</v>
      </c>
      <c r="N228">
        <v>1.439655640013088</v>
      </c>
      <c r="O228">
        <v>1.963921384793248</v>
      </c>
      <c r="P228">
        <v>49.775895845096429</v>
      </c>
      <c r="Q228">
        <v>53.529627790257038</v>
      </c>
      <c r="R228">
        <v>-8.1035551100086006E-2</v>
      </c>
      <c r="S228">
        <v>-0.16668220527004099</v>
      </c>
      <c r="T228">
        <v>14.770724803381407</v>
      </c>
      <c r="U228">
        <v>26.91736251012318</v>
      </c>
      <c r="V228">
        <v>34.45854714169657</v>
      </c>
      <c r="W228">
        <v>44.151038274363934</v>
      </c>
      <c r="X228">
        <v>22.579775694342267</v>
      </c>
      <c r="Y228">
        <v>1.403222849959237</v>
      </c>
      <c r="Z228">
        <v>29.727231493919252</v>
      </c>
      <c r="AA228">
        <v>6.5316937741112309</v>
      </c>
    </row>
    <row r="229" spans="1:27" x14ac:dyDescent="0.2">
      <c r="A229" t="s">
        <v>222</v>
      </c>
      <c r="B229">
        <v>0.45265399508833098</v>
      </c>
      <c r="C229">
        <v>0.59399887776188398</v>
      </c>
      <c r="D229">
        <v>34.030247425659681</v>
      </c>
      <c r="E229">
        <v>32.906197587528169</v>
      </c>
      <c r="F229">
        <v>8.8374017004315295</v>
      </c>
      <c r="G229">
        <v>33.661198135088441</v>
      </c>
      <c r="H229">
        <v>38.14696638310609</v>
      </c>
      <c r="I229">
        <v>31.143606463004247</v>
      </c>
      <c r="J229">
        <v>38.090460508536921</v>
      </c>
      <c r="K229">
        <v>19.338245422066599</v>
      </c>
      <c r="L229">
        <v>38.580251979824581</v>
      </c>
      <c r="M229">
        <v>0.65730091974417204</v>
      </c>
      <c r="N229">
        <v>23.104488079179134</v>
      </c>
      <c r="O229">
        <v>27.810830668962968</v>
      </c>
      <c r="P229">
        <v>9.1418951152113568</v>
      </c>
      <c r="Q229">
        <v>11.496734950951272</v>
      </c>
      <c r="R229">
        <v>1.6166984688587731</v>
      </c>
      <c r="S229">
        <v>1.5849660589258141</v>
      </c>
      <c r="T229">
        <v>25.527610223464805</v>
      </c>
      <c r="U229">
        <v>27.276254811062099</v>
      </c>
      <c r="V229">
        <v>30.567815599511729</v>
      </c>
      <c r="W229">
        <v>0.33644189468705898</v>
      </c>
      <c r="X229">
        <v>19.303143424840272</v>
      </c>
      <c r="Y229">
        <v>2.5739796921561999E-2</v>
      </c>
      <c r="Z229">
        <v>27.678844299696543</v>
      </c>
      <c r="AA229">
        <v>6.3882716149867E-2</v>
      </c>
    </row>
    <row r="230" spans="1:27" x14ac:dyDescent="0.2">
      <c r="A230" t="s">
        <v>666</v>
      </c>
      <c r="D230">
        <v>15.351987088043831</v>
      </c>
      <c r="E230">
        <v>11.35655075233695</v>
      </c>
      <c r="G230">
        <v>33.318085213293706</v>
      </c>
      <c r="H230">
        <v>25.457215846670938</v>
      </c>
      <c r="I230">
        <v>30.805002071757677</v>
      </c>
      <c r="J230">
        <v>12.955771259417244</v>
      </c>
      <c r="K230">
        <v>12.300034330762944</v>
      </c>
      <c r="L230">
        <v>35.834537955551163</v>
      </c>
      <c r="N230">
        <v>22.429592494634168</v>
      </c>
      <c r="O230">
        <v>3.6774049711661649</v>
      </c>
      <c r="R230">
        <v>1.59095482651058</v>
      </c>
      <c r="S230">
        <v>1.5592264659263391</v>
      </c>
      <c r="T230">
        <v>25.222598740512691</v>
      </c>
      <c r="U230">
        <v>24.229699499290831</v>
      </c>
      <c r="V230">
        <v>19.071080648560368</v>
      </c>
      <c r="X230">
        <v>10.136932952797221</v>
      </c>
      <c r="Z230">
        <v>20.817861675936893</v>
      </c>
    </row>
    <row r="231" spans="1:27" x14ac:dyDescent="0.2">
      <c r="A231" t="s">
        <v>667</v>
      </c>
      <c r="L231">
        <v>2.1049323265541742</v>
      </c>
    </row>
    <row r="232" spans="1:27" x14ac:dyDescent="0.2">
      <c r="A232" t="s">
        <v>668</v>
      </c>
      <c r="F232">
        <v>0.76000300140779997</v>
      </c>
    </row>
    <row r="233" spans="1:27" x14ac:dyDescent="0.2">
      <c r="A233" t="s">
        <v>223</v>
      </c>
      <c r="N233">
        <v>4.0704624012196948</v>
      </c>
    </row>
    <row r="234" spans="1:27" x14ac:dyDescent="0.2">
      <c r="A234" t="s">
        <v>225</v>
      </c>
      <c r="B234">
        <v>-9.4892311230400004E-4</v>
      </c>
      <c r="C234">
        <v>-9.4892311230400004E-4</v>
      </c>
      <c r="D234">
        <v>-9.4892311230400004E-4</v>
      </c>
      <c r="E234">
        <v>-9.4892311230400004E-4</v>
      </c>
      <c r="F234">
        <v>-9.4892311230400004E-4</v>
      </c>
      <c r="G234">
        <v>-9.4892311230400004E-4</v>
      </c>
      <c r="H234">
        <v>-9.4892311230400004E-4</v>
      </c>
      <c r="I234">
        <v>-9.4892311230400004E-4</v>
      </c>
      <c r="J234">
        <v>-9.4892311230400004E-4</v>
      </c>
      <c r="K234">
        <v>-9.4892311230400004E-4</v>
      </c>
      <c r="L234">
        <v>-9.4892311230400004E-4</v>
      </c>
      <c r="M234">
        <v>-9.4892311230400004E-4</v>
      </c>
      <c r="N234">
        <v>-9.4892311230400004E-4</v>
      </c>
      <c r="O234">
        <v>-9.4892311230400004E-4</v>
      </c>
      <c r="P234">
        <v>-9.4892311230400004E-4</v>
      </c>
      <c r="Q234">
        <v>-9.4892311230400004E-4</v>
      </c>
      <c r="R234">
        <v>-1.26523081641E-4</v>
      </c>
      <c r="S234">
        <v>-1.26523081641E-4</v>
      </c>
      <c r="T234">
        <v>-9.4892311230400004E-4</v>
      </c>
      <c r="U234">
        <v>-9.4892311230400004E-4</v>
      </c>
      <c r="V234">
        <v>-9.4892311230400004E-4</v>
      </c>
      <c r="W234">
        <v>-9.4892311230400004E-4</v>
      </c>
      <c r="X234">
        <v>-9.4892311230400004E-4</v>
      </c>
      <c r="Y234">
        <v>-1.26523081641E-4</v>
      </c>
      <c r="Z234">
        <v>-9.4892311230400004E-4</v>
      </c>
      <c r="AA234">
        <v>-2.3857884429699999E-4</v>
      </c>
    </row>
    <row r="235" spans="1:27" x14ac:dyDescent="0.2">
      <c r="A235" t="s">
        <v>226</v>
      </c>
      <c r="B235">
        <v>-5.8826422390749998E-2</v>
      </c>
      <c r="C235">
        <v>-5.8826779277393999E-2</v>
      </c>
      <c r="D235">
        <v>-5.8834769861946003E-2</v>
      </c>
      <c r="E235">
        <v>-5.8845348516930997E-2</v>
      </c>
      <c r="F235">
        <v>-5.8824819824993997E-2</v>
      </c>
      <c r="G235">
        <v>-5.8836790711523999E-2</v>
      </c>
      <c r="H235">
        <v>-5.8848763241631998E-2</v>
      </c>
      <c r="I235">
        <v>-5.8837039237700998E-2</v>
      </c>
      <c r="J235">
        <v>-5.8848547001486E-2</v>
      </c>
      <c r="K235">
        <v>-5.8827046858064003E-2</v>
      </c>
      <c r="L235">
        <v>-5.8831251770593999E-2</v>
      </c>
      <c r="M235">
        <v>-5.8834805760123003E-2</v>
      </c>
      <c r="N235">
        <v>-5.8834912265337998E-2</v>
      </c>
      <c r="O235">
        <v>-5.8848141126365001E-2</v>
      </c>
      <c r="P235">
        <v>-5.8824818992049999E-2</v>
      </c>
      <c r="Q235">
        <v>-5.8833943392255998E-2</v>
      </c>
      <c r="R235">
        <v>-7.84315854236E-3</v>
      </c>
      <c r="S235">
        <v>-7.8431604267650001E-3</v>
      </c>
      <c r="T235">
        <v>-5.8842550172985002E-2</v>
      </c>
      <c r="U235">
        <v>-5.9502075189594002E-2</v>
      </c>
      <c r="V235">
        <v>-5.8833943392255998E-2</v>
      </c>
      <c r="W235">
        <v>-5.8840538438018002E-2</v>
      </c>
      <c r="X235">
        <v>-5.8824818991607998E-2</v>
      </c>
      <c r="Y235">
        <v>-7.8431603430639991E-3</v>
      </c>
      <c r="Z235">
        <v>-5.8826239205891001E-2</v>
      </c>
      <c r="AA235">
        <v>-1.4789936318555E-2</v>
      </c>
    </row>
    <row r="236" spans="1:27" x14ac:dyDescent="0.2">
      <c r="A236" t="s">
        <v>227</v>
      </c>
      <c r="O236">
        <v>23.876767080045191</v>
      </c>
    </row>
    <row r="237" spans="1:27" x14ac:dyDescent="0.2">
      <c r="A237" t="s">
        <v>669</v>
      </c>
      <c r="R237">
        <v>-2.1599999999999999E-4</v>
      </c>
      <c r="S237">
        <v>-2.1599999999999999E-4</v>
      </c>
      <c r="Y237">
        <v>-2.1599999999999999E-4</v>
      </c>
    </row>
    <row r="238" spans="1:27" x14ac:dyDescent="0.2">
      <c r="A238" t="s">
        <v>228</v>
      </c>
      <c r="R238">
        <v>-1.3200000000000001E-4</v>
      </c>
      <c r="S238">
        <v>-1.3200000000000001E-4</v>
      </c>
      <c r="Y238">
        <v>-1.3200000000000001E-4</v>
      </c>
    </row>
    <row r="239" spans="1:27" x14ac:dyDescent="0.2">
      <c r="A239" t="s">
        <v>229</v>
      </c>
      <c r="B239">
        <v>-6.2139423154720002E-3</v>
      </c>
      <c r="C239">
        <v>-7.5591212095400002E-3</v>
      </c>
      <c r="D239">
        <v>-6.2475097125560004E-3</v>
      </c>
      <c r="E239">
        <v>-6.2640906221489998E-3</v>
      </c>
      <c r="F239">
        <v>-6.6658511466050003E-3</v>
      </c>
      <c r="G239">
        <v>-6.2902181873539997E-3</v>
      </c>
      <c r="H239">
        <v>-6.3489035536679998E-3</v>
      </c>
      <c r="I239">
        <v>-6.2514653192790003E-3</v>
      </c>
      <c r="J239">
        <v>-6.2789679702380001E-3</v>
      </c>
      <c r="K239">
        <v>-6.2330769448089999E-3</v>
      </c>
      <c r="L239">
        <v>-6.2529428694609998E-3</v>
      </c>
      <c r="M239">
        <v>-6.2476176189490001E-3</v>
      </c>
      <c r="N239">
        <v>-6.3503513113329999E-3</v>
      </c>
      <c r="O239">
        <v>-6.258538676637E-3</v>
      </c>
      <c r="P239">
        <v>-6.2300303884229996E-3</v>
      </c>
      <c r="Q239">
        <v>-6.2569364177550001E-3</v>
      </c>
      <c r="R239">
        <v>-8.2667986766699997E-4</v>
      </c>
      <c r="S239">
        <v>-8.2668202630900003E-4</v>
      </c>
      <c r="T239">
        <v>-6.2836179922680004E-3</v>
      </c>
      <c r="U239">
        <v>-7.7604534817330003E-3</v>
      </c>
      <c r="V239">
        <v>-6.2500397772449999E-3</v>
      </c>
      <c r="W239">
        <v>-6.3234130975770002E-3</v>
      </c>
      <c r="X239">
        <v>-7.8647959748459999E-3</v>
      </c>
      <c r="Y239">
        <v>-8.2671474651400002E-4</v>
      </c>
      <c r="Z239">
        <v>-6.2344889955550003E-3</v>
      </c>
      <c r="AA239">
        <v>-1.560424901099E-3</v>
      </c>
    </row>
    <row r="240" spans="1:27" x14ac:dyDescent="0.2">
      <c r="A240" t="s">
        <v>230</v>
      </c>
      <c r="B240">
        <v>-1.6420905973999999E-5</v>
      </c>
      <c r="C240">
        <v>-1.8601929343E-5</v>
      </c>
      <c r="D240">
        <v>-2.2494309141999999E-5</v>
      </c>
      <c r="E240">
        <v>-1.6703869755000002E-5</v>
      </c>
      <c r="F240">
        <v>-1.3317262634E-5</v>
      </c>
      <c r="G240">
        <v>-1.2215429990000001E-5</v>
      </c>
      <c r="H240">
        <v>-9.8359412290000003E-5</v>
      </c>
      <c r="I240">
        <v>-1.2139951629E-5</v>
      </c>
      <c r="J240">
        <v>-1.239688842E-5</v>
      </c>
      <c r="K240">
        <v>-1.640953531074E-3</v>
      </c>
      <c r="L240">
        <v>-1.4376263615E-5</v>
      </c>
      <c r="M240">
        <v>-2.2531832927000001E-5</v>
      </c>
      <c r="N240">
        <v>-1.3670907798E-5</v>
      </c>
      <c r="O240">
        <v>-1.0114762865E-5</v>
      </c>
      <c r="P240">
        <v>-1.3143864192E-5</v>
      </c>
      <c r="Q240">
        <v>-1.3016751319999999E-5</v>
      </c>
      <c r="R240">
        <v>-1.286487192E-6</v>
      </c>
      <c r="S240">
        <v>-1.2717757E-6</v>
      </c>
      <c r="T240">
        <v>-1.1329325913E-5</v>
      </c>
      <c r="U240">
        <v>-1.3391542272E-5</v>
      </c>
      <c r="V240">
        <v>-1.9913391828999999E-5</v>
      </c>
      <c r="W240">
        <v>-1.4799705148E-5</v>
      </c>
      <c r="X240">
        <v>-1.3123829457E-5</v>
      </c>
      <c r="Y240">
        <v>-1.2389468140000001E-6</v>
      </c>
      <c r="Z240">
        <v>-1.2298918305000001E-5</v>
      </c>
      <c r="AA240">
        <v>-2.5728198629999999E-6</v>
      </c>
    </row>
    <row r="241" spans="1:27" x14ac:dyDescent="0.2">
      <c r="A241" t="s">
        <v>231</v>
      </c>
      <c r="B241">
        <v>-9.9770677201000004E-5</v>
      </c>
      <c r="C241">
        <v>-9.9770677204000005E-5</v>
      </c>
      <c r="D241">
        <v>-9.9770677210999994E-5</v>
      </c>
      <c r="E241">
        <v>-9.9770677205000005E-5</v>
      </c>
      <c r="F241">
        <v>-9.9770679976000001E-5</v>
      </c>
      <c r="G241">
        <v>-9.9770677205000005E-5</v>
      </c>
      <c r="H241">
        <v>-9.9770677201000004E-5</v>
      </c>
      <c r="I241">
        <v>-9.9770677202000004E-5</v>
      </c>
      <c r="J241">
        <v>-9.9770677207000006E-5</v>
      </c>
      <c r="K241">
        <v>-9.9770677193000002E-5</v>
      </c>
      <c r="L241">
        <v>-9.9770679974E-5</v>
      </c>
      <c r="M241">
        <v>-9.9770677201000004E-5</v>
      </c>
      <c r="N241">
        <v>-9.9770677206000006E-5</v>
      </c>
      <c r="O241">
        <v>-9.9770677206000006E-5</v>
      </c>
      <c r="P241">
        <v>-9.9770677204000005E-5</v>
      </c>
      <c r="Q241">
        <v>-9.9770677201000004E-5</v>
      </c>
      <c r="R241">
        <v>-1.3256431438999999E-5</v>
      </c>
      <c r="S241">
        <v>-1.3256431438999999E-5</v>
      </c>
      <c r="T241">
        <v>-9.9770677223999998E-5</v>
      </c>
      <c r="U241">
        <v>-2.9501145125500003E-4</v>
      </c>
      <c r="V241">
        <v>-9.9770677204000005E-5</v>
      </c>
      <c r="W241">
        <v>-9.9770677192000001E-5</v>
      </c>
      <c r="X241">
        <v>-9.9770677204000005E-5</v>
      </c>
      <c r="Y241">
        <v>-1.3256431438999999E-5</v>
      </c>
      <c r="Z241">
        <v>-9.9770677207000006E-5</v>
      </c>
      <c r="AA241">
        <v>-2.5015499631000001E-5</v>
      </c>
    </row>
    <row r="242" spans="1:27" x14ac:dyDescent="0.2">
      <c r="A242" t="s">
        <v>232</v>
      </c>
      <c r="B242">
        <v>-1.5035849714667291</v>
      </c>
      <c r="C242">
        <v>-1.9919588761389899</v>
      </c>
      <c r="D242">
        <v>-2.297813278651728</v>
      </c>
      <c r="E242">
        <v>-0.73946941706232505</v>
      </c>
      <c r="F242">
        <v>-3.056623972831519</v>
      </c>
      <c r="G242">
        <v>-1.076749433919989</v>
      </c>
      <c r="H242">
        <v>-0.72307792269013504</v>
      </c>
      <c r="I242">
        <v>-1.054635401820049</v>
      </c>
      <c r="J242">
        <v>-0.767295747501474</v>
      </c>
      <c r="K242">
        <v>-2.286345161667271</v>
      </c>
      <c r="L242">
        <v>-2.303850935760511</v>
      </c>
      <c r="M242">
        <v>-2.29553351718523</v>
      </c>
      <c r="N242">
        <v>-2.2792011044675951</v>
      </c>
      <c r="O242">
        <v>-0.72833154046936999</v>
      </c>
      <c r="P242">
        <v>-2.2868305078983848</v>
      </c>
      <c r="Q242">
        <v>-2.2878509920005832</v>
      </c>
      <c r="R242">
        <v>-8.8945631929755006E-2</v>
      </c>
      <c r="S242">
        <v>-8.8943203763027001E-2</v>
      </c>
      <c r="T242">
        <v>-0.94291119382264599</v>
      </c>
      <c r="U242">
        <v>-4.5338495171851063</v>
      </c>
      <c r="V242">
        <v>-2.2878509920005188</v>
      </c>
      <c r="W242">
        <v>-1.057115740527077</v>
      </c>
      <c r="X242">
        <v>-2.2860732610078092</v>
      </c>
      <c r="Y242">
        <v>-8.8943433765102997E-2</v>
      </c>
      <c r="Z242">
        <v>-1.7945196928565641</v>
      </c>
      <c r="AA242">
        <v>-0.18182484516599101</v>
      </c>
    </row>
    <row r="243" spans="1:27" x14ac:dyDescent="0.2">
      <c r="A243" t="s">
        <v>233</v>
      </c>
      <c r="B243">
        <v>-4.9291331299999999E-7</v>
      </c>
      <c r="C243">
        <v>-4.9291331299999999E-7</v>
      </c>
      <c r="D243">
        <v>-4.9291331299999999E-7</v>
      </c>
      <c r="E243">
        <v>-4.9291331299999999E-7</v>
      </c>
      <c r="F243">
        <v>-4.9291331299999999E-7</v>
      </c>
      <c r="G243">
        <v>-4.9291331299999999E-7</v>
      </c>
      <c r="H243">
        <v>-4.9291331299999999E-7</v>
      </c>
      <c r="I243">
        <v>-4.9291331299999999E-7</v>
      </c>
      <c r="J243">
        <v>-4.9291331299999999E-7</v>
      </c>
      <c r="K243">
        <v>-4.9291331299999999E-7</v>
      </c>
      <c r="L243">
        <v>-4.9291331299999999E-7</v>
      </c>
      <c r="M243">
        <v>-9.1588035649999996E-6</v>
      </c>
      <c r="N243">
        <v>-4.9291331299999999E-7</v>
      </c>
      <c r="O243">
        <v>-4.9291331299999999E-7</v>
      </c>
      <c r="P243">
        <v>-4.9291331299999999E-7</v>
      </c>
      <c r="Q243">
        <v>-4.9291331299999999E-7</v>
      </c>
      <c r="R243">
        <v>-6.5721775000000002E-8</v>
      </c>
      <c r="S243">
        <v>-8.3002262000000002E-8</v>
      </c>
      <c r="T243">
        <v>-4.9291331299999999E-7</v>
      </c>
      <c r="U243">
        <v>-4.9291331299999999E-7</v>
      </c>
      <c r="V243">
        <v>-4.9291331299999999E-7</v>
      </c>
      <c r="W243">
        <v>-4.9291331299999999E-7</v>
      </c>
      <c r="X243">
        <v>-4.9291331299999999E-7</v>
      </c>
      <c r="Y243">
        <v>-6.5721775000000002E-8</v>
      </c>
      <c r="Z243">
        <v>-4.9291331299999999E-7</v>
      </c>
      <c r="AA243">
        <v>-4.52419453E-7</v>
      </c>
    </row>
    <row r="244" spans="1:27" x14ac:dyDescent="0.2">
      <c r="A244" t="s">
        <v>234</v>
      </c>
      <c r="B244">
        <v>-4.5608438975731724</v>
      </c>
      <c r="C244">
        <v>-6.8621779890715313</v>
      </c>
      <c r="D244">
        <v>-14.898239459053428</v>
      </c>
      <c r="E244">
        <v>-11.169756837232214</v>
      </c>
      <c r="F244">
        <v>-14.1208506948809</v>
      </c>
      <c r="G244">
        <v>-20.8717933116436</v>
      </c>
      <c r="H244">
        <v>-6.5833528279942444</v>
      </c>
      <c r="I244">
        <v>-8.9347957885672411</v>
      </c>
      <c r="J244">
        <v>-18.982304145722185</v>
      </c>
      <c r="K244">
        <v>-8.7057167757062803</v>
      </c>
      <c r="L244">
        <v>-20.619637472493054</v>
      </c>
      <c r="M244">
        <v>-14.841422900504451</v>
      </c>
      <c r="N244">
        <v>-13.807123166355712</v>
      </c>
      <c r="O244">
        <v>-3.5173789298956128</v>
      </c>
      <c r="P244">
        <v>-22.599888769833289</v>
      </c>
      <c r="Q244">
        <v>-13.245798690563545</v>
      </c>
      <c r="R244">
        <v>-0.92342119445941095</v>
      </c>
      <c r="S244">
        <v>-0.85160400230539401</v>
      </c>
      <c r="T244">
        <v>-18.836266549999834</v>
      </c>
      <c r="U244">
        <v>-16.541329685375509</v>
      </c>
      <c r="V244">
        <v>-13.245798690563504</v>
      </c>
      <c r="W244">
        <v>-16.706839061103391</v>
      </c>
      <c r="X244">
        <v>-9.7263736964775909</v>
      </c>
      <c r="Y244">
        <v>-0.852927479710193</v>
      </c>
      <c r="Z244">
        <v>-7.8360562167401282</v>
      </c>
      <c r="AA244">
        <v>-2.6024327725104839</v>
      </c>
    </row>
    <row r="245" spans="1:27" x14ac:dyDescent="0.2">
      <c r="A245" t="s">
        <v>670</v>
      </c>
      <c r="R245">
        <v>-2.2900000000000001E-4</v>
      </c>
      <c r="S245">
        <v>-2.2900000000000001E-4</v>
      </c>
      <c r="Y245">
        <v>-2.2900000000000001E-4</v>
      </c>
    </row>
    <row r="246" spans="1:27" x14ac:dyDescent="0.2">
      <c r="A246" t="s">
        <v>235</v>
      </c>
      <c r="B246">
        <v>-5.3590855322733E-2</v>
      </c>
      <c r="C246">
        <v>-5.6141235279120003E-2</v>
      </c>
      <c r="D246">
        <v>-5.3408714277373003E-2</v>
      </c>
      <c r="E246">
        <v>-5.3861657261714997E-2</v>
      </c>
      <c r="F246">
        <v>-5.4271994042753999E-2</v>
      </c>
      <c r="G246">
        <v>-5.3745848814607998E-2</v>
      </c>
      <c r="H246">
        <v>-5.3821556095808E-2</v>
      </c>
      <c r="I246">
        <v>-5.3781779376153999E-2</v>
      </c>
      <c r="J246">
        <v>-5.3849218305967998E-2</v>
      </c>
      <c r="K246">
        <v>-5.6648250715684002E-2</v>
      </c>
      <c r="L246">
        <v>-5.3399959319196E-2</v>
      </c>
      <c r="M246">
        <v>-5.3408777277351001E-2</v>
      </c>
      <c r="N246">
        <v>-5.5770219697567999E-2</v>
      </c>
      <c r="O246">
        <v>-5.3797453352989001E-2</v>
      </c>
      <c r="P246">
        <v>-5.6559521159430998E-2</v>
      </c>
      <c r="Q246">
        <v>-5.6406109057628002E-2</v>
      </c>
      <c r="R246">
        <v>-7.1909690800119998E-3</v>
      </c>
      <c r="S246">
        <v>-7.1909690765930004E-3</v>
      </c>
      <c r="T246">
        <v>-5.3833104905441E-2</v>
      </c>
      <c r="U246">
        <v>-5.3996227842382997E-2</v>
      </c>
      <c r="V246">
        <v>-5.6406109057566003E-2</v>
      </c>
      <c r="W246">
        <v>-5.3809628411134E-2</v>
      </c>
      <c r="X246">
        <v>-5.6646850451843998E-2</v>
      </c>
      <c r="Y246">
        <v>-7.1909691090069998E-3</v>
      </c>
      <c r="Z246">
        <v>-5.5765624307022997E-2</v>
      </c>
      <c r="AA246">
        <v>-1.3556413990054E-2</v>
      </c>
    </row>
    <row r="247" spans="1:27" x14ac:dyDescent="0.2">
      <c r="A247" t="s">
        <v>236</v>
      </c>
      <c r="B247">
        <v>-2.17926178E-7</v>
      </c>
      <c r="C247">
        <v>-2.17926178E-7</v>
      </c>
      <c r="D247">
        <v>-2.17926178E-7</v>
      </c>
      <c r="E247">
        <v>-2.17926178E-7</v>
      </c>
      <c r="F247">
        <v>-2.17926178E-7</v>
      </c>
      <c r="G247">
        <v>-2.17926178E-7</v>
      </c>
      <c r="H247">
        <v>-2.17926178E-7</v>
      </c>
      <c r="I247">
        <v>-2.17926178E-7</v>
      </c>
      <c r="J247">
        <v>-2.17926178E-7</v>
      </c>
      <c r="K247">
        <v>-2.17926178E-7</v>
      </c>
      <c r="L247">
        <v>-2.17926178E-7</v>
      </c>
      <c r="M247">
        <v>-2.17926178E-7</v>
      </c>
      <c r="N247">
        <v>-2.17926178E-7</v>
      </c>
      <c r="O247">
        <v>-2.17926178E-7</v>
      </c>
      <c r="P247">
        <v>-2.17926178E-7</v>
      </c>
      <c r="Q247">
        <v>-2.17926178E-7</v>
      </c>
      <c r="R247">
        <v>-2.9056824E-8</v>
      </c>
      <c r="S247">
        <v>-2.9056824E-8</v>
      </c>
      <c r="T247">
        <v>-2.17926178E-7</v>
      </c>
      <c r="U247">
        <v>-2.17926178E-7</v>
      </c>
      <c r="V247">
        <v>-2.17926178E-7</v>
      </c>
      <c r="W247">
        <v>-2.17926178E-7</v>
      </c>
      <c r="X247">
        <v>-2.17926178E-7</v>
      </c>
      <c r="Y247">
        <v>-2.9056824E-8</v>
      </c>
      <c r="Z247">
        <v>-2.17926178E-7</v>
      </c>
      <c r="AA247">
        <v>-5.4791136000000001E-8</v>
      </c>
    </row>
    <row r="248" spans="1:27" x14ac:dyDescent="0.2">
      <c r="A248" t="s">
        <v>671</v>
      </c>
      <c r="R248">
        <v>-7.6099999999999996E-4</v>
      </c>
      <c r="S248">
        <v>-7.6099999999999996E-4</v>
      </c>
      <c r="Y248">
        <v>-7.6099999999999996E-4</v>
      </c>
    </row>
    <row r="249" spans="1:27" x14ac:dyDescent="0.2">
      <c r="A249" t="s">
        <v>672</v>
      </c>
      <c r="R249">
        <v>-3.3399999999999999E-4</v>
      </c>
      <c r="S249">
        <v>-3.3399999999999999E-4</v>
      </c>
      <c r="Y249">
        <v>-3.3399999999999999E-4</v>
      </c>
    </row>
    <row r="250" spans="1:27" x14ac:dyDescent="0.2">
      <c r="A250" t="s">
        <v>239</v>
      </c>
      <c r="B250">
        <v>-2.4345653481888999E-2</v>
      </c>
      <c r="C250">
        <v>-3.5094210523413001E-2</v>
      </c>
      <c r="D250">
        <v>-4.4376007375342003E-2</v>
      </c>
      <c r="E250">
        <v>-1.553111740137E-2</v>
      </c>
      <c r="F250">
        <v>-5.3102943841506003E-2</v>
      </c>
      <c r="G250">
        <v>-2.2364419037103001E-2</v>
      </c>
      <c r="H250">
        <v>-1.5800420019315E-2</v>
      </c>
      <c r="I250">
        <v>-2.2173834580162002E-2</v>
      </c>
      <c r="J250">
        <v>-1.5856432395656001E-2</v>
      </c>
      <c r="K250">
        <v>-3.9894922471002001E-2</v>
      </c>
      <c r="L250">
        <v>-5.3097871611244997E-2</v>
      </c>
      <c r="M250">
        <v>-4.4353072123747998E-2</v>
      </c>
      <c r="N250">
        <v>-4.1355826245837002E-2</v>
      </c>
      <c r="O250">
        <v>-1.4387481664929E-2</v>
      </c>
      <c r="P250">
        <v>-3.9383997513741997E-2</v>
      </c>
      <c r="Q250">
        <v>-3.9910108667204999E-2</v>
      </c>
      <c r="R250">
        <v>-2E-3</v>
      </c>
      <c r="S250">
        <v>-2E-3</v>
      </c>
      <c r="T250">
        <v>-1.9991669721737E-2</v>
      </c>
      <c r="U250">
        <v>-4.1860184630812002E-2</v>
      </c>
      <c r="V250">
        <v>-3.9910108667205998E-2</v>
      </c>
      <c r="W250">
        <v>-2.2110896620895E-2</v>
      </c>
      <c r="X250">
        <v>-3.9544283952551003E-2</v>
      </c>
      <c r="Y250">
        <v>-2E-3</v>
      </c>
      <c r="Z250">
        <v>-3.2130860829996999E-2</v>
      </c>
      <c r="AA250">
        <v>-3.6427436291790001E-3</v>
      </c>
    </row>
    <row r="251" spans="1:27" x14ac:dyDescent="0.2">
      <c r="A251" t="s">
        <v>673</v>
      </c>
      <c r="R251">
        <v>-0.33292500000000003</v>
      </c>
      <c r="S251">
        <v>-0.33292500000000003</v>
      </c>
      <c r="Y251">
        <v>-0.33292500000000003</v>
      </c>
    </row>
    <row r="252" spans="1:27" x14ac:dyDescent="0.2">
      <c r="A252" t="s">
        <v>241</v>
      </c>
      <c r="B252">
        <v>-1.2857056800000001E-6</v>
      </c>
      <c r="C252">
        <v>-1.329166574162E-3</v>
      </c>
      <c r="D252">
        <v>-2.0371601039000002E-5</v>
      </c>
      <c r="E252">
        <v>-9.6629878269999996E-6</v>
      </c>
      <c r="F252">
        <v>-4.32633289206E-4</v>
      </c>
      <c r="G252">
        <v>-2.1372968426000001E-5</v>
      </c>
      <c r="H252">
        <v>-7.4887454899999996E-6</v>
      </c>
      <c r="I252">
        <v>-1.0527640443E-5</v>
      </c>
      <c r="J252">
        <v>-2.9481357377E-5</v>
      </c>
      <c r="K252">
        <v>-1.622124423551E-3</v>
      </c>
      <c r="L252">
        <v>-1.3527215033E-5</v>
      </c>
      <c r="M252">
        <v>-2.0423557376E-5</v>
      </c>
      <c r="N252">
        <v>-1.2050271678209999E-3</v>
      </c>
      <c r="O252">
        <v>-1.144844364E-6</v>
      </c>
      <c r="P252">
        <v>-1.592408615663E-3</v>
      </c>
      <c r="Q252">
        <v>-1.506219249972E-3</v>
      </c>
      <c r="R252">
        <v>-2.00490841E-7</v>
      </c>
      <c r="S252">
        <v>-2.02567367E-7</v>
      </c>
      <c r="T252">
        <v>-4.4286362533000001E-5</v>
      </c>
      <c r="U252">
        <v>-4.9247738583000001E-5</v>
      </c>
      <c r="V252">
        <v>-1.506219249972E-3</v>
      </c>
      <c r="W252">
        <v>-4.9182511003000003E-5</v>
      </c>
      <c r="X252">
        <v>-1.63556271067E-3</v>
      </c>
      <c r="Y252">
        <v>-2.0247100199999999E-7</v>
      </c>
      <c r="Z252">
        <v>-1.11463674067E-3</v>
      </c>
      <c r="AA252">
        <v>-9.3817466299999996E-7</v>
      </c>
    </row>
    <row r="253" spans="1:27" x14ac:dyDescent="0.2">
      <c r="A253" t="s">
        <v>674</v>
      </c>
      <c r="R253">
        <v>-2.7599999999999999E-4</v>
      </c>
      <c r="S253">
        <v>-2.7599999999999999E-4</v>
      </c>
      <c r="Y253">
        <v>-2.7599999999999999E-4</v>
      </c>
    </row>
    <row r="254" spans="1:27" x14ac:dyDescent="0.2">
      <c r="A254" t="s">
        <v>675</v>
      </c>
      <c r="R254">
        <v>-4.6299999999999998E-4</v>
      </c>
      <c r="S254">
        <v>-4.6299999999999998E-4</v>
      </c>
      <c r="Y254">
        <v>-4.6299999999999998E-4</v>
      </c>
    </row>
    <row r="255" spans="1:27" x14ac:dyDescent="0.2">
      <c r="A255" t="s">
        <v>242</v>
      </c>
      <c r="B255">
        <v>-1.9460881330900001E-4</v>
      </c>
      <c r="C255">
        <v>-2.05118742848E-4</v>
      </c>
      <c r="D255">
        <v>-1.7025163005699999E-4</v>
      </c>
      <c r="E255">
        <v>-1.8159880237900001E-4</v>
      </c>
      <c r="F255">
        <v>-1.9937418823300001E-4</v>
      </c>
      <c r="G255">
        <v>-1.6743228504299999E-4</v>
      </c>
      <c r="H255">
        <v>-1.9576765435899999E-4</v>
      </c>
      <c r="I255">
        <v>-1.6282522436900001E-4</v>
      </c>
      <c r="J255">
        <v>-1.8935237920000001E-4</v>
      </c>
      <c r="K255">
        <v>-2.0790113292999999E-4</v>
      </c>
      <c r="L255">
        <v>-1.6992474149E-4</v>
      </c>
      <c r="M255">
        <v>-1.7026175023200001E-4</v>
      </c>
      <c r="N255">
        <v>-1.7932980800199999E-4</v>
      </c>
      <c r="O255">
        <v>-1.9040264226800001E-4</v>
      </c>
      <c r="P255">
        <v>-1.91207297598E-4</v>
      </c>
      <c r="Q255">
        <v>-1.6962088886320001E-3</v>
      </c>
      <c r="R255">
        <v>-2.0578964452999999E-5</v>
      </c>
      <c r="S255">
        <v>-2.0578978101999999E-5</v>
      </c>
      <c r="T255">
        <v>-1.7569104700600001E-4</v>
      </c>
      <c r="U255">
        <v>-8.9920643932000003E-4</v>
      </c>
      <c r="V255">
        <v>-1.9811672391600001E-4</v>
      </c>
      <c r="W255">
        <v>-1.7146638913000001E-4</v>
      </c>
      <c r="X255">
        <v>-1.9714139237400001E-4</v>
      </c>
      <c r="Y255">
        <v>-2.0596147723000001E-5</v>
      </c>
      <c r="Z255">
        <v>-1.316002164559E-3</v>
      </c>
      <c r="AA255">
        <v>-3.9116796837999999E-5</v>
      </c>
    </row>
    <row r="256" spans="1:27" x14ac:dyDescent="0.2">
      <c r="A256" t="s">
        <v>676</v>
      </c>
      <c r="I256">
        <v>0</v>
      </c>
    </row>
    <row r="257" spans="1:27" x14ac:dyDescent="0.2">
      <c r="A257" t="s">
        <v>677</v>
      </c>
      <c r="I257">
        <v>0</v>
      </c>
    </row>
    <row r="258" spans="1:27" x14ac:dyDescent="0.2">
      <c r="A258" t="s">
        <v>678</v>
      </c>
      <c r="G258">
        <v>0</v>
      </c>
      <c r="I258">
        <v>0</v>
      </c>
    </row>
    <row r="259" spans="1:27" x14ac:dyDescent="0.2">
      <c r="A259" t="s">
        <v>248</v>
      </c>
      <c r="B259">
        <v>12.876530955539062</v>
      </c>
      <c r="C259">
        <v>8.7208256182553878</v>
      </c>
      <c r="D259">
        <v>6.1140971924140003E-3</v>
      </c>
      <c r="E259">
        <v>8.9483331401871755</v>
      </c>
      <c r="F259">
        <v>6.0825998892971276</v>
      </c>
      <c r="G259">
        <v>6.1140971924140003E-3</v>
      </c>
      <c r="H259">
        <v>12.535133249091462</v>
      </c>
      <c r="I259">
        <v>0.26503760965067302</v>
      </c>
      <c r="J259">
        <v>12.343953904112558</v>
      </c>
      <c r="K259">
        <v>9.1667795433447008</v>
      </c>
      <c r="L259">
        <v>6.1140971924140003E-3</v>
      </c>
      <c r="M259">
        <v>6.1140971924140003E-3</v>
      </c>
      <c r="N259">
        <v>4.1060581358753696</v>
      </c>
      <c r="O259">
        <v>12.943747203717765</v>
      </c>
      <c r="P259">
        <v>7.0093603768511867</v>
      </c>
      <c r="Q259">
        <v>8.1970670689169705</v>
      </c>
      <c r="R259">
        <v>8.1521295898900003E-4</v>
      </c>
      <c r="S259">
        <v>8.1521295898900003E-4</v>
      </c>
      <c r="T259">
        <v>6.0494646909825063</v>
      </c>
      <c r="U259">
        <v>7.1996317550961484</v>
      </c>
      <c r="V259">
        <v>8.197067068916958</v>
      </c>
      <c r="W259">
        <v>3.9630161288844081</v>
      </c>
      <c r="X259">
        <v>7.0575465118557137</v>
      </c>
      <c r="Y259">
        <v>8.1521295898900003E-4</v>
      </c>
      <c r="Z259">
        <v>8.0197641149802905</v>
      </c>
      <c r="AA259">
        <v>0.12114018339306</v>
      </c>
    </row>
    <row r="260" spans="1:27" x14ac:dyDescent="0.2">
      <c r="A260" t="s">
        <v>249</v>
      </c>
      <c r="B260">
        <v>5.2941060299999999E-7</v>
      </c>
      <c r="C260">
        <v>8.0128376900000005E-7</v>
      </c>
      <c r="D260">
        <v>1.7506415740000001E-6</v>
      </c>
      <c r="E260">
        <v>1.3101690749999999E-6</v>
      </c>
      <c r="F260">
        <v>1.658803041E-6</v>
      </c>
      <c r="G260">
        <v>1.495946811E-6</v>
      </c>
      <c r="H260">
        <v>7.6834414499999996E-7</v>
      </c>
      <c r="I260">
        <v>1.0461370339999999E-6</v>
      </c>
      <c r="J260">
        <v>2.2331215419999999E-6</v>
      </c>
      <c r="K260">
        <v>1.01907428E-6</v>
      </c>
      <c r="L260">
        <v>2.426551517E-6</v>
      </c>
      <c r="M260">
        <v>1.7439294239999999E-6</v>
      </c>
      <c r="N260">
        <v>1.6217401489999999E-6</v>
      </c>
      <c r="O260">
        <v>4.0613857300000002E-7</v>
      </c>
      <c r="P260">
        <v>1.6601914619999999E-6</v>
      </c>
      <c r="Q260">
        <v>1.555426847E-6</v>
      </c>
      <c r="R260">
        <v>1.3183008999999999E-8</v>
      </c>
      <c r="S260">
        <v>1.3247134000000001E-8</v>
      </c>
      <c r="T260">
        <v>2.2158690690000002E-6</v>
      </c>
      <c r="U260">
        <v>1.372354197E-6</v>
      </c>
      <c r="V260">
        <v>1.555426847E-6</v>
      </c>
      <c r="W260">
        <v>1.9643044670000002E-6</v>
      </c>
      <c r="X260">
        <v>1.139651832E-6</v>
      </c>
      <c r="Y260">
        <v>1.3267981000000001E-8</v>
      </c>
      <c r="Z260">
        <v>9.1633501699999999E-7</v>
      </c>
      <c r="AA260">
        <v>6.4114446999999995E-8</v>
      </c>
    </row>
    <row r="261" spans="1:27" x14ac:dyDescent="0.2">
      <c r="A261" t="s">
        <v>250</v>
      </c>
      <c r="B261">
        <v>13.796591928469818</v>
      </c>
      <c r="D261">
        <v>3.3600504281541381</v>
      </c>
      <c r="L261">
        <v>10.909036787816968</v>
      </c>
      <c r="M261">
        <v>3.2868201781970252</v>
      </c>
      <c r="N261">
        <v>1.254679305020787</v>
      </c>
      <c r="O261">
        <v>2.068994152426304</v>
      </c>
      <c r="R261">
        <v>0.46244747201455799</v>
      </c>
      <c r="S261">
        <v>0.42337949237134598</v>
      </c>
      <c r="Y261">
        <v>0.42497018971651501</v>
      </c>
      <c r="AA261">
        <v>0.43662810171620497</v>
      </c>
    </row>
    <row r="262" spans="1:27" x14ac:dyDescent="0.2">
      <c r="A262" t="s">
        <v>251</v>
      </c>
      <c r="B262">
        <v>6.5821823458999995E-5</v>
      </c>
      <c r="C262">
        <v>6.6296886660999996E-5</v>
      </c>
      <c r="D262">
        <v>6.8726202864000005E-5</v>
      </c>
      <c r="E262">
        <v>6.7410871138E-5</v>
      </c>
      <c r="F262">
        <v>6.7652624463999996E-5</v>
      </c>
      <c r="G262">
        <v>6.8170205892000002E-5</v>
      </c>
      <c r="H262">
        <v>6.6099536456000002E-5</v>
      </c>
      <c r="I262">
        <v>6.7707229087000001E-5</v>
      </c>
      <c r="J262">
        <v>6.7581024790999998E-5</v>
      </c>
      <c r="K262">
        <v>6.6412378549999995E-5</v>
      </c>
      <c r="L262">
        <v>6.9177954433000005E-5</v>
      </c>
      <c r="M262">
        <v>6.8721314006000002E-5</v>
      </c>
      <c r="N262">
        <v>6.7308475631999999E-5</v>
      </c>
      <c r="O262">
        <v>6.5693562501999999E-5</v>
      </c>
      <c r="P262">
        <v>6.7291027256000005E-5</v>
      </c>
      <c r="Q262">
        <v>6.7074644693999996E-5</v>
      </c>
      <c r="R262">
        <v>8.7046297420000002E-6</v>
      </c>
      <c r="S262">
        <v>8.7046938680000001E-6</v>
      </c>
      <c r="T262">
        <v>6.8237832663999996E-5</v>
      </c>
      <c r="U262">
        <v>6.7264633496E-5</v>
      </c>
      <c r="V262">
        <v>6.7074644693999996E-5</v>
      </c>
      <c r="W262">
        <v>6.8208907179000006E-5</v>
      </c>
      <c r="X262">
        <v>6.6757405977999995E-5</v>
      </c>
      <c r="Y262">
        <v>8.7047147150000008E-6</v>
      </c>
      <c r="Z262">
        <v>6.6526990549999995E-5</v>
      </c>
      <c r="AA262">
        <v>1.6522906035999998E-5</v>
      </c>
    </row>
    <row r="263" spans="1:27" x14ac:dyDescent="0.2">
      <c r="A263" t="s">
        <v>252</v>
      </c>
      <c r="B263">
        <v>5.2941060299999999E-7</v>
      </c>
      <c r="C263">
        <v>8.0128376900000005E-7</v>
      </c>
      <c r="D263">
        <v>1.7506415740000001E-6</v>
      </c>
      <c r="E263">
        <v>1.3101690749999999E-6</v>
      </c>
      <c r="F263">
        <v>1.658803041E-6</v>
      </c>
      <c r="G263">
        <v>1.495946811E-6</v>
      </c>
      <c r="H263">
        <v>7.6834414499999996E-7</v>
      </c>
      <c r="I263">
        <v>1.0461370339999999E-6</v>
      </c>
      <c r="J263">
        <v>2.2331215419999999E-6</v>
      </c>
      <c r="K263">
        <v>1.01907428E-6</v>
      </c>
      <c r="L263">
        <v>2.426551517E-6</v>
      </c>
      <c r="M263">
        <v>1.7439294239999999E-6</v>
      </c>
      <c r="N263">
        <v>1.6217401489999999E-6</v>
      </c>
      <c r="O263">
        <v>4.0613857300000002E-7</v>
      </c>
      <c r="P263">
        <v>1.6601914619999999E-6</v>
      </c>
      <c r="Q263">
        <v>1.555426847E-6</v>
      </c>
      <c r="R263">
        <v>1.3183008999999999E-8</v>
      </c>
      <c r="S263">
        <v>1.3247134000000001E-8</v>
      </c>
      <c r="T263">
        <v>2.2158690690000002E-6</v>
      </c>
      <c r="U263">
        <v>1.372354197E-6</v>
      </c>
      <c r="V263">
        <v>1.555426847E-6</v>
      </c>
      <c r="W263">
        <v>1.9643044670000002E-6</v>
      </c>
      <c r="X263">
        <v>1.139651832E-6</v>
      </c>
      <c r="Y263">
        <v>1.3267981000000001E-8</v>
      </c>
      <c r="Z263">
        <v>9.1633501699999999E-7</v>
      </c>
      <c r="AA263">
        <v>6.4114446999999995E-8</v>
      </c>
    </row>
    <row r="264" spans="1:27" x14ac:dyDescent="0.2">
      <c r="A264" t="s">
        <v>253</v>
      </c>
      <c r="B264">
        <v>4.4813187050609544</v>
      </c>
      <c r="C264">
        <v>6.7826521155474353</v>
      </c>
      <c r="D264">
        <v>14.818711207494202</v>
      </c>
      <c r="E264">
        <v>11.090229689007336</v>
      </c>
      <c r="F264">
        <v>14.041322673366926</v>
      </c>
      <c r="G264">
        <v>12.662788376599158</v>
      </c>
      <c r="H264">
        <v>6.5038270369802227</v>
      </c>
      <c r="I264">
        <v>8.8552693017131006</v>
      </c>
      <c r="J264">
        <v>18.902774685604591</v>
      </c>
      <c r="K264">
        <v>8.6261903566413114</v>
      </c>
      <c r="L264">
        <v>20.540107527855007</v>
      </c>
      <c r="M264">
        <v>14.761894665758406</v>
      </c>
      <c r="N264">
        <v>13.727595237680136</v>
      </c>
      <c r="O264">
        <v>3.4378540461660441</v>
      </c>
      <c r="P264">
        <v>14.053075278190338</v>
      </c>
      <c r="Q264">
        <v>13.166270927995376</v>
      </c>
      <c r="R264">
        <v>0.83692973021148598</v>
      </c>
      <c r="S264">
        <v>0.841000786936422</v>
      </c>
      <c r="T264">
        <v>18.756737133097761</v>
      </c>
      <c r="U264">
        <v>11.616610066052264</v>
      </c>
      <c r="V264">
        <v>13.166270927995336</v>
      </c>
      <c r="W264">
        <v>16.627310274342509</v>
      </c>
      <c r="X264">
        <v>9.6468469753793382</v>
      </c>
      <c r="Y264">
        <v>0.84232426428900198</v>
      </c>
      <c r="Z264">
        <v>7.7565300550255243</v>
      </c>
      <c r="AA264">
        <v>2.158580206318879</v>
      </c>
    </row>
    <row r="265" spans="1:27" x14ac:dyDescent="0.2">
      <c r="A265" t="s">
        <v>679</v>
      </c>
      <c r="B265">
        <v>8.9626374101219088</v>
      </c>
      <c r="C265">
        <v>13.565304231094871</v>
      </c>
      <c r="D265">
        <v>29.637422414988404</v>
      </c>
      <c r="E265">
        <v>22.180459378014675</v>
      </c>
      <c r="F265">
        <v>28.082645346733852</v>
      </c>
      <c r="G265">
        <v>25.32557675319832</v>
      </c>
      <c r="H265">
        <v>13.007654073960444</v>
      </c>
      <c r="I265">
        <v>17.710538603426201</v>
      </c>
      <c r="J265">
        <v>37.805549371209182</v>
      </c>
      <c r="K265">
        <v>17.252380713282623</v>
      </c>
      <c r="L265">
        <v>41.080215055710013</v>
      </c>
      <c r="M265">
        <v>29.523789331516813</v>
      </c>
      <c r="N265">
        <v>27.455190475360272</v>
      </c>
      <c r="O265">
        <v>6.8757080923320881</v>
      </c>
      <c r="P265">
        <v>28.10615055638068</v>
      </c>
      <c r="Q265">
        <v>26.332541855990755</v>
      </c>
      <c r="R265">
        <v>1.6738594604229711</v>
      </c>
      <c r="S265">
        <v>1.682001573872844</v>
      </c>
      <c r="T265">
        <v>37.513474266195523</v>
      </c>
      <c r="U265">
        <v>23.233220132104528</v>
      </c>
      <c r="V265">
        <v>26.332541855990677</v>
      </c>
      <c r="W265">
        <v>33.254620548685018</v>
      </c>
      <c r="X265">
        <v>19.29369395075868</v>
      </c>
      <c r="Y265">
        <v>1.684648528578004</v>
      </c>
      <c r="Z265">
        <v>15.513060110051049</v>
      </c>
      <c r="AA265">
        <v>4.3171604126377572</v>
      </c>
    </row>
    <row r="266" spans="1:27" x14ac:dyDescent="0.2">
      <c r="A266" t="s">
        <v>680</v>
      </c>
      <c r="B266">
        <v>3.3848713199999998E-7</v>
      </c>
      <c r="C266">
        <v>3.2394577491000002E-5</v>
      </c>
      <c r="D266">
        <v>7.4194816499999996E-7</v>
      </c>
      <c r="E266">
        <v>1.61033631E-7</v>
      </c>
      <c r="F266">
        <v>3.796470418E-5</v>
      </c>
      <c r="G266">
        <v>2.7819485E-7</v>
      </c>
      <c r="H266">
        <v>1.5467462599999999E-7</v>
      </c>
      <c r="I266">
        <v>2.7498717999999999E-7</v>
      </c>
      <c r="J266">
        <v>1.71586932E-7</v>
      </c>
      <c r="K266">
        <v>3.2604889325000003E-5</v>
      </c>
      <c r="L266">
        <v>6.7933370599999998E-7</v>
      </c>
      <c r="M266">
        <v>7.4329161600000002E-7</v>
      </c>
      <c r="N266">
        <v>5.7277616399999998E-7</v>
      </c>
      <c r="O266">
        <v>1.6183517E-7</v>
      </c>
      <c r="P266">
        <v>6.7473032399999997E-7</v>
      </c>
      <c r="Q266">
        <v>1.8772597617000001E-5</v>
      </c>
      <c r="R266">
        <v>3.0711720000000001E-9</v>
      </c>
      <c r="S266">
        <v>3.0698309999999998E-9</v>
      </c>
      <c r="T266">
        <v>2.2520230199999999E-7</v>
      </c>
      <c r="U266">
        <v>2.4873982120000001E-5</v>
      </c>
      <c r="V266">
        <v>1.8772597617000001E-5</v>
      </c>
      <c r="W266">
        <v>2.6758193099999998E-7</v>
      </c>
      <c r="X266">
        <v>6.7099685500000004E-7</v>
      </c>
      <c r="Y266">
        <v>3.0697710000000002E-9</v>
      </c>
      <c r="Z266">
        <v>3.2217235500000001E-5</v>
      </c>
      <c r="AA266">
        <v>1.1206585000000001E-8</v>
      </c>
    </row>
    <row r="267" spans="1:27" x14ac:dyDescent="0.2">
      <c r="A267" t="s">
        <v>258</v>
      </c>
      <c r="E267">
        <v>5.0293022992810004E-3</v>
      </c>
      <c r="G267">
        <v>3.4791112653700002E-4</v>
      </c>
      <c r="H267">
        <v>1.8797374379589001E-2</v>
      </c>
      <c r="I267">
        <v>8.5425056612699996E-4</v>
      </c>
      <c r="J267">
        <v>4.26901925421E-3</v>
      </c>
      <c r="N267">
        <v>0.610041937175405</v>
      </c>
      <c r="T267">
        <v>1.6908486805950001E-3</v>
      </c>
      <c r="U267">
        <v>6.5642409398326995E-2</v>
      </c>
      <c r="W267">
        <v>4.6071155588699999E-4</v>
      </c>
    </row>
    <row r="268" spans="1:27" x14ac:dyDescent="0.2">
      <c r="A268" t="s">
        <v>259</v>
      </c>
      <c r="B268">
        <v>1.293924E-9</v>
      </c>
      <c r="C268">
        <v>1.9584039999999998E-9</v>
      </c>
      <c r="D268">
        <v>4.2787139999999996E-9</v>
      </c>
      <c r="E268">
        <v>3.2021619999999998E-9</v>
      </c>
      <c r="F268">
        <v>4.0542529999999999E-9</v>
      </c>
      <c r="G268">
        <v>3.6562190000000001E-9</v>
      </c>
      <c r="H268">
        <v>1.8778970000000002E-9</v>
      </c>
      <c r="I268">
        <v>2.5568459999999999E-9</v>
      </c>
      <c r="J268">
        <v>5.4579349999999999E-9</v>
      </c>
      <c r="K268">
        <v>2.4907029999999998E-9</v>
      </c>
      <c r="L268">
        <v>5.9306940000000004E-9</v>
      </c>
      <c r="M268">
        <v>4.2623089999999996E-9</v>
      </c>
      <c r="N268">
        <v>3.963668E-9</v>
      </c>
      <c r="O268">
        <v>9.9263700000000007E-10</v>
      </c>
      <c r="P268">
        <v>4.0576460000000003E-9</v>
      </c>
      <c r="Q268">
        <v>3.801593E-9</v>
      </c>
      <c r="R268">
        <v>0</v>
      </c>
      <c r="S268">
        <v>0</v>
      </c>
      <c r="T268">
        <v>5.4157690000000003E-9</v>
      </c>
      <c r="U268">
        <v>3.3541479999999998E-9</v>
      </c>
      <c r="V268">
        <v>3.801593E-9</v>
      </c>
      <c r="W268">
        <v>4.800924E-9</v>
      </c>
      <c r="X268">
        <v>2.7854039999999999E-9</v>
      </c>
      <c r="Y268">
        <v>0</v>
      </c>
      <c r="Z268">
        <v>2.2395990000000001E-9</v>
      </c>
      <c r="AA268">
        <v>1.5670099999999999E-10</v>
      </c>
    </row>
    <row r="269" spans="1:27" x14ac:dyDescent="0.2">
      <c r="A269" t="s">
        <v>681</v>
      </c>
      <c r="R269">
        <v>0.243830758613338</v>
      </c>
      <c r="S269">
        <v>0.23925810552315599</v>
      </c>
      <c r="Y269">
        <v>0.239388364839031</v>
      </c>
    </row>
    <row r="270" spans="1:27" x14ac:dyDescent="0.2">
      <c r="A270" t="s">
        <v>260</v>
      </c>
      <c r="B270">
        <v>-13.791362717112891</v>
      </c>
      <c r="C270">
        <v>5.3233625298690001E-3</v>
      </c>
      <c r="D270">
        <v>-3.3548117499685892</v>
      </c>
      <c r="E270">
        <v>1.0254664593141999E-2</v>
      </c>
      <c r="F270">
        <v>5.3418920180379999E-3</v>
      </c>
      <c r="G270">
        <v>5.5862078033580001E-3</v>
      </c>
      <c r="H270">
        <v>2.4022364131665998E-2</v>
      </c>
      <c r="I270">
        <v>6.0813261135030001E-3</v>
      </c>
      <c r="J270">
        <v>9.5068456483580008E-3</v>
      </c>
      <c r="K270">
        <v>5.3243742739519997E-3</v>
      </c>
      <c r="L270">
        <v>-10.903800196109298</v>
      </c>
      <c r="M270">
        <v>-3.281581475751846</v>
      </c>
      <c r="N270">
        <v>-0.63940668821910995</v>
      </c>
      <c r="O270">
        <v>-2.0637688290260559</v>
      </c>
      <c r="P270">
        <v>5.2284771147749999E-3</v>
      </c>
      <c r="Q270">
        <v>5.2906282754170003E-3</v>
      </c>
      <c r="R270">
        <v>-0.46175098190095798</v>
      </c>
      <c r="S270">
        <v>-0.42268300226025102</v>
      </c>
      <c r="T270">
        <v>6.9357021109760003E-3</v>
      </c>
      <c r="U270">
        <v>7.1032991988498995E-2</v>
      </c>
      <c r="V270">
        <v>5.2906282754170003E-3</v>
      </c>
      <c r="W270">
        <v>5.7033789740450003E-3</v>
      </c>
      <c r="X270">
        <v>5.2284678422019996E-3</v>
      </c>
      <c r="Y270">
        <v>-0.42427369960546601</v>
      </c>
      <c r="Z270">
        <v>5.3223739645720004E-3</v>
      </c>
      <c r="AA270">
        <v>-0.43531434063119401</v>
      </c>
    </row>
    <row r="271" spans="1:27" x14ac:dyDescent="0.2">
      <c r="A271" t="s">
        <v>261</v>
      </c>
      <c r="E271">
        <v>-5.0293022992810004E-3</v>
      </c>
      <c r="G271">
        <v>-3.4791112653700002E-4</v>
      </c>
      <c r="H271">
        <v>-1.8797374379589001E-2</v>
      </c>
      <c r="I271">
        <v>-8.5425056612699996E-4</v>
      </c>
      <c r="J271">
        <v>-4.26901925421E-3</v>
      </c>
      <c r="N271">
        <v>-0.610041937175405</v>
      </c>
      <c r="T271">
        <v>-1.6908486805950001E-3</v>
      </c>
      <c r="U271">
        <v>-6.5642409398326995E-2</v>
      </c>
      <c r="W271">
        <v>-4.6071155588699999E-4</v>
      </c>
    </row>
    <row r="272" spans="1:27" x14ac:dyDescent="0.2">
      <c r="A272" t="s">
        <v>262</v>
      </c>
      <c r="B272">
        <v>9.5403123550453994E-2</v>
      </c>
      <c r="C272">
        <v>0.12838706050342399</v>
      </c>
      <c r="D272">
        <v>0.14395500413655399</v>
      </c>
      <c r="E272">
        <v>5.9852157633808002E-2</v>
      </c>
      <c r="F272">
        <v>0.18113089011670599</v>
      </c>
      <c r="G272">
        <v>7.9049536353036007E-2</v>
      </c>
      <c r="H272">
        <v>5.8970701565875999E-2</v>
      </c>
      <c r="I272">
        <v>7.8727909352928005E-2</v>
      </c>
      <c r="J272">
        <v>6.1343197146525003E-2</v>
      </c>
      <c r="K272">
        <v>0.14475915833901601</v>
      </c>
      <c r="L272">
        <v>0.150656166426577</v>
      </c>
      <c r="M272">
        <v>0.14287825807277499</v>
      </c>
      <c r="N272">
        <v>0.13850055450544499</v>
      </c>
      <c r="O272">
        <v>5.8516037530646998E-2</v>
      </c>
      <c r="P272">
        <v>0.144607539143601</v>
      </c>
      <c r="Q272">
        <v>0.14553205495500399</v>
      </c>
      <c r="R272">
        <v>7.173382691062E-3</v>
      </c>
      <c r="S272">
        <v>7.1699763142709996E-3</v>
      </c>
      <c r="T272">
        <v>7.0071077621701006E-2</v>
      </c>
      <c r="U272">
        <v>0.14086407580698601</v>
      </c>
      <c r="V272">
        <v>0.14553205495497101</v>
      </c>
      <c r="W272">
        <v>7.7225827765581997E-2</v>
      </c>
      <c r="X272">
        <v>0.14443420752323499</v>
      </c>
      <c r="Y272">
        <v>7.170114757943E-3</v>
      </c>
      <c r="Z272">
        <v>0.117754027274938</v>
      </c>
      <c r="AA272">
        <v>1.4458885599248E-2</v>
      </c>
    </row>
    <row r="273" spans="1:27" x14ac:dyDescent="0.2">
      <c r="A273" t="s">
        <v>682</v>
      </c>
      <c r="D273">
        <v>6.2959882254683006E-2</v>
      </c>
      <c r="F273">
        <v>0.37137660493857</v>
      </c>
      <c r="L273">
        <v>0.10421060185129501</v>
      </c>
      <c r="M273">
        <v>6.2528899531335003E-2</v>
      </c>
      <c r="N273">
        <v>3.5412261617799992</v>
      </c>
      <c r="R273">
        <v>3.0481234542620002E-3</v>
      </c>
      <c r="S273">
        <v>3.041354385112E-3</v>
      </c>
      <c r="Y273">
        <v>3.0417054518659999E-3</v>
      </c>
      <c r="AA273">
        <v>4.146548893086E-3</v>
      </c>
    </row>
    <row r="274" spans="1:27" x14ac:dyDescent="0.2">
      <c r="A274" t="s">
        <v>263</v>
      </c>
      <c r="B274">
        <v>6.1140971924140003E-3</v>
      </c>
      <c r="C274">
        <v>6.1140971924140003E-3</v>
      </c>
      <c r="D274">
        <v>6.1140971924140003E-3</v>
      </c>
      <c r="E274">
        <v>6.1140971924140003E-3</v>
      </c>
      <c r="F274">
        <v>6.1140971924140003E-3</v>
      </c>
      <c r="G274">
        <v>6.1140971924140003E-3</v>
      </c>
      <c r="H274">
        <v>6.1140971924140003E-3</v>
      </c>
      <c r="I274">
        <v>6.1140971924140003E-3</v>
      </c>
      <c r="J274">
        <v>6.1140971924140003E-3</v>
      </c>
      <c r="K274">
        <v>6.1140971924140003E-3</v>
      </c>
      <c r="L274">
        <v>6.1140971924140003E-3</v>
      </c>
      <c r="M274">
        <v>6.1140971924140003E-3</v>
      </c>
      <c r="N274">
        <v>6.1140971924140003E-3</v>
      </c>
      <c r="O274">
        <v>6.1140971924140003E-3</v>
      </c>
      <c r="P274">
        <v>6.1140971924140003E-3</v>
      </c>
      <c r="Q274">
        <v>6.1140971924140003E-3</v>
      </c>
      <c r="R274">
        <v>8.1521295898900003E-4</v>
      </c>
      <c r="S274">
        <v>8.1521295898900003E-4</v>
      </c>
      <c r="T274">
        <v>6.1140971924140003E-3</v>
      </c>
      <c r="U274">
        <v>6.1140971924140003E-3</v>
      </c>
      <c r="V274">
        <v>6.1140971924140003E-3</v>
      </c>
      <c r="W274">
        <v>6.1140971924140003E-3</v>
      </c>
      <c r="X274">
        <v>6.1140971924140003E-3</v>
      </c>
      <c r="Y274">
        <v>8.1521295898900003E-4</v>
      </c>
      <c r="Z274">
        <v>6.1140971924140003E-3</v>
      </c>
      <c r="AA274">
        <v>0.12114018339306</v>
      </c>
    </row>
    <row r="275" spans="1:27" x14ac:dyDescent="0.2">
      <c r="A275" t="s">
        <v>683</v>
      </c>
      <c r="G275">
        <v>0</v>
      </c>
    </row>
    <row r="276" spans="1:27" x14ac:dyDescent="0.2">
      <c r="A276" t="s">
        <v>684</v>
      </c>
      <c r="G276">
        <v>0</v>
      </c>
    </row>
    <row r="277" spans="1:27" x14ac:dyDescent="0.2">
      <c r="A277" t="s">
        <v>265</v>
      </c>
      <c r="B277">
        <v>16.883287025407501</v>
      </c>
      <c r="C277">
        <v>6.1140971924140003E-3</v>
      </c>
      <c r="D277">
        <v>6.1140971924140003E-3</v>
      </c>
      <c r="E277">
        <v>6.1140971924140003E-3</v>
      </c>
      <c r="F277">
        <v>6.1140971924140003E-3</v>
      </c>
      <c r="G277">
        <v>6.1140971924140003E-3</v>
      </c>
      <c r="H277">
        <v>6.1140971924140003E-3</v>
      </c>
      <c r="I277">
        <v>6.1140971924140003E-3</v>
      </c>
      <c r="J277">
        <v>6.1140971924140003E-3</v>
      </c>
      <c r="K277">
        <v>6.1140971924140003E-3</v>
      </c>
      <c r="L277">
        <v>6.1140971924140003E-3</v>
      </c>
      <c r="M277">
        <v>6.1140971924140003E-3</v>
      </c>
      <c r="N277">
        <v>6.1140971924140003E-3</v>
      </c>
      <c r="O277">
        <v>6.1140971924140003E-3</v>
      </c>
      <c r="P277">
        <v>6.1140971924140003E-3</v>
      </c>
      <c r="Q277">
        <v>6.1140971924140003E-3</v>
      </c>
      <c r="R277">
        <v>8.1521295898900003E-4</v>
      </c>
      <c r="S277">
        <v>8.1521295898900003E-4</v>
      </c>
      <c r="T277">
        <v>6.1140971924140003E-3</v>
      </c>
      <c r="U277">
        <v>6.1140971924140003E-3</v>
      </c>
      <c r="V277">
        <v>6.1140971924140003E-3</v>
      </c>
      <c r="W277">
        <v>6.1140971924140003E-3</v>
      </c>
      <c r="X277">
        <v>6.1140971924140003E-3</v>
      </c>
      <c r="Y277">
        <v>8.1521295898900003E-4</v>
      </c>
      <c r="Z277">
        <v>6.1140971924140003E-3</v>
      </c>
      <c r="AA277">
        <v>0.12114018339306</v>
      </c>
    </row>
    <row r="278" spans="1:27" x14ac:dyDescent="0.2">
      <c r="A278" t="s">
        <v>267</v>
      </c>
      <c r="B278">
        <v>16.877172928215089</v>
      </c>
    </row>
    <row r="279" spans="1:27" x14ac:dyDescent="0.2">
      <c r="A279" t="s">
        <v>268</v>
      </c>
      <c r="B279">
        <v>3.6225226680564E-2</v>
      </c>
      <c r="C279">
        <v>6.8089931654255004E-2</v>
      </c>
      <c r="E279">
        <v>1.3774481257533E-2</v>
      </c>
      <c r="G279">
        <v>3.448938433761E-2</v>
      </c>
      <c r="I279">
        <v>3.2395756589859999E-2</v>
      </c>
      <c r="J279">
        <v>1.6865840001507999E-2</v>
      </c>
      <c r="K279">
        <v>7.9186171182796999E-2</v>
      </c>
      <c r="O279">
        <v>1.4197224101926E-2</v>
      </c>
      <c r="P279">
        <v>7.8598922784881994E-2</v>
      </c>
      <c r="Q279">
        <v>8.0156301735028995E-2</v>
      </c>
      <c r="T279">
        <v>2.7692223303371E-2</v>
      </c>
      <c r="V279">
        <v>8.0156301735033006E-2</v>
      </c>
      <c r="W279">
        <v>3.3300406461405002E-2</v>
      </c>
      <c r="X279">
        <v>7.8507226824911999E-2</v>
      </c>
      <c r="Z279">
        <v>6.0436724399072002E-2</v>
      </c>
    </row>
    <row r="280" spans="1:27" x14ac:dyDescent="0.2">
      <c r="A280" t="s">
        <v>269</v>
      </c>
      <c r="B280">
        <v>3.6225226680564E-2</v>
      </c>
      <c r="C280">
        <v>6.8089931654255004E-2</v>
      </c>
      <c r="E280">
        <v>1.3774481257533E-2</v>
      </c>
      <c r="G280">
        <v>3.448938433761E-2</v>
      </c>
      <c r="I280">
        <v>3.2395756589859999E-2</v>
      </c>
      <c r="J280">
        <v>1.6865840001507999E-2</v>
      </c>
      <c r="K280">
        <v>7.9186171182796999E-2</v>
      </c>
      <c r="O280">
        <v>1.4197224101926E-2</v>
      </c>
      <c r="P280">
        <v>7.8598922784881994E-2</v>
      </c>
      <c r="Q280">
        <v>8.0156301735028995E-2</v>
      </c>
      <c r="T280">
        <v>2.7692223303371E-2</v>
      </c>
      <c r="V280">
        <v>8.0156301735033006E-2</v>
      </c>
      <c r="W280">
        <v>3.3300406461405002E-2</v>
      </c>
      <c r="X280">
        <v>7.8507226824911999E-2</v>
      </c>
      <c r="Z280">
        <v>6.0436724399072002E-2</v>
      </c>
    </row>
    <row r="281" spans="1:27" x14ac:dyDescent="0.2">
      <c r="A281" t="s">
        <v>685</v>
      </c>
      <c r="B281">
        <v>0.21761347583259799</v>
      </c>
      <c r="C281">
        <v>6.2773286252303206</v>
      </c>
      <c r="D281">
        <v>18.865342663816048</v>
      </c>
      <c r="E281">
        <v>11.273433832932824</v>
      </c>
      <c r="F281">
        <v>13.076021134997225</v>
      </c>
      <c r="G281">
        <v>13.063638550605919</v>
      </c>
      <c r="H281">
        <v>0.52237591102751602</v>
      </c>
      <c r="I281">
        <v>13.076021134997225</v>
      </c>
      <c r="J281">
        <v>0.64852877364890205</v>
      </c>
      <c r="K281">
        <v>4.8784478487302829</v>
      </c>
      <c r="L281">
        <v>13.690200969822111</v>
      </c>
      <c r="M281">
        <v>18.899866163779379</v>
      </c>
      <c r="N281">
        <v>4.0327742594081526</v>
      </c>
      <c r="O281">
        <v>0.115189108881129</v>
      </c>
      <c r="P281">
        <v>9.2485084174505872</v>
      </c>
      <c r="Q281">
        <v>3.4985155023316938</v>
      </c>
      <c r="R281">
        <v>0.643060036744316</v>
      </c>
      <c r="S281">
        <v>0.65497924053057999</v>
      </c>
      <c r="T281">
        <v>6.9323320239606687</v>
      </c>
      <c r="U281">
        <v>10.642322425820987</v>
      </c>
      <c r="V281">
        <v>3.4985155023317391</v>
      </c>
      <c r="W281">
        <v>9.0103339942840925</v>
      </c>
      <c r="X281">
        <v>9.0784647887369481</v>
      </c>
      <c r="Y281">
        <v>0.65440076547469495</v>
      </c>
      <c r="Z281">
        <v>7.6719879945224809</v>
      </c>
      <c r="AA281">
        <v>2.9198782850272331</v>
      </c>
    </row>
    <row r="282" spans="1:27" x14ac:dyDescent="0.2">
      <c r="A282" t="s">
        <v>270</v>
      </c>
      <c r="B282">
        <v>0.120559980086901</v>
      </c>
      <c r="C282">
        <v>0.120559980086901</v>
      </c>
      <c r="D282">
        <v>0.120559980086901</v>
      </c>
      <c r="E282">
        <v>0.120559980086901</v>
      </c>
      <c r="F282">
        <v>0.120559980086901</v>
      </c>
      <c r="G282">
        <v>0.120559980086901</v>
      </c>
      <c r="H282">
        <v>0.120559980086901</v>
      </c>
      <c r="I282">
        <v>0.120559980086901</v>
      </c>
      <c r="J282">
        <v>0.120559980086901</v>
      </c>
      <c r="K282">
        <v>0.120559980086901</v>
      </c>
      <c r="L282">
        <v>0.120559980086901</v>
      </c>
      <c r="M282">
        <v>0.120559980086901</v>
      </c>
      <c r="N282">
        <v>0.120559980086901</v>
      </c>
      <c r="O282">
        <v>0.120559980086901</v>
      </c>
      <c r="P282">
        <v>0.120559980086901</v>
      </c>
      <c r="Q282">
        <v>0.120559980086901</v>
      </c>
      <c r="R282">
        <v>1.6074664011587001E-2</v>
      </c>
      <c r="S282">
        <v>1.6074664011587001E-2</v>
      </c>
      <c r="T282">
        <v>0.120559980086901</v>
      </c>
      <c r="U282">
        <v>0.120559980086901</v>
      </c>
      <c r="V282">
        <v>0.120559980086901</v>
      </c>
      <c r="W282">
        <v>0.120559980086901</v>
      </c>
      <c r="X282">
        <v>0.120559980086901</v>
      </c>
      <c r="Y282">
        <v>1.6074664011587001E-2</v>
      </c>
      <c r="Z282">
        <v>0.120559980086901</v>
      </c>
      <c r="AA282">
        <v>3.0311265838755E-2</v>
      </c>
    </row>
    <row r="283" spans="1:27" x14ac:dyDescent="0.2">
      <c r="A283" t="s">
        <v>271</v>
      </c>
      <c r="B283">
        <v>8.8923385770889034</v>
      </c>
      <c r="C283">
        <v>15.209398999828498</v>
      </c>
      <c r="D283">
        <v>12.791689087751315</v>
      </c>
      <c r="E283">
        <v>21.889582190563896</v>
      </c>
      <c r="F283">
        <v>11.463460050784796</v>
      </c>
      <c r="G283">
        <v>12.916957887795457</v>
      </c>
      <c r="H283">
        <v>25.477569768287463</v>
      </c>
      <c r="I283">
        <v>13.17691608045326</v>
      </c>
      <c r="J283">
        <v>25.282499472095857</v>
      </c>
      <c r="K283">
        <v>15.606885382264558</v>
      </c>
      <c r="L283">
        <v>12.819022458715864</v>
      </c>
      <c r="M283">
        <v>12.791241317629554</v>
      </c>
      <c r="N283">
        <v>11.802204312578628</v>
      </c>
      <c r="O283">
        <v>25.885595316664475</v>
      </c>
      <c r="P283">
        <v>11.346575492860005</v>
      </c>
      <c r="Q283">
        <v>17.394350016468398</v>
      </c>
      <c r="R283">
        <v>0.54144621343614097</v>
      </c>
      <c r="S283">
        <v>0.53687211455100903</v>
      </c>
      <c r="T283">
        <v>18.974231174287329</v>
      </c>
      <c r="U283">
        <v>15.192435520297408</v>
      </c>
      <c r="V283">
        <v>17.394350016468398</v>
      </c>
      <c r="W283">
        <v>16.876768284175494</v>
      </c>
      <c r="X283">
        <v>11.369856381901004</v>
      </c>
      <c r="Y283">
        <v>0.537002655050133</v>
      </c>
      <c r="Z283">
        <v>14.548163873068811</v>
      </c>
      <c r="AA283">
        <v>2.1338297004783819</v>
      </c>
    </row>
    <row r="284" spans="1:27" x14ac:dyDescent="0.2">
      <c r="A284" t="s">
        <v>272</v>
      </c>
      <c r="B284">
        <v>1.9513677666666E-2</v>
      </c>
      <c r="C284">
        <v>1.9813020114792999E-2</v>
      </c>
      <c r="D284">
        <v>1.9951859240282002E-2</v>
      </c>
      <c r="E284">
        <v>1.9081495470718E-2</v>
      </c>
      <c r="F284">
        <v>1.9983578292050001E-2</v>
      </c>
      <c r="G284">
        <v>1.9279463182853E-2</v>
      </c>
      <c r="H284">
        <v>1.9072809532668E-2</v>
      </c>
      <c r="I284">
        <v>1.9258293896505001E-2</v>
      </c>
      <c r="J284">
        <v>1.9105367326499E-2</v>
      </c>
      <c r="K284">
        <v>1.9977230966531999E-2</v>
      </c>
      <c r="L284">
        <v>1.9950580910278001E-2</v>
      </c>
      <c r="M284">
        <v>1.9951880862813E-2</v>
      </c>
      <c r="N284">
        <v>1.9946840085450002E-2</v>
      </c>
      <c r="O284">
        <v>1.9075905228804001E-2</v>
      </c>
      <c r="P284">
        <v>1.9945266190575999E-2</v>
      </c>
      <c r="Q284">
        <v>1.9968507689568E-2</v>
      </c>
      <c r="R284">
        <v>2.506775089277E-3</v>
      </c>
      <c r="S284">
        <v>2.5067751270539998E-3</v>
      </c>
      <c r="T284">
        <v>1.9209816163220001E-2</v>
      </c>
      <c r="U284">
        <v>2.0109755548563001E-2</v>
      </c>
      <c r="V284">
        <v>1.9968507689553001E-2</v>
      </c>
      <c r="W284">
        <v>1.9271682448582999E-2</v>
      </c>
      <c r="X284">
        <v>1.994525931551E-2</v>
      </c>
      <c r="Y284">
        <v>2.5067751378509999E-3</v>
      </c>
      <c r="Z284">
        <v>1.9702381607713999E-2</v>
      </c>
      <c r="AA284">
        <v>4.7364902736850003E-3</v>
      </c>
    </row>
    <row r="285" spans="1:27" x14ac:dyDescent="0.2">
      <c r="A285" t="s">
        <v>686</v>
      </c>
      <c r="B285">
        <v>1.5606321299999999E-7</v>
      </c>
      <c r="D285">
        <v>8.6237735369999995E-6</v>
      </c>
      <c r="I285">
        <v>1.787050908E-6</v>
      </c>
      <c r="P285">
        <v>1.591600405348E-3</v>
      </c>
      <c r="V285">
        <v>1.4980921647160001E-3</v>
      </c>
    </row>
    <row r="286" spans="1:27" x14ac:dyDescent="0.2">
      <c r="A286" t="s">
        <v>687</v>
      </c>
      <c r="B286">
        <v>1.1675523E-7</v>
      </c>
      <c r="C286">
        <v>1.1675523E-7</v>
      </c>
      <c r="D286">
        <v>1.1675523E-7</v>
      </c>
      <c r="E286">
        <v>1.1675523E-7</v>
      </c>
      <c r="F286">
        <v>1.1675523E-7</v>
      </c>
      <c r="G286">
        <v>1.1675523E-7</v>
      </c>
      <c r="H286">
        <v>1.1675523E-7</v>
      </c>
      <c r="I286">
        <v>1.1675523E-7</v>
      </c>
      <c r="J286">
        <v>1.1675523E-7</v>
      </c>
      <c r="K286">
        <v>1.1675523E-7</v>
      </c>
      <c r="L286">
        <v>1.1675523E-7</v>
      </c>
      <c r="M286">
        <v>1.1675523E-7</v>
      </c>
      <c r="N286">
        <v>1.1675523E-7</v>
      </c>
      <c r="O286">
        <v>1.1675523E-7</v>
      </c>
      <c r="P286">
        <v>1.1675523E-7</v>
      </c>
      <c r="Q286">
        <v>1.1675523E-7</v>
      </c>
      <c r="R286">
        <v>1.2892158E-8</v>
      </c>
      <c r="S286">
        <v>1.2892158E-8</v>
      </c>
      <c r="T286">
        <v>1.1675523E-7</v>
      </c>
      <c r="U286">
        <v>1.1675523E-7</v>
      </c>
      <c r="V286">
        <v>1.1675523E-7</v>
      </c>
      <c r="W286">
        <v>1.1675523E-7</v>
      </c>
      <c r="X286">
        <v>1.1675523E-7</v>
      </c>
      <c r="Y286">
        <v>1.2892158E-8</v>
      </c>
      <c r="Z286">
        <v>1.1675523E-7</v>
      </c>
      <c r="AA286">
        <v>2.4997496999999998E-8</v>
      </c>
    </row>
    <row r="287" spans="1:27" x14ac:dyDescent="0.2">
      <c r="A287" t="s">
        <v>688</v>
      </c>
      <c r="C287">
        <v>1.3282361550719999E-3</v>
      </c>
      <c r="E287">
        <v>1.293156591E-5</v>
      </c>
      <c r="F287">
        <v>4.3200034373000001E-4</v>
      </c>
      <c r="H287">
        <v>8.8225105673000003E-5</v>
      </c>
      <c r="J287">
        <v>2.027017903E-5</v>
      </c>
      <c r="L287">
        <v>2.3130237370000002E-6</v>
      </c>
      <c r="T287">
        <v>2.7256968683999999E-5</v>
      </c>
      <c r="W287">
        <v>3.2467519701000001E-5</v>
      </c>
      <c r="X287">
        <v>1.6347419810760001E-3</v>
      </c>
    </row>
    <row r="288" spans="1:27" x14ac:dyDescent="0.2">
      <c r="A288" t="s">
        <v>689</v>
      </c>
      <c r="F288">
        <v>7.8075643959999996E-6</v>
      </c>
      <c r="G288">
        <v>3.0907006299999999E-6</v>
      </c>
      <c r="H288">
        <v>1.9520053499999998E-6</v>
      </c>
      <c r="I288">
        <v>2.9915791789999998E-6</v>
      </c>
      <c r="L288">
        <v>8.1772996250000003E-6</v>
      </c>
      <c r="N288">
        <v>5.1376888108000001E-5</v>
      </c>
      <c r="O288">
        <v>1.828226538E-6</v>
      </c>
      <c r="P288">
        <v>6.7289995129999997E-6</v>
      </c>
      <c r="Q288">
        <v>6.89664051E-6</v>
      </c>
      <c r="T288">
        <v>2.6778992310000001E-6</v>
      </c>
      <c r="U288">
        <v>7.0537047130000004E-6</v>
      </c>
      <c r="X288">
        <v>6.7192945870000001E-6</v>
      </c>
      <c r="Y288">
        <v>3.2829293999999997E-8</v>
      </c>
      <c r="Z288">
        <v>5.4759296089999997E-6</v>
      </c>
    </row>
    <row r="289" spans="1:27" x14ac:dyDescent="0.2">
      <c r="A289" t="s">
        <v>690</v>
      </c>
      <c r="K289">
        <v>1.621079392451E-3</v>
      </c>
      <c r="R289">
        <v>1.4711502E-8</v>
      </c>
    </row>
    <row r="290" spans="1:27" x14ac:dyDescent="0.2">
      <c r="A290" t="s">
        <v>691</v>
      </c>
      <c r="B290">
        <v>4.6095863869999997E-6</v>
      </c>
      <c r="C290">
        <v>6.0825279579999998E-6</v>
      </c>
      <c r="D290">
        <v>7.6018600479999999E-6</v>
      </c>
      <c r="E290">
        <v>1.9928068049999998E-6</v>
      </c>
      <c r="J290">
        <v>2.0821023949999998E-6</v>
      </c>
      <c r="K290">
        <v>6.9801882400000002E-6</v>
      </c>
      <c r="M290">
        <v>7.6059250810000001E-6</v>
      </c>
      <c r="R290">
        <v>3.2844458999999997E-8</v>
      </c>
      <c r="S290">
        <v>3.2828228999999998E-8</v>
      </c>
      <c r="V290">
        <v>6.89664051E-6</v>
      </c>
      <c r="W290">
        <v>3.043523557E-6</v>
      </c>
      <c r="AA290">
        <v>1.3315788699999999E-7</v>
      </c>
    </row>
    <row r="291" spans="1:27" x14ac:dyDescent="0.2">
      <c r="A291" t="s">
        <v>692</v>
      </c>
      <c r="M291">
        <v>8.6658902520000001E-6</v>
      </c>
      <c r="S291">
        <v>1.7280487E-8</v>
      </c>
      <c r="AA291">
        <v>3.2849087900000001E-7</v>
      </c>
    </row>
    <row r="292" spans="1:27" x14ac:dyDescent="0.2">
      <c r="A292" t="s">
        <v>693</v>
      </c>
      <c r="B292">
        <v>2.6405833900000001E-7</v>
      </c>
      <c r="C292">
        <v>3.9966268200000001E-7</v>
      </c>
      <c r="D292">
        <v>8.7318143000000004E-7</v>
      </c>
      <c r="E292">
        <v>6.5348345599999999E-7</v>
      </c>
      <c r="F292">
        <v>8.2737439399999998E-7</v>
      </c>
      <c r="G292">
        <v>7.4614529600000003E-7</v>
      </c>
      <c r="H292">
        <v>3.8323312399999997E-7</v>
      </c>
      <c r="I292">
        <v>5.2179009399999999E-7</v>
      </c>
      <c r="J292">
        <v>1.1138318030000001E-6</v>
      </c>
      <c r="K292">
        <v>5.0829178900000004E-7</v>
      </c>
      <c r="L292">
        <v>1.2103104110000001E-6</v>
      </c>
      <c r="M292">
        <v>8.6983355799999999E-7</v>
      </c>
      <c r="N292">
        <v>8.0888824100000001E-7</v>
      </c>
      <c r="O292">
        <v>2.0257296800000001E-7</v>
      </c>
      <c r="P292">
        <v>8.2806690799999998E-7</v>
      </c>
      <c r="Q292">
        <v>7.7581262700000001E-7</v>
      </c>
      <c r="R292">
        <v>6.575394E-9</v>
      </c>
      <c r="S292">
        <v>6.6073790000000001E-9</v>
      </c>
      <c r="T292">
        <v>1.1052266499999999E-6</v>
      </c>
      <c r="U292">
        <v>6.8450002499999995E-7</v>
      </c>
      <c r="V292">
        <v>7.7581262700000001E-7</v>
      </c>
      <c r="W292">
        <v>9.797517720000001E-7</v>
      </c>
      <c r="X292">
        <v>5.6843321400000003E-7</v>
      </c>
      <c r="Y292">
        <v>6.6177770000000002E-9</v>
      </c>
      <c r="Z292">
        <v>4.5704770899999998E-7</v>
      </c>
      <c r="AA292">
        <v>3.1978873000000001E-8</v>
      </c>
    </row>
    <row r="293" spans="1:27" x14ac:dyDescent="0.2">
      <c r="A293" t="s">
        <v>694</v>
      </c>
      <c r="B293">
        <v>9.0053933000000002E-8</v>
      </c>
      <c r="C293">
        <v>9.0053933000000002E-8</v>
      </c>
      <c r="D293">
        <v>9.0053933000000002E-8</v>
      </c>
      <c r="E293">
        <v>9.0053933000000002E-8</v>
      </c>
      <c r="F293">
        <v>9.0053933000000002E-8</v>
      </c>
      <c r="G293">
        <v>9.0053933000000002E-8</v>
      </c>
      <c r="H293">
        <v>9.0053933000000002E-8</v>
      </c>
      <c r="I293">
        <v>9.0053933000000002E-8</v>
      </c>
      <c r="J293">
        <v>9.0053933000000002E-8</v>
      </c>
      <c r="K293">
        <v>9.0053933000000002E-8</v>
      </c>
      <c r="L293">
        <v>9.0053933000000002E-8</v>
      </c>
      <c r="M293">
        <v>9.0053933000000002E-8</v>
      </c>
      <c r="N293">
        <v>9.0053933000000002E-8</v>
      </c>
      <c r="O293">
        <v>9.0053933000000002E-8</v>
      </c>
      <c r="P293">
        <v>9.0053933000000002E-8</v>
      </c>
      <c r="Q293">
        <v>9.0053933000000002E-8</v>
      </c>
      <c r="R293">
        <v>1.6009589999999999E-9</v>
      </c>
      <c r="S293">
        <v>1.6009589999999999E-9</v>
      </c>
      <c r="T293">
        <v>9.0053933000000002E-8</v>
      </c>
      <c r="U293">
        <v>9.0053933000000002E-8</v>
      </c>
      <c r="V293">
        <v>9.0053933000000002E-8</v>
      </c>
      <c r="W293">
        <v>9.0053933000000002E-8</v>
      </c>
      <c r="X293">
        <v>9.0053933000000002E-8</v>
      </c>
      <c r="Y293">
        <v>1.6009589999999999E-9</v>
      </c>
      <c r="Z293">
        <v>9.0053933000000002E-8</v>
      </c>
      <c r="AA293">
        <v>5.6925189999999998E-9</v>
      </c>
    </row>
    <row r="294" spans="1:27" x14ac:dyDescent="0.2">
      <c r="A294" t="s">
        <v>695</v>
      </c>
      <c r="G294">
        <v>5.1420037000000004E-6</v>
      </c>
      <c r="N294">
        <v>7.8314214899999997E-7</v>
      </c>
      <c r="O294">
        <v>6.7505430999999996E-8</v>
      </c>
      <c r="Q294">
        <v>1.4980921647160001E-3</v>
      </c>
      <c r="U294">
        <v>4.8400860064999997E-5</v>
      </c>
      <c r="Y294">
        <v>1.7170092E-8</v>
      </c>
      <c r="Z294">
        <v>1.1136991859409999E-3</v>
      </c>
    </row>
    <row r="295" spans="1:27" x14ac:dyDescent="0.2">
      <c r="A295" t="s">
        <v>275</v>
      </c>
      <c r="B295">
        <v>1.577069931351E-3</v>
      </c>
      <c r="C295">
        <v>1.577069931351E-3</v>
      </c>
      <c r="D295">
        <v>1.577069931351E-3</v>
      </c>
      <c r="E295">
        <v>1.577069931351E-3</v>
      </c>
      <c r="F295">
        <v>1.577069931351E-3</v>
      </c>
      <c r="G295">
        <v>1.577069931351E-3</v>
      </c>
      <c r="H295">
        <v>1.577069931351E-3</v>
      </c>
      <c r="I295">
        <v>1.577069931351E-3</v>
      </c>
      <c r="J295">
        <v>1.577069931351E-3</v>
      </c>
      <c r="K295">
        <v>1.577069931351E-3</v>
      </c>
      <c r="L295">
        <v>1.577069931351E-3</v>
      </c>
      <c r="M295">
        <v>1.577069931351E-3</v>
      </c>
      <c r="N295">
        <v>1.577069931351E-3</v>
      </c>
      <c r="O295">
        <v>1.577069931351E-3</v>
      </c>
      <c r="P295">
        <v>1.577069931351E-3</v>
      </c>
      <c r="Q295">
        <v>1.577069931351E-3</v>
      </c>
      <c r="R295">
        <v>2.1027599084699999E-4</v>
      </c>
      <c r="S295">
        <v>2.1027599084699999E-4</v>
      </c>
      <c r="T295">
        <v>1.577069931351E-3</v>
      </c>
      <c r="U295">
        <v>1.577069931351E-3</v>
      </c>
      <c r="V295">
        <v>1.577069931351E-3</v>
      </c>
      <c r="W295">
        <v>1.577069931351E-3</v>
      </c>
      <c r="X295">
        <v>1.577069931351E-3</v>
      </c>
      <c r="Y295">
        <v>2.1027599084699999E-4</v>
      </c>
      <c r="Z295">
        <v>1.577069931351E-3</v>
      </c>
      <c r="AA295">
        <v>3.9650791167199998E-4</v>
      </c>
    </row>
    <row r="296" spans="1:27" x14ac:dyDescent="0.2">
      <c r="A296" t="s">
        <v>276</v>
      </c>
      <c r="B296">
        <v>13.879040588523551</v>
      </c>
      <c r="C296">
        <v>0.10553739469904</v>
      </c>
      <c r="D296">
        <v>3.4880297473656721</v>
      </c>
      <c r="E296">
        <v>5.9234705125521002E-2</v>
      </c>
      <c r="F296">
        <v>0.114709753977402</v>
      </c>
      <c r="G296">
        <v>7.4864968296583997E-2</v>
      </c>
      <c r="H296">
        <v>4.5946699890753E-2</v>
      </c>
      <c r="I296">
        <v>7.4310854210245997E-2</v>
      </c>
      <c r="J296">
        <v>6.1320940768172003E-2</v>
      </c>
      <c r="K296">
        <v>0.11524290545049901</v>
      </c>
      <c r="L296">
        <v>11.021501038240142</v>
      </c>
      <c r="M296">
        <v>3.4150473922969748</v>
      </c>
      <c r="N296">
        <v>0.75549472562678399</v>
      </c>
      <c r="O296">
        <v>2.1322714445595881</v>
      </c>
      <c r="P296">
        <v>0.114614127228879</v>
      </c>
      <c r="Q296">
        <v>0.11514068419046999</v>
      </c>
      <c r="R296">
        <v>0.46983072450206598</v>
      </c>
      <c r="S296">
        <v>0.43076743046551902</v>
      </c>
      <c r="T296">
        <v>6.9142695892560002E-2</v>
      </c>
      <c r="U296">
        <v>7.3077440023009661</v>
      </c>
      <c r="V296">
        <v>0.11514068419043701</v>
      </c>
      <c r="W296">
        <v>7.4106959521242993E-2</v>
      </c>
      <c r="X296">
        <v>0.114898102868928</v>
      </c>
      <c r="Y296">
        <v>0.43235789346325298</v>
      </c>
      <c r="Z296">
        <v>9.9043041890644001E-2</v>
      </c>
      <c r="AA296">
        <v>0.45309283320801402</v>
      </c>
    </row>
    <row r="297" spans="1:27" x14ac:dyDescent="0.2">
      <c r="A297" t="s">
        <v>696</v>
      </c>
      <c r="B297">
        <v>-6.892444956347612</v>
      </c>
      <c r="D297">
        <v>-1.6667707166681101</v>
      </c>
      <c r="H297">
        <v>-7.8905348987229999E-3</v>
      </c>
      <c r="L297">
        <v>-5.4332191643275243</v>
      </c>
      <c r="M297">
        <v>-1.6305487964883481</v>
      </c>
      <c r="O297">
        <v>-1.036088414171058</v>
      </c>
      <c r="R297">
        <v>-0.23139653938139501</v>
      </c>
      <c r="S297">
        <v>-0.21186149278716199</v>
      </c>
      <c r="U297">
        <v>-3.560528270896532</v>
      </c>
      <c r="Y297">
        <v>-0.21265682873047001</v>
      </c>
      <c r="AA297">
        <v>-0.219871238700726</v>
      </c>
    </row>
    <row r="298" spans="1:27" x14ac:dyDescent="0.2">
      <c r="A298" t="s">
        <v>277</v>
      </c>
      <c r="B298">
        <v>1.1456629031256001E-2</v>
      </c>
      <c r="C298">
        <v>1.1337946598319999E-2</v>
      </c>
      <c r="D298">
        <v>1.1218194966815E-2</v>
      </c>
      <c r="E298">
        <v>1.1695182910885E-2</v>
      </c>
      <c r="F298">
        <v>1.1252674565539999E-2</v>
      </c>
      <c r="G298">
        <v>1.1593638850489E-2</v>
      </c>
      <c r="H298">
        <v>1.1699999092812999E-2</v>
      </c>
      <c r="I298">
        <v>1.1597643901392E-2</v>
      </c>
      <c r="J298">
        <v>1.1690607979707999E-2</v>
      </c>
      <c r="K298">
        <v>1.1246832795707999E-2</v>
      </c>
      <c r="L298">
        <v>1.1217537656104001E-2</v>
      </c>
      <c r="M298">
        <v>1.1218230701862999E-2</v>
      </c>
      <c r="N298">
        <v>1.1215648186525E-2</v>
      </c>
      <c r="O298">
        <v>1.1698464178232001E-2</v>
      </c>
      <c r="P298">
        <v>1.1214900067559E-2</v>
      </c>
      <c r="Q298">
        <v>1.1235532615972E-2</v>
      </c>
      <c r="R298">
        <v>1.58023008776E-3</v>
      </c>
      <c r="S298">
        <v>1.5802300644619999E-3</v>
      </c>
      <c r="T298">
        <v>1.163709100451E-2</v>
      </c>
      <c r="U298">
        <v>1.1332840975821001E-2</v>
      </c>
      <c r="V298">
        <v>1.1235532615968999E-2</v>
      </c>
      <c r="W298">
        <v>1.1600986809395E-2</v>
      </c>
      <c r="X298">
        <v>1.1214879822127001E-2</v>
      </c>
      <c r="Y298">
        <v>1.580230057941E-3</v>
      </c>
      <c r="Z298">
        <v>1.1399097496481001E-2</v>
      </c>
      <c r="AA298">
        <v>2.9746930628650001E-3</v>
      </c>
    </row>
    <row r="299" spans="1:27" x14ac:dyDescent="0.2">
      <c r="A299" t="s">
        <v>697</v>
      </c>
      <c r="B299">
        <v>-5.8554910840899997E-4</v>
      </c>
      <c r="C299">
        <v>-5.8554910840899997E-4</v>
      </c>
      <c r="D299">
        <v>-5.8554910840899997E-4</v>
      </c>
      <c r="E299">
        <v>-5.8554910840899997E-4</v>
      </c>
      <c r="F299">
        <v>-5.8554910840899997E-4</v>
      </c>
      <c r="G299">
        <v>-5.8554910840899997E-4</v>
      </c>
      <c r="H299">
        <v>-5.8554910840899997E-4</v>
      </c>
      <c r="I299">
        <v>-5.8554910840899997E-4</v>
      </c>
      <c r="J299">
        <v>-5.8554910840899997E-4</v>
      </c>
      <c r="K299">
        <v>-5.8554910840899997E-4</v>
      </c>
      <c r="L299">
        <v>-5.8554910840899997E-4</v>
      </c>
      <c r="M299">
        <v>-5.8554910840899997E-4</v>
      </c>
      <c r="N299">
        <v>-5.8554910840899997E-4</v>
      </c>
      <c r="O299">
        <v>-5.8554910840899997E-4</v>
      </c>
      <c r="P299">
        <v>-5.8554910840899997E-4</v>
      </c>
      <c r="Q299">
        <v>-5.8554910840899997E-4</v>
      </c>
      <c r="R299">
        <v>-7.8073214455000005E-5</v>
      </c>
      <c r="S299">
        <v>-7.8073214455000005E-5</v>
      </c>
      <c r="T299">
        <v>-5.8554910840899997E-4</v>
      </c>
      <c r="U299">
        <v>-5.8554910840899997E-4</v>
      </c>
      <c r="V299">
        <v>-5.8554910840899997E-4</v>
      </c>
      <c r="W299">
        <v>-5.8554910840899997E-4</v>
      </c>
      <c r="X299">
        <v>-5.8554910840899997E-4</v>
      </c>
      <c r="Y299">
        <v>-7.8073214455000005E-5</v>
      </c>
      <c r="Z299">
        <v>-5.8554910840899997E-4</v>
      </c>
      <c r="AA299">
        <v>-1.47219124239E-4</v>
      </c>
    </row>
    <row r="300" spans="1:27" x14ac:dyDescent="0.2">
      <c r="A300" t="s">
        <v>278</v>
      </c>
      <c r="B300">
        <v>13.21</v>
      </c>
      <c r="C300">
        <v>13.21</v>
      </c>
      <c r="D300">
        <v>13.21</v>
      </c>
      <c r="E300">
        <v>13.21</v>
      </c>
      <c r="F300">
        <v>13.21</v>
      </c>
      <c r="G300">
        <v>13.21</v>
      </c>
      <c r="H300">
        <v>13.21</v>
      </c>
      <c r="I300">
        <v>13.21</v>
      </c>
      <c r="J300">
        <v>13.21</v>
      </c>
      <c r="K300">
        <v>13.21</v>
      </c>
      <c r="L300">
        <v>13.21</v>
      </c>
      <c r="M300">
        <v>13.21</v>
      </c>
      <c r="N300">
        <v>8.0731625640248375</v>
      </c>
      <c r="O300">
        <v>13.21</v>
      </c>
      <c r="P300">
        <v>13.21</v>
      </c>
      <c r="Q300">
        <v>13.21</v>
      </c>
      <c r="R300">
        <v>0.33292500000000003</v>
      </c>
      <c r="S300">
        <v>0.33292500000000003</v>
      </c>
      <c r="T300">
        <v>13.21</v>
      </c>
      <c r="U300">
        <v>13.21</v>
      </c>
      <c r="V300">
        <v>13.21</v>
      </c>
      <c r="W300">
        <v>13.21</v>
      </c>
      <c r="X300">
        <v>13.21</v>
      </c>
      <c r="Y300">
        <v>0.33292500000000003</v>
      </c>
      <c r="Z300">
        <v>13.21</v>
      </c>
      <c r="AA300">
        <v>2.2011337271575711</v>
      </c>
    </row>
    <row r="301" spans="1:27" x14ac:dyDescent="0.2">
      <c r="A301" t="s">
        <v>279</v>
      </c>
      <c r="B301">
        <v>0.230457016864067</v>
      </c>
      <c r="C301">
        <v>0.30351613514404602</v>
      </c>
      <c r="D301">
        <v>0.34004942860807402</v>
      </c>
      <c r="E301">
        <v>0.150211704495961</v>
      </c>
      <c r="F301">
        <v>0.33498188121841199</v>
      </c>
      <c r="G301">
        <v>0.18454937647780101</v>
      </c>
      <c r="H301">
        <v>0.14862927329111</v>
      </c>
      <c r="I301">
        <v>0.183413454249786</v>
      </c>
      <c r="J301">
        <v>0.15354903499612199</v>
      </c>
      <c r="K301">
        <v>0.33970788262011098</v>
      </c>
      <c r="L301">
        <v>0.32998178484184898</v>
      </c>
      <c r="M301">
        <v>0.339181952913155</v>
      </c>
      <c r="N301">
        <v>0.32501631721268998</v>
      </c>
      <c r="O301">
        <v>0.151684363621163</v>
      </c>
      <c r="P301">
        <v>0.34018705941163002</v>
      </c>
      <c r="Q301">
        <v>0.33896948291939399</v>
      </c>
      <c r="R301">
        <v>1.9787140502983001E-2</v>
      </c>
      <c r="S301">
        <v>1.9789067207707001E-2</v>
      </c>
      <c r="T301">
        <v>0.170634688719561</v>
      </c>
      <c r="U301">
        <v>0.313363525106926</v>
      </c>
      <c r="V301">
        <v>0.33896948291935097</v>
      </c>
      <c r="W301">
        <v>0.18287681203061501</v>
      </c>
      <c r="X301">
        <v>0.33992614386902198</v>
      </c>
      <c r="Y301">
        <v>1.9788952302246001E-2</v>
      </c>
      <c r="Z301">
        <v>0.27910764535302002</v>
      </c>
      <c r="AA301">
        <v>3.7839263424241001E-2</v>
      </c>
    </row>
    <row r="302" spans="1:27" x14ac:dyDescent="0.2">
      <c r="A302" t="s">
        <v>280</v>
      </c>
      <c r="B302">
        <v>4.0756314088762999E-2</v>
      </c>
      <c r="C302">
        <v>5.2643944114304002E-2</v>
      </c>
      <c r="D302">
        <v>6.0964784868332997E-2</v>
      </c>
      <c r="E302">
        <v>1.6109858615515001E-2</v>
      </c>
      <c r="F302">
        <v>5.0865018851063003E-2</v>
      </c>
      <c r="G302">
        <v>2.1836797301857998E-2</v>
      </c>
      <c r="H302">
        <v>1.5951649175568999E-2</v>
      </c>
      <c r="I302">
        <v>2.160832389599E-2</v>
      </c>
      <c r="J302">
        <v>1.6579797617046001E-2</v>
      </c>
      <c r="K302">
        <v>6.1142785910900999E-2</v>
      </c>
      <c r="L302">
        <v>4.9298920207396998E-2</v>
      </c>
      <c r="M302">
        <v>6.1212220903678997E-2</v>
      </c>
      <c r="N302">
        <v>6.2060395347264999E-2</v>
      </c>
      <c r="O302">
        <v>1.6792084368561999E-2</v>
      </c>
      <c r="P302">
        <v>6.1655753180018001E-2</v>
      </c>
      <c r="Q302">
        <v>6.0209559787012E-2</v>
      </c>
      <c r="R302">
        <v>2.1334997918050001E-3</v>
      </c>
      <c r="S302">
        <v>2.1351565691209999E-3</v>
      </c>
      <c r="T302">
        <v>2.0550466601689001E-2</v>
      </c>
      <c r="U302">
        <v>5.5443634211167998E-2</v>
      </c>
      <c r="V302">
        <v>6.0209559787002001E-2</v>
      </c>
      <c r="W302">
        <v>2.2378051437045E-2</v>
      </c>
      <c r="X302">
        <v>6.1566644793691998E-2</v>
      </c>
      <c r="Y302">
        <v>2.1351094064469998E-3</v>
      </c>
      <c r="Z302">
        <v>4.6675426680301002E-2</v>
      </c>
      <c r="AA302">
        <v>4.1134311081459998E-3</v>
      </c>
    </row>
    <row r="303" spans="1:27" x14ac:dyDescent="0.2">
      <c r="A303" t="s">
        <v>281</v>
      </c>
      <c r="B303">
        <v>3.6225226680564E-2</v>
      </c>
      <c r="C303">
        <v>6.8089931654255004E-2</v>
      </c>
      <c r="E303">
        <v>1.3774481257533E-2</v>
      </c>
      <c r="G303">
        <v>3.448938433761E-2</v>
      </c>
      <c r="I303">
        <v>3.2395756589859999E-2</v>
      </c>
      <c r="J303">
        <v>1.6865840001507999E-2</v>
      </c>
      <c r="K303">
        <v>7.9186171182796999E-2</v>
      </c>
      <c r="O303">
        <v>1.4197224101926E-2</v>
      </c>
      <c r="P303">
        <v>7.8598922784881994E-2</v>
      </c>
      <c r="Q303">
        <v>8.0156301735028995E-2</v>
      </c>
      <c r="T303">
        <v>2.7692223303371E-2</v>
      </c>
      <c r="V303">
        <v>8.0156301735033006E-2</v>
      </c>
      <c r="W303">
        <v>3.3300406461405002E-2</v>
      </c>
      <c r="X303">
        <v>7.8507226824911999E-2</v>
      </c>
      <c r="Z303">
        <v>6.0436724399072002E-2</v>
      </c>
    </row>
    <row r="304" spans="1:27" x14ac:dyDescent="0.2">
      <c r="A304" t="s">
        <v>698</v>
      </c>
      <c r="C304">
        <v>3.1348704338891551</v>
      </c>
      <c r="F304">
        <v>12.991421610022275</v>
      </c>
      <c r="P304">
        <v>12.64569793185345</v>
      </c>
      <c r="X304">
        <v>3.8112138413291778</v>
      </c>
    </row>
    <row r="305" spans="1:27" x14ac:dyDescent="0.2">
      <c r="A305" t="s">
        <v>699</v>
      </c>
      <c r="B305">
        <v>8.2320396178524575</v>
      </c>
      <c r="C305">
        <v>4.8991166018583767</v>
      </c>
      <c r="D305">
        <v>3.7818519171328049</v>
      </c>
      <c r="E305">
        <v>0.62678930569427804</v>
      </c>
      <c r="F305">
        <v>15.881298528153431</v>
      </c>
      <c r="G305">
        <v>0.93155810125416605</v>
      </c>
      <c r="H305">
        <v>0.646760967079965</v>
      </c>
      <c r="I305">
        <v>9.0597240267521322</v>
      </c>
      <c r="J305">
        <v>0.65005617142834105</v>
      </c>
      <c r="K305">
        <v>8.3998319951095048</v>
      </c>
      <c r="L305">
        <v>7.570826381663033</v>
      </c>
      <c r="M305">
        <v>3.7435908628454402</v>
      </c>
      <c r="N305">
        <v>2.7294917265487491</v>
      </c>
      <c r="O305">
        <v>1.640021849948387</v>
      </c>
      <c r="P305">
        <v>17.037347307981456</v>
      </c>
      <c r="Q305">
        <v>5.6440509477629854</v>
      </c>
      <c r="R305">
        <v>0.30534237781833501</v>
      </c>
      <c r="S305">
        <v>0.28580215658706298</v>
      </c>
      <c r="T305">
        <v>0.80922990159685804</v>
      </c>
      <c r="U305">
        <v>7.9862554252597846</v>
      </c>
      <c r="V305">
        <v>5.6440509477629632</v>
      </c>
      <c r="W305">
        <v>0.91299515510574203</v>
      </c>
      <c r="X305">
        <v>8.2025472152584999</v>
      </c>
      <c r="Y305">
        <v>0.28659794404048899</v>
      </c>
      <c r="Z305">
        <v>7.9040260709732193</v>
      </c>
      <c r="AA305">
        <v>0.37469008933866499</v>
      </c>
    </row>
    <row r="306" spans="1:27" x14ac:dyDescent="0.2">
      <c r="A306" t="s">
        <v>282</v>
      </c>
      <c r="B306">
        <v>1.9513677666666E-2</v>
      </c>
      <c r="C306">
        <v>1.9813020114792999E-2</v>
      </c>
      <c r="D306">
        <v>1.9951859240282002E-2</v>
      </c>
      <c r="E306">
        <v>1.9081495470718E-2</v>
      </c>
      <c r="F306">
        <v>1.9983578292050001E-2</v>
      </c>
      <c r="G306">
        <v>1.9279463182853E-2</v>
      </c>
      <c r="H306">
        <v>1.9072809532668E-2</v>
      </c>
      <c r="I306">
        <v>1.9258293896505001E-2</v>
      </c>
      <c r="J306">
        <v>1.9105367326499E-2</v>
      </c>
      <c r="K306">
        <v>1.9977230966531999E-2</v>
      </c>
      <c r="L306">
        <v>1.9950580910278001E-2</v>
      </c>
      <c r="M306">
        <v>1.9951880862813E-2</v>
      </c>
      <c r="N306">
        <v>1.9946840085450002E-2</v>
      </c>
      <c r="O306">
        <v>1.9075905228804001E-2</v>
      </c>
      <c r="P306">
        <v>1.9945266190575999E-2</v>
      </c>
      <c r="Q306">
        <v>1.9968507689568E-2</v>
      </c>
      <c r="R306">
        <v>2.506775089277E-3</v>
      </c>
      <c r="S306">
        <v>2.5067751270539998E-3</v>
      </c>
      <c r="T306">
        <v>1.9209816163220001E-2</v>
      </c>
      <c r="U306">
        <v>2.0109755548563001E-2</v>
      </c>
      <c r="V306">
        <v>1.9968507689553001E-2</v>
      </c>
      <c r="W306">
        <v>1.9271682448582999E-2</v>
      </c>
      <c r="X306">
        <v>1.994525931551E-2</v>
      </c>
      <c r="Y306">
        <v>2.5067751378509999E-3</v>
      </c>
      <c r="Z306">
        <v>1.9702381607713999E-2</v>
      </c>
      <c r="AA306">
        <v>4.7364902736850003E-3</v>
      </c>
    </row>
    <row r="307" spans="1:27" x14ac:dyDescent="0.2">
      <c r="A307" t="s">
        <v>284</v>
      </c>
      <c r="B307">
        <v>8.2397948063418006E-2</v>
      </c>
      <c r="C307">
        <v>8.3686572892317998E-2</v>
      </c>
      <c r="D307">
        <v>0.10081679061101199</v>
      </c>
      <c r="E307">
        <v>2.8514820254106999E-2</v>
      </c>
      <c r="F307">
        <v>9.8178794932653995E-2</v>
      </c>
      <c r="G307">
        <v>4.5495264149542997E-2</v>
      </c>
      <c r="H307">
        <v>2.7835856513151E-2</v>
      </c>
      <c r="I307">
        <v>4.4413861630304002E-2</v>
      </c>
      <c r="J307">
        <v>2.8573330204927999E-2</v>
      </c>
      <c r="K307">
        <v>9.6386652762598002E-2</v>
      </c>
      <c r="L307">
        <v>9.3215361361659005E-2</v>
      </c>
      <c r="M307">
        <v>0.101526824205295</v>
      </c>
      <c r="N307">
        <v>0.1131490965418</v>
      </c>
      <c r="O307">
        <v>2.4888849999163999E-2</v>
      </c>
      <c r="P307">
        <v>9.6226381841266001E-2</v>
      </c>
      <c r="Q307">
        <v>9.6666682361452996E-2</v>
      </c>
      <c r="R307">
        <v>3.4181301934580002E-3</v>
      </c>
      <c r="S307">
        <v>3.418270359789E-3</v>
      </c>
      <c r="T307">
        <v>3.7702719511986997E-2</v>
      </c>
      <c r="U307">
        <v>9.6092180931762999E-2</v>
      </c>
      <c r="V307">
        <v>9.6666682361452996E-2</v>
      </c>
      <c r="W307">
        <v>4.4017573526781997E-2</v>
      </c>
      <c r="X307">
        <v>9.6267648618184001E-2</v>
      </c>
      <c r="Y307">
        <v>3.4183110902970002E-3</v>
      </c>
      <c r="Z307">
        <v>7.4999436066457995E-2</v>
      </c>
      <c r="AA307">
        <v>6.9940842965339999E-3</v>
      </c>
    </row>
    <row r="308" spans="1:27" x14ac:dyDescent="0.2">
      <c r="A308" t="s">
        <v>285</v>
      </c>
      <c r="B308">
        <v>0.44621317232882401</v>
      </c>
      <c r="C308">
        <v>0.56074900872937705</v>
      </c>
      <c r="D308">
        <v>0.72539643572399204</v>
      </c>
      <c r="E308">
        <v>21.49593451929864</v>
      </c>
      <c r="F308">
        <v>0.84492905759516101</v>
      </c>
      <c r="G308">
        <v>0.29239884383970499</v>
      </c>
      <c r="H308">
        <v>0.22503091260567701</v>
      </c>
      <c r="I308">
        <v>0.28761988146445999</v>
      </c>
      <c r="J308">
        <v>0.20813908733304401</v>
      </c>
      <c r="K308">
        <v>0.64889615353560803</v>
      </c>
      <c r="L308">
        <v>0.83361337279164505</v>
      </c>
      <c r="M308">
        <v>0.72296260537975798</v>
      </c>
      <c r="N308">
        <v>0.68379268694566198</v>
      </c>
      <c r="O308">
        <v>0.184055132794439</v>
      </c>
      <c r="P308">
        <v>0.64816477298967801</v>
      </c>
      <c r="Q308">
        <v>0.64888167416157405</v>
      </c>
      <c r="R308">
        <v>2.4001654546885E-2</v>
      </c>
      <c r="S308">
        <v>2.3971917529538998E-2</v>
      </c>
      <c r="T308">
        <v>0.25771378839769898</v>
      </c>
      <c r="U308">
        <v>0.75566747674493595</v>
      </c>
      <c r="V308">
        <v>0.64888167416157405</v>
      </c>
      <c r="W308">
        <v>0.28784807044809702</v>
      </c>
      <c r="X308">
        <v>0.64926876474844697</v>
      </c>
      <c r="Y308">
        <v>2.3973562230988999E-2</v>
      </c>
      <c r="Z308">
        <v>0.50359955254001298</v>
      </c>
      <c r="AA308">
        <v>5.2944135922394997E-2</v>
      </c>
    </row>
    <row r="309" spans="1:27" x14ac:dyDescent="0.2">
      <c r="A309" t="s">
        <v>700</v>
      </c>
      <c r="R309">
        <v>1.013E-3</v>
      </c>
      <c r="S309">
        <v>1.013E-3</v>
      </c>
      <c r="Y309">
        <v>1.013E-3</v>
      </c>
    </row>
    <row r="310" spans="1:27" x14ac:dyDescent="0.2">
      <c r="A310" t="s">
        <v>287</v>
      </c>
      <c r="B310">
        <v>6.1140971924140003E-3</v>
      </c>
      <c r="C310">
        <v>6.1140971924140003E-3</v>
      </c>
      <c r="D310">
        <v>6.1140971924140003E-3</v>
      </c>
      <c r="E310">
        <v>6.1140971924140003E-3</v>
      </c>
      <c r="F310">
        <v>6.1140971924140003E-3</v>
      </c>
      <c r="G310">
        <v>6.1140971924140003E-3</v>
      </c>
      <c r="H310">
        <v>6.1140971924140003E-3</v>
      </c>
      <c r="I310">
        <v>6.1140971924140003E-3</v>
      </c>
      <c r="J310">
        <v>6.1140971924140003E-3</v>
      </c>
      <c r="K310">
        <v>6.1140971924140003E-3</v>
      </c>
      <c r="L310">
        <v>6.1140971924140003E-3</v>
      </c>
      <c r="M310">
        <v>6.1140971924140003E-3</v>
      </c>
      <c r="N310">
        <v>6.1140971924140003E-3</v>
      </c>
      <c r="O310">
        <v>6.1140971924140003E-3</v>
      </c>
      <c r="P310">
        <v>6.1140971924140003E-3</v>
      </c>
      <c r="Q310">
        <v>6.1140971924140003E-3</v>
      </c>
      <c r="R310">
        <v>8.1521295898900003E-4</v>
      </c>
      <c r="S310">
        <v>8.1521295898900003E-4</v>
      </c>
      <c r="T310">
        <v>6.1140971924140003E-3</v>
      </c>
      <c r="U310">
        <v>6.1140971924140003E-3</v>
      </c>
      <c r="V310">
        <v>6.1140971924140003E-3</v>
      </c>
      <c r="W310">
        <v>6.1140971924140003E-3</v>
      </c>
      <c r="X310">
        <v>6.1140971924140003E-3</v>
      </c>
      <c r="Y310">
        <v>8.1521295898900003E-4</v>
      </c>
      <c r="Z310">
        <v>6.1140971924140003E-3</v>
      </c>
      <c r="AA310">
        <v>0.12114018339306</v>
      </c>
    </row>
    <row r="311" spans="1:27" x14ac:dyDescent="0.2">
      <c r="A311" t="s">
        <v>289</v>
      </c>
      <c r="B311">
        <v>6.892444956347612</v>
      </c>
      <c r="D311">
        <v>1.6667707166681101</v>
      </c>
      <c r="E311">
        <v>5.0293022992810004E-3</v>
      </c>
      <c r="G311">
        <v>3.4791112653700002E-4</v>
      </c>
      <c r="H311">
        <v>2.6687909278310998E-2</v>
      </c>
      <c r="I311">
        <v>8.5425056612699996E-4</v>
      </c>
      <c r="J311">
        <v>4.26901925421E-3</v>
      </c>
      <c r="L311">
        <v>5.4332191643275243</v>
      </c>
      <c r="M311">
        <v>1.6305487964883481</v>
      </c>
      <c r="N311">
        <v>0.610041937175405</v>
      </c>
      <c r="O311">
        <v>1.036088414171058</v>
      </c>
      <c r="R311">
        <v>0.23139653938139501</v>
      </c>
      <c r="S311">
        <v>0.21186149278716199</v>
      </c>
      <c r="T311">
        <v>1.6908486805950001E-3</v>
      </c>
      <c r="U311">
        <v>3.6261706802948579</v>
      </c>
      <c r="W311">
        <v>4.6071155588699999E-4</v>
      </c>
      <c r="Y311">
        <v>0.21265682873047001</v>
      </c>
      <c r="AA311">
        <v>0.219871238700726</v>
      </c>
    </row>
    <row r="312" spans="1:27" x14ac:dyDescent="0.2">
      <c r="A312" t="s">
        <v>291</v>
      </c>
      <c r="B312">
        <v>2.2881256518222998E-2</v>
      </c>
      <c r="C312">
        <v>2.2881256518222998E-2</v>
      </c>
      <c r="D312">
        <v>2.2881256518222998E-2</v>
      </c>
      <c r="E312">
        <v>2.2881256518222998E-2</v>
      </c>
      <c r="F312">
        <v>2.2881256518222998E-2</v>
      </c>
      <c r="G312">
        <v>2.2881256518222998E-2</v>
      </c>
      <c r="H312">
        <v>2.2881256518222998E-2</v>
      </c>
      <c r="I312">
        <v>2.2881256518222998E-2</v>
      </c>
      <c r="J312">
        <v>2.2881256518222998E-2</v>
      </c>
      <c r="K312">
        <v>2.2881256518222998E-2</v>
      </c>
      <c r="L312">
        <v>2.2881256518222998E-2</v>
      </c>
      <c r="M312">
        <v>2.2881256518222998E-2</v>
      </c>
      <c r="N312">
        <v>2.2881256518222998E-2</v>
      </c>
      <c r="O312">
        <v>2.2881256518222998E-2</v>
      </c>
      <c r="P312">
        <v>2.2881256518222998E-2</v>
      </c>
      <c r="Q312">
        <v>2.2881256518222998E-2</v>
      </c>
      <c r="R312">
        <v>3.0508342024299999E-3</v>
      </c>
      <c r="S312">
        <v>3.0508342024299999E-3</v>
      </c>
      <c r="T312">
        <v>2.2881256518222998E-2</v>
      </c>
      <c r="U312">
        <v>2.2881256518222998E-2</v>
      </c>
      <c r="V312">
        <v>2.2881256518222998E-2</v>
      </c>
      <c r="W312">
        <v>2.2881256518222998E-2</v>
      </c>
      <c r="X312">
        <v>2.2881256518222998E-2</v>
      </c>
      <c r="Y312">
        <v>3.0508342024299999E-3</v>
      </c>
      <c r="Z312">
        <v>2.2881256518222998E-2</v>
      </c>
      <c r="AA312">
        <v>5.7528198706459999E-3</v>
      </c>
    </row>
    <row r="313" spans="1:27" x14ac:dyDescent="0.2">
      <c r="A313" t="s">
        <v>293</v>
      </c>
      <c r="B313">
        <v>7.4629173198429002E-2</v>
      </c>
      <c r="C313">
        <v>0.116012673594316</v>
      </c>
      <c r="D313">
        <v>0.13451885997816601</v>
      </c>
      <c r="E313">
        <v>3.5109836324509001E-2</v>
      </c>
      <c r="F313">
        <v>0.12891031525148799</v>
      </c>
      <c r="G313">
        <v>5.5222036734294003E-2</v>
      </c>
      <c r="H313">
        <v>3.4319984283184002E-2</v>
      </c>
      <c r="I313">
        <v>5.4186350972931001E-2</v>
      </c>
      <c r="J313">
        <v>3.7925099536714003E-2</v>
      </c>
      <c r="K313">
        <v>0.13550212305680401</v>
      </c>
      <c r="L313">
        <v>0.13508871424466701</v>
      </c>
      <c r="M313">
        <v>0.133980377343658</v>
      </c>
      <c r="N313">
        <v>0.12548938476631999</v>
      </c>
      <c r="O313">
        <v>4.1011872201673003E-2</v>
      </c>
      <c r="P313">
        <v>0.13450554451483801</v>
      </c>
      <c r="Q313">
        <v>0.13528570240719101</v>
      </c>
      <c r="R313">
        <v>4.5303698119990004E-3</v>
      </c>
      <c r="S313">
        <v>4.5371684131340004E-3</v>
      </c>
      <c r="T313">
        <v>4.8220714417778997E-2</v>
      </c>
      <c r="U313">
        <v>0.10092072704902701</v>
      </c>
      <c r="V313">
        <v>0.135285702407206</v>
      </c>
      <c r="W313">
        <v>5.4355261402622E-2</v>
      </c>
      <c r="X313">
        <v>0.13510226674683901</v>
      </c>
      <c r="Y313">
        <v>4.536959346681E-3</v>
      </c>
      <c r="Z313">
        <v>0.103577234293996</v>
      </c>
      <c r="AA313">
        <v>8.6125856892809993E-3</v>
      </c>
    </row>
    <row r="314" spans="1:27" x14ac:dyDescent="0.2">
      <c r="A314" t="s">
        <v>294</v>
      </c>
      <c r="B314">
        <v>13.784897737658458</v>
      </c>
      <c r="C314">
        <v>9.9999485679999997E-6</v>
      </c>
      <c r="D314">
        <v>3.3335590281472238</v>
      </c>
      <c r="E314">
        <v>5.0433733302939999E-3</v>
      </c>
      <c r="F314">
        <v>1.7272774873E-5</v>
      </c>
      <c r="G314">
        <v>3.6346837943600002E-4</v>
      </c>
      <c r="H314">
        <v>3.4588180608609999E-2</v>
      </c>
      <c r="I314">
        <v>8.6620934080999996E-4</v>
      </c>
      <c r="J314">
        <v>4.2904739049580004E-3</v>
      </c>
      <c r="K314">
        <v>1.1742272657E-5</v>
      </c>
      <c r="L314">
        <v>10.866461743085196</v>
      </c>
      <c r="M314">
        <v>3.2611151340905038</v>
      </c>
      <c r="N314">
        <v>0.610058500775014</v>
      </c>
      <c r="O314">
        <v>2.0721836671291101</v>
      </c>
      <c r="P314">
        <v>1.6871210106E-5</v>
      </c>
      <c r="Q314">
        <v>1.6033093191999999E-5</v>
      </c>
      <c r="R314">
        <v>0.46279357960078998</v>
      </c>
      <c r="S314">
        <v>0.42372348692533002</v>
      </c>
      <c r="T314">
        <v>1.712165311562E-3</v>
      </c>
      <c r="U314">
        <v>7.1867135197033836</v>
      </c>
      <c r="V314">
        <v>1.6033093191999999E-5</v>
      </c>
      <c r="W314">
        <v>4.80015670038E-4</v>
      </c>
      <c r="X314">
        <v>1.2706893066E-5</v>
      </c>
      <c r="Y314">
        <v>0.42531415897872099</v>
      </c>
      <c r="Z314">
        <v>1.0920358546999999E-5</v>
      </c>
      <c r="AA314">
        <v>0.43974375724504799</v>
      </c>
    </row>
    <row r="315" spans="1:27" x14ac:dyDescent="0.2">
      <c r="A315" t="s">
        <v>296</v>
      </c>
      <c r="B315">
        <v>1.0871079922847001E-2</v>
      </c>
      <c r="C315">
        <v>1.0752397489910999E-2</v>
      </c>
      <c r="D315">
        <v>1.0632645858404999E-2</v>
      </c>
      <c r="E315">
        <v>1.1109633802475E-2</v>
      </c>
      <c r="F315">
        <v>1.0667125457130999E-2</v>
      </c>
      <c r="G315">
        <v>1.100808974208E-2</v>
      </c>
      <c r="H315">
        <v>1.1114449984403999E-2</v>
      </c>
      <c r="I315">
        <v>1.1012094792983E-2</v>
      </c>
      <c r="J315">
        <v>1.1105058871298999E-2</v>
      </c>
      <c r="K315">
        <v>1.0661283687299E-2</v>
      </c>
      <c r="L315">
        <v>1.0631988547695001E-2</v>
      </c>
      <c r="M315">
        <v>1.0632681593453999E-2</v>
      </c>
      <c r="N315">
        <v>1.0630099078114999E-2</v>
      </c>
      <c r="O315">
        <v>1.1112915069822E-2</v>
      </c>
      <c r="P315">
        <v>1.0629350959149001E-2</v>
      </c>
      <c r="Q315">
        <v>1.0649983507561999E-2</v>
      </c>
      <c r="R315">
        <v>1.5021568733050001E-3</v>
      </c>
      <c r="S315">
        <v>1.5021568500079999E-3</v>
      </c>
      <c r="T315">
        <v>1.1051541896101E-2</v>
      </c>
      <c r="U315">
        <v>1.0747291867411E-2</v>
      </c>
      <c r="V315">
        <v>1.0649983507559999E-2</v>
      </c>
      <c r="W315">
        <v>1.1015437700986E-2</v>
      </c>
      <c r="X315">
        <v>1.0629330713718001E-2</v>
      </c>
      <c r="Y315">
        <v>1.502156843487E-3</v>
      </c>
      <c r="Z315">
        <v>1.0813548388071E-2</v>
      </c>
      <c r="AA315">
        <v>2.8274739386259999E-3</v>
      </c>
    </row>
    <row r="316" spans="1:27" x14ac:dyDescent="0.2">
      <c r="A316" t="s">
        <v>701</v>
      </c>
      <c r="B316">
        <v>0.21761347583259799</v>
      </c>
      <c r="C316">
        <v>6.2773286252303206</v>
      </c>
      <c r="D316">
        <v>18.865342663816048</v>
      </c>
      <c r="E316">
        <v>11.273433832932824</v>
      </c>
      <c r="F316">
        <v>13.076021134997225</v>
      </c>
      <c r="G316">
        <v>13.063638550605919</v>
      </c>
      <c r="H316">
        <v>0.52237591102751602</v>
      </c>
      <c r="I316">
        <v>13.076021134997225</v>
      </c>
      <c r="J316">
        <v>0.64852877364890205</v>
      </c>
      <c r="K316">
        <v>4.8784478487302829</v>
      </c>
      <c r="L316">
        <v>13.690200969822111</v>
      </c>
      <c r="M316">
        <v>18.899866163779379</v>
      </c>
      <c r="N316">
        <v>4.0327742594081526</v>
      </c>
      <c r="O316">
        <v>0.115189108881129</v>
      </c>
      <c r="P316">
        <v>9.2485084174505872</v>
      </c>
      <c r="Q316">
        <v>3.4985155023316938</v>
      </c>
      <c r="R316">
        <v>0.643060036744316</v>
      </c>
      <c r="S316">
        <v>0.65497924053057999</v>
      </c>
      <c r="T316">
        <v>6.9323320239606687</v>
      </c>
      <c r="U316">
        <v>10.642322425820987</v>
      </c>
      <c r="V316">
        <v>3.4985155023317391</v>
      </c>
      <c r="W316">
        <v>9.0103339942840925</v>
      </c>
      <c r="X316">
        <v>9.0784647887369481</v>
      </c>
      <c r="Y316">
        <v>0.65440076547469495</v>
      </c>
      <c r="Z316">
        <v>7.6719879945224809</v>
      </c>
      <c r="AA316">
        <v>2.9198782850272331</v>
      </c>
    </row>
    <row r="317" spans="1:27" x14ac:dyDescent="0.2">
      <c r="A317" t="s">
        <v>297</v>
      </c>
      <c r="B317">
        <v>1.0426865234178E-2</v>
      </c>
      <c r="C317">
        <v>1.0426865898657999E-2</v>
      </c>
      <c r="D317">
        <v>1.0426868218968001E-2</v>
      </c>
      <c r="E317">
        <v>1.0426867142416999E-2</v>
      </c>
      <c r="F317">
        <v>1.0426867994507E-2</v>
      </c>
      <c r="G317">
        <v>2.7202526414188442</v>
      </c>
      <c r="H317">
        <v>1.0426865818151001E-2</v>
      </c>
      <c r="I317">
        <v>1.04268664971E-2</v>
      </c>
      <c r="J317">
        <v>1.0426869398188999E-2</v>
      </c>
      <c r="K317">
        <v>1.0426866430956999E-2</v>
      </c>
      <c r="L317">
        <v>1.0426869870948E-2</v>
      </c>
      <c r="M317">
        <v>1.0426868202563E-2</v>
      </c>
      <c r="N317">
        <v>1.0426867903921999E-2</v>
      </c>
      <c r="O317">
        <v>1.0426864932891E-2</v>
      </c>
      <c r="P317">
        <v>1.04268679979E-2</v>
      </c>
      <c r="Q317">
        <v>1.0426867741847E-2</v>
      </c>
      <c r="R317">
        <v>1.390248557588E-3</v>
      </c>
      <c r="S317">
        <v>1.390248557744E-3</v>
      </c>
      <c r="T317">
        <v>1.0426869356022999E-2</v>
      </c>
      <c r="U317">
        <v>1.0426867294402E-2</v>
      </c>
      <c r="V317">
        <v>1.0426867741847E-2</v>
      </c>
      <c r="W317">
        <v>2.728928105631625</v>
      </c>
      <c r="X317">
        <v>1.0426866725658001E-2</v>
      </c>
      <c r="Y317">
        <v>1.390248557795E-3</v>
      </c>
      <c r="Z317">
        <v>1.0426866179853E-2</v>
      </c>
      <c r="AA317">
        <v>2.6215288308909998E-3</v>
      </c>
    </row>
    <row r="318" spans="1:27" x14ac:dyDescent="0.2">
      <c r="A318" t="s">
        <v>702</v>
      </c>
      <c r="B318">
        <v>5.2597956000000002E-6</v>
      </c>
      <c r="C318">
        <v>3.6643519914000003E-5</v>
      </c>
      <c r="D318">
        <v>8.4154051410000007E-6</v>
      </c>
      <c r="E318">
        <v>3.9767745779999997E-6</v>
      </c>
      <c r="F318">
        <v>4.2820015970000001E-5</v>
      </c>
      <c r="G318">
        <v>8.2882355650000007E-6</v>
      </c>
      <c r="H318">
        <v>3.8525939840000004E-6</v>
      </c>
      <c r="I318">
        <v>4.547859083E-6</v>
      </c>
      <c r="J318">
        <v>8.1314746740000002E-6</v>
      </c>
      <c r="K318">
        <v>3.6980767941999997E-5</v>
      </c>
      <c r="L318">
        <v>7.7199125140000007E-6</v>
      </c>
      <c r="M318">
        <v>8.4234916839999998E-6</v>
      </c>
      <c r="N318">
        <v>5.7492187150000002E-6</v>
      </c>
      <c r="O318">
        <v>3.9638100400000001E-6</v>
      </c>
      <c r="P318">
        <v>5.0150482159999998E-6</v>
      </c>
      <c r="Q318">
        <v>2.5732101763000001E-5</v>
      </c>
      <c r="R318">
        <v>4.55283639E-7</v>
      </c>
      <c r="S318">
        <v>4.5528280399999999E-7</v>
      </c>
      <c r="T318">
        <v>1.0473820084999999E-5</v>
      </c>
      <c r="U318">
        <v>5.9050206681999998E-5</v>
      </c>
      <c r="V318">
        <v>2.5732101763000001E-5</v>
      </c>
      <c r="W318">
        <v>9.7451493440000004E-6</v>
      </c>
      <c r="X318">
        <v>5.0119573580000002E-6</v>
      </c>
      <c r="Y318">
        <v>4.5528278799999999E-7</v>
      </c>
      <c r="Z318">
        <v>3.6313998148E-5</v>
      </c>
      <c r="AA318">
        <v>9.98915972E-7</v>
      </c>
    </row>
    <row r="319" spans="1:27" x14ac:dyDescent="0.2">
      <c r="A319" t="s">
        <v>299</v>
      </c>
      <c r="B319">
        <v>-8.5916059054346938</v>
      </c>
      <c r="C319">
        <v>-43.851871233042615</v>
      </c>
      <c r="D319">
        <v>-21.026729503091413</v>
      </c>
      <c r="E319">
        <v>-13.344448718728897</v>
      </c>
      <c r="F319">
        <v>-50.639457397736258</v>
      </c>
      <c r="G319">
        <v>-46.936881546797963</v>
      </c>
      <c r="H319">
        <v>-14.950427935885729</v>
      </c>
      <c r="I319">
        <v>-22.723731141907525</v>
      </c>
      <c r="J319">
        <v>-27.444016067469398</v>
      </c>
      <c r="K319">
        <v>-49.719226363723713</v>
      </c>
      <c r="L319">
        <v>-41.438006159546525</v>
      </c>
      <c r="M319">
        <v>-36.751985392625819</v>
      </c>
      <c r="N319">
        <v>-23.869248134647258</v>
      </c>
      <c r="O319">
        <v>-5.6413263559594142</v>
      </c>
      <c r="P319">
        <v>-49.775895845096429</v>
      </c>
      <c r="Q319">
        <v>-53.529627790257038</v>
      </c>
      <c r="R319">
        <v>-1.842844275410493</v>
      </c>
      <c r="S319">
        <v>-1.725469260656298</v>
      </c>
      <c r="T319">
        <v>-39.993323543894107</v>
      </c>
      <c r="U319">
        <v>-51.147062009414007</v>
      </c>
      <c r="V319">
        <v>-53.529627790256939</v>
      </c>
      <c r="W319">
        <v>-44.151038274363934</v>
      </c>
      <c r="X319">
        <v>-32.716708647139484</v>
      </c>
      <c r="Y319">
        <v>-1.736147849959236</v>
      </c>
      <c r="Z319">
        <v>-50.545093169856152</v>
      </c>
      <c r="AA319">
        <v>-6.5316937741112309</v>
      </c>
    </row>
    <row r="320" spans="1:27" x14ac:dyDescent="0.2">
      <c r="A320" t="s">
        <v>300</v>
      </c>
      <c r="H320">
        <v>0</v>
      </c>
      <c r="I320">
        <v>0</v>
      </c>
    </row>
    <row r="321" spans="1:27" x14ac:dyDescent="0.2">
      <c r="A321" t="s">
        <v>302</v>
      </c>
      <c r="B321">
        <v>-30.642790694652447</v>
      </c>
      <c r="C321">
        <v>-53.878150267353497</v>
      </c>
      <c r="D321">
        <v>-90.871852451206621</v>
      </c>
      <c r="E321">
        <v>-66.979895910057252</v>
      </c>
      <c r="F321">
        <v>-90.439068286451842</v>
      </c>
      <c r="G321">
        <v>-75.118738913818959</v>
      </c>
      <c r="H321">
        <v>-24.386088007574376</v>
      </c>
      <c r="I321">
        <v>-53.320704819314159</v>
      </c>
      <c r="J321">
        <v>-61.860255628456486</v>
      </c>
      <c r="K321">
        <v>-65.153560147784788</v>
      </c>
      <c r="L321">
        <v>-77.978607093594931</v>
      </c>
      <c r="M321">
        <v>-70.551187607787654</v>
      </c>
      <c r="N321">
        <v>-39.159268708564809</v>
      </c>
      <c r="O321">
        <v>-26.423680117766757</v>
      </c>
      <c r="P321">
        <v>-76.197062117333061</v>
      </c>
      <c r="Q321">
        <v>-87.442516641146824</v>
      </c>
      <c r="R321">
        <v>-6.2337142327017672</v>
      </c>
      <c r="S321">
        <v>-6.2605133699820152</v>
      </c>
      <c r="T321">
        <v>-50.186569005290032</v>
      </c>
      <c r="U321">
        <v>-83.059636067888263</v>
      </c>
      <c r="V321">
        <v>-87.442516641146796</v>
      </c>
      <c r="W321">
        <v>-75.155386956098909</v>
      </c>
      <c r="X321">
        <v>-67.436866547281227</v>
      </c>
      <c r="Y321">
        <v>-6.2714087291220642</v>
      </c>
      <c r="Z321">
        <v>-62.072945475762751</v>
      </c>
      <c r="AA321">
        <v>-13.184570115473765</v>
      </c>
    </row>
    <row r="322" spans="1:27" x14ac:dyDescent="0.2">
      <c r="A322" t="s">
        <v>303</v>
      </c>
      <c r="B322">
        <v>-5.2134319701269997E-3</v>
      </c>
      <c r="C322">
        <v>-5.2134319701269997E-3</v>
      </c>
      <c r="D322">
        <v>-5.2134319701269997E-3</v>
      </c>
      <c r="E322">
        <v>-5.2134319701269997E-3</v>
      </c>
      <c r="F322">
        <v>-5.2134319701269997E-3</v>
      </c>
      <c r="G322">
        <v>-5.2134319701269997E-3</v>
      </c>
      <c r="H322">
        <v>-5.2134319701269997E-3</v>
      </c>
      <c r="I322">
        <v>-5.2134319701269997E-3</v>
      </c>
      <c r="J322">
        <v>-5.2134319701269997E-3</v>
      </c>
      <c r="K322">
        <v>-5.2134319701269997E-3</v>
      </c>
      <c r="L322">
        <v>-5.2134319701269997E-3</v>
      </c>
      <c r="M322">
        <v>-5.2134319701269997E-3</v>
      </c>
      <c r="N322">
        <v>-5.2134319701269997E-3</v>
      </c>
      <c r="O322">
        <v>-5.2134319701269997E-3</v>
      </c>
      <c r="P322">
        <v>-5.2134319701269997E-3</v>
      </c>
      <c r="Q322">
        <v>-5.2134319701269997E-3</v>
      </c>
      <c r="R322">
        <v>-6.9512426268399997E-4</v>
      </c>
      <c r="S322">
        <v>-6.9512426268399997E-4</v>
      </c>
      <c r="T322">
        <v>-5.2134319701269997E-3</v>
      </c>
      <c r="U322">
        <v>-5.2134319701269997E-3</v>
      </c>
      <c r="V322">
        <v>-5.2134319701269997E-3</v>
      </c>
      <c r="W322">
        <v>-5.2134319701269997E-3</v>
      </c>
      <c r="X322">
        <v>-5.2134319701269997E-3</v>
      </c>
      <c r="Y322">
        <v>-6.9512426268399997E-4</v>
      </c>
      <c r="Z322">
        <v>-5.2134319701269997E-3</v>
      </c>
      <c r="AA322">
        <v>-1.310764337095E-3</v>
      </c>
    </row>
    <row r="323" spans="1:27" x14ac:dyDescent="0.2">
      <c r="A323" t="s">
        <v>304</v>
      </c>
      <c r="B323">
        <v>-3.6280450455401E-2</v>
      </c>
      <c r="C323">
        <v>-3.6280450455401E-2</v>
      </c>
      <c r="D323">
        <v>-3.6280450455401E-2</v>
      </c>
      <c r="E323">
        <v>-3.6280450455401E-2</v>
      </c>
      <c r="F323">
        <v>-3.6280450455401E-2</v>
      </c>
      <c r="G323">
        <v>-3.6280450455401E-2</v>
      </c>
      <c r="H323">
        <v>-3.6280450455401E-2</v>
      </c>
      <c r="I323">
        <v>-3.6280450455401E-2</v>
      </c>
      <c r="J323">
        <v>-3.6280450455401E-2</v>
      </c>
      <c r="K323">
        <v>-3.6280450455401E-2</v>
      </c>
      <c r="L323">
        <v>-3.6280450455401E-2</v>
      </c>
      <c r="M323">
        <v>-3.6280450455401E-2</v>
      </c>
      <c r="N323">
        <v>-3.6280450455401E-2</v>
      </c>
      <c r="O323">
        <v>-3.6280450455401E-2</v>
      </c>
      <c r="P323">
        <v>-3.6280450455401E-2</v>
      </c>
      <c r="Q323">
        <v>-3.6280450455401E-2</v>
      </c>
      <c r="R323">
        <v>-0.156239922028337</v>
      </c>
      <c r="S323">
        <v>-4.463423949174E-3</v>
      </c>
      <c r="T323">
        <v>-3.6280450455401E-2</v>
      </c>
      <c r="U323">
        <v>-3.6280450455401E-2</v>
      </c>
      <c r="V323">
        <v>-3.6280450455401E-2</v>
      </c>
      <c r="W323">
        <v>-3.6280450455401E-2</v>
      </c>
      <c r="X323">
        <v>-3.6280450455401E-2</v>
      </c>
      <c r="Y323">
        <v>-4.463423949174E-3</v>
      </c>
      <c r="Z323">
        <v>-3.6280450455401E-2</v>
      </c>
      <c r="AA323">
        <v>-0.80304726641587998</v>
      </c>
    </row>
    <row r="324" spans="1:27" x14ac:dyDescent="0.2">
      <c r="A324" t="s">
        <v>703</v>
      </c>
      <c r="R324">
        <v>0</v>
      </c>
    </row>
    <row r="325" spans="1:27" x14ac:dyDescent="0.2">
      <c r="A325" t="s">
        <v>704</v>
      </c>
      <c r="R325">
        <v>0</v>
      </c>
    </row>
    <row r="326" spans="1:27" x14ac:dyDescent="0.2">
      <c r="A326" t="s">
        <v>305</v>
      </c>
      <c r="B326">
        <v>7.6384491701032994E-2</v>
      </c>
      <c r="C326">
        <v>8.0665741624786E-2</v>
      </c>
      <c r="D326">
        <v>0.11056532772972701</v>
      </c>
      <c r="E326">
        <v>2.6185827712429999E-2</v>
      </c>
      <c r="F326">
        <v>9.4731034231001002E-2</v>
      </c>
      <c r="G326">
        <v>4.3646052562496998E-2</v>
      </c>
      <c r="H326">
        <v>2.5554812470424002E-2</v>
      </c>
      <c r="I326">
        <v>4.1547318893962001E-2</v>
      </c>
      <c r="J326">
        <v>2.7391391628568001E-2</v>
      </c>
      <c r="K326">
        <v>9.3071192003184006E-2</v>
      </c>
      <c r="L326">
        <v>9.8601129857694994E-2</v>
      </c>
      <c r="M326">
        <v>0.11163193068560801</v>
      </c>
      <c r="N326">
        <v>0.10484256420038</v>
      </c>
      <c r="O326">
        <v>2.3799580896756999E-2</v>
      </c>
      <c r="P326">
        <v>9.3145836548742006E-2</v>
      </c>
      <c r="Q326">
        <v>9.3229474165351003E-2</v>
      </c>
      <c r="R326">
        <v>2.8191722531589998E-3</v>
      </c>
      <c r="S326">
        <v>2.8246620167040001E-3</v>
      </c>
      <c r="T326">
        <v>3.7335377304299998E-2</v>
      </c>
      <c r="U326">
        <v>9.3427332908792002E-2</v>
      </c>
      <c r="V326">
        <v>9.3229474165358997E-2</v>
      </c>
      <c r="W326">
        <v>4.2584207168538002E-2</v>
      </c>
      <c r="X326">
        <v>9.3182633547922999E-2</v>
      </c>
      <c r="Y326">
        <v>2.824411665616E-3</v>
      </c>
      <c r="Z326">
        <v>7.1973239778504006E-2</v>
      </c>
      <c r="AA326">
        <v>6.8729739229250004E-3</v>
      </c>
    </row>
    <row r="327" spans="1:27" x14ac:dyDescent="0.2">
      <c r="A327" t="s">
        <v>306</v>
      </c>
      <c r="B327">
        <v>7.6384491701032994E-2</v>
      </c>
      <c r="C327">
        <v>8.0665741624786E-2</v>
      </c>
      <c r="D327">
        <v>0.11056532772972701</v>
      </c>
      <c r="E327">
        <v>2.6185827712429999E-2</v>
      </c>
      <c r="F327">
        <v>9.4731034231001002E-2</v>
      </c>
      <c r="G327">
        <v>4.3646052562496998E-2</v>
      </c>
      <c r="H327">
        <v>2.5554812470424002E-2</v>
      </c>
      <c r="I327">
        <v>4.1547318893962001E-2</v>
      </c>
      <c r="J327">
        <v>2.7391391628568001E-2</v>
      </c>
      <c r="K327">
        <v>9.3071192003184006E-2</v>
      </c>
      <c r="L327">
        <v>9.8601129857694994E-2</v>
      </c>
      <c r="M327">
        <v>0.11163193068560801</v>
      </c>
      <c r="N327">
        <v>0.10484256420038</v>
      </c>
      <c r="O327">
        <v>2.3799580896756999E-2</v>
      </c>
      <c r="P327">
        <v>9.3145836548742006E-2</v>
      </c>
      <c r="Q327">
        <v>9.3229474165351003E-2</v>
      </c>
      <c r="R327">
        <v>2.8191722531589998E-3</v>
      </c>
      <c r="S327">
        <v>2.8246620167040001E-3</v>
      </c>
      <c r="T327">
        <v>3.7335377304299998E-2</v>
      </c>
      <c r="U327">
        <v>9.3427332908792002E-2</v>
      </c>
      <c r="V327">
        <v>9.3229474165358997E-2</v>
      </c>
      <c r="W327">
        <v>4.2584207168538002E-2</v>
      </c>
      <c r="X327">
        <v>9.3182633547922999E-2</v>
      </c>
      <c r="Y327">
        <v>2.824411665616E-3</v>
      </c>
      <c r="Z327">
        <v>7.1973239778504006E-2</v>
      </c>
      <c r="AA327">
        <v>6.8729739229250004E-3</v>
      </c>
    </row>
    <row r="328" spans="1:27" x14ac:dyDescent="0.2">
      <c r="A328" t="s">
        <v>308</v>
      </c>
      <c r="B328">
        <v>7.6384491701032994E-2</v>
      </c>
      <c r="C328">
        <v>8.0665741624786E-2</v>
      </c>
      <c r="D328">
        <v>0.11056532772972701</v>
      </c>
      <c r="E328">
        <v>2.6185827712429999E-2</v>
      </c>
      <c r="F328">
        <v>9.4731034231001002E-2</v>
      </c>
      <c r="G328">
        <v>4.3646052562496998E-2</v>
      </c>
      <c r="H328">
        <v>2.5554812470424002E-2</v>
      </c>
      <c r="I328">
        <v>4.1547318893962001E-2</v>
      </c>
      <c r="J328">
        <v>2.7391391628568001E-2</v>
      </c>
      <c r="K328">
        <v>9.3071192003184006E-2</v>
      </c>
      <c r="L328">
        <v>9.8601129857694994E-2</v>
      </c>
      <c r="M328">
        <v>0.11163193068560801</v>
      </c>
      <c r="N328">
        <v>0.10484256420038</v>
      </c>
      <c r="O328">
        <v>2.3799580896756999E-2</v>
      </c>
      <c r="P328">
        <v>9.3145836548742006E-2</v>
      </c>
      <c r="Q328">
        <v>9.3229474165351003E-2</v>
      </c>
      <c r="R328">
        <v>2.8191722531589998E-3</v>
      </c>
      <c r="S328">
        <v>2.8246620167040001E-3</v>
      </c>
      <c r="T328">
        <v>3.7335377304299998E-2</v>
      </c>
      <c r="U328">
        <v>9.3427332908792002E-2</v>
      </c>
      <c r="V328">
        <v>9.3229474165358997E-2</v>
      </c>
      <c r="W328">
        <v>4.2584207168538002E-2</v>
      </c>
      <c r="X328">
        <v>9.3182633547922999E-2</v>
      </c>
      <c r="Y328">
        <v>2.824411665616E-3</v>
      </c>
      <c r="Z328">
        <v>7.1973239778504006E-2</v>
      </c>
      <c r="AA328">
        <v>6.8729739229250004E-3</v>
      </c>
    </row>
    <row r="329" spans="1:27" x14ac:dyDescent="0.2">
      <c r="A329" t="s">
        <v>310</v>
      </c>
      <c r="B329">
        <v>1.0985617317020471</v>
      </c>
      <c r="C329">
        <v>1.3944499639605339</v>
      </c>
      <c r="D329">
        <v>19.61242338878068</v>
      </c>
      <c r="E329">
        <v>21.852275493393812</v>
      </c>
      <c r="F329">
        <v>6.3826670872422557</v>
      </c>
      <c r="G329">
        <v>0.77691639242568999</v>
      </c>
      <c r="H329">
        <v>0.90436561963405804</v>
      </c>
      <c r="I329">
        <v>8.9107903142259683</v>
      </c>
      <c r="J329">
        <v>0.57648210201498995</v>
      </c>
      <c r="K329">
        <v>1.594113413094477</v>
      </c>
      <c r="L329">
        <v>16.396747038509613</v>
      </c>
      <c r="M329">
        <v>17.372462690628101</v>
      </c>
      <c r="N329">
        <v>1.526575231785394</v>
      </c>
      <c r="O329">
        <v>0.53714758583038202</v>
      </c>
      <c r="P329">
        <v>1.592687673932538</v>
      </c>
      <c r="Q329">
        <v>12.417977513430303</v>
      </c>
      <c r="R329">
        <v>0.67389182236752798</v>
      </c>
      <c r="S329">
        <v>0.66626551192021599</v>
      </c>
      <c r="T329">
        <v>0.69320577104853498</v>
      </c>
      <c r="U329">
        <v>1.5414704961100469</v>
      </c>
      <c r="V329">
        <v>12.41797751343036</v>
      </c>
      <c r="W329">
        <v>0.76506463002448299</v>
      </c>
      <c r="X329">
        <v>1.593286377820591</v>
      </c>
      <c r="Y329">
        <v>0.67562210388519806</v>
      </c>
      <c r="Z329">
        <v>1.261142399867943</v>
      </c>
      <c r="AA329">
        <v>3.0148274680480909</v>
      </c>
    </row>
    <row r="330" spans="1:27" x14ac:dyDescent="0.2">
      <c r="A330" t="s">
        <v>705</v>
      </c>
      <c r="D330">
        <v>15.351987088043831</v>
      </c>
      <c r="E330">
        <v>11.35655075233695</v>
      </c>
      <c r="G330">
        <v>33.318085213293706</v>
      </c>
      <c r="H330">
        <v>25.457215846670938</v>
      </c>
      <c r="I330">
        <v>30.805002071757677</v>
      </c>
      <c r="J330">
        <v>12.955771259417244</v>
      </c>
      <c r="K330">
        <v>12.300034330762944</v>
      </c>
      <c r="L330">
        <v>35.834537955551163</v>
      </c>
      <c r="N330">
        <v>22.429592494634168</v>
      </c>
      <c r="O330">
        <v>3.6774049711661649</v>
      </c>
      <c r="R330">
        <v>1.59095482651058</v>
      </c>
      <c r="S330">
        <v>1.5592264659263391</v>
      </c>
      <c r="T330">
        <v>25.222598740512691</v>
      </c>
      <c r="U330">
        <v>24.229699499290831</v>
      </c>
      <c r="V330">
        <v>19.071080648560368</v>
      </c>
      <c r="X330">
        <v>10.136932952797221</v>
      </c>
      <c r="Z330">
        <v>20.817861675936893</v>
      </c>
    </row>
    <row r="331" spans="1:27" x14ac:dyDescent="0.2">
      <c r="A331" t="s">
        <v>706</v>
      </c>
      <c r="L331">
        <v>-2.1049323265541742</v>
      </c>
    </row>
    <row r="332" spans="1:27" x14ac:dyDescent="0.2">
      <c r="A332" t="s">
        <v>317</v>
      </c>
      <c r="B332">
        <v>1.293924E-9</v>
      </c>
      <c r="C332">
        <v>1.9584039999999998E-9</v>
      </c>
      <c r="D332">
        <v>4.2787139999999996E-9</v>
      </c>
      <c r="E332">
        <v>3.2021619999999998E-9</v>
      </c>
      <c r="F332">
        <v>4.0542529999999999E-9</v>
      </c>
      <c r="G332">
        <v>3.6562190000000001E-9</v>
      </c>
      <c r="H332">
        <v>1.8778970000000002E-9</v>
      </c>
      <c r="I332">
        <v>2.5568459999999999E-9</v>
      </c>
      <c r="J332">
        <v>5.4579349999999999E-9</v>
      </c>
      <c r="K332">
        <v>2.4907029999999998E-9</v>
      </c>
      <c r="L332">
        <v>5.9306940000000004E-9</v>
      </c>
      <c r="M332">
        <v>4.2623089999999996E-9</v>
      </c>
      <c r="N332">
        <v>3.963668E-9</v>
      </c>
      <c r="O332">
        <v>9.9263700000000007E-10</v>
      </c>
      <c r="P332">
        <v>4.0576460000000003E-9</v>
      </c>
      <c r="Q332">
        <v>3.801593E-9</v>
      </c>
      <c r="R332">
        <v>0</v>
      </c>
      <c r="S332">
        <v>0</v>
      </c>
      <c r="T332">
        <v>5.4157690000000003E-9</v>
      </c>
      <c r="U332">
        <v>3.3541479999999998E-9</v>
      </c>
      <c r="V332">
        <v>3.801593E-9</v>
      </c>
      <c r="W332">
        <v>4.800924E-9</v>
      </c>
      <c r="X332">
        <v>2.7854039999999999E-9</v>
      </c>
      <c r="Y332">
        <v>0</v>
      </c>
      <c r="Z332">
        <v>2.2395990000000001E-9</v>
      </c>
      <c r="AA332">
        <v>1.5670099999999999E-10</v>
      </c>
    </row>
    <row r="333" spans="1:27" x14ac:dyDescent="0.2">
      <c r="A333" t="s">
        <v>318</v>
      </c>
      <c r="B333">
        <v>13.21</v>
      </c>
      <c r="C333">
        <v>13.21</v>
      </c>
      <c r="D333">
        <v>13.21</v>
      </c>
      <c r="E333">
        <v>13.21</v>
      </c>
      <c r="F333">
        <v>13.21</v>
      </c>
      <c r="G333">
        <v>13.21</v>
      </c>
      <c r="H333">
        <v>13.21</v>
      </c>
      <c r="I333">
        <v>13.21</v>
      </c>
      <c r="J333">
        <v>13.21</v>
      </c>
      <c r="K333">
        <v>13.21</v>
      </c>
      <c r="L333">
        <v>13.21</v>
      </c>
      <c r="M333">
        <v>13.21</v>
      </c>
      <c r="N333">
        <v>8.0731625640248375</v>
      </c>
      <c r="O333">
        <v>13.21</v>
      </c>
      <c r="P333">
        <v>13.21</v>
      </c>
      <c r="Q333">
        <v>13.21</v>
      </c>
      <c r="R333">
        <v>0.33292500000000003</v>
      </c>
      <c r="S333">
        <v>0.33292500000000003</v>
      </c>
      <c r="T333">
        <v>13.21</v>
      </c>
      <c r="U333">
        <v>13.21</v>
      </c>
      <c r="V333">
        <v>13.21</v>
      </c>
      <c r="W333">
        <v>13.21</v>
      </c>
      <c r="X333">
        <v>13.21</v>
      </c>
      <c r="Y333">
        <v>0.33292500000000003</v>
      </c>
      <c r="Z333">
        <v>13.21</v>
      </c>
      <c r="AA333">
        <v>2.2011337271575711</v>
      </c>
    </row>
    <row r="334" spans="1:27" x14ac:dyDescent="0.2">
      <c r="A334" t="s">
        <v>707</v>
      </c>
      <c r="R334">
        <v>0.243830758613338</v>
      </c>
      <c r="S334">
        <v>0.23925810552315599</v>
      </c>
      <c r="Y334">
        <v>0.239388364839031</v>
      </c>
    </row>
    <row r="335" spans="1:27" x14ac:dyDescent="0.2">
      <c r="A335" t="s">
        <v>319</v>
      </c>
      <c r="B335">
        <v>7.6384491701032994E-2</v>
      </c>
      <c r="C335">
        <v>8.0665741624786E-2</v>
      </c>
      <c r="D335">
        <v>0.11056532772972701</v>
      </c>
      <c r="E335">
        <v>2.6185827712429999E-2</v>
      </c>
      <c r="F335">
        <v>9.4731034231001002E-2</v>
      </c>
      <c r="G335">
        <v>4.3646052562496998E-2</v>
      </c>
      <c r="H335">
        <v>2.5554812470424002E-2</v>
      </c>
      <c r="I335">
        <v>4.1547318893962001E-2</v>
      </c>
      <c r="J335">
        <v>2.7391391628568001E-2</v>
      </c>
      <c r="K335">
        <v>9.3071192003184006E-2</v>
      </c>
      <c r="L335">
        <v>9.8601129857694994E-2</v>
      </c>
      <c r="M335">
        <v>0.11163193068560801</v>
      </c>
      <c r="N335">
        <v>0.10484256420038</v>
      </c>
      <c r="O335">
        <v>2.3799580896756999E-2</v>
      </c>
      <c r="P335">
        <v>9.3145836548742006E-2</v>
      </c>
      <c r="Q335">
        <v>9.3229474165351003E-2</v>
      </c>
      <c r="R335">
        <v>2.8191722531589998E-3</v>
      </c>
      <c r="S335">
        <v>2.8246620167040001E-3</v>
      </c>
      <c r="T335">
        <v>3.7335377304299998E-2</v>
      </c>
      <c r="U335">
        <v>9.3427332908792002E-2</v>
      </c>
      <c r="V335">
        <v>9.3229474165358997E-2</v>
      </c>
      <c r="W335">
        <v>4.2584207168538002E-2</v>
      </c>
      <c r="X335">
        <v>9.3182633547922999E-2</v>
      </c>
      <c r="Y335">
        <v>2.824411665616E-3</v>
      </c>
      <c r="Z335">
        <v>7.1973239778504006E-2</v>
      </c>
      <c r="AA335">
        <v>6.8729739229250004E-3</v>
      </c>
    </row>
    <row r="336" spans="1:27" x14ac:dyDescent="0.2">
      <c r="A336" t="s">
        <v>320</v>
      </c>
      <c r="B336">
        <v>2.2059510992031999E-2</v>
      </c>
      <c r="C336">
        <v>3.7480023468928002E-2</v>
      </c>
      <c r="D336">
        <v>4.9273994980556998E-2</v>
      </c>
      <c r="E336">
        <v>8.8677027926079999E-3</v>
      </c>
      <c r="F336">
        <v>3.5087556239667E-2</v>
      </c>
      <c r="G336">
        <v>1.6104481166693E-2</v>
      </c>
      <c r="H336">
        <v>9.0235980560170008E-3</v>
      </c>
      <c r="I336">
        <v>1.5600902984713E-2</v>
      </c>
      <c r="J336">
        <v>9.5640589487539993E-3</v>
      </c>
      <c r="K336">
        <v>4.4105717428950003E-2</v>
      </c>
      <c r="L336">
        <v>3.4410408325255E-2</v>
      </c>
      <c r="M336">
        <v>4.9454083052785001E-2</v>
      </c>
      <c r="N336">
        <v>3.5598562311912003E-2</v>
      </c>
      <c r="O336">
        <v>8.2062187986470005E-3</v>
      </c>
      <c r="P336">
        <v>4.3732151935098003E-2</v>
      </c>
      <c r="Q336">
        <v>4.3847074061378E-2</v>
      </c>
      <c r="R336">
        <v>1.1577868039770001E-3</v>
      </c>
      <c r="S336">
        <v>1.1612464901270001E-3</v>
      </c>
      <c r="T336">
        <v>1.2697990506466E-2</v>
      </c>
      <c r="U336">
        <v>3.1706668009656998E-2</v>
      </c>
      <c r="V336">
        <v>4.3847074061370998E-2</v>
      </c>
      <c r="W336">
        <v>1.5300311908732E-2</v>
      </c>
      <c r="X336">
        <v>4.4006668597556003E-2</v>
      </c>
      <c r="Y336">
        <v>1.1610547647070001E-3</v>
      </c>
      <c r="Z336">
        <v>3.2948138768016E-2</v>
      </c>
      <c r="AA336">
        <v>2.6826630600430001E-3</v>
      </c>
    </row>
    <row r="337" spans="1:27" x14ac:dyDescent="0.2">
      <c r="A337" t="s">
        <v>321</v>
      </c>
      <c r="B337">
        <v>2.2059510992031999E-2</v>
      </c>
      <c r="C337">
        <v>3.7480023468928002E-2</v>
      </c>
      <c r="D337">
        <v>4.9273994980556998E-2</v>
      </c>
      <c r="E337">
        <v>8.8677027926079999E-3</v>
      </c>
      <c r="F337">
        <v>3.5087556239667E-2</v>
      </c>
      <c r="G337">
        <v>1.6104481166693E-2</v>
      </c>
      <c r="H337">
        <v>9.0235980560170008E-3</v>
      </c>
      <c r="I337">
        <v>1.5600902984713E-2</v>
      </c>
      <c r="J337">
        <v>9.5640589487539993E-3</v>
      </c>
      <c r="K337">
        <v>4.4105717428950003E-2</v>
      </c>
      <c r="L337">
        <v>3.4410408325255E-2</v>
      </c>
      <c r="M337">
        <v>4.9454083052785001E-2</v>
      </c>
      <c r="N337">
        <v>3.5598562311912003E-2</v>
      </c>
      <c r="O337">
        <v>8.2062187986470005E-3</v>
      </c>
      <c r="P337">
        <v>4.3732151935098003E-2</v>
      </c>
      <c r="Q337">
        <v>4.3847074061378E-2</v>
      </c>
      <c r="R337">
        <v>1.1577868039770001E-3</v>
      </c>
      <c r="S337">
        <v>1.1612464901270001E-3</v>
      </c>
      <c r="T337">
        <v>1.2697990506466E-2</v>
      </c>
      <c r="U337">
        <v>3.1706668009656998E-2</v>
      </c>
      <c r="V337">
        <v>4.3847074061370998E-2</v>
      </c>
      <c r="W337">
        <v>1.5300311908732E-2</v>
      </c>
      <c r="X337">
        <v>4.4006668597556003E-2</v>
      </c>
      <c r="Y337">
        <v>1.1610547647070001E-3</v>
      </c>
      <c r="Z337">
        <v>3.2948138768016E-2</v>
      </c>
      <c r="AA337">
        <v>2.6826630600430001E-3</v>
      </c>
    </row>
    <row r="338" spans="1:27" x14ac:dyDescent="0.2">
      <c r="A338" t="s">
        <v>322</v>
      </c>
      <c r="B338">
        <v>2.2059510992031999E-2</v>
      </c>
      <c r="C338">
        <v>3.7480023468928002E-2</v>
      </c>
      <c r="D338">
        <v>4.9273994980556998E-2</v>
      </c>
      <c r="E338">
        <v>8.8677027926079999E-3</v>
      </c>
      <c r="F338">
        <v>3.5087556239667E-2</v>
      </c>
      <c r="G338">
        <v>1.6104481166693E-2</v>
      </c>
      <c r="H338">
        <v>9.0235980560170008E-3</v>
      </c>
      <c r="I338">
        <v>1.5600902984713E-2</v>
      </c>
      <c r="J338">
        <v>9.5640589487539993E-3</v>
      </c>
      <c r="K338">
        <v>4.4105717428950003E-2</v>
      </c>
      <c r="L338">
        <v>3.4410408325255E-2</v>
      </c>
      <c r="M338">
        <v>4.9454083052785001E-2</v>
      </c>
      <c r="N338">
        <v>3.5598562311912003E-2</v>
      </c>
      <c r="O338">
        <v>8.2062187986470005E-3</v>
      </c>
      <c r="P338">
        <v>4.3732151935098003E-2</v>
      </c>
      <c r="Q338">
        <v>4.3847074061378E-2</v>
      </c>
      <c r="R338">
        <v>1.1577868039770001E-3</v>
      </c>
      <c r="S338">
        <v>1.1612464901270001E-3</v>
      </c>
      <c r="T338">
        <v>1.2697990506466E-2</v>
      </c>
      <c r="U338">
        <v>3.1706668009656998E-2</v>
      </c>
      <c r="V338">
        <v>4.3847074061370998E-2</v>
      </c>
      <c r="W338">
        <v>1.5300311908732E-2</v>
      </c>
      <c r="X338">
        <v>4.4006668597556003E-2</v>
      </c>
      <c r="Y338">
        <v>1.1610547647070001E-3</v>
      </c>
      <c r="Z338">
        <v>3.2948138768016E-2</v>
      </c>
      <c r="AA338">
        <v>2.6826630600430001E-3</v>
      </c>
    </row>
    <row r="339" spans="1:27" x14ac:dyDescent="0.2">
      <c r="A339" t="s">
        <v>323</v>
      </c>
      <c r="B339">
        <v>3.1280595702532998E-2</v>
      </c>
      <c r="C339">
        <v>3.1280597695975E-2</v>
      </c>
      <c r="D339">
        <v>3.1280604656904E-2</v>
      </c>
      <c r="E339">
        <v>3.1280601427249997E-2</v>
      </c>
      <c r="F339">
        <v>3.1280603983520998E-2</v>
      </c>
      <c r="G339">
        <v>8.1607579242565347</v>
      </c>
      <c r="H339">
        <v>3.1280597454454002E-2</v>
      </c>
      <c r="I339">
        <v>3.1280599491300999E-2</v>
      </c>
      <c r="J339">
        <v>3.1280608194568002E-2</v>
      </c>
      <c r="K339">
        <v>3.1280599292869998E-2</v>
      </c>
      <c r="L339">
        <v>3.1280609612844998E-2</v>
      </c>
      <c r="M339">
        <v>3.1280604607689E-2</v>
      </c>
      <c r="N339">
        <v>3.1280603711766997E-2</v>
      </c>
      <c r="O339">
        <v>3.1280594798671998E-2</v>
      </c>
      <c r="P339">
        <v>3.1280603993701001E-2</v>
      </c>
      <c r="Q339">
        <v>3.1280603225541E-2</v>
      </c>
      <c r="R339">
        <v>4.1707456727629998E-3</v>
      </c>
      <c r="S339">
        <v>4.1707456732329997E-3</v>
      </c>
      <c r="T339">
        <v>3.1280608068069003E-2</v>
      </c>
      <c r="U339">
        <v>3.1280601883206999E-2</v>
      </c>
      <c r="V339">
        <v>3.1280603225541E-2</v>
      </c>
      <c r="W339">
        <v>8.1867843168948742</v>
      </c>
      <c r="X339">
        <v>3.1280600176975003E-2</v>
      </c>
      <c r="Y339">
        <v>4.1707456733859997E-3</v>
      </c>
      <c r="Z339">
        <v>3.1280598539560001E-2</v>
      </c>
      <c r="AA339">
        <v>7.8645864926729994E-3</v>
      </c>
    </row>
    <row r="340" spans="1:27" x14ac:dyDescent="0.2">
      <c r="A340" t="s">
        <v>324</v>
      </c>
      <c r="B340">
        <v>3.1280595702532998E-2</v>
      </c>
      <c r="C340">
        <v>3.1280597695975E-2</v>
      </c>
      <c r="D340">
        <v>3.1280604656904E-2</v>
      </c>
      <c r="E340">
        <v>3.1280601427249997E-2</v>
      </c>
      <c r="F340">
        <v>3.1280603983520998E-2</v>
      </c>
      <c r="G340">
        <v>8.1607579242565347</v>
      </c>
      <c r="H340">
        <v>3.1280597454454002E-2</v>
      </c>
      <c r="I340">
        <v>3.1280599491300999E-2</v>
      </c>
      <c r="J340">
        <v>3.1280608194568002E-2</v>
      </c>
      <c r="K340">
        <v>3.1280599292869998E-2</v>
      </c>
      <c r="L340">
        <v>3.1280609612844998E-2</v>
      </c>
      <c r="M340">
        <v>3.1280604607689E-2</v>
      </c>
      <c r="N340">
        <v>3.1280603711766997E-2</v>
      </c>
      <c r="O340">
        <v>3.1280594798671998E-2</v>
      </c>
      <c r="P340">
        <v>3.1280603993701001E-2</v>
      </c>
      <c r="Q340">
        <v>3.1280603225541E-2</v>
      </c>
      <c r="R340">
        <v>4.1707456727629998E-3</v>
      </c>
      <c r="S340">
        <v>4.1707456732329997E-3</v>
      </c>
      <c r="T340">
        <v>3.1280608068069003E-2</v>
      </c>
      <c r="U340">
        <v>3.1280601883206999E-2</v>
      </c>
      <c r="V340">
        <v>3.1280603225541E-2</v>
      </c>
      <c r="W340">
        <v>8.1867843168948742</v>
      </c>
      <c r="X340">
        <v>3.1280600176975003E-2</v>
      </c>
      <c r="Y340">
        <v>4.1707456733859997E-3</v>
      </c>
      <c r="Z340">
        <v>3.1280598539560001E-2</v>
      </c>
      <c r="AA340">
        <v>7.8645864926729994E-3</v>
      </c>
    </row>
    <row r="341" spans="1:27" x14ac:dyDescent="0.2">
      <c r="A341" t="s">
        <v>327</v>
      </c>
      <c r="B341">
        <v>1.293924E-9</v>
      </c>
      <c r="C341">
        <v>1.9584039999999998E-9</v>
      </c>
      <c r="D341">
        <v>4.2787139999999996E-9</v>
      </c>
      <c r="E341">
        <v>3.2021619999999998E-9</v>
      </c>
      <c r="F341">
        <v>4.0542529999999999E-9</v>
      </c>
      <c r="G341">
        <v>3.6562190000000001E-9</v>
      </c>
      <c r="H341">
        <v>1.8778970000000002E-9</v>
      </c>
      <c r="I341">
        <v>2.5568459999999999E-9</v>
      </c>
      <c r="J341">
        <v>5.4579349999999999E-9</v>
      </c>
      <c r="K341">
        <v>2.4907029999999998E-9</v>
      </c>
      <c r="L341">
        <v>5.9306940000000004E-9</v>
      </c>
      <c r="M341">
        <v>4.2623089999999996E-9</v>
      </c>
      <c r="N341">
        <v>3.963668E-9</v>
      </c>
      <c r="O341">
        <v>9.9263700000000007E-10</v>
      </c>
      <c r="P341">
        <v>4.0576460000000003E-9</v>
      </c>
      <c r="Q341">
        <v>3.801593E-9</v>
      </c>
      <c r="R341">
        <v>0</v>
      </c>
      <c r="S341">
        <v>0</v>
      </c>
      <c r="T341">
        <v>5.4157690000000003E-9</v>
      </c>
      <c r="U341">
        <v>3.3541479999999998E-9</v>
      </c>
      <c r="V341">
        <v>3.801593E-9</v>
      </c>
      <c r="W341">
        <v>4.800924E-9</v>
      </c>
      <c r="X341">
        <v>2.7854039999999999E-9</v>
      </c>
      <c r="Y341">
        <v>0</v>
      </c>
      <c r="Z341">
        <v>2.2395990000000001E-9</v>
      </c>
      <c r="AA341">
        <v>1.5670099999999999E-10</v>
      </c>
    </row>
    <row r="342" spans="1:27" x14ac:dyDescent="0.2">
      <c r="A342" t="s">
        <v>708</v>
      </c>
      <c r="F342">
        <v>-0.76000300140779997</v>
      </c>
    </row>
    <row r="343" spans="1:27" x14ac:dyDescent="0.2">
      <c r="A343" t="s">
        <v>709</v>
      </c>
      <c r="B343">
        <v>0.133084605713465</v>
      </c>
      <c r="C343">
        <v>0.198601744811715</v>
      </c>
      <c r="D343">
        <v>0.219623757597146</v>
      </c>
      <c r="E343">
        <v>5.2941987558825003E-2</v>
      </c>
      <c r="F343">
        <v>0.96804957327111696</v>
      </c>
      <c r="G343">
        <v>8.8414894146385994E-2</v>
      </c>
      <c r="H343">
        <v>9.4403251364655993E-2</v>
      </c>
      <c r="I343">
        <v>8.2348723203462839</v>
      </c>
      <c r="J343">
        <v>5.7003374561652997E-2</v>
      </c>
      <c r="K343">
        <v>0.234979043740457</v>
      </c>
      <c r="L343">
        <v>0.20382513160504501</v>
      </c>
      <c r="M343">
        <v>0.22032462645036499</v>
      </c>
      <c r="N343">
        <v>0.198317433676127</v>
      </c>
      <c r="O343">
        <v>4.9915047210437997E-2</v>
      </c>
      <c r="P343">
        <v>0.232990057445636</v>
      </c>
      <c r="Q343">
        <v>0.23599287003980701</v>
      </c>
      <c r="R343">
        <v>7.1310785534069998E-3</v>
      </c>
      <c r="S343">
        <v>7.1339322585160002E-3</v>
      </c>
      <c r="T343">
        <v>7.5091061670739007E-2</v>
      </c>
      <c r="U343">
        <v>0.17428267724598501</v>
      </c>
      <c r="V343">
        <v>0.23599287003984301</v>
      </c>
      <c r="W343">
        <v>8.5850478613654996E-2</v>
      </c>
      <c r="X343">
        <v>0.23380051670179</v>
      </c>
      <c r="Y343">
        <v>7.1337588326359997E-3</v>
      </c>
      <c r="Z343">
        <v>0.174553241763659</v>
      </c>
      <c r="AA343">
        <v>1.3803982370710999E-2</v>
      </c>
    </row>
    <row r="344" spans="1:27" x14ac:dyDescent="0.2">
      <c r="A344" t="s">
        <v>330</v>
      </c>
      <c r="B344">
        <v>2.1303131800043E-2</v>
      </c>
      <c r="C344">
        <v>3.2051688841566998E-2</v>
      </c>
      <c r="D344">
        <v>4.1333485693496E-2</v>
      </c>
      <c r="E344">
        <v>1.2488595719523E-2</v>
      </c>
      <c r="F344">
        <v>5.0060422159659002E-2</v>
      </c>
      <c r="G344">
        <v>1.9321897355255999E-2</v>
      </c>
      <c r="H344">
        <v>1.2757898337469001E-2</v>
      </c>
      <c r="I344">
        <v>1.9131312898315E-2</v>
      </c>
      <c r="J344">
        <v>1.2813910713808999E-2</v>
      </c>
      <c r="K344">
        <v>3.6852400789155998E-2</v>
      </c>
      <c r="L344">
        <v>5.0055349929399001E-2</v>
      </c>
      <c r="M344">
        <v>4.1310550441901003E-2</v>
      </c>
      <c r="N344">
        <v>3.8313304563990999E-2</v>
      </c>
      <c r="O344">
        <v>1.1344959983081999E-2</v>
      </c>
      <c r="P344">
        <v>3.6341475831896002E-2</v>
      </c>
      <c r="Q344">
        <v>3.6867586985357997E-2</v>
      </c>
      <c r="R344">
        <v>1.5943304424200001E-3</v>
      </c>
      <c r="S344">
        <v>1.5943304424200001E-3</v>
      </c>
      <c r="T344">
        <v>1.6949148039890002E-2</v>
      </c>
      <c r="U344">
        <v>3.8817662948965E-2</v>
      </c>
      <c r="V344">
        <v>3.6867586985360003E-2</v>
      </c>
      <c r="W344">
        <v>1.9068374939048002E-2</v>
      </c>
      <c r="X344">
        <v>3.6501762270704001E-2</v>
      </c>
      <c r="Y344">
        <v>1.5943304424200001E-3</v>
      </c>
      <c r="Z344">
        <v>2.908833914815E-2</v>
      </c>
      <c r="AA344">
        <v>2.8777909189009999E-3</v>
      </c>
    </row>
    <row r="345" spans="1:27" x14ac:dyDescent="0.2">
      <c r="A345" t="s">
        <v>331</v>
      </c>
      <c r="B345">
        <v>0.111781473913422</v>
      </c>
      <c r="C345">
        <v>0.16655005597014799</v>
      </c>
      <c r="D345">
        <v>0.17829027190365099</v>
      </c>
      <c r="E345">
        <v>4.0453391839302001E-2</v>
      </c>
      <c r="F345">
        <v>0.15798614970365699</v>
      </c>
      <c r="G345">
        <v>6.9092996791129999E-2</v>
      </c>
      <c r="H345">
        <v>8.1645353027187006E-2</v>
      </c>
      <c r="I345">
        <v>8.2157410074479706</v>
      </c>
      <c r="J345">
        <v>4.4189463847843002E-2</v>
      </c>
      <c r="K345">
        <v>0.198126642951301</v>
      </c>
      <c r="L345">
        <v>0.15376978167564601</v>
      </c>
      <c r="M345">
        <v>0.179014076008464</v>
      </c>
      <c r="N345">
        <v>0.16000412911213599</v>
      </c>
      <c r="O345">
        <v>3.8570087227355998E-2</v>
      </c>
      <c r="P345">
        <v>0.19664858161374099</v>
      </c>
      <c r="Q345">
        <v>0.19912528305444899</v>
      </c>
      <c r="R345">
        <v>5.5367481109870002E-3</v>
      </c>
      <c r="S345">
        <v>5.5396018160959997E-3</v>
      </c>
      <c r="T345">
        <v>5.8141913630849001E-2</v>
      </c>
      <c r="U345">
        <v>0.13546501429701999</v>
      </c>
      <c r="V345">
        <v>0.19912528305448299</v>
      </c>
      <c r="W345">
        <v>6.6782103674607005E-2</v>
      </c>
      <c r="X345">
        <v>0.19729875443108599</v>
      </c>
      <c r="Y345">
        <v>5.539428390215E-3</v>
      </c>
      <c r="Z345">
        <v>0.14546490261550901</v>
      </c>
      <c r="AA345">
        <v>1.0926191451811E-2</v>
      </c>
    </row>
    <row r="346" spans="1:27" x14ac:dyDescent="0.2">
      <c r="A346" t="s">
        <v>332</v>
      </c>
      <c r="B346">
        <v>2.2059510992031999E-2</v>
      </c>
      <c r="C346">
        <v>3.7480023468928002E-2</v>
      </c>
      <c r="D346">
        <v>4.9273994980556998E-2</v>
      </c>
      <c r="E346">
        <v>8.8677027926079999E-3</v>
      </c>
      <c r="F346">
        <v>3.5087556239667E-2</v>
      </c>
      <c r="G346">
        <v>1.6104481166693E-2</v>
      </c>
      <c r="H346">
        <v>9.0235980560170008E-3</v>
      </c>
      <c r="I346">
        <v>1.5600902984713E-2</v>
      </c>
      <c r="J346">
        <v>9.5640589487539993E-3</v>
      </c>
      <c r="K346">
        <v>4.4105717428950003E-2</v>
      </c>
      <c r="L346">
        <v>3.4410408325255E-2</v>
      </c>
      <c r="M346">
        <v>4.9454083052785001E-2</v>
      </c>
      <c r="N346">
        <v>3.5598562311912003E-2</v>
      </c>
      <c r="O346">
        <v>8.2062187986470005E-3</v>
      </c>
      <c r="P346">
        <v>4.3732151935098003E-2</v>
      </c>
      <c r="Q346">
        <v>4.3847074061378E-2</v>
      </c>
      <c r="R346">
        <v>1.1577868039770001E-3</v>
      </c>
      <c r="S346">
        <v>1.1612464901270001E-3</v>
      </c>
      <c r="T346">
        <v>1.2697990506466E-2</v>
      </c>
      <c r="U346">
        <v>3.1706668009656998E-2</v>
      </c>
      <c r="V346">
        <v>4.3847074061370998E-2</v>
      </c>
      <c r="W346">
        <v>1.5300311908732E-2</v>
      </c>
      <c r="X346">
        <v>4.4006668597556003E-2</v>
      </c>
      <c r="Y346">
        <v>1.1610547647070001E-3</v>
      </c>
      <c r="Z346">
        <v>3.2948138768016E-2</v>
      </c>
      <c r="AA346">
        <v>2.6826630600430001E-3</v>
      </c>
    </row>
    <row r="347" spans="1:27" x14ac:dyDescent="0.2">
      <c r="A347" t="s">
        <v>334</v>
      </c>
      <c r="B347">
        <v>-9.7446124088999996E-5</v>
      </c>
      <c r="C347">
        <v>-9.7446124088999996E-5</v>
      </c>
      <c r="D347">
        <v>-9.7446124088999996E-5</v>
      </c>
      <c r="E347">
        <v>-9.7446124088999996E-5</v>
      </c>
      <c r="F347">
        <v>-9.7446124088999996E-5</v>
      </c>
      <c r="G347">
        <v>-9.7446124088999996E-5</v>
      </c>
      <c r="H347">
        <v>-9.7446124088999996E-5</v>
      </c>
      <c r="I347">
        <v>-9.7446124088999996E-5</v>
      </c>
      <c r="J347">
        <v>-9.7446124088999996E-5</v>
      </c>
      <c r="K347">
        <v>-9.7446124088999996E-5</v>
      </c>
      <c r="L347">
        <v>-9.7446124088999996E-5</v>
      </c>
      <c r="M347">
        <v>-9.7446124088999996E-5</v>
      </c>
      <c r="N347">
        <v>-9.7446124088999996E-5</v>
      </c>
      <c r="O347">
        <v>-9.7446124088999996E-5</v>
      </c>
      <c r="P347">
        <v>-9.7446124088999996E-5</v>
      </c>
      <c r="Q347">
        <v>-9.7446124088999996E-5</v>
      </c>
      <c r="R347">
        <v>-1.2992816545E-5</v>
      </c>
      <c r="S347">
        <v>-1.2992816545E-5</v>
      </c>
      <c r="T347">
        <v>-9.7446124088999996E-5</v>
      </c>
      <c r="U347">
        <v>-9.7446124088999996E-5</v>
      </c>
      <c r="V347">
        <v>-9.7446124088999996E-5</v>
      </c>
      <c r="W347">
        <v>-9.7446124088999996E-5</v>
      </c>
      <c r="X347">
        <v>-9.7446124088999996E-5</v>
      </c>
      <c r="Y347">
        <v>-1.2992816545E-5</v>
      </c>
      <c r="Z347">
        <v>-9.7446124088999996E-5</v>
      </c>
      <c r="AA347">
        <v>-2.4499965660999999E-5</v>
      </c>
    </row>
    <row r="348" spans="1:27" x14ac:dyDescent="0.2">
      <c r="A348" t="s">
        <v>710</v>
      </c>
      <c r="G348">
        <v>0</v>
      </c>
    </row>
    <row r="349" spans="1:27" x14ac:dyDescent="0.2">
      <c r="A349" t="s">
        <v>336</v>
      </c>
      <c r="D349">
        <v>25.403725722757962</v>
      </c>
      <c r="E349">
        <v>92.587543532837714</v>
      </c>
      <c r="G349">
        <v>33.824565742342244</v>
      </c>
      <c r="H349">
        <v>54.78947618899506</v>
      </c>
      <c r="J349">
        <v>206.57484088999311</v>
      </c>
      <c r="L349">
        <v>183.13724154343296</v>
      </c>
      <c r="M349">
        <v>91.999373141757275</v>
      </c>
      <c r="N349">
        <v>167.19206730651186</v>
      </c>
      <c r="P349">
        <v>43.505400185364309</v>
      </c>
      <c r="T349">
        <v>252.85407552065453</v>
      </c>
      <c r="W349">
        <v>122.21962300268764</v>
      </c>
      <c r="AA349">
        <v>4.1785765699157063</v>
      </c>
    </row>
    <row r="350" spans="1:27" x14ac:dyDescent="0.2">
      <c r="A350" t="s">
        <v>337</v>
      </c>
      <c r="B350">
        <v>-3.7335904637961999E-2</v>
      </c>
      <c r="C350">
        <v>-3.7335904637961999E-2</v>
      </c>
      <c r="D350">
        <v>-3.7335904637961999E-2</v>
      </c>
      <c r="E350">
        <v>-3.7335904637961999E-2</v>
      </c>
      <c r="F350">
        <v>-3.7335904637961999E-2</v>
      </c>
      <c r="G350">
        <v>-3.7335904637961999E-2</v>
      </c>
      <c r="H350">
        <v>-3.7335904637961999E-2</v>
      </c>
      <c r="I350">
        <v>-3.7335904637961999E-2</v>
      </c>
      <c r="J350">
        <v>-3.7335904637961999E-2</v>
      </c>
      <c r="K350">
        <v>-3.7335904637961999E-2</v>
      </c>
      <c r="L350">
        <v>-3.7335904637961999E-2</v>
      </c>
      <c r="M350">
        <v>-3.7335904637961999E-2</v>
      </c>
      <c r="N350">
        <v>-3.7335904637961999E-2</v>
      </c>
      <c r="O350">
        <v>-3.7335904637961999E-2</v>
      </c>
      <c r="P350">
        <v>-3.7335904637961999E-2</v>
      </c>
      <c r="Q350">
        <v>-3.7335904637961999E-2</v>
      </c>
      <c r="R350">
        <v>-4.9781206183950001E-3</v>
      </c>
      <c r="S350">
        <v>-4.9781206183950001E-3</v>
      </c>
      <c r="T350">
        <v>-3.7335904637961999E-2</v>
      </c>
      <c r="U350">
        <v>-3.7335904637961999E-2</v>
      </c>
      <c r="V350">
        <v>-3.7335904637961999E-2</v>
      </c>
      <c r="W350">
        <v>-3.7335904637961999E-2</v>
      </c>
      <c r="X350">
        <v>-3.7335904637961999E-2</v>
      </c>
      <c r="Y350">
        <v>-4.9781206183950001E-3</v>
      </c>
      <c r="Z350">
        <v>-3.7335904637961999E-2</v>
      </c>
      <c r="AA350">
        <v>-9.3870165704730002E-3</v>
      </c>
    </row>
    <row r="351" spans="1:27" x14ac:dyDescent="0.2">
      <c r="A351" t="s">
        <v>338</v>
      </c>
      <c r="B351">
        <v>1.4681429346196999E-2</v>
      </c>
      <c r="C351">
        <v>1.4681429346196999E-2</v>
      </c>
      <c r="D351">
        <v>1.4681429346196999E-2</v>
      </c>
      <c r="E351">
        <v>1.4681429346196999E-2</v>
      </c>
      <c r="F351">
        <v>1.4681429346196999E-2</v>
      </c>
      <c r="G351">
        <v>1.4681429346196999E-2</v>
      </c>
      <c r="H351">
        <v>1.4681429346196999E-2</v>
      </c>
      <c r="I351">
        <v>1.4681429346196999E-2</v>
      </c>
      <c r="J351">
        <v>1.4681429346196999E-2</v>
      </c>
      <c r="K351">
        <v>1.4681429346196999E-2</v>
      </c>
      <c r="L351">
        <v>1.4681429346196999E-2</v>
      </c>
      <c r="M351">
        <v>1.4681429346196999E-2</v>
      </c>
      <c r="N351">
        <v>1.4681429346196999E-2</v>
      </c>
      <c r="O351">
        <v>1.4681429346196999E-2</v>
      </c>
      <c r="P351">
        <v>1.4681429346196999E-2</v>
      </c>
      <c r="Q351">
        <v>1.4681429346196999E-2</v>
      </c>
      <c r="R351">
        <v>0.230744179366211</v>
      </c>
      <c r="S351">
        <v>0.174365192621034</v>
      </c>
      <c r="T351">
        <v>1.4681429346196999E-2</v>
      </c>
      <c r="U351">
        <v>1.4681429346196999E-2</v>
      </c>
      <c r="V351">
        <v>1.4681429346196999E-2</v>
      </c>
      <c r="W351">
        <v>1.4681429346196999E-2</v>
      </c>
      <c r="X351">
        <v>1.4681429346196999E-2</v>
      </c>
      <c r="Y351">
        <v>0.15529330385204501</v>
      </c>
      <c r="Z351">
        <v>1.4681429346196999E-2</v>
      </c>
      <c r="AA351">
        <v>0.62498464626912997</v>
      </c>
    </row>
    <row r="352" spans="1:27" x14ac:dyDescent="0.2">
      <c r="A352" t="s">
        <v>340</v>
      </c>
      <c r="B352">
        <v>7.1140922651379999E-3</v>
      </c>
      <c r="C352">
        <v>7.1140922651379999E-3</v>
      </c>
      <c r="D352">
        <v>7.1140922651379999E-3</v>
      </c>
      <c r="E352">
        <v>7.1140922651379999E-3</v>
      </c>
      <c r="F352">
        <v>7.1140922651379999E-3</v>
      </c>
      <c r="G352">
        <v>7.1140922651379999E-3</v>
      </c>
      <c r="H352">
        <v>7.1140922651379999E-3</v>
      </c>
      <c r="I352">
        <v>7.1140922651379999E-3</v>
      </c>
      <c r="J352">
        <v>7.1140922651379999E-3</v>
      </c>
      <c r="K352">
        <v>7.1140922651379999E-3</v>
      </c>
      <c r="L352">
        <v>7.1140922651379999E-3</v>
      </c>
      <c r="M352">
        <v>7.1140922651379999E-3</v>
      </c>
      <c r="N352">
        <v>7.1140922651379999E-3</v>
      </c>
      <c r="O352">
        <v>7.1140922651379999E-3</v>
      </c>
      <c r="P352">
        <v>7.1140922651379999E-3</v>
      </c>
      <c r="Q352">
        <v>7.1140922651379999E-3</v>
      </c>
      <c r="R352">
        <v>2.0060674559199999E-4</v>
      </c>
      <c r="S352">
        <v>2.0060674559199999E-4</v>
      </c>
      <c r="T352">
        <v>7.1140922651379999E-3</v>
      </c>
      <c r="U352">
        <v>7.1140922651379999E-3</v>
      </c>
      <c r="V352">
        <v>7.1140922651379999E-3</v>
      </c>
      <c r="W352">
        <v>7.1140922651379999E-3</v>
      </c>
      <c r="X352">
        <v>7.1140922651379999E-3</v>
      </c>
      <c r="Y352">
        <v>2.0060674559199999E-4</v>
      </c>
      <c r="Z352">
        <v>7.1140922651379999E-3</v>
      </c>
      <c r="AA352">
        <v>1.7886295410349999E-3</v>
      </c>
    </row>
    <row r="353" spans="1:27" x14ac:dyDescent="0.2">
      <c r="A353" t="s">
        <v>342</v>
      </c>
      <c r="N353">
        <v>4.0704624012196948</v>
      </c>
    </row>
    <row r="354" spans="1:27" x14ac:dyDescent="0.2">
      <c r="A354" t="s">
        <v>711</v>
      </c>
      <c r="F354">
        <v>0.310326842840769</v>
      </c>
    </row>
    <row r="355" spans="1:27" x14ac:dyDescent="0.2">
      <c r="A355" t="s">
        <v>712</v>
      </c>
      <c r="B355">
        <v>0.283835958414482</v>
      </c>
      <c r="C355">
        <v>0.349104646154697</v>
      </c>
      <c r="D355">
        <v>0.46655325454315899</v>
      </c>
      <c r="E355">
        <v>0.119966117763463</v>
      </c>
      <c r="F355">
        <v>0.47456227327989398</v>
      </c>
      <c r="G355">
        <v>0.184983313008689</v>
      </c>
      <c r="H355">
        <v>0.117102906336238</v>
      </c>
      <c r="I355">
        <v>0.18114209805071699</v>
      </c>
      <c r="J355">
        <v>0.123543878106654</v>
      </c>
      <c r="K355">
        <v>0.40332102011531301</v>
      </c>
      <c r="L355">
        <v>0.51519019048347303</v>
      </c>
      <c r="M355">
        <v>0.46598312499006</v>
      </c>
      <c r="N355">
        <v>3.9874173656536409</v>
      </c>
      <c r="O355">
        <v>0.111188122929917</v>
      </c>
      <c r="P355">
        <v>0.40348333890469901</v>
      </c>
      <c r="Q355">
        <v>0.40457272207587602</v>
      </c>
      <c r="R355">
        <v>1.5030730892942001E-2</v>
      </c>
      <c r="S355">
        <v>1.50193897945E-2</v>
      </c>
      <c r="T355">
        <v>0.15879167965841301</v>
      </c>
      <c r="U355">
        <v>0.395603737953718</v>
      </c>
      <c r="V355">
        <v>0.40457272207587802</v>
      </c>
      <c r="W355">
        <v>0.18088227504492299</v>
      </c>
      <c r="X355">
        <v>0.40333667032100801</v>
      </c>
      <c r="Y355">
        <v>1.5020056104452E-2</v>
      </c>
      <c r="Z355">
        <v>0.31313981084276599</v>
      </c>
      <c r="AA355">
        <v>3.2592468412600002E-2</v>
      </c>
    </row>
    <row r="356" spans="1:27" x14ac:dyDescent="0.2">
      <c r="A356" t="s">
        <v>713</v>
      </c>
      <c r="F356">
        <v>3.4201412341009998E-2</v>
      </c>
    </row>
    <row r="357" spans="1:27" x14ac:dyDescent="0.2">
      <c r="A357" t="s">
        <v>345</v>
      </c>
      <c r="B357">
        <v>2.2059510992031999E-2</v>
      </c>
      <c r="C357">
        <v>3.7480023468928002E-2</v>
      </c>
      <c r="D357">
        <v>4.9273994980556998E-2</v>
      </c>
      <c r="E357">
        <v>8.8677027926079999E-3</v>
      </c>
      <c r="F357">
        <v>3.5087556239667E-2</v>
      </c>
      <c r="G357">
        <v>1.6104481166693E-2</v>
      </c>
      <c r="H357">
        <v>9.0235980560170008E-3</v>
      </c>
      <c r="I357">
        <v>1.5600902984713E-2</v>
      </c>
      <c r="J357">
        <v>9.5640589487539993E-3</v>
      </c>
      <c r="K357">
        <v>4.4105717428950003E-2</v>
      </c>
      <c r="L357">
        <v>3.4410408325255E-2</v>
      </c>
      <c r="M357">
        <v>4.9454083052785001E-2</v>
      </c>
      <c r="N357">
        <v>3.5598562311912003E-2</v>
      </c>
      <c r="O357">
        <v>8.2062187986470005E-3</v>
      </c>
      <c r="P357">
        <v>4.3732151935098003E-2</v>
      </c>
      <c r="Q357">
        <v>4.3847074061378E-2</v>
      </c>
      <c r="R357">
        <v>1.1577868039770001E-3</v>
      </c>
      <c r="S357">
        <v>1.1612464901270001E-3</v>
      </c>
      <c r="T357">
        <v>1.2697990506466E-2</v>
      </c>
      <c r="U357">
        <v>3.1706668009656998E-2</v>
      </c>
      <c r="V357">
        <v>4.3847074061370998E-2</v>
      </c>
      <c r="W357">
        <v>1.5300311908732E-2</v>
      </c>
      <c r="X357">
        <v>4.4006668597556003E-2</v>
      </c>
      <c r="Y357">
        <v>1.1610547647070001E-3</v>
      </c>
      <c r="Z357">
        <v>3.2948138768016E-2</v>
      </c>
      <c r="AA357">
        <v>2.6826630600430001E-3</v>
      </c>
    </row>
    <row r="358" spans="1:27" x14ac:dyDescent="0.2">
      <c r="A358" t="s">
        <v>346</v>
      </c>
      <c r="B358">
        <v>2.2059510992031999E-2</v>
      </c>
      <c r="C358">
        <v>3.7480023468928002E-2</v>
      </c>
      <c r="D358">
        <v>4.9273994980556998E-2</v>
      </c>
      <c r="E358">
        <v>8.8677027926079999E-3</v>
      </c>
      <c r="F358">
        <v>3.5087556239667E-2</v>
      </c>
      <c r="G358">
        <v>1.6104481166693E-2</v>
      </c>
      <c r="H358">
        <v>9.0235980560170008E-3</v>
      </c>
      <c r="I358">
        <v>1.5600902984713E-2</v>
      </c>
      <c r="J358">
        <v>9.5640589487539993E-3</v>
      </c>
      <c r="K358">
        <v>4.4105717428950003E-2</v>
      </c>
      <c r="L358">
        <v>3.4410408325255E-2</v>
      </c>
      <c r="M358">
        <v>4.9454083052785001E-2</v>
      </c>
      <c r="N358">
        <v>3.5598562311912003E-2</v>
      </c>
      <c r="O358">
        <v>8.2062187986470005E-3</v>
      </c>
      <c r="P358">
        <v>4.3732151935098003E-2</v>
      </c>
      <c r="Q358">
        <v>4.3847074061378E-2</v>
      </c>
      <c r="R358">
        <v>1.1577868039770001E-3</v>
      </c>
      <c r="S358">
        <v>1.1612464901270001E-3</v>
      </c>
      <c r="T358">
        <v>1.2697990506466E-2</v>
      </c>
      <c r="U358">
        <v>3.1706668009656998E-2</v>
      </c>
      <c r="V358">
        <v>4.3847074061370998E-2</v>
      </c>
      <c r="W358">
        <v>1.5300311908732E-2</v>
      </c>
      <c r="X358">
        <v>4.4006668597556003E-2</v>
      </c>
      <c r="Y358">
        <v>1.1610547647070001E-3</v>
      </c>
      <c r="Z358">
        <v>3.2948138768016E-2</v>
      </c>
      <c r="AA358">
        <v>2.6826630600430001E-3</v>
      </c>
    </row>
    <row r="359" spans="1:27" x14ac:dyDescent="0.2">
      <c r="A359" t="s">
        <v>347</v>
      </c>
      <c r="B359">
        <v>1.1312948445354E-2</v>
      </c>
      <c r="C359">
        <v>1.6385094344019999E-2</v>
      </c>
      <c r="D359">
        <v>2.4401595568099E-2</v>
      </c>
      <c r="E359">
        <v>4.6123915395820001E-3</v>
      </c>
      <c r="F359">
        <v>2.1748796770160998E-2</v>
      </c>
      <c r="G359">
        <v>9.2737896783549999E-3</v>
      </c>
      <c r="H359">
        <v>4.2947165453010002E-3</v>
      </c>
      <c r="I359">
        <v>9.4292408768660001E-3</v>
      </c>
      <c r="J359">
        <v>5.0778724501630004E-3</v>
      </c>
      <c r="K359">
        <v>1.9388729450445001E-2</v>
      </c>
      <c r="L359">
        <v>2.6124655610440001E-2</v>
      </c>
      <c r="M359">
        <v>2.4365175956731999E-2</v>
      </c>
      <c r="N359">
        <v>2.5877523297539999E-2</v>
      </c>
      <c r="O359">
        <v>4.2183023994809997E-3</v>
      </c>
      <c r="P359">
        <v>1.9276569664956E-2</v>
      </c>
      <c r="Q359">
        <v>2.0108617260245001E-2</v>
      </c>
      <c r="R359">
        <v>7.3914788422400001E-4</v>
      </c>
      <c r="S359">
        <v>7.39129914846E-4</v>
      </c>
      <c r="T359">
        <v>6.8160923912639997E-3</v>
      </c>
      <c r="U359">
        <v>1.914981065617E-2</v>
      </c>
      <c r="V359">
        <v>2.0108617260247999E-2</v>
      </c>
      <c r="W359">
        <v>8.334053475172E-3</v>
      </c>
      <c r="X359">
        <v>1.9429303904203998E-2</v>
      </c>
      <c r="Y359">
        <v>7.3909897955699996E-4</v>
      </c>
      <c r="Z359">
        <v>1.4665018116707E-2</v>
      </c>
      <c r="AA359">
        <v>1.360429624246E-3</v>
      </c>
    </row>
    <row r="360" spans="1:27" x14ac:dyDescent="0.2">
      <c r="A360" t="s">
        <v>714</v>
      </c>
      <c r="B360">
        <v>-6.2995168676167002E-2</v>
      </c>
      <c r="C360">
        <v>-7.3201171675175994E-2</v>
      </c>
      <c r="D360">
        <v>-9.0895649696273007E-2</v>
      </c>
      <c r="E360">
        <v>-2.0469767168649001E-2</v>
      </c>
      <c r="F360">
        <v>-8.0419319951942E-2</v>
      </c>
      <c r="G360">
        <v>-3.4302476802616E-2</v>
      </c>
      <c r="H360">
        <v>-2.0195220096998999E-2</v>
      </c>
      <c r="I360">
        <v>-3.1521220602164002E-2</v>
      </c>
      <c r="J360">
        <v>-2.1997429101680999E-2</v>
      </c>
      <c r="K360">
        <v>-8.5193367185754001E-2</v>
      </c>
      <c r="L360">
        <v>-8.0268911163158999E-2</v>
      </c>
      <c r="M360">
        <v>-9.1175144194649005E-2</v>
      </c>
      <c r="N360">
        <v>-7.2181247836807003E-2</v>
      </c>
      <c r="O360">
        <v>-1.8460704114031001E-2</v>
      </c>
      <c r="P360">
        <v>-8.4529981988231001E-2</v>
      </c>
      <c r="Q360">
        <v>-8.5139924176411003E-2</v>
      </c>
      <c r="R360">
        <v>-2.5884661698700002E-3</v>
      </c>
      <c r="S360">
        <v>-2.5926392363119998E-3</v>
      </c>
      <c r="T360">
        <v>-2.9171285877140001E-2</v>
      </c>
      <c r="U360">
        <v>-6.8006035422414998E-2</v>
      </c>
      <c r="V360">
        <v>-8.5139924176412002E-2</v>
      </c>
      <c r="W360">
        <v>-3.3505423991343999E-2</v>
      </c>
      <c r="X360">
        <v>-8.4853996354951E-2</v>
      </c>
      <c r="Y360">
        <v>-2.5925040368239998E-3</v>
      </c>
      <c r="Z360">
        <v>-6.4886842682680995E-2</v>
      </c>
      <c r="AA360">
        <v>-5.3509762470950002E-3</v>
      </c>
    </row>
    <row r="361" spans="1:27" x14ac:dyDescent="0.2">
      <c r="A361" t="s">
        <v>349</v>
      </c>
      <c r="B361">
        <v>6.2995168676167002E-2</v>
      </c>
      <c r="C361">
        <v>7.3201171675175994E-2</v>
      </c>
      <c r="D361">
        <v>9.0895649696273007E-2</v>
      </c>
      <c r="E361">
        <v>2.0469767168649001E-2</v>
      </c>
      <c r="F361">
        <v>8.0419319951942E-2</v>
      </c>
      <c r="G361">
        <v>3.4302476802616E-2</v>
      </c>
      <c r="H361">
        <v>2.0195220096998999E-2</v>
      </c>
      <c r="I361">
        <v>3.1521220602164002E-2</v>
      </c>
      <c r="J361">
        <v>2.1997429101680999E-2</v>
      </c>
      <c r="K361">
        <v>8.5193367185754001E-2</v>
      </c>
      <c r="L361">
        <v>8.0268911163158999E-2</v>
      </c>
      <c r="M361">
        <v>9.1175144194649005E-2</v>
      </c>
      <c r="N361">
        <v>7.2181247836807003E-2</v>
      </c>
      <c r="O361">
        <v>1.8460704114031001E-2</v>
      </c>
      <c r="P361">
        <v>8.4529981988231001E-2</v>
      </c>
      <c r="Q361">
        <v>8.5139924176411003E-2</v>
      </c>
      <c r="R361">
        <v>2.5884661698700002E-3</v>
      </c>
      <c r="S361">
        <v>2.5926392363119998E-3</v>
      </c>
      <c r="T361">
        <v>2.9171285877140001E-2</v>
      </c>
      <c r="U361">
        <v>6.8006035422414998E-2</v>
      </c>
      <c r="V361">
        <v>8.5139924176412002E-2</v>
      </c>
      <c r="W361">
        <v>3.3505423991343999E-2</v>
      </c>
      <c r="X361">
        <v>8.4853996354951E-2</v>
      </c>
      <c r="Y361">
        <v>2.5925040368239998E-3</v>
      </c>
      <c r="Z361">
        <v>6.4886842682680995E-2</v>
      </c>
      <c r="AA361">
        <v>5.3509762470950002E-3</v>
      </c>
    </row>
    <row r="362" spans="1:27" x14ac:dyDescent="0.2">
      <c r="A362" t="s">
        <v>715</v>
      </c>
      <c r="B362">
        <v>6.2995168676167002E-2</v>
      </c>
      <c r="C362">
        <v>7.3201171675175994E-2</v>
      </c>
      <c r="D362">
        <v>9.0895649696273007E-2</v>
      </c>
      <c r="E362">
        <v>2.0469767168649001E-2</v>
      </c>
      <c r="F362">
        <v>8.0419319951942E-2</v>
      </c>
      <c r="G362">
        <v>3.4302476802616E-2</v>
      </c>
      <c r="H362">
        <v>2.0195220096998999E-2</v>
      </c>
      <c r="I362">
        <v>3.1521220602164002E-2</v>
      </c>
      <c r="J362">
        <v>2.1997429101680999E-2</v>
      </c>
      <c r="K362">
        <v>8.5193367185754001E-2</v>
      </c>
      <c r="L362">
        <v>8.0268911163158999E-2</v>
      </c>
      <c r="M362">
        <v>9.1175144194649005E-2</v>
      </c>
      <c r="N362">
        <v>7.2181247836807003E-2</v>
      </c>
      <c r="O362">
        <v>1.8460704114031001E-2</v>
      </c>
      <c r="P362">
        <v>8.4529981988231001E-2</v>
      </c>
      <c r="Q362">
        <v>8.5139924176411003E-2</v>
      </c>
      <c r="R362">
        <v>2.5884661698700002E-3</v>
      </c>
      <c r="S362">
        <v>2.5926392363119998E-3</v>
      </c>
      <c r="T362">
        <v>2.9171285877140001E-2</v>
      </c>
      <c r="U362">
        <v>6.8006035422414998E-2</v>
      </c>
      <c r="V362">
        <v>8.5139924176412002E-2</v>
      </c>
      <c r="W362">
        <v>3.3505423991343999E-2</v>
      </c>
      <c r="X362">
        <v>8.4853996354951E-2</v>
      </c>
      <c r="Y362">
        <v>2.5925040368239998E-3</v>
      </c>
      <c r="Z362">
        <v>6.4886842682680995E-2</v>
      </c>
      <c r="AA362">
        <v>5.3509762470950002E-3</v>
      </c>
    </row>
    <row r="363" spans="1:27" x14ac:dyDescent="0.2">
      <c r="A363" t="s">
        <v>351</v>
      </c>
      <c r="B363">
        <v>4.1573188658698003E-2</v>
      </c>
      <c r="C363">
        <v>5.7293043583722003E-2</v>
      </c>
      <c r="D363">
        <v>6.9225854220839003E-2</v>
      </c>
      <c r="E363">
        <v>2.7949198263326001E-2</v>
      </c>
      <c r="F363">
        <v>5.5071134531716998E-2</v>
      </c>
      <c r="G363">
        <v>3.5383944349545997E-2</v>
      </c>
      <c r="H363">
        <v>2.8096407588685E-2</v>
      </c>
      <c r="I363">
        <v>3.4859196881218003E-2</v>
      </c>
      <c r="J363">
        <v>2.8669426275252999E-2</v>
      </c>
      <c r="K363">
        <v>6.4082948395481995E-2</v>
      </c>
      <c r="L363">
        <v>5.4360989235533001E-2</v>
      </c>
      <c r="M363">
        <v>6.9405963915598001E-2</v>
      </c>
      <c r="N363">
        <v>5.5545402397361998E-2</v>
      </c>
      <c r="O363">
        <v>2.7282124027451001E-2</v>
      </c>
      <c r="P363">
        <v>6.3677418125673999E-2</v>
      </c>
      <c r="Q363">
        <v>6.3815581750945996E-2</v>
      </c>
      <c r="R363">
        <v>3.6645618932540001E-3</v>
      </c>
      <c r="S363">
        <v>3.668021617182E-3</v>
      </c>
      <c r="T363">
        <v>3.1907806669685998E-2</v>
      </c>
      <c r="U363">
        <v>5.1816423558219998E-2</v>
      </c>
      <c r="V363">
        <v>6.3815581750923001E-2</v>
      </c>
      <c r="W363">
        <v>3.4571994357314999E-2</v>
      </c>
      <c r="X363">
        <v>6.3951927913066003E-2</v>
      </c>
      <c r="Y363">
        <v>3.6678299025580002E-3</v>
      </c>
      <c r="Z363">
        <v>5.2650520375730002E-2</v>
      </c>
      <c r="AA363">
        <v>7.4191533337270004E-3</v>
      </c>
    </row>
    <row r="364" spans="1:27" x14ac:dyDescent="0.2">
      <c r="A364" t="s">
        <v>352</v>
      </c>
      <c r="B364">
        <v>1.0871079922847001E-2</v>
      </c>
      <c r="C364">
        <v>1.0752397489910999E-2</v>
      </c>
      <c r="D364">
        <v>1.0632645858404999E-2</v>
      </c>
      <c r="E364">
        <v>1.1109633802475E-2</v>
      </c>
      <c r="F364">
        <v>1.0667125457130999E-2</v>
      </c>
      <c r="G364">
        <v>1.100808974208E-2</v>
      </c>
      <c r="H364">
        <v>1.1114449984403999E-2</v>
      </c>
      <c r="I364">
        <v>1.1012094792983E-2</v>
      </c>
      <c r="J364">
        <v>1.1105058871298999E-2</v>
      </c>
      <c r="K364">
        <v>1.0661283687299E-2</v>
      </c>
      <c r="L364">
        <v>1.0631988547695001E-2</v>
      </c>
      <c r="M364">
        <v>1.0632681593453999E-2</v>
      </c>
      <c r="N364">
        <v>1.0630099078114999E-2</v>
      </c>
      <c r="O364">
        <v>1.1112915069822E-2</v>
      </c>
      <c r="P364">
        <v>1.0629350959149001E-2</v>
      </c>
      <c r="Q364">
        <v>1.0649983507561999E-2</v>
      </c>
      <c r="R364">
        <v>1.5021568733050001E-3</v>
      </c>
      <c r="S364">
        <v>1.5021568500079999E-3</v>
      </c>
      <c r="T364">
        <v>1.1051541896101E-2</v>
      </c>
      <c r="U364">
        <v>1.0747291867411E-2</v>
      </c>
      <c r="V364">
        <v>1.0649983507559999E-2</v>
      </c>
      <c r="W364">
        <v>1.1015437700986E-2</v>
      </c>
      <c r="X364">
        <v>1.0629330713718001E-2</v>
      </c>
      <c r="Y364">
        <v>1.502156843487E-3</v>
      </c>
      <c r="Z364">
        <v>1.0813548388071E-2</v>
      </c>
      <c r="AA364">
        <v>2.8274739386259999E-3</v>
      </c>
    </row>
    <row r="365" spans="1:27" x14ac:dyDescent="0.2">
      <c r="A365" t="s">
        <v>353</v>
      </c>
      <c r="B365">
        <v>9.4892311230400004E-4</v>
      </c>
      <c r="C365">
        <v>9.4892311230400004E-4</v>
      </c>
      <c r="D365">
        <v>9.4892311230400004E-4</v>
      </c>
      <c r="E365">
        <v>9.4892311230400004E-4</v>
      </c>
      <c r="F365">
        <v>9.4892311230400004E-4</v>
      </c>
      <c r="G365">
        <v>9.4892311230400004E-4</v>
      </c>
      <c r="H365">
        <v>9.4892311230400004E-4</v>
      </c>
      <c r="I365">
        <v>9.4892311230400004E-4</v>
      </c>
      <c r="J365">
        <v>9.4892311230400004E-4</v>
      </c>
      <c r="K365">
        <v>9.4892311230400004E-4</v>
      </c>
      <c r="L365">
        <v>9.4892311230400004E-4</v>
      </c>
      <c r="M365">
        <v>9.4892311230400004E-4</v>
      </c>
      <c r="N365">
        <v>9.4892311230400004E-4</v>
      </c>
      <c r="O365">
        <v>9.4892311230400004E-4</v>
      </c>
      <c r="P365">
        <v>9.4892311230400004E-4</v>
      </c>
      <c r="Q365">
        <v>9.4892311230400004E-4</v>
      </c>
      <c r="R365">
        <v>1.26523081641E-4</v>
      </c>
      <c r="S365">
        <v>1.26523081641E-4</v>
      </c>
      <c r="T365">
        <v>9.4892311230400004E-4</v>
      </c>
      <c r="U365">
        <v>9.4892311230400004E-4</v>
      </c>
      <c r="V365">
        <v>9.4892311230400004E-4</v>
      </c>
      <c r="W365">
        <v>9.4892311230400004E-4</v>
      </c>
      <c r="X365">
        <v>9.4892311230400004E-4</v>
      </c>
      <c r="Y365">
        <v>1.26523081641E-4</v>
      </c>
      <c r="Z365">
        <v>9.4892311230400004E-4</v>
      </c>
      <c r="AA365">
        <v>2.3857884429699999E-4</v>
      </c>
    </row>
    <row r="366" spans="1:27" x14ac:dyDescent="0.2">
      <c r="A366" t="s">
        <v>354</v>
      </c>
      <c r="B366">
        <v>9.4892311230400004E-4</v>
      </c>
      <c r="C366">
        <v>9.4892311230400004E-4</v>
      </c>
      <c r="D366">
        <v>9.4892311230400004E-4</v>
      </c>
      <c r="E366">
        <v>9.4892311230400004E-4</v>
      </c>
      <c r="F366">
        <v>9.4892311230400004E-4</v>
      </c>
      <c r="G366">
        <v>9.4892311230400004E-4</v>
      </c>
      <c r="H366">
        <v>9.4892311230400004E-4</v>
      </c>
      <c r="I366">
        <v>9.4892311230400004E-4</v>
      </c>
      <c r="J366">
        <v>9.4892311230400004E-4</v>
      </c>
      <c r="K366">
        <v>9.4892311230400004E-4</v>
      </c>
      <c r="L366">
        <v>9.4892311230400004E-4</v>
      </c>
      <c r="M366">
        <v>9.4892311230400004E-4</v>
      </c>
      <c r="N366">
        <v>9.4892311230400004E-4</v>
      </c>
      <c r="O366">
        <v>9.4892311230400004E-4</v>
      </c>
      <c r="P366">
        <v>9.4892311230400004E-4</v>
      </c>
      <c r="Q366">
        <v>9.4892311230400004E-4</v>
      </c>
      <c r="R366">
        <v>1.26523081641E-4</v>
      </c>
      <c r="S366">
        <v>1.26523081641E-4</v>
      </c>
      <c r="T366">
        <v>9.4892311230400004E-4</v>
      </c>
      <c r="U366">
        <v>9.4892311230400004E-4</v>
      </c>
      <c r="V366">
        <v>9.4892311230400004E-4</v>
      </c>
      <c r="W366">
        <v>9.4892311230400004E-4</v>
      </c>
      <c r="X366">
        <v>9.4892311230400004E-4</v>
      </c>
      <c r="Y366">
        <v>1.26523081641E-4</v>
      </c>
      <c r="Z366">
        <v>9.4892311230400004E-4</v>
      </c>
      <c r="AA366">
        <v>2.3857884429699999E-4</v>
      </c>
    </row>
    <row r="367" spans="1:27" x14ac:dyDescent="0.2">
      <c r="A367" t="s">
        <v>356</v>
      </c>
      <c r="B367">
        <v>1.0426865234178E-2</v>
      </c>
      <c r="C367">
        <v>1.0426865898657999E-2</v>
      </c>
      <c r="D367">
        <v>1.0426868218968001E-2</v>
      </c>
      <c r="E367">
        <v>1.0426867142416999E-2</v>
      </c>
      <c r="F367">
        <v>1.0426867994507E-2</v>
      </c>
      <c r="G367">
        <v>2.7202526414188442</v>
      </c>
      <c r="H367">
        <v>1.0426865818151001E-2</v>
      </c>
      <c r="I367">
        <v>1.04268664971E-2</v>
      </c>
      <c r="J367">
        <v>1.0426869398188999E-2</v>
      </c>
      <c r="K367">
        <v>1.0426866430956999E-2</v>
      </c>
      <c r="L367">
        <v>1.0426869870948E-2</v>
      </c>
      <c r="M367">
        <v>1.0426868202563E-2</v>
      </c>
      <c r="N367">
        <v>1.0426867903921999E-2</v>
      </c>
      <c r="O367">
        <v>1.0426864932891E-2</v>
      </c>
      <c r="P367">
        <v>1.04268679979E-2</v>
      </c>
      <c r="Q367">
        <v>1.0426867741847E-2</v>
      </c>
      <c r="R367">
        <v>1.390248557588E-3</v>
      </c>
      <c r="S367">
        <v>1.390248557744E-3</v>
      </c>
      <c r="T367">
        <v>1.0426869356022999E-2</v>
      </c>
      <c r="U367">
        <v>1.0426867294402E-2</v>
      </c>
      <c r="V367">
        <v>1.0426867741847E-2</v>
      </c>
      <c r="W367">
        <v>2.728928105631625</v>
      </c>
      <c r="X367">
        <v>1.0426866725658001E-2</v>
      </c>
      <c r="Y367">
        <v>1.390248557795E-3</v>
      </c>
      <c r="Z367">
        <v>1.0426866179853E-2</v>
      </c>
      <c r="AA367">
        <v>2.6215288308909998E-3</v>
      </c>
    </row>
    <row r="368" spans="1:27" x14ac:dyDescent="0.2">
      <c r="A368" t="s">
        <v>716</v>
      </c>
      <c r="F368">
        <v>0</v>
      </c>
      <c r="H368">
        <v>0</v>
      </c>
      <c r="L368">
        <v>0</v>
      </c>
      <c r="U368">
        <v>0</v>
      </c>
      <c r="Z368">
        <v>0</v>
      </c>
    </row>
    <row r="369" spans="1:27" x14ac:dyDescent="0.2">
      <c r="A369" t="s">
        <v>357</v>
      </c>
      <c r="B369">
        <v>8.4156432785489996E-2</v>
      </c>
      <c r="C369">
        <v>0.11659903260290699</v>
      </c>
      <c r="D369">
        <v>0.14047720313158099</v>
      </c>
      <c r="E369">
        <v>3.7973678022837999E-2</v>
      </c>
      <c r="F369">
        <v>0.12047862540097699</v>
      </c>
      <c r="G369">
        <v>5.8556970339289999E-2</v>
      </c>
      <c r="H369">
        <v>3.7628194710255997E-2</v>
      </c>
      <c r="I369">
        <v>5.6905584839605998E-2</v>
      </c>
      <c r="J369">
        <v>3.8825055906443001E-2</v>
      </c>
      <c r="K369">
        <v>0.13449108009092101</v>
      </c>
      <c r="L369">
        <v>0.13878105459904599</v>
      </c>
      <c r="M369">
        <v>0.14136292756389901</v>
      </c>
      <c r="N369">
        <v>0.155786308252233</v>
      </c>
      <c r="O369">
        <v>3.3508100843958999E-2</v>
      </c>
      <c r="P369">
        <v>0.135381754905326</v>
      </c>
      <c r="Q369">
        <v>0.134007628560044</v>
      </c>
      <c r="R369">
        <v>4.5180779376550002E-3</v>
      </c>
      <c r="S369">
        <v>4.5195790123060001E-3</v>
      </c>
      <c r="T369">
        <v>5.0028259182526E-2</v>
      </c>
      <c r="U369">
        <v>0.133418361189303</v>
      </c>
      <c r="V369">
        <v>0.134007628560045</v>
      </c>
      <c r="W369">
        <v>5.7881601331872E-2</v>
      </c>
      <c r="X369">
        <v>0.13475202339011699</v>
      </c>
      <c r="Y369">
        <v>4.5195575903049998E-3</v>
      </c>
      <c r="Z369">
        <v>0.103908989014407</v>
      </c>
      <c r="AA369">
        <v>9.4268309326169999E-3</v>
      </c>
    </row>
    <row r="370" spans="1:27" x14ac:dyDescent="0.2">
      <c r="A370" t="s">
        <v>358</v>
      </c>
      <c r="B370">
        <v>-8.4156432785489996E-2</v>
      </c>
      <c r="C370">
        <v>-0.11659903260290699</v>
      </c>
      <c r="D370">
        <v>-0.14047720313158099</v>
      </c>
      <c r="E370">
        <v>-3.7973678022837999E-2</v>
      </c>
      <c r="F370">
        <v>-0.12047862540097699</v>
      </c>
      <c r="G370">
        <v>-5.8556970339289999E-2</v>
      </c>
      <c r="H370">
        <v>-3.7628194710255997E-2</v>
      </c>
      <c r="I370">
        <v>-5.6905584839605998E-2</v>
      </c>
      <c r="J370">
        <v>-3.8825055906443001E-2</v>
      </c>
      <c r="K370">
        <v>-0.13449108009092101</v>
      </c>
      <c r="L370">
        <v>-0.13878105459904599</v>
      </c>
      <c r="M370">
        <v>-0.14136292756389901</v>
      </c>
      <c r="N370">
        <v>-0.155786308252233</v>
      </c>
      <c r="O370">
        <v>-3.3508100843958999E-2</v>
      </c>
      <c r="P370">
        <v>-0.135381754905326</v>
      </c>
      <c r="Q370">
        <v>-0.134007628560044</v>
      </c>
      <c r="R370">
        <v>-4.5180779376550002E-3</v>
      </c>
      <c r="S370">
        <v>-4.5195790123060001E-3</v>
      </c>
      <c r="T370">
        <v>-5.0028259182526E-2</v>
      </c>
      <c r="U370">
        <v>-0.133418361189303</v>
      </c>
      <c r="V370">
        <v>-0.134007628560045</v>
      </c>
      <c r="W370">
        <v>-5.7881601331872E-2</v>
      </c>
      <c r="X370">
        <v>-0.13475202339011699</v>
      </c>
      <c r="Y370">
        <v>-4.5195575903049998E-3</v>
      </c>
      <c r="Z370">
        <v>-0.103908989014407</v>
      </c>
      <c r="AA370">
        <v>-9.4268309326169999E-3</v>
      </c>
    </row>
    <row r="371" spans="1:27" x14ac:dyDescent="0.2">
      <c r="A371" t="s">
        <v>359</v>
      </c>
      <c r="B371">
        <v>-8.4156432785489996E-2</v>
      </c>
      <c r="C371">
        <v>-0.11659903260290699</v>
      </c>
      <c r="D371">
        <v>-0.14047720313158099</v>
      </c>
      <c r="E371">
        <v>-3.7973678022837999E-2</v>
      </c>
      <c r="F371">
        <v>-0.12047862540097699</v>
      </c>
      <c r="G371">
        <v>-5.8556970339289999E-2</v>
      </c>
      <c r="H371">
        <v>-3.7628194710255997E-2</v>
      </c>
      <c r="I371">
        <v>-5.6905584839605998E-2</v>
      </c>
      <c r="J371">
        <v>-3.8825055906443001E-2</v>
      </c>
      <c r="K371">
        <v>-0.13449108009092101</v>
      </c>
      <c r="L371">
        <v>-0.13878105459904599</v>
      </c>
      <c r="M371">
        <v>-0.14136292756389901</v>
      </c>
      <c r="N371">
        <v>-0.155786308252233</v>
      </c>
      <c r="O371">
        <v>-3.3508100843958999E-2</v>
      </c>
      <c r="P371">
        <v>-0.135381754905326</v>
      </c>
      <c r="Q371">
        <v>-0.134007628560044</v>
      </c>
      <c r="R371">
        <v>-4.5180779376550002E-3</v>
      </c>
      <c r="S371">
        <v>-4.5195790123060001E-3</v>
      </c>
      <c r="T371">
        <v>-5.0028259182526E-2</v>
      </c>
      <c r="U371">
        <v>-0.133418361189303</v>
      </c>
      <c r="V371">
        <v>-0.134007628560045</v>
      </c>
      <c r="W371">
        <v>-5.7881601331872E-2</v>
      </c>
      <c r="X371">
        <v>-0.13475202339011699</v>
      </c>
      <c r="Y371">
        <v>-4.5195575903049998E-3</v>
      </c>
      <c r="Z371">
        <v>-0.103908989014407</v>
      </c>
      <c r="AA371">
        <v>-9.4268309326169999E-3</v>
      </c>
    </row>
    <row r="372" spans="1:27" x14ac:dyDescent="0.2">
      <c r="A372" t="s">
        <v>717</v>
      </c>
      <c r="B372">
        <v>8.4156432785489996E-2</v>
      </c>
      <c r="C372">
        <v>0.11659903260290699</v>
      </c>
      <c r="D372">
        <v>0.14047720313158099</v>
      </c>
      <c r="E372">
        <v>3.7973678022837999E-2</v>
      </c>
      <c r="F372">
        <v>0.12047862540097699</v>
      </c>
      <c r="G372">
        <v>5.8556970339289999E-2</v>
      </c>
      <c r="H372">
        <v>3.7628194710255997E-2</v>
      </c>
      <c r="I372">
        <v>5.6905584839605998E-2</v>
      </c>
      <c r="J372">
        <v>3.8825055906443001E-2</v>
      </c>
      <c r="K372">
        <v>0.13449108009092101</v>
      </c>
      <c r="L372">
        <v>0.13878105459904599</v>
      </c>
      <c r="M372">
        <v>0.14136292756389901</v>
      </c>
      <c r="N372">
        <v>0.155786308252233</v>
      </c>
      <c r="O372">
        <v>3.3508100843958999E-2</v>
      </c>
      <c r="P372">
        <v>0.135381754905326</v>
      </c>
      <c r="Q372">
        <v>0.134007628560044</v>
      </c>
      <c r="R372">
        <v>4.5180779376550002E-3</v>
      </c>
      <c r="S372">
        <v>4.5195790123060001E-3</v>
      </c>
      <c r="T372">
        <v>5.0028259182526E-2</v>
      </c>
      <c r="U372">
        <v>0.133418361189303</v>
      </c>
      <c r="V372">
        <v>0.134007628560045</v>
      </c>
      <c r="W372">
        <v>5.7881601331872E-2</v>
      </c>
      <c r="X372">
        <v>0.13475202339011699</v>
      </c>
      <c r="Y372">
        <v>4.5195575903049998E-3</v>
      </c>
      <c r="Z372">
        <v>0.103908989014407</v>
      </c>
      <c r="AA372">
        <v>9.4268309326169999E-3</v>
      </c>
    </row>
    <row r="373" spans="1:27" x14ac:dyDescent="0.2">
      <c r="A373" t="s">
        <v>361</v>
      </c>
      <c r="B373">
        <v>0.17277663682084701</v>
      </c>
      <c r="C373">
        <v>0.21189501855905399</v>
      </c>
      <c r="D373">
        <v>0.24442873057819101</v>
      </c>
      <c r="E373">
        <v>6.9158594001227994E-2</v>
      </c>
      <c r="F373">
        <v>0.22442256293545501</v>
      </c>
      <c r="G373">
        <v>0.11152848992834601</v>
      </c>
      <c r="H373">
        <v>6.7954208873309996E-2</v>
      </c>
      <c r="I373">
        <v>0.109310249748762</v>
      </c>
      <c r="J373">
        <v>7.1703404255320999E-2</v>
      </c>
      <c r="K373">
        <v>0.24460517694637501</v>
      </c>
      <c r="L373">
        <v>0.26508051654502401</v>
      </c>
      <c r="M373">
        <v>0.24574227224508</v>
      </c>
      <c r="N373">
        <v>4.3591554708076474</v>
      </c>
      <c r="O373">
        <v>6.1223874039382002E-2</v>
      </c>
      <c r="P373">
        <v>0.24511378357678201</v>
      </c>
      <c r="Q373">
        <v>0.24513812696562501</v>
      </c>
      <c r="R373">
        <v>7.8179603608120006E-3</v>
      </c>
      <c r="S373">
        <v>7.8143054454179999E-3</v>
      </c>
      <c r="T373">
        <v>9.5821666155763999E-2</v>
      </c>
      <c r="U373">
        <v>0.24261409053962499</v>
      </c>
      <c r="V373">
        <v>0.24513812696562901</v>
      </c>
      <c r="W373">
        <v>0.109254830272453</v>
      </c>
      <c r="X373">
        <v>0.24468286432282199</v>
      </c>
      <c r="Y373">
        <v>7.8145350951829996E-3</v>
      </c>
      <c r="Z373">
        <v>0.18920890460020301</v>
      </c>
      <c r="AA373">
        <v>1.6777341817192998E-2</v>
      </c>
    </row>
    <row r="374" spans="1:27" x14ac:dyDescent="0.2">
      <c r="A374" t="s">
        <v>362</v>
      </c>
      <c r="B374">
        <v>6.2995168676167002E-2</v>
      </c>
      <c r="C374">
        <v>7.3201171675175994E-2</v>
      </c>
      <c r="D374">
        <v>9.0895649696273007E-2</v>
      </c>
      <c r="E374">
        <v>2.0469767168649001E-2</v>
      </c>
      <c r="F374">
        <v>8.0419319951942E-2</v>
      </c>
      <c r="G374">
        <v>3.4302476802616E-2</v>
      </c>
      <c r="H374">
        <v>2.0195220096998999E-2</v>
      </c>
      <c r="I374">
        <v>3.1521220602164002E-2</v>
      </c>
      <c r="J374">
        <v>2.1997429101680999E-2</v>
      </c>
      <c r="K374">
        <v>8.5193367185754001E-2</v>
      </c>
      <c r="L374">
        <v>8.0268911163158999E-2</v>
      </c>
      <c r="M374">
        <v>9.1175144194649005E-2</v>
      </c>
      <c r="N374">
        <v>7.2181247836807003E-2</v>
      </c>
      <c r="O374">
        <v>1.8460704114031001E-2</v>
      </c>
      <c r="P374">
        <v>8.4529981988231001E-2</v>
      </c>
      <c r="Q374">
        <v>8.5139924176411003E-2</v>
      </c>
      <c r="R374">
        <v>2.5884661698700002E-3</v>
      </c>
      <c r="S374">
        <v>2.5926392363119998E-3</v>
      </c>
      <c r="T374">
        <v>2.9171285877140001E-2</v>
      </c>
      <c r="U374">
        <v>6.8006035422414998E-2</v>
      </c>
      <c r="V374">
        <v>8.5139924176412002E-2</v>
      </c>
      <c r="W374">
        <v>3.3505423991343999E-2</v>
      </c>
      <c r="X374">
        <v>8.4853996354951E-2</v>
      </c>
      <c r="Y374">
        <v>2.5925040368239998E-3</v>
      </c>
      <c r="Z374">
        <v>6.4886842682680995E-2</v>
      </c>
      <c r="AA374">
        <v>5.3509762470950002E-3</v>
      </c>
    </row>
    <row r="375" spans="1:27" x14ac:dyDescent="0.2">
      <c r="A375" t="s">
        <v>718</v>
      </c>
      <c r="B375">
        <v>5.8826422390749998E-2</v>
      </c>
      <c r="C375">
        <v>5.8826779277393999E-2</v>
      </c>
      <c r="D375">
        <v>5.8834769861946003E-2</v>
      </c>
      <c r="E375">
        <v>5.8845348516930997E-2</v>
      </c>
      <c r="F375">
        <v>5.8824819824993997E-2</v>
      </c>
      <c r="G375">
        <v>5.8836790711523999E-2</v>
      </c>
      <c r="H375">
        <v>5.8848763241631998E-2</v>
      </c>
      <c r="I375">
        <v>5.8837039237700998E-2</v>
      </c>
      <c r="J375">
        <v>5.8848547001486E-2</v>
      </c>
      <c r="K375">
        <v>5.8827046858064003E-2</v>
      </c>
      <c r="L375">
        <v>5.8831251770593999E-2</v>
      </c>
      <c r="M375">
        <v>5.8834805760123003E-2</v>
      </c>
      <c r="N375">
        <v>5.8834912265337998E-2</v>
      </c>
      <c r="O375">
        <v>5.8848141126365001E-2</v>
      </c>
      <c r="P375">
        <v>5.8824818992049999E-2</v>
      </c>
      <c r="Q375">
        <v>5.8833943392255998E-2</v>
      </c>
      <c r="R375">
        <v>7.84315854236E-3</v>
      </c>
      <c r="S375">
        <v>7.8431604267650001E-3</v>
      </c>
      <c r="T375">
        <v>5.8842550172985002E-2</v>
      </c>
      <c r="U375">
        <v>5.9502075189594002E-2</v>
      </c>
      <c r="V375">
        <v>5.8833943392255998E-2</v>
      </c>
      <c r="W375">
        <v>5.8840538438018002E-2</v>
      </c>
      <c r="X375">
        <v>5.8824818991607998E-2</v>
      </c>
      <c r="Y375">
        <v>7.8431603430639991E-3</v>
      </c>
      <c r="Z375">
        <v>5.8826239205891001E-2</v>
      </c>
      <c r="AA375">
        <v>1.4789936318555E-2</v>
      </c>
    </row>
    <row r="376" spans="1:27" x14ac:dyDescent="0.2">
      <c r="A376" t="s">
        <v>365</v>
      </c>
      <c r="B376">
        <v>-0.78668291524112899</v>
      </c>
      <c r="C376">
        <v>-0.89281789241319298</v>
      </c>
      <c r="D376">
        <v>-9.1657553850599243</v>
      </c>
      <c r="E376">
        <v>-3.3805606139376998E-2</v>
      </c>
      <c r="F376">
        <v>-1.3178698606764041</v>
      </c>
      <c r="G376">
        <v>-12.068753410090736</v>
      </c>
      <c r="H376">
        <v>-2.0213093559369E-2</v>
      </c>
      <c r="I376">
        <v>-4.1982610521927333</v>
      </c>
      <c r="J376">
        <v>-12.261469588246433</v>
      </c>
      <c r="K376">
        <v>-0.99057975779273899</v>
      </c>
      <c r="L376">
        <v>-5.3964672211162963</v>
      </c>
      <c r="M376">
        <v>-9.2034708539749648</v>
      </c>
      <c r="N376">
        <v>-9.3932817670344964</v>
      </c>
      <c r="O376">
        <v>-0.427073172430882</v>
      </c>
      <c r="P376">
        <v>-0.99229868441479796</v>
      </c>
      <c r="Q376">
        <v>-8.2913819863670835</v>
      </c>
      <c r="R376">
        <v>-0.242663361860223</v>
      </c>
      <c r="S376">
        <v>-0.25763703287546202</v>
      </c>
      <c r="T376">
        <v>-18.240221101223622</v>
      </c>
      <c r="U376">
        <v>-9.2002637661609002E-2</v>
      </c>
      <c r="V376">
        <v>-8.2913819863670692</v>
      </c>
      <c r="W376">
        <v>-16.045552267238609</v>
      </c>
      <c r="X376">
        <v>-0.99085517459049999</v>
      </c>
      <c r="Y376">
        <v>-0.25697157220187</v>
      </c>
      <c r="Z376">
        <v>-0.44566595250815</v>
      </c>
      <c r="AA376">
        <v>-1.7742703733323051</v>
      </c>
    </row>
    <row r="377" spans="1:27" x14ac:dyDescent="0.2">
      <c r="A377" t="s">
        <v>366</v>
      </c>
      <c r="B377">
        <v>0.78668291524112899</v>
      </c>
      <c r="C377">
        <v>0.89281789241319298</v>
      </c>
      <c r="D377">
        <v>9.1657553850599243</v>
      </c>
      <c r="E377">
        <v>3.3805606139376998E-2</v>
      </c>
      <c r="F377">
        <v>1.3178698606764041</v>
      </c>
      <c r="G377">
        <v>12.068753410090736</v>
      </c>
      <c r="H377">
        <v>2.0213093559369E-2</v>
      </c>
      <c r="I377">
        <v>4.1982610521927333</v>
      </c>
      <c r="J377">
        <v>12.261469588246433</v>
      </c>
      <c r="K377">
        <v>0.99057975779273899</v>
      </c>
      <c r="L377">
        <v>5.3964672211162963</v>
      </c>
      <c r="M377">
        <v>9.2034708539749648</v>
      </c>
      <c r="N377">
        <v>9.3932817670344964</v>
      </c>
      <c r="O377">
        <v>0.427073172430882</v>
      </c>
      <c r="P377">
        <v>0.99229868441479796</v>
      </c>
      <c r="Q377">
        <v>8.2913819863670835</v>
      </c>
      <c r="R377">
        <v>0.242663361860223</v>
      </c>
      <c r="S377">
        <v>0.25763703287546202</v>
      </c>
      <c r="T377">
        <v>18.240221101223622</v>
      </c>
      <c r="U377">
        <v>9.2002637661609002E-2</v>
      </c>
      <c r="V377">
        <v>8.2913819863670692</v>
      </c>
      <c r="W377">
        <v>16.045552267238609</v>
      </c>
      <c r="X377">
        <v>0.99085517459049999</v>
      </c>
      <c r="Y377">
        <v>0.25697157220187</v>
      </c>
      <c r="Z377">
        <v>0.44566595250815</v>
      </c>
      <c r="AA377">
        <v>1.7742703733323051</v>
      </c>
    </row>
    <row r="378" spans="1:27" x14ac:dyDescent="0.2">
      <c r="A378" t="s">
        <v>368</v>
      </c>
      <c r="B378">
        <v>-8.4156432785489996E-2</v>
      </c>
      <c r="C378">
        <v>-0.11659903260290699</v>
      </c>
      <c r="D378">
        <v>-0.14047720313158099</v>
      </c>
      <c r="E378">
        <v>-3.7973678022837999E-2</v>
      </c>
      <c r="F378">
        <v>-0.12047862540097699</v>
      </c>
      <c r="G378">
        <v>-5.8556970339289999E-2</v>
      </c>
      <c r="H378">
        <v>-3.7628194710255997E-2</v>
      </c>
      <c r="I378">
        <v>-5.6905584839605998E-2</v>
      </c>
      <c r="J378">
        <v>-3.8825055906443001E-2</v>
      </c>
      <c r="K378">
        <v>-0.13449108009092101</v>
      </c>
      <c r="L378">
        <v>-0.13878105459904599</v>
      </c>
      <c r="M378">
        <v>-0.14136292756389901</v>
      </c>
      <c r="N378">
        <v>-0.155786308252233</v>
      </c>
      <c r="O378">
        <v>-3.3508100843958999E-2</v>
      </c>
      <c r="P378">
        <v>-0.135381754905326</v>
      </c>
      <c r="Q378">
        <v>-0.134007628560044</v>
      </c>
      <c r="R378">
        <v>-4.5180779376550002E-3</v>
      </c>
      <c r="S378">
        <v>-4.5195790123060001E-3</v>
      </c>
      <c r="T378">
        <v>-5.0028259182526E-2</v>
      </c>
      <c r="U378">
        <v>-0.133418361189303</v>
      </c>
      <c r="V378">
        <v>-0.134007628560045</v>
      </c>
      <c r="W378">
        <v>-5.7881601331872E-2</v>
      </c>
      <c r="X378">
        <v>-0.13475202339011699</v>
      </c>
      <c r="Y378">
        <v>-4.5195575903049998E-3</v>
      </c>
      <c r="Z378">
        <v>-0.103908989014407</v>
      </c>
      <c r="AA378">
        <v>-9.4268309326169999E-3</v>
      </c>
    </row>
    <row r="379" spans="1:27" x14ac:dyDescent="0.2">
      <c r="A379" t="s">
        <v>369</v>
      </c>
      <c r="B379">
        <v>8.4156432785489996E-2</v>
      </c>
      <c r="C379">
        <v>0.11659903260290699</v>
      </c>
      <c r="D379">
        <v>0.14047720313158099</v>
      </c>
      <c r="E379">
        <v>3.7973678022837999E-2</v>
      </c>
      <c r="F379">
        <v>0.12047862540097699</v>
      </c>
      <c r="G379">
        <v>5.8556970339289999E-2</v>
      </c>
      <c r="H379">
        <v>3.7628194710255997E-2</v>
      </c>
      <c r="I379">
        <v>5.6905584839605998E-2</v>
      </c>
      <c r="J379">
        <v>3.8825055906443001E-2</v>
      </c>
      <c r="K379">
        <v>0.13449108009092101</v>
      </c>
      <c r="L379">
        <v>0.13878105459904599</v>
      </c>
      <c r="M379">
        <v>0.14136292756389901</v>
      </c>
      <c r="N379">
        <v>0.155786308252233</v>
      </c>
      <c r="O379">
        <v>3.3508100843958999E-2</v>
      </c>
      <c r="P379">
        <v>0.135381754905326</v>
      </c>
      <c r="Q379">
        <v>0.134007628560044</v>
      </c>
      <c r="R379">
        <v>4.5180779376550002E-3</v>
      </c>
      <c r="S379">
        <v>4.5195790123060001E-3</v>
      </c>
      <c r="T379">
        <v>5.0028259182526E-2</v>
      </c>
      <c r="U379">
        <v>0.133418361189303</v>
      </c>
      <c r="V379">
        <v>0.134007628560045</v>
      </c>
      <c r="W379">
        <v>5.7881601331872E-2</v>
      </c>
      <c r="X379">
        <v>0.13475202339011699</v>
      </c>
      <c r="Y379">
        <v>4.5195575903049998E-3</v>
      </c>
      <c r="Z379">
        <v>0.103908989014407</v>
      </c>
      <c r="AA379">
        <v>9.4268309326169999E-3</v>
      </c>
    </row>
    <row r="380" spans="1:27" x14ac:dyDescent="0.2">
      <c r="A380" t="s">
        <v>719</v>
      </c>
      <c r="B380">
        <v>-2.5751734765000001E-5</v>
      </c>
      <c r="C380">
        <v>-2.5751734765000001E-5</v>
      </c>
      <c r="D380">
        <v>-2.5751734765000001E-5</v>
      </c>
      <c r="E380">
        <v>-2.5751734765000001E-5</v>
      </c>
      <c r="F380">
        <v>-2.5751734765000001E-5</v>
      </c>
      <c r="G380">
        <v>-2.5751734765000001E-5</v>
      </c>
      <c r="H380">
        <v>-2.5751734765000001E-5</v>
      </c>
      <c r="I380">
        <v>-2.5751734765000001E-5</v>
      </c>
      <c r="J380">
        <v>-2.5751734765000001E-5</v>
      </c>
      <c r="K380">
        <v>-2.5751734765000001E-5</v>
      </c>
      <c r="L380">
        <v>-2.5751734765000001E-5</v>
      </c>
      <c r="M380">
        <v>-2.5751734765000001E-5</v>
      </c>
      <c r="N380">
        <v>-2.5751734765000001E-5</v>
      </c>
      <c r="O380">
        <v>-2.5751734765000001E-5</v>
      </c>
      <c r="P380">
        <v>-2.5751734765000001E-5</v>
      </c>
      <c r="Q380">
        <v>-2.5751734765000001E-5</v>
      </c>
      <c r="R380">
        <v>-3.4335646350000002E-6</v>
      </c>
      <c r="S380">
        <v>-3.4335646350000002E-6</v>
      </c>
      <c r="T380">
        <v>-2.5751734765000001E-5</v>
      </c>
      <c r="U380">
        <v>-2.5751734765000001E-5</v>
      </c>
      <c r="V380">
        <v>-2.5751734765000001E-5</v>
      </c>
      <c r="W380">
        <v>-2.5751734765000001E-5</v>
      </c>
      <c r="X380">
        <v>-2.5751734765000001E-5</v>
      </c>
      <c r="Y380">
        <v>-3.4335646350000002E-6</v>
      </c>
      <c r="Z380">
        <v>-2.5751734765000001E-5</v>
      </c>
      <c r="AA380">
        <v>-6.474517313E-6</v>
      </c>
    </row>
    <row r="381" spans="1:27" x14ac:dyDescent="0.2">
      <c r="A381" t="s">
        <v>720</v>
      </c>
      <c r="I381">
        <v>0</v>
      </c>
    </row>
    <row r="382" spans="1:27" x14ac:dyDescent="0.2">
      <c r="A382" t="s">
        <v>721</v>
      </c>
      <c r="B382">
        <v>-6.3406342849999997E-6</v>
      </c>
      <c r="C382">
        <v>-6.3406342849999997E-6</v>
      </c>
      <c r="D382">
        <v>-6.3406342849999997E-6</v>
      </c>
      <c r="E382">
        <v>-6.3406342849999997E-6</v>
      </c>
      <c r="F382">
        <v>-6.3406342849999997E-6</v>
      </c>
      <c r="G382">
        <v>-6.3406342849999997E-6</v>
      </c>
      <c r="H382">
        <v>-6.3406342849999997E-6</v>
      </c>
      <c r="I382">
        <v>-6.3406342849999997E-6</v>
      </c>
      <c r="J382">
        <v>-6.3406342849999997E-6</v>
      </c>
      <c r="K382">
        <v>-6.3406342849999997E-6</v>
      </c>
      <c r="L382">
        <v>-6.3406342849999997E-6</v>
      </c>
      <c r="M382">
        <v>-6.3406342849999997E-6</v>
      </c>
      <c r="N382">
        <v>-6.3406342849999997E-6</v>
      </c>
      <c r="O382">
        <v>-6.3406342849999997E-6</v>
      </c>
      <c r="P382">
        <v>-6.3406342849999997E-6</v>
      </c>
      <c r="Q382">
        <v>-6.3406342849999997E-6</v>
      </c>
      <c r="R382">
        <v>-8.4541790500000003E-7</v>
      </c>
      <c r="S382">
        <v>-8.4541790500000003E-7</v>
      </c>
      <c r="T382">
        <v>-6.3406342849999997E-6</v>
      </c>
      <c r="U382">
        <v>-6.3406342849999997E-6</v>
      </c>
      <c r="V382">
        <v>-6.3406342849999997E-6</v>
      </c>
      <c r="W382">
        <v>-6.3406342849999997E-6</v>
      </c>
      <c r="X382">
        <v>-6.3406342849999997E-6</v>
      </c>
      <c r="Y382">
        <v>-8.4541790500000003E-7</v>
      </c>
      <c r="Z382">
        <v>-6.3406342849999997E-6</v>
      </c>
      <c r="AA382">
        <v>-1.5941662500000001E-6</v>
      </c>
    </row>
    <row r="383" spans="1:27" x14ac:dyDescent="0.2">
      <c r="A383" t="s">
        <v>371</v>
      </c>
      <c r="B383">
        <v>5.2134319701269997E-3</v>
      </c>
      <c r="C383">
        <v>5.2134319701269997E-3</v>
      </c>
      <c r="D383">
        <v>5.2134319701269997E-3</v>
      </c>
      <c r="E383">
        <v>5.2134319701269997E-3</v>
      </c>
      <c r="F383">
        <v>5.2134319701269997E-3</v>
      </c>
      <c r="G383">
        <v>5.2134319701269997E-3</v>
      </c>
      <c r="H383">
        <v>5.2134319701269997E-3</v>
      </c>
      <c r="I383">
        <v>5.2134319701269997E-3</v>
      </c>
      <c r="J383">
        <v>5.2134319701269997E-3</v>
      </c>
      <c r="K383">
        <v>5.2134319701269997E-3</v>
      </c>
      <c r="L383">
        <v>5.2134319701269997E-3</v>
      </c>
      <c r="M383">
        <v>5.2134319701269997E-3</v>
      </c>
      <c r="N383">
        <v>5.2134319701269997E-3</v>
      </c>
      <c r="O383">
        <v>5.2134319701269997E-3</v>
      </c>
      <c r="P383">
        <v>5.2134319701269997E-3</v>
      </c>
      <c r="Q383">
        <v>5.2134319701269997E-3</v>
      </c>
      <c r="R383">
        <v>6.9512426268399997E-4</v>
      </c>
      <c r="S383">
        <v>6.9512426268399997E-4</v>
      </c>
      <c r="T383">
        <v>5.2134319701269997E-3</v>
      </c>
      <c r="U383">
        <v>5.2134319701269997E-3</v>
      </c>
      <c r="V383">
        <v>5.2134319701269997E-3</v>
      </c>
      <c r="W383">
        <v>5.2134319701269997E-3</v>
      </c>
      <c r="X383">
        <v>5.2134319701269997E-3</v>
      </c>
      <c r="Y383">
        <v>6.9512426268399997E-4</v>
      </c>
      <c r="Z383">
        <v>5.2134319701269997E-3</v>
      </c>
      <c r="AA383">
        <v>1.310764337095E-3</v>
      </c>
    </row>
    <row r="384" spans="1:27" x14ac:dyDescent="0.2">
      <c r="A384" t="s">
        <v>372</v>
      </c>
      <c r="B384">
        <v>5.2134319701269997E-3</v>
      </c>
      <c r="C384">
        <v>5.2134319701269997E-3</v>
      </c>
      <c r="D384">
        <v>5.2134319701269997E-3</v>
      </c>
      <c r="E384">
        <v>5.2134319701269997E-3</v>
      </c>
      <c r="F384">
        <v>5.2134319701269997E-3</v>
      </c>
      <c r="G384">
        <v>5.2134319701269997E-3</v>
      </c>
      <c r="H384">
        <v>5.2134319701269997E-3</v>
      </c>
      <c r="I384">
        <v>5.2134319701269997E-3</v>
      </c>
      <c r="J384">
        <v>5.2134319701269997E-3</v>
      </c>
      <c r="K384">
        <v>5.2134319701269997E-3</v>
      </c>
      <c r="L384">
        <v>5.2134319701269997E-3</v>
      </c>
      <c r="M384">
        <v>5.2134319701269997E-3</v>
      </c>
      <c r="N384">
        <v>5.2134319701269997E-3</v>
      </c>
      <c r="O384">
        <v>5.2134319701269997E-3</v>
      </c>
      <c r="P384">
        <v>5.2134319701269997E-3</v>
      </c>
      <c r="Q384">
        <v>5.2134319701269997E-3</v>
      </c>
      <c r="R384">
        <v>6.9512426268399997E-4</v>
      </c>
      <c r="S384">
        <v>6.9512426268399997E-4</v>
      </c>
      <c r="T384">
        <v>5.2134319701269997E-3</v>
      </c>
      <c r="U384">
        <v>5.2134319701269997E-3</v>
      </c>
      <c r="V384">
        <v>5.2134319701269997E-3</v>
      </c>
      <c r="W384">
        <v>5.2134319701269997E-3</v>
      </c>
      <c r="X384">
        <v>5.2134319701269997E-3</v>
      </c>
      <c r="Y384">
        <v>6.9512426268399997E-4</v>
      </c>
      <c r="Z384">
        <v>5.2134319701269997E-3</v>
      </c>
      <c r="AA384">
        <v>1.310764337095E-3</v>
      </c>
    </row>
    <row r="385" spans="1:27" x14ac:dyDescent="0.2">
      <c r="A385" t="s">
        <v>373</v>
      </c>
      <c r="B385">
        <v>7.6384491701032994E-2</v>
      </c>
      <c r="C385">
        <v>8.0665741624786E-2</v>
      </c>
      <c r="D385">
        <v>0.11056532772972701</v>
      </c>
      <c r="E385">
        <v>2.6185827712429999E-2</v>
      </c>
      <c r="F385">
        <v>9.4731034231001002E-2</v>
      </c>
      <c r="G385">
        <v>4.3646052562496998E-2</v>
      </c>
      <c r="H385">
        <v>2.5554812470424002E-2</v>
      </c>
      <c r="I385">
        <v>4.1547318893962001E-2</v>
      </c>
      <c r="J385">
        <v>2.7391391628568001E-2</v>
      </c>
      <c r="K385">
        <v>9.3071192003184006E-2</v>
      </c>
      <c r="L385">
        <v>9.8601129857694994E-2</v>
      </c>
      <c r="M385">
        <v>0.11163193068560801</v>
      </c>
      <c r="N385">
        <v>0.10484256420038</v>
      </c>
      <c r="O385">
        <v>2.3799580896756999E-2</v>
      </c>
      <c r="P385">
        <v>9.3145836548742006E-2</v>
      </c>
      <c r="Q385">
        <v>9.3229474165351003E-2</v>
      </c>
      <c r="R385">
        <v>3.0351722531589999E-3</v>
      </c>
      <c r="S385">
        <v>3.0406620167040001E-3</v>
      </c>
      <c r="T385">
        <v>3.7335377304299998E-2</v>
      </c>
      <c r="U385">
        <v>9.3427332908792002E-2</v>
      </c>
      <c r="V385">
        <v>9.3229474165358997E-2</v>
      </c>
      <c r="W385">
        <v>4.2584207168538002E-2</v>
      </c>
      <c r="X385">
        <v>9.3182633547922999E-2</v>
      </c>
      <c r="Y385">
        <v>3.0404116656160001E-3</v>
      </c>
      <c r="Z385">
        <v>7.1973239778504006E-2</v>
      </c>
      <c r="AA385">
        <v>6.8729739229250004E-3</v>
      </c>
    </row>
    <row r="386" spans="1:27" x14ac:dyDescent="0.2">
      <c r="A386" t="s">
        <v>722</v>
      </c>
      <c r="R386">
        <v>2.1599999999999999E-4</v>
      </c>
      <c r="S386">
        <v>2.1599999999999999E-4</v>
      </c>
      <c r="Y386">
        <v>2.1599999999999999E-4</v>
      </c>
    </row>
    <row r="387" spans="1:27" x14ac:dyDescent="0.2">
      <c r="A387" t="s">
        <v>374</v>
      </c>
      <c r="B387">
        <v>3.3158834065329999E-3</v>
      </c>
      <c r="C387">
        <v>3.3158834065329999E-3</v>
      </c>
      <c r="D387">
        <v>3.3158834065329999E-3</v>
      </c>
      <c r="E387">
        <v>3.3158834065329999E-3</v>
      </c>
      <c r="F387">
        <v>3.3158834065329999E-3</v>
      </c>
      <c r="G387">
        <v>3.3158834065329999E-3</v>
      </c>
      <c r="H387">
        <v>3.3158834065329999E-3</v>
      </c>
      <c r="I387">
        <v>3.3158834065329999E-3</v>
      </c>
      <c r="J387">
        <v>3.3158834065329999E-3</v>
      </c>
      <c r="K387">
        <v>3.3158834065329999E-3</v>
      </c>
      <c r="L387">
        <v>3.3158834065329999E-3</v>
      </c>
      <c r="M387">
        <v>3.3158834065329999E-3</v>
      </c>
      <c r="N387">
        <v>3.3158834065329999E-3</v>
      </c>
      <c r="O387">
        <v>3.3158834065329999E-3</v>
      </c>
      <c r="P387">
        <v>3.3158834065329999E-3</v>
      </c>
      <c r="Q387">
        <v>3.3158834065329999E-3</v>
      </c>
      <c r="R387">
        <v>4.4211778753799999E-4</v>
      </c>
      <c r="S387">
        <v>4.4211778753799999E-4</v>
      </c>
      <c r="T387">
        <v>3.3158834065329999E-3</v>
      </c>
      <c r="U387">
        <v>3.3158834065329999E-3</v>
      </c>
      <c r="V387">
        <v>3.3158834065329999E-3</v>
      </c>
      <c r="W387">
        <v>3.3158834065329999E-3</v>
      </c>
      <c r="X387">
        <v>3.3158834065329999E-3</v>
      </c>
      <c r="Y387">
        <v>4.4211778753799999E-4</v>
      </c>
      <c r="Z387">
        <v>3.3158834065329999E-3</v>
      </c>
      <c r="AA387">
        <v>6.6645337115263006E-2</v>
      </c>
    </row>
    <row r="388" spans="1:27" x14ac:dyDescent="0.2">
      <c r="A388" t="s">
        <v>377</v>
      </c>
      <c r="B388">
        <v>4.7762768578216E-2</v>
      </c>
      <c r="C388">
        <v>4.7762768578216E-2</v>
      </c>
      <c r="D388">
        <v>4.7762768578216E-2</v>
      </c>
      <c r="E388">
        <v>4.7762768578216E-2</v>
      </c>
      <c r="F388">
        <v>4.7762768578216E-2</v>
      </c>
      <c r="G388">
        <v>4.7762768578216E-2</v>
      </c>
      <c r="H388">
        <v>4.7762768578216E-2</v>
      </c>
      <c r="I388">
        <v>4.7762768578216E-2</v>
      </c>
      <c r="J388">
        <v>4.7762768578216E-2</v>
      </c>
      <c r="K388">
        <v>4.7762768578216E-2</v>
      </c>
      <c r="L388">
        <v>4.7762768578216E-2</v>
      </c>
      <c r="M388">
        <v>4.7762768578216E-2</v>
      </c>
      <c r="N388">
        <v>4.7762768578216E-2</v>
      </c>
      <c r="O388">
        <v>4.7762768578216E-2</v>
      </c>
      <c r="P388">
        <v>4.7762768578216E-2</v>
      </c>
      <c r="Q388">
        <v>4.7762768578216E-2</v>
      </c>
      <c r="R388">
        <v>6.3683691437620002E-3</v>
      </c>
      <c r="S388">
        <v>6.3683691437620002E-3</v>
      </c>
      <c r="T388">
        <v>4.7762768578216E-2</v>
      </c>
      <c r="U388">
        <v>4.7762768578216E-2</v>
      </c>
      <c r="V388">
        <v>4.7762768578216E-2</v>
      </c>
      <c r="W388">
        <v>4.7762768578216E-2</v>
      </c>
      <c r="X388">
        <v>4.7762768578216E-2</v>
      </c>
      <c r="Y388">
        <v>6.3683691437620002E-3</v>
      </c>
      <c r="Z388">
        <v>4.7762768578216E-2</v>
      </c>
      <c r="AA388">
        <v>1.2008545244663001E-2</v>
      </c>
    </row>
    <row r="389" spans="1:27" x14ac:dyDescent="0.2">
      <c r="A389" t="s">
        <v>378</v>
      </c>
      <c r="B389">
        <v>-4.7762768578216E-2</v>
      </c>
      <c r="C389">
        <v>-4.7762768578216E-2</v>
      </c>
      <c r="D389">
        <v>-4.7762768578216E-2</v>
      </c>
      <c r="E389">
        <v>-4.7762768578216E-2</v>
      </c>
      <c r="F389">
        <v>-4.7762768578216E-2</v>
      </c>
      <c r="G389">
        <v>-4.7762768578216E-2</v>
      </c>
      <c r="H389">
        <v>-4.7762768578216E-2</v>
      </c>
      <c r="I389">
        <v>-4.7762768578216E-2</v>
      </c>
      <c r="J389">
        <v>-4.7762768578216E-2</v>
      </c>
      <c r="K389">
        <v>-4.7762768578216E-2</v>
      </c>
      <c r="L389">
        <v>-4.7762768578216E-2</v>
      </c>
      <c r="M389">
        <v>-4.7762768578216E-2</v>
      </c>
      <c r="N389">
        <v>-4.7762768578216E-2</v>
      </c>
      <c r="O389">
        <v>-4.7762768578216E-2</v>
      </c>
      <c r="P389">
        <v>-4.7762768578216E-2</v>
      </c>
      <c r="Q389">
        <v>-4.7762768578216E-2</v>
      </c>
      <c r="R389">
        <v>-6.3683691437620002E-3</v>
      </c>
      <c r="S389">
        <v>-6.3683691437620002E-3</v>
      </c>
      <c r="T389">
        <v>-4.7762768578216E-2</v>
      </c>
      <c r="U389">
        <v>-4.7762768578216E-2</v>
      </c>
      <c r="V389">
        <v>-4.7762768578216E-2</v>
      </c>
      <c r="W389">
        <v>-4.7762768578216E-2</v>
      </c>
      <c r="X389">
        <v>-4.7762768578216E-2</v>
      </c>
      <c r="Y389">
        <v>-6.3683691437620002E-3</v>
      </c>
      <c r="Z389">
        <v>-4.7762768578216E-2</v>
      </c>
      <c r="AA389">
        <v>-1.2008545244663001E-2</v>
      </c>
    </row>
    <row r="390" spans="1:27" x14ac:dyDescent="0.2">
      <c r="A390" t="s">
        <v>379</v>
      </c>
      <c r="B390">
        <v>-4.7762768578216E-2</v>
      </c>
      <c r="C390">
        <v>-4.7762768578216E-2</v>
      </c>
      <c r="D390">
        <v>-4.7762768578216E-2</v>
      </c>
      <c r="E390">
        <v>-4.7762768578216E-2</v>
      </c>
      <c r="F390">
        <v>-4.7762768578216E-2</v>
      </c>
      <c r="G390">
        <v>-4.7762768578216E-2</v>
      </c>
      <c r="H390">
        <v>-4.7762768578216E-2</v>
      </c>
      <c r="I390">
        <v>-4.7762768578216E-2</v>
      </c>
      <c r="J390">
        <v>-4.7762768578216E-2</v>
      </c>
      <c r="K390">
        <v>-4.7762768578216E-2</v>
      </c>
      <c r="L390">
        <v>-4.7762768578216E-2</v>
      </c>
      <c r="M390">
        <v>-4.7762768578216E-2</v>
      </c>
      <c r="N390">
        <v>-4.7762768578216E-2</v>
      </c>
      <c r="O390">
        <v>-4.7762768578216E-2</v>
      </c>
      <c r="P390">
        <v>-4.7762768578216E-2</v>
      </c>
      <c r="Q390">
        <v>-4.7762768578216E-2</v>
      </c>
      <c r="R390">
        <v>-6.3683691437620002E-3</v>
      </c>
      <c r="S390">
        <v>-6.3683691437620002E-3</v>
      </c>
      <c r="T390">
        <v>-4.7762768578216E-2</v>
      </c>
      <c r="U390">
        <v>-4.7762768578216E-2</v>
      </c>
      <c r="V390">
        <v>-4.7762768578216E-2</v>
      </c>
      <c r="W390">
        <v>-4.7762768578216E-2</v>
      </c>
      <c r="X390">
        <v>-4.7762768578216E-2</v>
      </c>
      <c r="Y390">
        <v>-6.3683691437620002E-3</v>
      </c>
      <c r="Z390">
        <v>-4.7762768578216E-2</v>
      </c>
      <c r="AA390">
        <v>-1.2008545244663001E-2</v>
      </c>
    </row>
    <row r="391" spans="1:27" x14ac:dyDescent="0.2">
      <c r="A391" t="s">
        <v>723</v>
      </c>
      <c r="B391">
        <v>0.11536625763368701</v>
      </c>
      <c r="C391">
        <v>0.11536625763368701</v>
      </c>
      <c r="D391">
        <v>0.11536625763368701</v>
      </c>
      <c r="E391">
        <v>0.11536625763368701</v>
      </c>
      <c r="F391">
        <v>0.11536625763368701</v>
      </c>
      <c r="G391">
        <v>0.11536625763368701</v>
      </c>
      <c r="H391">
        <v>0.11536625763368701</v>
      </c>
      <c r="I391">
        <v>0.11536625763368701</v>
      </c>
      <c r="J391">
        <v>0.11536625763368701</v>
      </c>
      <c r="K391">
        <v>0.11536625763368701</v>
      </c>
      <c r="L391">
        <v>14.849892543512905</v>
      </c>
      <c r="M391">
        <v>15.89523773815216</v>
      </c>
      <c r="N391">
        <v>0.11536625763368701</v>
      </c>
      <c r="O391">
        <v>0.11536625763368701</v>
      </c>
      <c r="P391">
        <v>0.11536625763368701</v>
      </c>
      <c r="Q391">
        <v>0.11536625763368701</v>
      </c>
      <c r="R391">
        <v>0.62248816000114504</v>
      </c>
      <c r="S391">
        <v>0.61488232899198103</v>
      </c>
      <c r="T391">
        <v>0.11536625763368701</v>
      </c>
      <c r="U391">
        <v>0.11536625763368701</v>
      </c>
      <c r="V391">
        <v>0.11536625763368701</v>
      </c>
      <c r="W391">
        <v>0.11536625763368701</v>
      </c>
      <c r="X391">
        <v>0.11536625763368701</v>
      </c>
      <c r="Y391">
        <v>0.62423765410280896</v>
      </c>
      <c r="Z391">
        <v>0.11536625763368701</v>
      </c>
      <c r="AA391">
        <v>2.8386945836556001</v>
      </c>
    </row>
    <row r="392" spans="1:27" x14ac:dyDescent="0.2">
      <c r="A392" t="s">
        <v>380</v>
      </c>
      <c r="B392">
        <v>-1.218021846004707</v>
      </c>
      <c r="C392">
        <v>-12.593311801353298</v>
      </c>
      <c r="D392">
        <v>-9.9301271192880485</v>
      </c>
      <c r="E392">
        <v>-21.690603159359789</v>
      </c>
      <c r="F392">
        <v>-2.628754841412317</v>
      </c>
      <c r="G392">
        <v>-12.372146327193656</v>
      </c>
      <c r="H392">
        <v>-0.74369555203680904</v>
      </c>
      <c r="I392">
        <v>-13.440498769452445</v>
      </c>
      <c r="J392">
        <v>-12.487012411324162</v>
      </c>
      <c r="K392">
        <v>-12.320573722651623</v>
      </c>
      <c r="L392">
        <v>-6.2304234390780229</v>
      </c>
      <c r="M392">
        <v>-9.9636846416227218</v>
      </c>
      <c r="N392">
        <v>-1.739442623563018</v>
      </c>
      <c r="O392">
        <v>-5.3408835625945779</v>
      </c>
      <c r="P392">
        <v>-1.7090078546767791</v>
      </c>
      <c r="Q392">
        <v>-9.0530472125140715</v>
      </c>
      <c r="R392">
        <v>-1.181259000112558</v>
      </c>
      <c r="S392">
        <v>-1.1939889173539311</v>
      </c>
      <c r="T392">
        <v>-18.509374061530355</v>
      </c>
      <c r="U392">
        <v>-11.148340306078548</v>
      </c>
      <c r="V392">
        <v>-9.0530472125143397</v>
      </c>
      <c r="W392">
        <v>-16.344589349771766</v>
      </c>
      <c r="X392">
        <v>-7.8268939583182089</v>
      </c>
      <c r="Y392">
        <v>-1.1965047133029489</v>
      </c>
      <c r="Z392">
        <v>-14.989657712678358</v>
      </c>
      <c r="AA392">
        <v>-1.8321102198536201</v>
      </c>
    </row>
    <row r="393" spans="1:27" x14ac:dyDescent="0.2">
      <c r="A393" t="s">
        <v>381</v>
      </c>
      <c r="B393">
        <v>0.91528377510704095</v>
      </c>
      <c r="C393">
        <v>12.224968308996379</v>
      </c>
      <c r="D393">
        <v>9.5428920390349816</v>
      </c>
      <c r="E393">
        <v>0.28990192761884498</v>
      </c>
      <c r="F393">
        <v>2.5060709420398011</v>
      </c>
      <c r="G393">
        <v>12.198312834364154</v>
      </c>
      <c r="H393">
        <v>0.326698866493489</v>
      </c>
      <c r="I393">
        <v>13.272783634381511</v>
      </c>
      <c r="J393">
        <v>12.374350039792253</v>
      </c>
      <c r="K393">
        <v>11.889970945710871</v>
      </c>
      <c r="L393">
        <v>5.8215410117696891</v>
      </c>
      <c r="M393">
        <v>9.5752124435112176</v>
      </c>
      <c r="N393">
        <v>4.9015158006870028</v>
      </c>
      <c r="O393">
        <v>5.2468548508942856</v>
      </c>
      <c r="P393">
        <v>1.279307065380491</v>
      </c>
      <c r="Q393">
        <v>8.6240082973345373</v>
      </c>
      <c r="R393">
        <v>1.1721036569112551</v>
      </c>
      <c r="S393">
        <v>1.1848412769875489</v>
      </c>
      <c r="T393">
        <v>18.357242243691456</v>
      </c>
      <c r="U393">
        <v>10.684177495042595</v>
      </c>
      <c r="V393">
        <v>8.62400829733477</v>
      </c>
      <c r="W393">
        <v>16.172569143540422</v>
      </c>
      <c r="X393">
        <v>7.3958719176292949</v>
      </c>
      <c r="Y393">
        <v>1.1873564897719939</v>
      </c>
      <c r="Z393">
        <v>14.662867171331714</v>
      </c>
      <c r="AA393">
        <v>1.808236948615467</v>
      </c>
    </row>
    <row r="394" spans="1:27" x14ac:dyDescent="0.2">
      <c r="A394" t="s">
        <v>382</v>
      </c>
      <c r="B394">
        <v>0.39814119444812102</v>
      </c>
      <c r="C394">
        <v>0.49673055286034201</v>
      </c>
      <c r="D394">
        <v>0.59414996664430098</v>
      </c>
      <c r="E394">
        <v>21.460553389374752</v>
      </c>
      <c r="F394">
        <v>0.67519139442779197</v>
      </c>
      <c r="G394">
        <v>0.25288302918253702</v>
      </c>
      <c r="H394">
        <v>0.17727032442858301</v>
      </c>
      <c r="I394">
        <v>0.24644304442386</v>
      </c>
      <c r="J394">
        <v>0.174005568678437</v>
      </c>
      <c r="K394">
        <v>0.57536193527976598</v>
      </c>
      <c r="L394">
        <v>0.66374919558620604</v>
      </c>
      <c r="M394">
        <v>0.59387935571561501</v>
      </c>
      <c r="N394">
        <v>0.51765353916146095</v>
      </c>
      <c r="O394">
        <v>0.152544749230939</v>
      </c>
      <c r="P394">
        <v>0.574308328439886</v>
      </c>
      <c r="Q394">
        <v>0.57457097013454095</v>
      </c>
      <c r="R394">
        <v>1.9376849346626E-2</v>
      </c>
      <c r="S394">
        <v>1.9358971065764001E-2</v>
      </c>
      <c r="T394">
        <v>0.22220289546059999</v>
      </c>
      <c r="U394">
        <v>0.60502688684293804</v>
      </c>
      <c r="V394">
        <v>0.57457097013454295</v>
      </c>
      <c r="W394">
        <v>0.24924603399692699</v>
      </c>
      <c r="X394">
        <v>0.57545624821215002</v>
      </c>
      <c r="Y394">
        <v>1.9360043740763E-2</v>
      </c>
      <c r="Z394">
        <v>0.44454456862158498</v>
      </c>
      <c r="AA394">
        <v>4.2478705730485997E-2</v>
      </c>
    </row>
    <row r="395" spans="1:27" x14ac:dyDescent="0.2">
      <c r="A395" t="s">
        <v>724</v>
      </c>
      <c r="H395">
        <v>0.29869706268061402</v>
      </c>
    </row>
    <row r="396" spans="1:27" x14ac:dyDescent="0.2">
      <c r="A396" t="s">
        <v>384</v>
      </c>
      <c r="B396">
        <v>1.3628641899529999E-2</v>
      </c>
      <c r="C396">
        <v>1.3628641899529999E-2</v>
      </c>
      <c r="D396">
        <v>1.3628641899529999E-2</v>
      </c>
      <c r="E396">
        <v>1.3628641899529999E-2</v>
      </c>
      <c r="F396">
        <v>1.3628745067562001E-2</v>
      </c>
      <c r="G396">
        <v>1.3628641899529999E-2</v>
      </c>
      <c r="H396">
        <v>1.3628641899529999E-2</v>
      </c>
      <c r="I396">
        <v>1.3628641899529999E-2</v>
      </c>
      <c r="J396">
        <v>1.3628641899529999E-2</v>
      </c>
      <c r="K396">
        <v>1.3628641899529999E-2</v>
      </c>
      <c r="L396">
        <v>1.3628744984429E-2</v>
      </c>
      <c r="M396">
        <v>1.3628641899529999E-2</v>
      </c>
      <c r="N396">
        <v>1.3628641899529999E-2</v>
      </c>
      <c r="O396">
        <v>1.3628641899529999E-2</v>
      </c>
      <c r="P396">
        <v>1.3628641899529999E-2</v>
      </c>
      <c r="Q396">
        <v>1.3628641899529999E-2</v>
      </c>
      <c r="R396">
        <v>6.9522310616599995E-4</v>
      </c>
      <c r="S396">
        <v>6.9522310616599995E-4</v>
      </c>
      <c r="T396">
        <v>1.3628641899529999E-2</v>
      </c>
      <c r="U396">
        <v>7.2814171148969189</v>
      </c>
      <c r="V396">
        <v>1.3628641899529999E-2</v>
      </c>
      <c r="W396">
        <v>1.3628641899529999E-2</v>
      </c>
      <c r="X396">
        <v>1.3628641899529999E-2</v>
      </c>
      <c r="Y396">
        <v>6.9522310616599995E-4</v>
      </c>
      <c r="Z396">
        <v>1.3628641899529999E-2</v>
      </c>
      <c r="AA396">
        <v>3.4264877998709999E-3</v>
      </c>
    </row>
    <row r="397" spans="1:27" x14ac:dyDescent="0.2">
      <c r="A397" t="s">
        <v>385</v>
      </c>
      <c r="B397">
        <v>2.6005454906031001E-2</v>
      </c>
      <c r="C397">
        <v>3.3169143351127001E-2</v>
      </c>
      <c r="D397">
        <v>4.3454733756695001E-2</v>
      </c>
      <c r="E397">
        <v>2.1873125805352001E-2</v>
      </c>
      <c r="F397">
        <v>4.4411382992407003E-2</v>
      </c>
      <c r="G397">
        <v>2.5202218388275001E-2</v>
      </c>
      <c r="H397">
        <v>2.2214296721799E-2</v>
      </c>
      <c r="I397">
        <v>2.5689139366759001E-2</v>
      </c>
      <c r="J397">
        <v>2.2467442635509999E-2</v>
      </c>
      <c r="K397">
        <v>3.5921550183168997E-2</v>
      </c>
      <c r="L397">
        <v>4.2803721805764E-2</v>
      </c>
      <c r="M397">
        <v>4.352252158745E-2</v>
      </c>
      <c r="N397">
        <v>4.0010244745595003E-2</v>
      </c>
      <c r="O397">
        <v>2.1559036098009E-2</v>
      </c>
      <c r="P397">
        <v>3.5634369848135998E-2</v>
      </c>
      <c r="Q397">
        <v>3.6061672846106001E-2</v>
      </c>
      <c r="R397">
        <v>1.830332261342E-3</v>
      </c>
      <c r="S397">
        <v>1.8315581037969999E-3</v>
      </c>
      <c r="T397">
        <v>2.4375224991363E-2</v>
      </c>
      <c r="U397">
        <v>7.3062652650034154</v>
      </c>
      <c r="V397">
        <v>3.6061672846110997E-2</v>
      </c>
      <c r="W397">
        <v>2.5381111510123001E-2</v>
      </c>
      <c r="X397">
        <v>3.5643833303286999E-2</v>
      </c>
      <c r="Y397">
        <v>1.831515460143E-3</v>
      </c>
      <c r="Z397">
        <v>3.1426963692505E-2</v>
      </c>
      <c r="AA397">
        <v>5.4756295759330002E-3</v>
      </c>
    </row>
    <row r="398" spans="1:27" x14ac:dyDescent="0.2">
      <c r="A398" t="s">
        <v>386</v>
      </c>
      <c r="B398">
        <v>1.2376813006501E-2</v>
      </c>
      <c r="C398">
        <v>1.9540501451598E-2</v>
      </c>
      <c r="D398">
        <v>2.9826091857165001E-2</v>
      </c>
      <c r="E398">
        <v>8.2444839058219994E-3</v>
      </c>
      <c r="F398">
        <v>3.0782637924845001E-2</v>
      </c>
      <c r="G398">
        <v>1.1573576488745E-2</v>
      </c>
      <c r="H398">
        <v>8.5856548222689993E-3</v>
      </c>
      <c r="I398">
        <v>1.2060497467229E-2</v>
      </c>
      <c r="J398">
        <v>8.83880073598E-3</v>
      </c>
      <c r="K398">
        <v>2.2292908283640001E-2</v>
      </c>
      <c r="L398">
        <v>2.9174976821334998E-2</v>
      </c>
      <c r="M398">
        <v>2.989387968792E-2</v>
      </c>
      <c r="N398">
        <v>2.6381602846065E-2</v>
      </c>
      <c r="O398">
        <v>7.9303941984800001E-3</v>
      </c>
      <c r="P398">
        <v>2.2005727948607001E-2</v>
      </c>
      <c r="Q398">
        <v>2.2433030946576001E-2</v>
      </c>
      <c r="R398">
        <v>1.2671091551760001E-3</v>
      </c>
      <c r="S398">
        <v>1.26833499763E-3</v>
      </c>
      <c r="T398">
        <v>1.0746583091833E-2</v>
      </c>
      <c r="U398">
        <v>2.4848150106495999E-2</v>
      </c>
      <c r="V398">
        <v>2.2433030946582E-2</v>
      </c>
      <c r="W398">
        <v>1.1752469610594E-2</v>
      </c>
      <c r="X398">
        <v>2.2015191403757E-2</v>
      </c>
      <c r="Y398">
        <v>1.2682923539760001E-3</v>
      </c>
      <c r="Z398">
        <v>1.7798321792976E-2</v>
      </c>
      <c r="AA398">
        <v>2.0491417760619998E-3</v>
      </c>
    </row>
    <row r="399" spans="1:27" x14ac:dyDescent="0.2">
      <c r="A399" t="s">
        <v>387</v>
      </c>
      <c r="R399">
        <v>1.3200000000000001E-4</v>
      </c>
      <c r="S399">
        <v>1.3200000000000001E-4</v>
      </c>
      <c r="Y399">
        <v>1.3200000000000001E-4</v>
      </c>
    </row>
    <row r="400" spans="1:27" x14ac:dyDescent="0.2">
      <c r="A400" t="s">
        <v>388</v>
      </c>
      <c r="B400">
        <v>3.1280595702532998E-2</v>
      </c>
      <c r="C400">
        <v>3.1280597695975E-2</v>
      </c>
      <c r="D400">
        <v>3.1280604656904E-2</v>
      </c>
      <c r="E400">
        <v>3.1280601427249997E-2</v>
      </c>
      <c r="F400">
        <v>3.1280603983520998E-2</v>
      </c>
      <c r="G400">
        <v>8.1607579242565347</v>
      </c>
      <c r="H400">
        <v>3.1280597454454002E-2</v>
      </c>
      <c r="I400">
        <v>3.1280599491300999E-2</v>
      </c>
      <c r="J400">
        <v>3.1280608194568002E-2</v>
      </c>
      <c r="K400">
        <v>3.1280599292869998E-2</v>
      </c>
      <c r="L400">
        <v>3.1280609612844998E-2</v>
      </c>
      <c r="M400">
        <v>3.1280604607689E-2</v>
      </c>
      <c r="N400">
        <v>3.1280603711766997E-2</v>
      </c>
      <c r="O400">
        <v>3.1280594798671998E-2</v>
      </c>
      <c r="P400">
        <v>3.1280603993701001E-2</v>
      </c>
      <c r="Q400">
        <v>3.1280603225541E-2</v>
      </c>
      <c r="R400">
        <v>4.1707456727629998E-3</v>
      </c>
      <c r="S400">
        <v>4.1707456732329997E-3</v>
      </c>
      <c r="T400">
        <v>3.1280608068069003E-2</v>
      </c>
      <c r="U400">
        <v>3.1280601883206999E-2</v>
      </c>
      <c r="V400">
        <v>3.1280603225541E-2</v>
      </c>
      <c r="W400">
        <v>8.1867843168948742</v>
      </c>
      <c r="X400">
        <v>3.1280600176975003E-2</v>
      </c>
      <c r="Y400">
        <v>4.1707456733859997E-3</v>
      </c>
      <c r="Z400">
        <v>3.1280598539560001E-2</v>
      </c>
      <c r="AA400">
        <v>7.8645864926729994E-3</v>
      </c>
    </row>
    <row r="401" spans="1:27" x14ac:dyDescent="0.2">
      <c r="A401" t="s">
        <v>725</v>
      </c>
      <c r="B401">
        <v>6.2139423154720002E-3</v>
      </c>
      <c r="C401">
        <v>7.5591212095400002E-3</v>
      </c>
      <c r="D401">
        <v>6.2475097125560004E-3</v>
      </c>
      <c r="E401">
        <v>6.2640906221489998E-3</v>
      </c>
      <c r="F401">
        <v>6.6658511466050003E-3</v>
      </c>
      <c r="G401">
        <v>6.2902181873539997E-3</v>
      </c>
      <c r="H401">
        <v>6.3489035536679998E-3</v>
      </c>
      <c r="I401">
        <v>6.2514653192790003E-3</v>
      </c>
      <c r="J401">
        <v>6.2789679702380001E-3</v>
      </c>
      <c r="K401">
        <v>6.2330769448089999E-3</v>
      </c>
      <c r="L401">
        <v>6.2529428694609998E-3</v>
      </c>
      <c r="M401">
        <v>6.2476176189490001E-3</v>
      </c>
      <c r="N401">
        <v>6.3503513113329999E-3</v>
      </c>
      <c r="O401">
        <v>6.258538676637E-3</v>
      </c>
      <c r="P401">
        <v>6.2300303884229996E-3</v>
      </c>
      <c r="Q401">
        <v>6.2569364177550001E-3</v>
      </c>
      <c r="R401">
        <v>8.2667986766699997E-4</v>
      </c>
      <c r="S401">
        <v>8.2668202630900003E-4</v>
      </c>
      <c r="T401">
        <v>6.2836179922680004E-3</v>
      </c>
      <c r="U401">
        <v>7.7604534817330003E-3</v>
      </c>
      <c r="V401">
        <v>6.2500397772449999E-3</v>
      </c>
      <c r="W401">
        <v>6.3234130975770002E-3</v>
      </c>
      <c r="X401">
        <v>7.8647959748459999E-3</v>
      </c>
      <c r="Y401">
        <v>8.2671474651400002E-4</v>
      </c>
      <c r="Z401">
        <v>6.2344889955550003E-3</v>
      </c>
      <c r="AA401">
        <v>1.560424901099E-3</v>
      </c>
    </row>
    <row r="402" spans="1:27" x14ac:dyDescent="0.2">
      <c r="A402" t="s">
        <v>726</v>
      </c>
      <c r="B402">
        <v>1.6420905973999999E-5</v>
      </c>
      <c r="C402">
        <v>1.8601929343E-5</v>
      </c>
      <c r="D402">
        <v>2.2494309141999999E-5</v>
      </c>
      <c r="E402">
        <v>1.6703869755000002E-5</v>
      </c>
      <c r="F402">
        <v>1.3317262634E-5</v>
      </c>
      <c r="G402">
        <v>1.2215429990000001E-5</v>
      </c>
      <c r="H402">
        <v>9.8359412290000003E-5</v>
      </c>
      <c r="I402">
        <v>1.2139951629E-5</v>
      </c>
      <c r="J402">
        <v>1.239688842E-5</v>
      </c>
      <c r="K402">
        <v>1.640953531074E-3</v>
      </c>
      <c r="L402">
        <v>1.4376263615E-5</v>
      </c>
      <c r="M402">
        <v>2.2531832927000001E-5</v>
      </c>
      <c r="N402">
        <v>1.3670907798E-5</v>
      </c>
      <c r="O402">
        <v>1.0114762865E-5</v>
      </c>
      <c r="P402">
        <v>1.3143864192E-5</v>
      </c>
      <c r="Q402">
        <v>1.3016751319999999E-5</v>
      </c>
      <c r="R402">
        <v>1.286487192E-6</v>
      </c>
      <c r="S402">
        <v>1.2717757E-6</v>
      </c>
      <c r="T402">
        <v>1.1329325913E-5</v>
      </c>
      <c r="U402">
        <v>1.3391542272E-5</v>
      </c>
      <c r="V402">
        <v>1.9913391828999999E-5</v>
      </c>
      <c r="W402">
        <v>1.4799705148E-5</v>
      </c>
      <c r="X402">
        <v>1.3123829457E-5</v>
      </c>
      <c r="Y402">
        <v>1.2389468140000001E-6</v>
      </c>
      <c r="Z402">
        <v>1.2298918305000001E-5</v>
      </c>
      <c r="AA402">
        <v>2.5728198629999999E-6</v>
      </c>
    </row>
    <row r="403" spans="1:27" x14ac:dyDescent="0.2">
      <c r="A403" t="s">
        <v>392</v>
      </c>
      <c r="B403">
        <v>13.852449583438254</v>
      </c>
      <c r="C403">
        <v>7.1782701168646004E-2</v>
      </c>
      <c r="D403">
        <v>3.4439894634297099</v>
      </c>
      <c r="E403">
        <v>3.6776029140902E-2</v>
      </c>
      <c r="F403">
        <v>6.9712820805728007E-2</v>
      </c>
      <c r="G403">
        <v>4.9077199729042002E-2</v>
      </c>
      <c r="H403">
        <v>2.3146852989687002E-2</v>
      </c>
      <c r="I403">
        <v>4.8036164664219998E-2</v>
      </c>
      <c r="J403">
        <v>3.8267947953393999E-2</v>
      </c>
      <c r="K403">
        <v>7.8735805088062993E-2</v>
      </c>
      <c r="L403">
        <v>10.978111766255109</v>
      </c>
      <c r="M403">
        <v>3.3709393205302569</v>
      </c>
      <c r="N403">
        <v>0.71489893070192201</v>
      </c>
      <c r="O403">
        <v>2.1101268582823121</v>
      </c>
      <c r="P403">
        <v>7.8394207201475996E-2</v>
      </c>
      <c r="Q403">
        <v>7.8493461165097006E-2</v>
      </c>
      <c r="R403">
        <v>0.46792231888348901</v>
      </c>
      <c r="S403">
        <v>0.42885779900448701</v>
      </c>
      <c r="T403">
        <v>4.4181920721930001E-2</v>
      </c>
      <c r="U403">
        <v>8.9318711828400004E-4</v>
      </c>
      <c r="V403">
        <v>7.8493461165058995E-2</v>
      </c>
      <c r="W403">
        <v>4.8140297831852003E-2</v>
      </c>
      <c r="X403">
        <v>7.8668719386374E-2</v>
      </c>
      <c r="Y403">
        <v>0.43044830464587502</v>
      </c>
      <c r="Z403">
        <v>6.7030528018871993E-2</v>
      </c>
      <c r="AA403">
        <v>0.44746998423860601</v>
      </c>
    </row>
    <row r="404" spans="1:27" x14ac:dyDescent="0.2">
      <c r="A404" t="s">
        <v>393</v>
      </c>
      <c r="E404">
        <v>5.0293022992810004E-3</v>
      </c>
      <c r="G404">
        <v>3.4791112653700002E-4</v>
      </c>
      <c r="H404">
        <v>1.8797374379589001E-2</v>
      </c>
      <c r="I404">
        <v>8.5425056612699996E-4</v>
      </c>
      <c r="J404">
        <v>4.26901925421E-3</v>
      </c>
      <c r="N404">
        <v>0.610041937175405</v>
      </c>
      <c r="T404">
        <v>1.6908486805950001E-3</v>
      </c>
      <c r="U404">
        <v>6.5642409398326995E-2</v>
      </c>
      <c r="W404">
        <v>4.6071155588699999E-4</v>
      </c>
    </row>
    <row r="405" spans="1:27" x14ac:dyDescent="0.2">
      <c r="A405" t="s">
        <v>727</v>
      </c>
      <c r="B405">
        <v>5.0200067928140939</v>
      </c>
      <c r="C405">
        <v>7.1782701168646004E-2</v>
      </c>
      <c r="F405">
        <v>6.9712820805728007E-2</v>
      </c>
      <c r="K405">
        <v>9.3006350988469998E-3</v>
      </c>
      <c r="N405">
        <v>0.71489893070192201</v>
      </c>
      <c r="O405">
        <v>5.0754766724215E-2</v>
      </c>
      <c r="P405">
        <v>7.8394207201475996E-2</v>
      </c>
      <c r="X405">
        <v>7.8668719386374E-2</v>
      </c>
    </row>
    <row r="406" spans="1:27" x14ac:dyDescent="0.2">
      <c r="A406" t="s">
        <v>394</v>
      </c>
      <c r="B406">
        <v>8.832442790624162</v>
      </c>
      <c r="D406">
        <v>3.4439894634297099</v>
      </c>
      <c r="E406">
        <v>3.6776029140902E-2</v>
      </c>
      <c r="G406">
        <v>4.9077199729042002E-2</v>
      </c>
      <c r="H406">
        <v>2.3146852989687002E-2</v>
      </c>
      <c r="I406">
        <v>4.8036164664219998E-2</v>
      </c>
      <c r="J406">
        <v>3.8267947953393999E-2</v>
      </c>
      <c r="K406">
        <v>6.9435169989216006E-2</v>
      </c>
      <c r="L406">
        <v>10.978111766255109</v>
      </c>
      <c r="M406">
        <v>3.3709393205302569</v>
      </c>
      <c r="O406">
        <v>2.059372091558096</v>
      </c>
      <c r="Q406">
        <v>7.8493461165097006E-2</v>
      </c>
      <c r="R406">
        <v>0.46792231888348901</v>
      </c>
      <c r="S406">
        <v>0.42885779900448701</v>
      </c>
      <c r="T406">
        <v>4.4181920721930001E-2</v>
      </c>
      <c r="U406">
        <v>8.9318711828400004E-4</v>
      </c>
      <c r="V406">
        <v>7.8493461165058995E-2</v>
      </c>
      <c r="W406">
        <v>4.8140297831852003E-2</v>
      </c>
      <c r="Y406">
        <v>0.43044830464587502</v>
      </c>
      <c r="Z406">
        <v>6.7030528018871993E-2</v>
      </c>
      <c r="AA406">
        <v>0.44746998423860601</v>
      </c>
    </row>
    <row r="407" spans="1:27" x14ac:dyDescent="0.2">
      <c r="A407" t="s">
        <v>395</v>
      </c>
      <c r="E407">
        <v>5.0293022992810004E-3</v>
      </c>
      <c r="G407">
        <v>3.4791112653700002E-4</v>
      </c>
      <c r="H407">
        <v>1.8797374379589001E-2</v>
      </c>
      <c r="I407">
        <v>8.5425056612699996E-4</v>
      </c>
      <c r="J407">
        <v>4.26901925421E-3</v>
      </c>
      <c r="N407">
        <v>0.610041937175405</v>
      </c>
      <c r="T407">
        <v>1.6908486805950001E-3</v>
      </c>
      <c r="U407">
        <v>6.5642409398326995E-2</v>
      </c>
      <c r="W407">
        <v>4.6071155588699999E-4</v>
      </c>
    </row>
    <row r="408" spans="1:27" x14ac:dyDescent="0.2">
      <c r="A408" t="s">
        <v>396</v>
      </c>
      <c r="B408">
        <v>2.6005454906031001E-2</v>
      </c>
      <c r="C408">
        <v>3.3169143351127001E-2</v>
      </c>
      <c r="D408">
        <v>4.3454733756695001E-2</v>
      </c>
      <c r="E408">
        <v>2.1873125805352001E-2</v>
      </c>
      <c r="F408">
        <v>4.4411382992407003E-2</v>
      </c>
      <c r="G408">
        <v>2.5202218388275001E-2</v>
      </c>
      <c r="H408">
        <v>2.2214296721799E-2</v>
      </c>
      <c r="I408">
        <v>2.5689139366759001E-2</v>
      </c>
      <c r="J408">
        <v>2.2467442635509999E-2</v>
      </c>
      <c r="K408">
        <v>3.5921550183168997E-2</v>
      </c>
      <c r="L408">
        <v>4.2803721805764E-2</v>
      </c>
      <c r="M408">
        <v>4.352252158745E-2</v>
      </c>
      <c r="N408">
        <v>4.0010244745595003E-2</v>
      </c>
      <c r="O408">
        <v>2.1559036098009E-2</v>
      </c>
      <c r="P408">
        <v>3.5634369848135998E-2</v>
      </c>
      <c r="Q408">
        <v>3.6061672846106001E-2</v>
      </c>
      <c r="R408">
        <v>1.830332261342E-3</v>
      </c>
      <c r="S408">
        <v>1.8315581037969999E-3</v>
      </c>
      <c r="T408">
        <v>2.4375224991363E-2</v>
      </c>
      <c r="U408">
        <v>7.3062652650034154</v>
      </c>
      <c r="V408">
        <v>3.6061672846110997E-2</v>
      </c>
      <c r="W408">
        <v>2.5381111510123001E-2</v>
      </c>
      <c r="X408">
        <v>3.5643833303286999E-2</v>
      </c>
      <c r="Y408">
        <v>1.831515460143E-3</v>
      </c>
      <c r="Z408">
        <v>3.1426963692505E-2</v>
      </c>
      <c r="AA408">
        <v>5.4756295759330002E-3</v>
      </c>
    </row>
    <row r="409" spans="1:27" x14ac:dyDescent="0.2">
      <c r="A409" t="s">
        <v>397</v>
      </c>
      <c r="B409">
        <v>9.9770677201000004E-5</v>
      </c>
      <c r="C409">
        <v>9.9770677204000005E-5</v>
      </c>
      <c r="D409">
        <v>9.9770677210999994E-5</v>
      </c>
      <c r="E409">
        <v>9.9770677205000005E-5</v>
      </c>
      <c r="F409">
        <v>9.9770679976000001E-5</v>
      </c>
      <c r="G409">
        <v>9.9770677205000005E-5</v>
      </c>
      <c r="H409">
        <v>9.9770677201000004E-5</v>
      </c>
      <c r="I409">
        <v>9.9770677202000004E-5</v>
      </c>
      <c r="J409">
        <v>9.9770677207000006E-5</v>
      </c>
      <c r="K409">
        <v>9.9770677193000002E-5</v>
      </c>
      <c r="L409">
        <v>9.9770679974E-5</v>
      </c>
      <c r="M409">
        <v>9.9770677201000004E-5</v>
      </c>
      <c r="N409">
        <v>9.9770677206000006E-5</v>
      </c>
      <c r="O409">
        <v>9.9770677206000006E-5</v>
      </c>
      <c r="P409">
        <v>9.9770677204000005E-5</v>
      </c>
      <c r="Q409">
        <v>9.9770677201000004E-5</v>
      </c>
      <c r="R409">
        <v>1.3256431438999999E-5</v>
      </c>
      <c r="S409">
        <v>1.3256431438999999E-5</v>
      </c>
      <c r="T409">
        <v>9.9770677223999998E-5</v>
      </c>
      <c r="U409">
        <v>2.9501145125500003E-4</v>
      </c>
      <c r="V409">
        <v>9.9770677204000005E-5</v>
      </c>
      <c r="W409">
        <v>9.9770677192000001E-5</v>
      </c>
      <c r="X409">
        <v>9.9770677204000005E-5</v>
      </c>
      <c r="Y409">
        <v>1.3256431438999999E-5</v>
      </c>
      <c r="Z409">
        <v>9.9770677207000006E-5</v>
      </c>
      <c r="AA409">
        <v>2.5015499631000001E-5</v>
      </c>
    </row>
    <row r="410" spans="1:27" x14ac:dyDescent="0.2">
      <c r="A410" t="s">
        <v>728</v>
      </c>
      <c r="B410">
        <v>8.9442248463537162</v>
      </c>
      <c r="C410">
        <v>13.547295929339304</v>
      </c>
      <c r="D410">
        <v>21.029893452524806</v>
      </c>
      <c r="E410">
        <v>21.781684511632001</v>
      </c>
      <c r="F410">
        <v>5.2208644985028707</v>
      </c>
      <c r="G410">
        <v>24.49191499748996</v>
      </c>
      <c r="H410">
        <v>0.55622164534658802</v>
      </c>
      <c r="I410">
        <v>17.691743923861658</v>
      </c>
      <c r="J410">
        <v>24.803894256432571</v>
      </c>
      <c r="K410">
        <v>13.377901124841967</v>
      </c>
      <c r="L410">
        <v>17.422548558877583</v>
      </c>
      <c r="M410">
        <v>21.060595707687721</v>
      </c>
      <c r="N410">
        <v>10.649280166016425</v>
      </c>
      <c r="O410">
        <v>6.856640436375768</v>
      </c>
      <c r="P410">
        <v>2.7677856964315239</v>
      </c>
      <c r="Q410">
        <v>17.412347264366542</v>
      </c>
      <c r="R410">
        <v>1.6682140471439271</v>
      </c>
      <c r="S410">
        <v>1.6763629297203479</v>
      </c>
      <c r="T410">
        <v>36.798360365679379</v>
      </c>
      <c r="U410">
        <v>15.008816956892888</v>
      </c>
      <c r="V410">
        <v>17.412347264366762</v>
      </c>
      <c r="W410">
        <v>32.439740255963102</v>
      </c>
      <c r="X410">
        <v>8.8844829137294674</v>
      </c>
      <c r="Y410">
        <v>1.6790095333749839</v>
      </c>
      <c r="Z410">
        <v>15.494886086720436</v>
      </c>
      <c r="AA410">
        <v>3.849563597412712</v>
      </c>
    </row>
    <row r="411" spans="1:27" x14ac:dyDescent="0.2">
      <c r="A411" t="s">
        <v>729</v>
      </c>
      <c r="D411">
        <v>8.5268071455179122</v>
      </c>
      <c r="E411">
        <v>0.37971577109110499</v>
      </c>
      <c r="F411">
        <v>22.438440920968571</v>
      </c>
      <c r="G411">
        <v>0.81488779533667499</v>
      </c>
      <c r="H411">
        <v>12.432360436485752</v>
      </c>
      <c r="J411">
        <v>12.982619503933062</v>
      </c>
      <c r="K411">
        <v>3.8567176776269041</v>
      </c>
      <c r="L411">
        <v>23.535693972870899</v>
      </c>
      <c r="M411">
        <v>8.3829027987168097</v>
      </c>
      <c r="N411">
        <v>13.246922252216562</v>
      </c>
      <c r="P411">
        <v>25.320602960005971</v>
      </c>
      <c r="Q411">
        <v>8.9024326638369757</v>
      </c>
      <c r="T411">
        <v>0.69622869094279705</v>
      </c>
      <c r="U411">
        <v>8.2064688737188334</v>
      </c>
      <c r="V411">
        <v>8.9024326638366738</v>
      </c>
      <c r="W411">
        <v>0.79609035919452298</v>
      </c>
      <c r="X411">
        <v>10.39144913143368</v>
      </c>
      <c r="AA411">
        <v>0.45856664626142402</v>
      </c>
    </row>
    <row r="412" spans="1:27" x14ac:dyDescent="0.2">
      <c r="A412" t="s">
        <v>399</v>
      </c>
      <c r="B412">
        <v>1.6962682756340001E-2</v>
      </c>
      <c r="C412">
        <v>1.6962682756340001E-2</v>
      </c>
      <c r="D412">
        <v>1.6962682756340001E-2</v>
      </c>
      <c r="E412">
        <v>1.6962682756340001E-2</v>
      </c>
      <c r="F412">
        <v>1.6962682756340001E-2</v>
      </c>
      <c r="G412">
        <v>1.6962682756340001E-2</v>
      </c>
      <c r="H412">
        <v>1.6962682756340001E-2</v>
      </c>
      <c r="I412">
        <v>1.6962682756340001E-2</v>
      </c>
      <c r="J412">
        <v>1.6962682756340001E-2</v>
      </c>
      <c r="K412">
        <v>1.6962682756340001E-2</v>
      </c>
      <c r="L412">
        <v>1.6962682756340001E-2</v>
      </c>
      <c r="M412">
        <v>1.6962682756340001E-2</v>
      </c>
      <c r="N412">
        <v>1.6962682756340001E-2</v>
      </c>
      <c r="O412">
        <v>1.6962682756340001E-2</v>
      </c>
      <c r="P412">
        <v>1.6962682756340001E-2</v>
      </c>
      <c r="Q412">
        <v>1.6962682756340001E-2</v>
      </c>
      <c r="R412">
        <v>7.8149940073759999E-2</v>
      </c>
      <c r="S412">
        <v>2.261691034179E-3</v>
      </c>
      <c r="T412">
        <v>1.6962682756340001E-2</v>
      </c>
      <c r="U412">
        <v>1.6962682756340001E-2</v>
      </c>
      <c r="V412">
        <v>1.6962682756340001E-2</v>
      </c>
      <c r="W412">
        <v>1.6962682756340001E-2</v>
      </c>
      <c r="X412">
        <v>1.6962682756340001E-2</v>
      </c>
      <c r="Y412">
        <v>2.261691034179E-3</v>
      </c>
      <c r="Z412">
        <v>1.6962682756340001E-2</v>
      </c>
      <c r="AA412">
        <v>0.42812323354694798</v>
      </c>
    </row>
    <row r="413" spans="1:27" x14ac:dyDescent="0.2">
      <c r="A413" t="s">
        <v>730</v>
      </c>
      <c r="B413">
        <v>9.9404559419000001E-5</v>
      </c>
      <c r="C413">
        <v>9.9404559422000002E-5</v>
      </c>
      <c r="D413">
        <v>9.9404559424000002E-5</v>
      </c>
      <c r="E413">
        <v>9.9404559423000002E-5</v>
      </c>
      <c r="F413">
        <v>9.9404559424000002E-5</v>
      </c>
      <c r="G413">
        <v>9.9404559424000002E-5</v>
      </c>
      <c r="H413">
        <v>9.9404559419000001E-5</v>
      </c>
      <c r="I413">
        <v>9.9404559420000001E-5</v>
      </c>
      <c r="J413">
        <v>9.9404559416E-5</v>
      </c>
      <c r="K413">
        <v>9.9404559410999998E-5</v>
      </c>
      <c r="L413">
        <v>9.9404559422000002E-5</v>
      </c>
      <c r="M413">
        <v>9.9404559419000001E-5</v>
      </c>
      <c r="N413">
        <v>9.9404559424000002E-5</v>
      </c>
      <c r="O413">
        <v>9.9404559424000002E-5</v>
      </c>
      <c r="P413">
        <v>9.9404559422000002E-5</v>
      </c>
      <c r="Q413">
        <v>9.9404559420000001E-5</v>
      </c>
      <c r="R413">
        <v>1.3253941256E-5</v>
      </c>
      <c r="S413">
        <v>1.3253941256E-5</v>
      </c>
      <c r="T413">
        <v>9.9404559436000006E-5</v>
      </c>
      <c r="U413">
        <v>9.9404559430000004E-5</v>
      </c>
      <c r="V413">
        <v>9.9404559422000002E-5</v>
      </c>
      <c r="W413">
        <v>9.9404559424000002E-5</v>
      </c>
      <c r="X413">
        <v>9.9404559422000002E-5</v>
      </c>
      <c r="Y413">
        <v>1.3253941256E-5</v>
      </c>
      <c r="Z413">
        <v>9.9404559425000003E-5</v>
      </c>
      <c r="AA413">
        <v>2.4992356700999999E-5</v>
      </c>
    </row>
    <row r="414" spans="1:27" x14ac:dyDescent="0.2">
      <c r="A414" t="s">
        <v>400</v>
      </c>
      <c r="B414">
        <v>1.0426863940253999E-2</v>
      </c>
      <c r="C414">
        <v>1.0426863940253999E-2</v>
      </c>
      <c r="D414">
        <v>1.0426863940253999E-2</v>
      </c>
      <c r="E414">
        <v>1.0426863940253999E-2</v>
      </c>
      <c r="F414">
        <v>1.0426863940253999E-2</v>
      </c>
      <c r="G414">
        <v>1.0426863940253999E-2</v>
      </c>
      <c r="H414">
        <v>1.0426863940253999E-2</v>
      </c>
      <c r="I414">
        <v>1.0426863940253999E-2</v>
      </c>
      <c r="J414">
        <v>1.0426863940253999E-2</v>
      </c>
      <c r="K414">
        <v>1.0426863940253999E-2</v>
      </c>
      <c r="L414">
        <v>1.0426863940253999E-2</v>
      </c>
      <c r="M414">
        <v>1.0426863940253999E-2</v>
      </c>
      <c r="N414">
        <v>1.0426863940253999E-2</v>
      </c>
      <c r="O414">
        <v>1.0426863940253999E-2</v>
      </c>
      <c r="P414">
        <v>1.0426863940253999E-2</v>
      </c>
      <c r="Q414">
        <v>1.0426863940253999E-2</v>
      </c>
      <c r="R414">
        <v>1.3902485253670001E-3</v>
      </c>
      <c r="S414">
        <v>1.3902485253670001E-3</v>
      </c>
      <c r="T414">
        <v>1.0426863940253999E-2</v>
      </c>
      <c r="U414">
        <v>1.0426863940253999E-2</v>
      </c>
      <c r="V414">
        <v>1.0426863940253999E-2</v>
      </c>
      <c r="W414">
        <v>1.0426863940253999E-2</v>
      </c>
      <c r="X414">
        <v>1.0426863940253999E-2</v>
      </c>
      <c r="Y414">
        <v>1.3902485253670001E-3</v>
      </c>
      <c r="Z414">
        <v>1.0426863940253999E-2</v>
      </c>
      <c r="AA414">
        <v>2.62152867419E-3</v>
      </c>
    </row>
    <row r="415" spans="1:27" x14ac:dyDescent="0.2">
      <c r="A415" t="s">
        <v>401</v>
      </c>
      <c r="B415">
        <v>6.6317668130649998E-3</v>
      </c>
      <c r="C415">
        <v>6.6317668130649998E-3</v>
      </c>
      <c r="D415">
        <v>6.6317668130649998E-3</v>
      </c>
      <c r="E415">
        <v>6.6317668130649998E-3</v>
      </c>
      <c r="F415">
        <v>6.6317668130649998E-3</v>
      </c>
      <c r="G415">
        <v>6.6317668130649998E-3</v>
      </c>
      <c r="H415">
        <v>6.6317668130649998E-3</v>
      </c>
      <c r="I415">
        <v>6.6317668130649998E-3</v>
      </c>
      <c r="J415">
        <v>6.6317668130649998E-3</v>
      </c>
      <c r="K415">
        <v>6.6317668130649998E-3</v>
      </c>
      <c r="L415">
        <v>6.6317668130649998E-3</v>
      </c>
      <c r="M415">
        <v>6.6317668130649998E-3</v>
      </c>
      <c r="N415">
        <v>6.6317668130649998E-3</v>
      </c>
      <c r="O415">
        <v>6.6317668130649998E-3</v>
      </c>
      <c r="P415">
        <v>6.6317668130649998E-3</v>
      </c>
      <c r="Q415">
        <v>6.6317668130649998E-3</v>
      </c>
      <c r="R415">
        <v>0.15266073365423899</v>
      </c>
      <c r="S415">
        <v>0.17216999594864399</v>
      </c>
      <c r="T415">
        <v>6.6317668130649998E-3</v>
      </c>
      <c r="U415">
        <v>6.6317668130649998E-3</v>
      </c>
      <c r="V415">
        <v>6.6317668130649998E-3</v>
      </c>
      <c r="W415">
        <v>6.6317668130649998E-3</v>
      </c>
      <c r="X415">
        <v>6.6317668130649998E-3</v>
      </c>
      <c r="Y415">
        <v>0.153098107179655</v>
      </c>
      <c r="Z415">
        <v>6.6317668130649998E-3</v>
      </c>
      <c r="AA415">
        <v>0.13329067423052801</v>
      </c>
    </row>
    <row r="416" spans="1:27" x14ac:dyDescent="0.2">
      <c r="A416" t="s">
        <v>402</v>
      </c>
      <c r="B416">
        <v>-1.0426863940253999E-2</v>
      </c>
      <c r="C416">
        <v>-1.0426863940253999E-2</v>
      </c>
      <c r="D416">
        <v>-1.0426863940253999E-2</v>
      </c>
      <c r="E416">
        <v>-1.0426863940253999E-2</v>
      </c>
      <c r="F416">
        <v>-1.0426863940253999E-2</v>
      </c>
      <c r="G416">
        <v>-1.0426863940253999E-2</v>
      </c>
      <c r="H416">
        <v>-1.0426863940253999E-2</v>
      </c>
      <c r="I416">
        <v>-1.0426863940253999E-2</v>
      </c>
      <c r="J416">
        <v>-1.0426863940253999E-2</v>
      </c>
      <c r="K416">
        <v>-1.0426863940253999E-2</v>
      </c>
      <c r="L416">
        <v>-1.0426863940253999E-2</v>
      </c>
      <c r="M416">
        <v>-1.0426863940253999E-2</v>
      </c>
      <c r="N416">
        <v>-1.0426863940253999E-2</v>
      </c>
      <c r="O416">
        <v>-1.0426863940253999E-2</v>
      </c>
      <c r="P416">
        <v>-1.0426863940253999E-2</v>
      </c>
      <c r="Q416">
        <v>-1.0426863940253999E-2</v>
      </c>
      <c r="R416">
        <v>-1.3902485253670001E-3</v>
      </c>
      <c r="S416">
        <v>-1.3902485253670001E-3</v>
      </c>
      <c r="T416">
        <v>-1.0426863940253999E-2</v>
      </c>
      <c r="U416">
        <v>-1.0426863940253999E-2</v>
      </c>
      <c r="V416">
        <v>-1.0426863940253999E-2</v>
      </c>
      <c r="W416">
        <v>-1.0426863940253999E-2</v>
      </c>
      <c r="X416">
        <v>-1.0426863940253999E-2</v>
      </c>
      <c r="Y416">
        <v>-1.3902485253670001E-3</v>
      </c>
      <c r="Z416">
        <v>-1.0426863940253999E-2</v>
      </c>
      <c r="AA416">
        <v>-2.62152867419E-3</v>
      </c>
    </row>
    <row r="417" spans="1:27" x14ac:dyDescent="0.2">
      <c r="A417" t="s">
        <v>403</v>
      </c>
      <c r="B417">
        <v>-6.6317668130649998E-3</v>
      </c>
      <c r="C417">
        <v>-6.6317668130649998E-3</v>
      </c>
      <c r="D417">
        <v>-6.6317668130649998E-3</v>
      </c>
      <c r="E417">
        <v>-6.6317668130649998E-3</v>
      </c>
      <c r="F417">
        <v>-6.6317668130649998E-3</v>
      </c>
      <c r="G417">
        <v>-6.6317668130649998E-3</v>
      </c>
      <c r="H417">
        <v>-6.6317668130649998E-3</v>
      </c>
      <c r="I417">
        <v>-6.6317668130649998E-3</v>
      </c>
      <c r="J417">
        <v>-6.6317668130649998E-3</v>
      </c>
      <c r="K417">
        <v>-6.6317668130649998E-3</v>
      </c>
      <c r="L417">
        <v>-6.6317668130649998E-3</v>
      </c>
      <c r="M417">
        <v>-6.6317668130649998E-3</v>
      </c>
      <c r="N417">
        <v>-6.6317668130649998E-3</v>
      </c>
      <c r="O417">
        <v>-6.6317668130649998E-3</v>
      </c>
      <c r="P417">
        <v>-6.6317668130649998E-3</v>
      </c>
      <c r="Q417">
        <v>-6.6317668130649998E-3</v>
      </c>
      <c r="R417">
        <v>-0.15266073365423899</v>
      </c>
      <c r="S417">
        <v>-0.17216999594864399</v>
      </c>
      <c r="T417">
        <v>-6.6317668130649998E-3</v>
      </c>
      <c r="U417">
        <v>-6.6317668130649998E-3</v>
      </c>
      <c r="V417">
        <v>-6.6317668130649998E-3</v>
      </c>
      <c r="W417">
        <v>-6.6317668130649998E-3</v>
      </c>
      <c r="X417">
        <v>-6.6317668130649998E-3</v>
      </c>
      <c r="Y417">
        <v>-0.153098107179655</v>
      </c>
      <c r="Z417">
        <v>-6.6317668130649998E-3</v>
      </c>
      <c r="AA417">
        <v>-0.13329067423052801</v>
      </c>
    </row>
    <row r="418" spans="1:27" x14ac:dyDescent="0.2">
      <c r="A418" t="s">
        <v>404</v>
      </c>
      <c r="B418">
        <v>9.9770677201000004E-5</v>
      </c>
      <c r="C418">
        <v>9.9770677204000005E-5</v>
      </c>
      <c r="D418">
        <v>9.9770677210999994E-5</v>
      </c>
      <c r="E418">
        <v>9.9770677205000005E-5</v>
      </c>
      <c r="F418">
        <v>9.9770679976000001E-5</v>
      </c>
      <c r="G418">
        <v>9.9770677205000005E-5</v>
      </c>
      <c r="H418">
        <v>9.9770677201000004E-5</v>
      </c>
      <c r="I418">
        <v>9.9770677202000004E-5</v>
      </c>
      <c r="J418">
        <v>9.9770677207000006E-5</v>
      </c>
      <c r="K418">
        <v>9.9770677193000002E-5</v>
      </c>
      <c r="L418">
        <v>9.9770679974E-5</v>
      </c>
      <c r="M418">
        <v>9.9770677201000004E-5</v>
      </c>
      <c r="N418">
        <v>9.9770677206000006E-5</v>
      </c>
      <c r="O418">
        <v>9.9770677206000006E-5</v>
      </c>
      <c r="P418">
        <v>9.9770677204000005E-5</v>
      </c>
      <c r="Q418">
        <v>9.9770677201000004E-5</v>
      </c>
      <c r="R418">
        <v>1.3256431438999999E-5</v>
      </c>
      <c r="S418">
        <v>1.3256431438999999E-5</v>
      </c>
      <c r="T418">
        <v>9.9770677223999998E-5</v>
      </c>
      <c r="U418">
        <v>2.9501145125500003E-4</v>
      </c>
      <c r="V418">
        <v>9.9770677204000005E-5</v>
      </c>
      <c r="W418">
        <v>9.9770677192000001E-5</v>
      </c>
      <c r="X418">
        <v>9.9770677204000005E-5</v>
      </c>
      <c r="Y418">
        <v>1.3256431438999999E-5</v>
      </c>
      <c r="Z418">
        <v>9.9770677207000006E-5</v>
      </c>
      <c r="AA418">
        <v>2.5015499631000001E-5</v>
      </c>
    </row>
    <row r="419" spans="1:27" x14ac:dyDescent="0.2">
      <c r="A419" t="s">
        <v>405</v>
      </c>
      <c r="H419">
        <v>0</v>
      </c>
    </row>
    <row r="420" spans="1:27" x14ac:dyDescent="0.2">
      <c r="A420" t="s">
        <v>406</v>
      </c>
      <c r="B420">
        <v>-1.6962682756340001E-2</v>
      </c>
      <c r="C420">
        <v>-1.6962682756340001E-2</v>
      </c>
      <c r="D420">
        <v>-1.6962682756340001E-2</v>
      </c>
      <c r="E420">
        <v>-1.6962682756340001E-2</v>
      </c>
      <c r="F420">
        <v>-1.6962682756340001E-2</v>
      </c>
      <c r="G420">
        <v>-1.6962682756340001E-2</v>
      </c>
      <c r="H420">
        <v>-1.6962682756340001E-2</v>
      </c>
      <c r="I420">
        <v>-1.6962682756340001E-2</v>
      </c>
      <c r="J420">
        <v>-1.6962682756340001E-2</v>
      </c>
      <c r="K420">
        <v>-1.6962682756340001E-2</v>
      </c>
      <c r="L420">
        <v>-1.6962682756340001E-2</v>
      </c>
      <c r="M420">
        <v>-1.6962682756340001E-2</v>
      </c>
      <c r="N420">
        <v>-1.6962682756340001E-2</v>
      </c>
      <c r="O420">
        <v>-1.6962682756340001E-2</v>
      </c>
      <c r="P420">
        <v>-1.6962682756340001E-2</v>
      </c>
      <c r="Q420">
        <v>-1.6962682756340001E-2</v>
      </c>
      <c r="R420">
        <v>-7.8149940073759999E-2</v>
      </c>
      <c r="S420">
        <v>-2.261691034179E-3</v>
      </c>
      <c r="T420">
        <v>-1.6962682756340001E-2</v>
      </c>
      <c r="U420">
        <v>-1.6962682756340001E-2</v>
      </c>
      <c r="V420">
        <v>-1.6962682756340001E-2</v>
      </c>
      <c r="W420">
        <v>-1.6962682756340001E-2</v>
      </c>
      <c r="X420">
        <v>-1.6962682756340001E-2</v>
      </c>
      <c r="Y420">
        <v>-2.261691034179E-3</v>
      </c>
      <c r="Z420">
        <v>-1.6962682756340001E-2</v>
      </c>
      <c r="AA420">
        <v>-0.42812323354694798</v>
      </c>
    </row>
    <row r="421" spans="1:27" x14ac:dyDescent="0.2">
      <c r="A421" t="s">
        <v>407</v>
      </c>
      <c r="B421">
        <v>9.9770677201000004E-5</v>
      </c>
      <c r="C421">
        <v>9.9770677204000005E-5</v>
      </c>
      <c r="D421">
        <v>9.9770677210999994E-5</v>
      </c>
      <c r="E421">
        <v>9.9770677205000005E-5</v>
      </c>
      <c r="F421">
        <v>9.9770679976000001E-5</v>
      </c>
      <c r="G421">
        <v>9.9770677205000005E-5</v>
      </c>
      <c r="H421">
        <v>9.9770677201000004E-5</v>
      </c>
      <c r="I421">
        <v>9.9770677202000004E-5</v>
      </c>
      <c r="J421">
        <v>9.9770677207000006E-5</v>
      </c>
      <c r="K421">
        <v>9.9770677193000002E-5</v>
      </c>
      <c r="L421">
        <v>9.9770679974E-5</v>
      </c>
      <c r="M421">
        <v>9.9770677201000004E-5</v>
      </c>
      <c r="N421">
        <v>9.9770677206000006E-5</v>
      </c>
      <c r="O421">
        <v>9.9770677206000006E-5</v>
      </c>
      <c r="P421">
        <v>9.9770677204000005E-5</v>
      </c>
      <c r="Q421">
        <v>9.9770677201000004E-5</v>
      </c>
      <c r="R421">
        <v>1.3256431438999999E-5</v>
      </c>
      <c r="S421">
        <v>1.3256431438999999E-5</v>
      </c>
      <c r="T421">
        <v>9.9770677223999998E-5</v>
      </c>
      <c r="U421">
        <v>2.9501145125500003E-4</v>
      </c>
      <c r="V421">
        <v>9.9770677204000005E-5</v>
      </c>
      <c r="W421">
        <v>9.9770677192000001E-5</v>
      </c>
      <c r="X421">
        <v>9.9770677204000005E-5</v>
      </c>
      <c r="Y421">
        <v>1.3256431438999999E-5</v>
      </c>
      <c r="Z421">
        <v>9.9770677207000006E-5</v>
      </c>
      <c r="AA421">
        <v>2.5015499631000001E-5</v>
      </c>
    </row>
    <row r="422" spans="1:27" x14ac:dyDescent="0.2">
      <c r="A422" t="s">
        <v>408</v>
      </c>
      <c r="B422">
        <v>2.117640146444618</v>
      </c>
      <c r="C422">
        <v>2.856037517699292</v>
      </c>
      <c r="D422">
        <v>3.3090754072660071</v>
      </c>
      <c r="E422">
        <v>0.94984989991384094</v>
      </c>
      <c r="F422">
        <v>3.2941326424393211</v>
      </c>
      <c r="G422">
        <v>1.467109358007777</v>
      </c>
      <c r="H422">
        <v>0.92542991651238204</v>
      </c>
      <c r="I422">
        <v>1.429009540434212</v>
      </c>
      <c r="J422">
        <v>0.99267034248333397</v>
      </c>
      <c r="K422">
        <v>3.3031709578007402</v>
      </c>
      <c r="L422">
        <v>3.29380928982251</v>
      </c>
      <c r="M422">
        <v>3.3089649597706399</v>
      </c>
      <c r="N422">
        <v>3.294140122886859</v>
      </c>
      <c r="O422">
        <v>0.93272810226468095</v>
      </c>
      <c r="P422">
        <v>3.3024187203815618</v>
      </c>
      <c r="Q422">
        <v>3.303444945406492</v>
      </c>
      <c r="R422">
        <v>0.123407680701764</v>
      </c>
      <c r="S422">
        <v>0.123411995757436</v>
      </c>
      <c r="T422">
        <v>1.265058234811397</v>
      </c>
      <c r="U422">
        <v>2.9832690572560701</v>
      </c>
      <c r="V422">
        <v>3.3034449454064752</v>
      </c>
      <c r="W422">
        <v>1.438122300014401</v>
      </c>
      <c r="X422">
        <v>3.30287350685238</v>
      </c>
      <c r="Y422">
        <v>0.123412057234823</v>
      </c>
      <c r="Z422">
        <v>2.5555103732991178</v>
      </c>
      <c r="AA422">
        <v>0.233184620724015</v>
      </c>
    </row>
    <row r="423" spans="1:27" x14ac:dyDescent="0.2">
      <c r="A423" t="s">
        <v>409</v>
      </c>
      <c r="B423">
        <v>0.14054961378644401</v>
      </c>
      <c r="C423">
        <v>0.14014535177381701</v>
      </c>
      <c r="D423">
        <v>0.13989898470925399</v>
      </c>
      <c r="E423">
        <v>0.141196145309822</v>
      </c>
      <c r="F423">
        <v>0.13989896000108101</v>
      </c>
      <c r="G423">
        <v>0.140911010389935</v>
      </c>
      <c r="H423">
        <v>0.14120904214635499</v>
      </c>
      <c r="I423">
        <v>0.14093172958279401</v>
      </c>
      <c r="J423">
        <v>0.141172660861799</v>
      </c>
      <c r="K423">
        <v>0.13989896083200201</v>
      </c>
      <c r="L423">
        <v>0.13989897212848301</v>
      </c>
      <c r="M423">
        <v>0.13989897559919501</v>
      </c>
      <c r="N423">
        <v>0.13989894536554201</v>
      </c>
      <c r="O423">
        <v>0.14120470597457199</v>
      </c>
      <c r="P423">
        <v>0.13989894996143201</v>
      </c>
      <c r="Q423">
        <v>0.13989897780548999</v>
      </c>
      <c r="R423">
        <v>1.8882229827216001E-2</v>
      </c>
      <c r="S423">
        <v>1.8882229769818001E-2</v>
      </c>
      <c r="T423">
        <v>0.14102225959158499</v>
      </c>
      <c r="U423">
        <v>0.14007135151105901</v>
      </c>
      <c r="V423">
        <v>0.13989897780548999</v>
      </c>
      <c r="W423">
        <v>0.14092698354564601</v>
      </c>
      <c r="X423">
        <v>0.13989895561378199</v>
      </c>
      <c r="Y423">
        <v>1.8882229753588001E-2</v>
      </c>
      <c r="Z423">
        <v>0.140311073348867</v>
      </c>
      <c r="AA423">
        <v>3.5591393820961999E-2</v>
      </c>
    </row>
    <row r="424" spans="1:27" x14ac:dyDescent="0.2">
      <c r="A424" t="s">
        <v>410</v>
      </c>
      <c r="B424">
        <v>3.6540273344780002E-3</v>
      </c>
      <c r="C424">
        <v>3.6540273344780002E-3</v>
      </c>
      <c r="D424">
        <v>3.6540273344780002E-3</v>
      </c>
      <c r="E424">
        <v>3.6540273344780002E-3</v>
      </c>
      <c r="F424">
        <v>3.6540273344780002E-3</v>
      </c>
      <c r="G424">
        <v>3.6540273344780002E-3</v>
      </c>
      <c r="H424">
        <v>3.6540273344780002E-3</v>
      </c>
      <c r="I424">
        <v>3.6540273344780002E-3</v>
      </c>
      <c r="J424">
        <v>3.6540273344780002E-3</v>
      </c>
      <c r="K424">
        <v>3.6540273344780002E-3</v>
      </c>
      <c r="L424">
        <v>3.6540273344780002E-3</v>
      </c>
      <c r="M424">
        <v>3.6540273344780002E-3</v>
      </c>
      <c r="N424">
        <v>3.6540273344780002E-3</v>
      </c>
      <c r="O424">
        <v>3.6540273344780002E-3</v>
      </c>
      <c r="P424">
        <v>3.6540273344780002E-3</v>
      </c>
      <c r="Q424">
        <v>3.6540273344780002E-3</v>
      </c>
      <c r="R424">
        <v>4.8720364459699998E-4</v>
      </c>
      <c r="S424">
        <v>4.8720364459699998E-4</v>
      </c>
      <c r="T424">
        <v>3.6540273344780002E-3</v>
      </c>
      <c r="U424">
        <v>3.6540273344780002E-3</v>
      </c>
      <c r="V424">
        <v>3.6540273344780002E-3</v>
      </c>
      <c r="W424">
        <v>3.6540273344780002E-3</v>
      </c>
      <c r="X424">
        <v>3.6540273344780002E-3</v>
      </c>
      <c r="Y424">
        <v>4.8720364459699998E-4</v>
      </c>
      <c r="Z424">
        <v>3.6540273344780002E-3</v>
      </c>
      <c r="AA424">
        <v>9.1869784515200004E-4</v>
      </c>
    </row>
    <row r="425" spans="1:27" x14ac:dyDescent="0.2">
      <c r="A425" t="s">
        <v>411</v>
      </c>
      <c r="B425">
        <v>5.8555017926700001E-4</v>
      </c>
      <c r="C425">
        <v>5.8555017926700001E-4</v>
      </c>
      <c r="D425">
        <v>5.8555017926700001E-4</v>
      </c>
      <c r="E425">
        <v>5.8555017926700001E-4</v>
      </c>
      <c r="F425">
        <v>5.8555017926700001E-4</v>
      </c>
      <c r="G425">
        <v>5.8555017926700001E-4</v>
      </c>
      <c r="H425">
        <v>5.8555017926700001E-4</v>
      </c>
      <c r="I425">
        <v>5.8555017926700001E-4</v>
      </c>
      <c r="J425">
        <v>5.8555017926700001E-4</v>
      </c>
      <c r="K425">
        <v>5.8555017926700001E-4</v>
      </c>
      <c r="L425">
        <v>5.8555017926700001E-4</v>
      </c>
      <c r="M425">
        <v>5.8555017926700001E-4</v>
      </c>
      <c r="N425">
        <v>5.8555017926700001E-4</v>
      </c>
      <c r="O425">
        <v>5.8555017926700001E-4</v>
      </c>
      <c r="P425">
        <v>5.8555017926700001E-4</v>
      </c>
      <c r="Q425">
        <v>5.8555017926700001E-4</v>
      </c>
      <c r="R425">
        <v>7.8073357236000001E-5</v>
      </c>
      <c r="S425">
        <v>7.8073357236000001E-5</v>
      </c>
      <c r="T425">
        <v>5.8555017926700001E-4</v>
      </c>
      <c r="U425">
        <v>5.8555017926700001E-4</v>
      </c>
      <c r="V425">
        <v>5.8555017926700001E-4</v>
      </c>
      <c r="W425">
        <v>5.8555017926700001E-4</v>
      </c>
      <c r="X425">
        <v>5.8555017926700001E-4</v>
      </c>
      <c r="Y425">
        <v>7.8073357236000001E-5</v>
      </c>
      <c r="Z425">
        <v>5.8555017926700001E-4</v>
      </c>
      <c r="AA425">
        <v>1.4721939347500001E-4</v>
      </c>
    </row>
    <row r="426" spans="1:27" x14ac:dyDescent="0.2">
      <c r="A426" t="s">
        <v>412</v>
      </c>
      <c r="B426">
        <v>9.1394023056699998E-4</v>
      </c>
      <c r="C426">
        <v>9.1394023056699998E-4</v>
      </c>
      <c r="D426">
        <v>9.1394023056699998E-4</v>
      </c>
      <c r="E426">
        <v>9.1394023056699998E-4</v>
      </c>
      <c r="F426">
        <v>9.1394023056699998E-4</v>
      </c>
      <c r="G426">
        <v>9.1394023056699998E-4</v>
      </c>
      <c r="H426">
        <v>9.1394023056699998E-4</v>
      </c>
      <c r="I426">
        <v>9.1394023056699998E-4</v>
      </c>
      <c r="J426">
        <v>9.1394023056699998E-4</v>
      </c>
      <c r="K426">
        <v>9.1394023056699998E-4</v>
      </c>
      <c r="L426">
        <v>9.1394023056699998E-4</v>
      </c>
      <c r="M426">
        <v>9.1394023056699998E-4</v>
      </c>
      <c r="N426">
        <v>9.1394023056699998E-4</v>
      </c>
      <c r="O426">
        <v>9.1394023056699998E-4</v>
      </c>
      <c r="P426">
        <v>9.1394023056699998E-4</v>
      </c>
      <c r="Q426">
        <v>9.1394023056699998E-4</v>
      </c>
      <c r="R426">
        <v>1.21858697409E-4</v>
      </c>
      <c r="S426">
        <v>1.21858697409E-4</v>
      </c>
      <c r="T426">
        <v>9.1394023056699998E-4</v>
      </c>
      <c r="U426">
        <v>9.1394023056699998E-4</v>
      </c>
      <c r="V426">
        <v>9.1394023056699998E-4</v>
      </c>
      <c r="W426">
        <v>9.1394023056699998E-4</v>
      </c>
      <c r="X426">
        <v>9.1394023056699998E-4</v>
      </c>
      <c r="Y426">
        <v>1.21858697409E-4</v>
      </c>
      <c r="Z426">
        <v>9.1394023056699998E-4</v>
      </c>
      <c r="AA426">
        <v>2.2978342622099999E-4</v>
      </c>
    </row>
    <row r="427" spans="1:27" x14ac:dyDescent="0.2">
      <c r="A427" t="s">
        <v>413</v>
      </c>
      <c r="B427">
        <v>9.1393914103600005E-4</v>
      </c>
      <c r="C427">
        <v>9.1393914103600005E-4</v>
      </c>
      <c r="D427">
        <v>9.1393914103600005E-4</v>
      </c>
      <c r="E427">
        <v>9.1393914103600005E-4</v>
      </c>
      <c r="F427">
        <v>9.1393914103600005E-4</v>
      </c>
      <c r="G427">
        <v>9.1393914103600005E-4</v>
      </c>
      <c r="H427">
        <v>9.1393914103600005E-4</v>
      </c>
      <c r="I427">
        <v>9.1393914103600005E-4</v>
      </c>
      <c r="J427">
        <v>9.1393914103600005E-4</v>
      </c>
      <c r="K427">
        <v>9.1393914103600005E-4</v>
      </c>
      <c r="L427">
        <v>9.1393914103600005E-4</v>
      </c>
      <c r="M427">
        <v>9.1393914103600005E-4</v>
      </c>
      <c r="N427">
        <v>9.1393914103600005E-4</v>
      </c>
      <c r="O427">
        <v>9.1393914103600005E-4</v>
      </c>
      <c r="P427">
        <v>9.1393914103600005E-4</v>
      </c>
      <c r="Q427">
        <v>9.1393914103600005E-4</v>
      </c>
      <c r="R427">
        <v>1.21858552138E-4</v>
      </c>
      <c r="S427">
        <v>1.21858552138E-4</v>
      </c>
      <c r="T427">
        <v>9.1393914103600005E-4</v>
      </c>
      <c r="U427">
        <v>9.1393914103600005E-4</v>
      </c>
      <c r="V427">
        <v>9.1393914103600005E-4</v>
      </c>
      <c r="W427">
        <v>9.1393914103600005E-4</v>
      </c>
      <c r="X427">
        <v>9.1393914103600005E-4</v>
      </c>
      <c r="Y427">
        <v>1.21858552138E-4</v>
      </c>
      <c r="Z427">
        <v>9.1393914103600005E-4</v>
      </c>
      <c r="AA427">
        <v>2.2978315229000001E-4</v>
      </c>
    </row>
    <row r="428" spans="1:27" x14ac:dyDescent="0.2">
      <c r="A428" t="s">
        <v>415</v>
      </c>
      <c r="B428">
        <v>1.5035849714667291</v>
      </c>
      <c r="C428">
        <v>1.9919588761389899</v>
      </c>
      <c r="D428">
        <v>2.297813278651728</v>
      </c>
      <c r="E428">
        <v>0.73946941706232505</v>
      </c>
      <c r="F428">
        <v>3.056623972831519</v>
      </c>
      <c r="G428">
        <v>1.076749433919989</v>
      </c>
      <c r="H428">
        <v>0.72307792269013504</v>
      </c>
      <c r="I428">
        <v>1.054635401820049</v>
      </c>
      <c r="J428">
        <v>0.767295747501474</v>
      </c>
      <c r="K428">
        <v>2.286345161667271</v>
      </c>
      <c r="L428">
        <v>2.303850935760511</v>
      </c>
      <c r="M428">
        <v>2.29553351718523</v>
      </c>
      <c r="N428">
        <v>2.2792011044675951</v>
      </c>
      <c r="O428">
        <v>0.72833154046936999</v>
      </c>
      <c r="P428">
        <v>2.2868305078983848</v>
      </c>
      <c r="Q428">
        <v>2.2878509920005832</v>
      </c>
      <c r="R428">
        <v>8.8945631929755006E-2</v>
      </c>
      <c r="S428">
        <v>8.8943203763027001E-2</v>
      </c>
      <c r="T428">
        <v>0.94291119382264599</v>
      </c>
      <c r="U428">
        <v>4.5338495171851063</v>
      </c>
      <c r="V428">
        <v>2.2878509920005188</v>
      </c>
      <c r="W428">
        <v>1.057115740527077</v>
      </c>
      <c r="X428">
        <v>2.2860732610078092</v>
      </c>
      <c r="Y428">
        <v>8.8943433765102997E-2</v>
      </c>
      <c r="Z428">
        <v>1.7945196928565641</v>
      </c>
      <c r="AA428">
        <v>0.18182484516599101</v>
      </c>
    </row>
    <row r="429" spans="1:27" x14ac:dyDescent="0.2">
      <c r="A429" t="s">
        <v>416</v>
      </c>
      <c r="B429">
        <v>-6.9493906219997692</v>
      </c>
      <c r="C429">
        <v>-6.2665045910846998E-2</v>
      </c>
      <c r="D429">
        <v>-1.8119779102629101</v>
      </c>
      <c r="E429">
        <v>-3.2690918844857003E-2</v>
      </c>
      <c r="F429">
        <v>-0.14832003570056301</v>
      </c>
      <c r="G429">
        <v>-3.1008105904188E-2</v>
      </c>
      <c r="H429">
        <v>-6.7545803176701003E-2</v>
      </c>
      <c r="I429">
        <v>-8.1808351863250905</v>
      </c>
      <c r="J429">
        <v>-3.1729939965847997E-2</v>
      </c>
      <c r="K429">
        <v>-7.2796087999121004E-2</v>
      </c>
      <c r="L429">
        <v>-5.5754718803294487</v>
      </c>
      <c r="M429">
        <v>-1.7752198835915289</v>
      </c>
      <c r="N429">
        <v>-0.76277565637813005</v>
      </c>
      <c r="O429">
        <v>-1.059367173932777</v>
      </c>
      <c r="P429">
        <v>-7.2419601658123001E-2</v>
      </c>
      <c r="Q429">
        <v>-7.2602090049418005E-2</v>
      </c>
      <c r="R429">
        <v>-0.235645886044444</v>
      </c>
      <c r="S429">
        <v>-0.21611124527141101</v>
      </c>
      <c r="T429">
        <v>-3.0144149230880001E-2</v>
      </c>
      <c r="U429">
        <v>-3.751148035697192</v>
      </c>
      <c r="V429">
        <v>-7.2602090049415993E-2</v>
      </c>
      <c r="W429">
        <v>-3.0835373895133002E-2</v>
      </c>
      <c r="X429">
        <v>-7.3000884122848997E-2</v>
      </c>
      <c r="Y429">
        <v>-0.21690664509027399</v>
      </c>
      <c r="Z429">
        <v>-5.6426215207822997E-2</v>
      </c>
      <c r="AA429">
        <v>-0.22972700022283199</v>
      </c>
    </row>
    <row r="430" spans="1:27" x14ac:dyDescent="0.2">
      <c r="A430" t="s">
        <v>417</v>
      </c>
      <c r="B430">
        <v>4.9291331299999999E-7</v>
      </c>
      <c r="C430">
        <v>4.9291331299999999E-7</v>
      </c>
      <c r="D430">
        <v>4.9291331299999999E-7</v>
      </c>
      <c r="E430">
        <v>4.9291331299999999E-7</v>
      </c>
      <c r="F430">
        <v>4.9291331299999999E-7</v>
      </c>
      <c r="G430">
        <v>4.9291331299999999E-7</v>
      </c>
      <c r="H430">
        <v>4.9291331299999999E-7</v>
      </c>
      <c r="I430">
        <v>4.9291331299999999E-7</v>
      </c>
      <c r="J430">
        <v>4.9291331299999999E-7</v>
      </c>
      <c r="K430">
        <v>4.9291331299999999E-7</v>
      </c>
      <c r="L430">
        <v>4.9291331299999999E-7</v>
      </c>
      <c r="M430">
        <v>9.1588035649999996E-6</v>
      </c>
      <c r="N430">
        <v>4.9291331299999999E-7</v>
      </c>
      <c r="O430">
        <v>4.9291331299999999E-7</v>
      </c>
      <c r="P430">
        <v>4.9291331299999999E-7</v>
      </c>
      <c r="Q430">
        <v>4.9291331299999999E-7</v>
      </c>
      <c r="R430">
        <v>6.5721775000000002E-8</v>
      </c>
      <c r="S430">
        <v>8.3002262000000002E-8</v>
      </c>
      <c r="T430">
        <v>4.9291331299999999E-7</v>
      </c>
      <c r="U430">
        <v>4.9291331299999999E-7</v>
      </c>
      <c r="V430">
        <v>4.9291331299999999E-7</v>
      </c>
      <c r="W430">
        <v>4.9291331299999999E-7</v>
      </c>
      <c r="X430">
        <v>4.9291331299999999E-7</v>
      </c>
      <c r="Y430">
        <v>6.5721775000000002E-8</v>
      </c>
      <c r="Z430">
        <v>4.9291331299999999E-7</v>
      </c>
      <c r="AA430">
        <v>4.52419453E-7</v>
      </c>
    </row>
    <row r="431" spans="1:27" x14ac:dyDescent="0.2">
      <c r="A431" t="s">
        <v>418</v>
      </c>
      <c r="B431">
        <v>9.9770677201000004E-5</v>
      </c>
      <c r="C431">
        <v>9.9770677204000005E-5</v>
      </c>
      <c r="D431">
        <v>9.9770677210999994E-5</v>
      </c>
      <c r="E431">
        <v>9.9770677205000005E-5</v>
      </c>
      <c r="F431">
        <v>9.9770679976000001E-5</v>
      </c>
      <c r="G431">
        <v>9.9770677205000005E-5</v>
      </c>
      <c r="H431">
        <v>9.9770677201000004E-5</v>
      </c>
      <c r="I431">
        <v>9.9770677202000004E-5</v>
      </c>
      <c r="J431">
        <v>9.9770677207000006E-5</v>
      </c>
      <c r="K431">
        <v>9.9770677193000002E-5</v>
      </c>
      <c r="L431">
        <v>9.9770679974E-5</v>
      </c>
      <c r="M431">
        <v>9.9770677201000004E-5</v>
      </c>
      <c r="N431">
        <v>9.9770677206000006E-5</v>
      </c>
      <c r="O431">
        <v>9.9770677206000006E-5</v>
      </c>
      <c r="P431">
        <v>9.9770677204000005E-5</v>
      </c>
      <c r="Q431">
        <v>9.9770677201000004E-5</v>
      </c>
      <c r="R431">
        <v>1.3256431438999999E-5</v>
      </c>
      <c r="S431">
        <v>1.3256431438999999E-5</v>
      </c>
      <c r="T431">
        <v>9.9770677223999998E-5</v>
      </c>
      <c r="U431">
        <v>2.9501145125500003E-4</v>
      </c>
      <c r="V431">
        <v>9.9770677204000005E-5</v>
      </c>
      <c r="W431">
        <v>9.9770677192000001E-5</v>
      </c>
      <c r="X431">
        <v>9.9770677204000005E-5</v>
      </c>
      <c r="Y431">
        <v>1.3256431438999999E-5</v>
      </c>
      <c r="Z431">
        <v>9.9770677207000006E-5</v>
      </c>
      <c r="AA431">
        <v>2.5015499631000001E-5</v>
      </c>
    </row>
    <row r="432" spans="1:27" x14ac:dyDescent="0.2">
      <c r="A432" t="s">
        <v>731</v>
      </c>
      <c r="B432">
        <v>5.8555017926700001E-4</v>
      </c>
      <c r="C432">
        <v>5.8555017926700001E-4</v>
      </c>
      <c r="D432">
        <v>5.8555017926700001E-4</v>
      </c>
      <c r="E432">
        <v>5.8555017926700001E-4</v>
      </c>
      <c r="F432">
        <v>5.8555017926700001E-4</v>
      </c>
      <c r="G432">
        <v>5.8555017926700001E-4</v>
      </c>
      <c r="H432">
        <v>5.8555017926700001E-4</v>
      </c>
      <c r="I432">
        <v>5.8555017926700001E-4</v>
      </c>
      <c r="J432">
        <v>5.8555017926700001E-4</v>
      </c>
      <c r="K432">
        <v>5.8555017926700001E-4</v>
      </c>
      <c r="L432">
        <v>5.8555017926700001E-4</v>
      </c>
      <c r="M432">
        <v>5.8555017926700001E-4</v>
      </c>
      <c r="N432">
        <v>5.8555017926700001E-4</v>
      </c>
      <c r="P432">
        <v>5.8555017926700001E-4</v>
      </c>
      <c r="Q432">
        <v>5.8555017926700001E-4</v>
      </c>
      <c r="R432">
        <v>7.8073357236000001E-5</v>
      </c>
      <c r="S432">
        <v>7.8073357236000001E-5</v>
      </c>
      <c r="T432">
        <v>5.8555017926700001E-4</v>
      </c>
      <c r="U432">
        <v>5.8555017926700001E-4</v>
      </c>
      <c r="V432">
        <v>5.8555017926700001E-4</v>
      </c>
      <c r="W432">
        <v>5.8555017926700001E-4</v>
      </c>
      <c r="X432">
        <v>5.8555017926700001E-4</v>
      </c>
      <c r="Y432">
        <v>7.8073357236000001E-5</v>
      </c>
      <c r="Z432">
        <v>5.8555017926700001E-4</v>
      </c>
      <c r="AA432">
        <v>1.4721939347500001E-4</v>
      </c>
    </row>
    <row r="433" spans="1:27" x14ac:dyDescent="0.2">
      <c r="A433" t="s">
        <v>419</v>
      </c>
      <c r="B433">
        <v>4.5608438975731724</v>
      </c>
      <c r="C433">
        <v>6.8621779890715313</v>
      </c>
      <c r="D433">
        <v>14.898239459053428</v>
      </c>
      <c r="E433">
        <v>11.169756837232214</v>
      </c>
      <c r="F433">
        <v>14.1208506948809</v>
      </c>
      <c r="G433">
        <v>20.8717933116436</v>
      </c>
      <c r="H433">
        <v>6.5833528279942444</v>
      </c>
      <c r="I433">
        <v>8.9347957885672411</v>
      </c>
      <c r="J433">
        <v>18.982304145722185</v>
      </c>
      <c r="K433">
        <v>8.7057167757062803</v>
      </c>
      <c r="L433">
        <v>20.619637472493054</v>
      </c>
      <c r="M433">
        <v>14.841422900504451</v>
      </c>
      <c r="N433">
        <v>13.807123166355712</v>
      </c>
      <c r="O433">
        <v>3.5173789298956128</v>
      </c>
      <c r="P433">
        <v>22.599888769833289</v>
      </c>
      <c r="Q433">
        <v>13.245798690563545</v>
      </c>
      <c r="R433">
        <v>0.92342119445941095</v>
      </c>
      <c r="S433">
        <v>0.85160400230539401</v>
      </c>
      <c r="T433">
        <v>18.836266549999834</v>
      </c>
      <c r="U433">
        <v>16.541329685375509</v>
      </c>
      <c r="V433">
        <v>13.245798690563504</v>
      </c>
      <c r="W433">
        <v>16.706839061103391</v>
      </c>
      <c r="X433">
        <v>9.7263736964775909</v>
      </c>
      <c r="Y433">
        <v>0.852927479710193</v>
      </c>
      <c r="Z433">
        <v>7.8360562167401282</v>
      </c>
      <c r="AA433">
        <v>2.6024327725104839</v>
      </c>
    </row>
    <row r="434" spans="1:27" x14ac:dyDescent="0.2">
      <c r="A434" t="s">
        <v>420</v>
      </c>
      <c r="B434">
        <v>4.4813195017647054</v>
      </c>
      <c r="C434">
        <v>6.7826533213898976</v>
      </c>
      <c r="D434">
        <v>14.81871384201399</v>
      </c>
      <c r="E434">
        <v>11.090231660665276</v>
      </c>
      <c r="F434">
        <v>14.041325169679991</v>
      </c>
      <c r="G434">
        <v>12.662790627831811</v>
      </c>
      <c r="H434">
        <v>6.503828193252235</v>
      </c>
      <c r="I434">
        <v>8.8552708760323426</v>
      </c>
      <c r="J434">
        <v>18.902778046202776</v>
      </c>
      <c r="K434">
        <v>8.6261918902341357</v>
      </c>
      <c r="L434">
        <v>20.540111179543672</v>
      </c>
      <c r="M434">
        <v>14.761897290177162</v>
      </c>
      <c r="N434">
        <v>13.727597678217698</v>
      </c>
      <c r="O434">
        <v>3.4378546573591762</v>
      </c>
      <c r="P434">
        <v>14.053077776592824</v>
      </c>
      <c r="Q434">
        <v>13.166273268738832</v>
      </c>
      <c r="R434">
        <v>0.83692975005043901</v>
      </c>
      <c r="S434">
        <v>0.84100080687187795</v>
      </c>
      <c r="T434">
        <v>18.7567404677329</v>
      </c>
      <c r="U434">
        <v>11.616612131291856</v>
      </c>
      <c r="V434">
        <v>13.166273268738792</v>
      </c>
      <c r="W434">
        <v>16.627313230401057</v>
      </c>
      <c r="X434">
        <v>9.6468486904278965</v>
      </c>
      <c r="Y434">
        <v>0.84232428425582995</v>
      </c>
      <c r="Z434">
        <v>7.7565314340072478</v>
      </c>
      <c r="AA434">
        <v>2.158580302803951</v>
      </c>
    </row>
    <row r="435" spans="1:27" x14ac:dyDescent="0.2">
      <c r="A435" t="s">
        <v>421</v>
      </c>
      <c r="B435">
        <v>5.2134319701269997E-3</v>
      </c>
      <c r="C435">
        <v>5.2134319701269997E-3</v>
      </c>
      <c r="D435">
        <v>5.2134319701269997E-3</v>
      </c>
      <c r="E435">
        <v>5.2134319701269997E-3</v>
      </c>
      <c r="F435">
        <v>5.2134319701269997E-3</v>
      </c>
      <c r="G435">
        <v>5.2134319701269997E-3</v>
      </c>
      <c r="H435">
        <v>5.2134319701269997E-3</v>
      </c>
      <c r="I435">
        <v>5.2134319701269997E-3</v>
      </c>
      <c r="J435">
        <v>5.2134319701269997E-3</v>
      </c>
      <c r="K435">
        <v>5.2134319701269997E-3</v>
      </c>
      <c r="L435">
        <v>5.2134319701269997E-3</v>
      </c>
      <c r="M435">
        <v>5.2134319701269997E-3</v>
      </c>
      <c r="N435">
        <v>5.2134319701269997E-3</v>
      </c>
      <c r="O435">
        <v>5.2134319701269997E-3</v>
      </c>
      <c r="P435">
        <v>5.2134319701269997E-3</v>
      </c>
      <c r="Q435">
        <v>5.2134319701269997E-3</v>
      </c>
      <c r="R435">
        <v>6.9512426268399997E-4</v>
      </c>
      <c r="S435">
        <v>6.9512426268399997E-4</v>
      </c>
      <c r="T435">
        <v>5.2134319701269997E-3</v>
      </c>
      <c r="U435">
        <v>5.2134319701269997E-3</v>
      </c>
      <c r="V435">
        <v>5.2134319701269997E-3</v>
      </c>
      <c r="W435">
        <v>5.2134319701269997E-3</v>
      </c>
      <c r="X435">
        <v>5.2134319701269997E-3</v>
      </c>
      <c r="Y435">
        <v>6.9512426268399997E-4</v>
      </c>
      <c r="Z435">
        <v>5.2134319701269997E-3</v>
      </c>
      <c r="AA435">
        <v>1.310764337095E-3</v>
      </c>
    </row>
    <row r="436" spans="1:27" x14ac:dyDescent="0.2">
      <c r="A436" t="s">
        <v>422</v>
      </c>
      <c r="B436">
        <v>1.6962682756340001E-2</v>
      </c>
      <c r="C436">
        <v>1.6962682756340001E-2</v>
      </c>
      <c r="D436">
        <v>1.6962682756340001E-2</v>
      </c>
      <c r="E436">
        <v>1.6962682756340001E-2</v>
      </c>
      <c r="F436">
        <v>1.6962682756340001E-2</v>
      </c>
      <c r="G436">
        <v>1.6962682756340001E-2</v>
      </c>
      <c r="H436">
        <v>1.6962682756340001E-2</v>
      </c>
      <c r="I436">
        <v>1.6962682756340001E-2</v>
      </c>
      <c r="J436">
        <v>1.6962682756340001E-2</v>
      </c>
      <c r="K436">
        <v>1.6962682756340001E-2</v>
      </c>
      <c r="L436">
        <v>1.6962682756340001E-2</v>
      </c>
      <c r="M436">
        <v>1.6962682756340001E-2</v>
      </c>
      <c r="N436">
        <v>1.6962682756340001E-2</v>
      </c>
      <c r="O436">
        <v>1.6962682756340001E-2</v>
      </c>
      <c r="P436">
        <v>1.6962682756340001E-2</v>
      </c>
      <c r="Q436">
        <v>1.6962682756340001E-2</v>
      </c>
      <c r="R436">
        <v>7.8149940073759999E-2</v>
      </c>
      <c r="S436">
        <v>2.261691034179E-3</v>
      </c>
      <c r="T436">
        <v>1.6962682756340001E-2</v>
      </c>
      <c r="U436">
        <v>1.6962682756340001E-2</v>
      </c>
      <c r="V436">
        <v>1.6962682756340001E-2</v>
      </c>
      <c r="W436">
        <v>1.6962682756340001E-2</v>
      </c>
      <c r="X436">
        <v>1.6962682756340001E-2</v>
      </c>
      <c r="Y436">
        <v>2.261691034179E-3</v>
      </c>
      <c r="Z436">
        <v>1.6962682756340001E-2</v>
      </c>
      <c r="AA436">
        <v>0.42812323354694798</v>
      </c>
    </row>
    <row r="437" spans="1:27" x14ac:dyDescent="0.2">
      <c r="A437" t="s">
        <v>424</v>
      </c>
      <c r="B437">
        <v>4.5187337147935998E-2</v>
      </c>
      <c r="C437">
        <v>6.2033394294826003E-2</v>
      </c>
      <c r="D437">
        <v>6.5409936533838003E-2</v>
      </c>
      <c r="E437">
        <v>2.3931097702240001E-2</v>
      </c>
      <c r="F437">
        <v>8.2541890409061E-2</v>
      </c>
      <c r="G437">
        <v>3.5394218562717003E-2</v>
      </c>
      <c r="H437">
        <v>2.2915934428927E-2</v>
      </c>
      <c r="I437">
        <v>3.5622513368188002E-2</v>
      </c>
      <c r="J437">
        <v>2.4673462416072E-2</v>
      </c>
      <c r="K437">
        <v>7.1360262664299998E-2</v>
      </c>
      <c r="L437">
        <v>8.6976584828462003E-2</v>
      </c>
      <c r="M437">
        <v>6.4153094887816994E-2</v>
      </c>
      <c r="N437">
        <v>7.3638411100747994E-2</v>
      </c>
      <c r="O437">
        <v>2.3270923344214E-2</v>
      </c>
      <c r="P437">
        <v>7.1614205786505999E-2</v>
      </c>
      <c r="Q437">
        <v>7.2397949022052002E-2</v>
      </c>
      <c r="R437">
        <v>2.504202581836E-3</v>
      </c>
      <c r="S437">
        <v>2.4973364200430001E-3</v>
      </c>
      <c r="T437">
        <v>3.0004996684908001E-2</v>
      </c>
      <c r="U437">
        <v>7.9685188567616E-2</v>
      </c>
      <c r="V437">
        <v>7.2397949022055999E-2</v>
      </c>
      <c r="W437">
        <v>3.4397588660673002E-2</v>
      </c>
      <c r="X437">
        <v>7.1166351008387002E-2</v>
      </c>
      <c r="Y437">
        <v>2.497666561021E-3</v>
      </c>
      <c r="Z437">
        <v>5.6214673679566E-2</v>
      </c>
      <c r="AA437">
        <v>5.1307159304620001E-3</v>
      </c>
    </row>
    <row r="438" spans="1:27" x14ac:dyDescent="0.2">
      <c r="A438" t="s">
        <v>732</v>
      </c>
      <c r="I438">
        <v>0</v>
      </c>
    </row>
    <row r="439" spans="1:27" x14ac:dyDescent="0.2">
      <c r="A439" t="s">
        <v>426</v>
      </c>
      <c r="I439">
        <v>0</v>
      </c>
    </row>
    <row r="440" spans="1:27" x14ac:dyDescent="0.2">
      <c r="A440" t="s">
        <v>428</v>
      </c>
      <c r="B440">
        <v>-1.4996176593999999E-5</v>
      </c>
      <c r="C440">
        <v>-1.4996176593999999E-5</v>
      </c>
      <c r="D440">
        <v>-1.4996176593999999E-5</v>
      </c>
      <c r="E440">
        <v>-1.4996176593999999E-5</v>
      </c>
      <c r="F440">
        <v>-1.4996176593999999E-5</v>
      </c>
      <c r="G440">
        <v>-1.4996176593999999E-5</v>
      </c>
      <c r="H440">
        <v>-1.4996176593999999E-5</v>
      </c>
      <c r="I440">
        <v>-1.4996176593999999E-5</v>
      </c>
      <c r="J440">
        <v>-1.4996176593999999E-5</v>
      </c>
      <c r="K440">
        <v>-1.4996176593999999E-5</v>
      </c>
      <c r="L440">
        <v>-1.4996176593999999E-5</v>
      </c>
      <c r="M440">
        <v>-1.4996176593999999E-5</v>
      </c>
      <c r="N440">
        <v>-1.4996176593999999E-5</v>
      </c>
      <c r="O440">
        <v>-1.4996176593999999E-5</v>
      </c>
      <c r="P440">
        <v>-1.4996176593999999E-5</v>
      </c>
      <c r="Q440">
        <v>-1.4996176593999999E-5</v>
      </c>
      <c r="R440">
        <v>-1.9994902130000001E-6</v>
      </c>
      <c r="S440">
        <v>-1.9994902130000001E-6</v>
      </c>
      <c r="T440">
        <v>-1.4996176593999999E-5</v>
      </c>
      <c r="U440">
        <v>-1.4996176593999999E-5</v>
      </c>
      <c r="V440">
        <v>-1.4996176593999999E-5</v>
      </c>
      <c r="W440">
        <v>-1.4996176593999999E-5</v>
      </c>
      <c r="X440">
        <v>-1.4996176593999999E-5</v>
      </c>
      <c r="Y440">
        <v>-1.9994902130000001E-6</v>
      </c>
      <c r="Z440">
        <v>-1.4996176593999999E-5</v>
      </c>
      <c r="AA440">
        <v>-3.7703481290000001E-6</v>
      </c>
    </row>
    <row r="441" spans="1:27" x14ac:dyDescent="0.2">
      <c r="A441" t="s">
        <v>429</v>
      </c>
      <c r="B441">
        <v>8.4156432785489996E-2</v>
      </c>
      <c r="C441">
        <v>0.11659903260290699</v>
      </c>
      <c r="D441">
        <v>0.14047720313158099</v>
      </c>
      <c r="E441">
        <v>3.7973678022837999E-2</v>
      </c>
      <c r="F441">
        <v>0.12047862540097699</v>
      </c>
      <c r="G441">
        <v>5.8556970339289999E-2</v>
      </c>
      <c r="H441">
        <v>3.7628194710255997E-2</v>
      </c>
      <c r="I441">
        <v>5.6905584839605998E-2</v>
      </c>
      <c r="J441">
        <v>3.8825055906443001E-2</v>
      </c>
      <c r="K441">
        <v>0.13449108009092101</v>
      </c>
      <c r="L441">
        <v>0.13878105459904599</v>
      </c>
      <c r="M441">
        <v>0.14136292756389901</v>
      </c>
      <c r="N441">
        <v>0.155786308252233</v>
      </c>
      <c r="O441">
        <v>3.3508100843958999E-2</v>
      </c>
      <c r="P441">
        <v>0.135381754905326</v>
      </c>
      <c r="Q441">
        <v>0.134007628560044</v>
      </c>
      <c r="R441">
        <v>4.5180779376550002E-3</v>
      </c>
      <c r="S441">
        <v>4.5195790123060001E-3</v>
      </c>
      <c r="T441">
        <v>5.0028259182526E-2</v>
      </c>
      <c r="U441">
        <v>0.133418361189303</v>
      </c>
      <c r="V441">
        <v>0.134007628560045</v>
      </c>
      <c r="W441">
        <v>5.7881601331872E-2</v>
      </c>
      <c r="X441">
        <v>0.13475202339011699</v>
      </c>
      <c r="Y441">
        <v>4.5195575903049998E-3</v>
      </c>
      <c r="Z441">
        <v>0.103908989014407</v>
      </c>
      <c r="AA441">
        <v>9.4268309326169999E-3</v>
      </c>
    </row>
    <row r="442" spans="1:27" x14ac:dyDescent="0.2">
      <c r="A442" t="s">
        <v>430</v>
      </c>
      <c r="B442">
        <v>1.8412563768191999E-2</v>
      </c>
      <c r="C442">
        <v>1.8008301755566E-2</v>
      </c>
      <c r="D442">
        <v>1.7761934691001999E-2</v>
      </c>
      <c r="E442">
        <v>1.9059095291569999E-2</v>
      </c>
      <c r="F442">
        <v>1.7761909982829002E-2</v>
      </c>
      <c r="G442">
        <v>1.8773960371683E-2</v>
      </c>
      <c r="H442">
        <v>1.9071992128103E-2</v>
      </c>
      <c r="I442">
        <v>1.8794679564543001E-2</v>
      </c>
      <c r="J442">
        <v>1.9035610843548E-2</v>
      </c>
      <c r="K442">
        <v>1.7761910813750999E-2</v>
      </c>
      <c r="L442">
        <v>1.7761922110231001E-2</v>
      </c>
      <c r="M442">
        <v>1.7761925580943999E-2</v>
      </c>
      <c r="N442">
        <v>1.7761895347291001E-2</v>
      </c>
      <c r="O442">
        <v>1.9067655956320002E-2</v>
      </c>
      <c r="P442">
        <v>1.7761899943180001E-2</v>
      </c>
      <c r="Q442">
        <v>1.7761927787238001E-2</v>
      </c>
      <c r="R442">
        <v>2.5972898247830002E-3</v>
      </c>
      <c r="S442">
        <v>2.5972897673840001E-3</v>
      </c>
      <c r="T442">
        <v>1.8885209573333998E-2</v>
      </c>
      <c r="U442">
        <v>1.7934301492807E-2</v>
      </c>
      <c r="V442">
        <v>1.7761927787238001E-2</v>
      </c>
      <c r="W442">
        <v>1.8789933527394002E-2</v>
      </c>
      <c r="X442">
        <v>1.7761905595531001E-2</v>
      </c>
      <c r="Y442">
        <v>2.5972897511540001E-3</v>
      </c>
      <c r="Z442">
        <v>1.8174023330616001E-2</v>
      </c>
      <c r="AA442">
        <v>4.8836200705349997E-3</v>
      </c>
    </row>
    <row r="443" spans="1:27" x14ac:dyDescent="0.2">
      <c r="A443" t="s">
        <v>733</v>
      </c>
      <c r="B443">
        <v>2.8768157695320002E-3</v>
      </c>
      <c r="C443">
        <v>1.9750616256410001E-3</v>
      </c>
      <c r="D443">
        <v>6.5818937734857003E-2</v>
      </c>
      <c r="E443">
        <v>1.1435961190627E-2</v>
      </c>
      <c r="F443">
        <v>8.7178499983436006E-2</v>
      </c>
      <c r="G443">
        <v>4.1060388415459998E-3</v>
      </c>
      <c r="H443">
        <v>2.4834917316591001E-2</v>
      </c>
      <c r="I443">
        <v>5.5423648977299999E-3</v>
      </c>
      <c r="J443">
        <v>9.438601587786E-3</v>
      </c>
      <c r="K443">
        <v>2.162213318884E-3</v>
      </c>
      <c r="L443">
        <v>8.2864177946828002E-2</v>
      </c>
      <c r="M443">
        <v>6.4912613662512997E-2</v>
      </c>
      <c r="N443">
        <v>9.2484173083844004E-2</v>
      </c>
      <c r="O443">
        <v>8.2326214322910006E-3</v>
      </c>
      <c r="P443">
        <v>2.2253675531809999E-3</v>
      </c>
      <c r="Q443">
        <v>1.896721911788E-3</v>
      </c>
      <c r="R443">
        <v>2.1201017804230002E-3</v>
      </c>
      <c r="S443">
        <v>2.1151086927259999E-3</v>
      </c>
      <c r="T443">
        <v>5.4845796212020003E-3</v>
      </c>
      <c r="U443">
        <v>7.0940832822388999E-2</v>
      </c>
      <c r="V443">
        <v>1.8967219117830001E-3</v>
      </c>
      <c r="W443">
        <v>4.1851436763569996E-3</v>
      </c>
      <c r="X443">
        <v>2.6334586348449999E-3</v>
      </c>
      <c r="Y443">
        <v>2.1153504114240001E-3</v>
      </c>
      <c r="Z443">
        <v>2.8293898803170001E-3</v>
      </c>
      <c r="AA443">
        <v>5.33343441785E-3</v>
      </c>
    </row>
    <row r="444" spans="1:27" x14ac:dyDescent="0.2">
      <c r="A444" t="s">
        <v>431</v>
      </c>
      <c r="B444">
        <v>4.8064152917468003E-2</v>
      </c>
      <c r="C444">
        <v>6.4008455920467E-2</v>
      </c>
      <c r="D444">
        <v>0.13122887426869501</v>
      </c>
      <c r="E444">
        <v>3.5367058892866003E-2</v>
      </c>
      <c r="F444">
        <v>0.16972039039249701</v>
      </c>
      <c r="G444">
        <v>3.9500257404263002E-2</v>
      </c>
      <c r="H444">
        <v>4.7750851745516999E-2</v>
      </c>
      <c r="I444">
        <v>4.1164878265917998E-2</v>
      </c>
      <c r="J444">
        <v>3.4112064003858002E-2</v>
      </c>
      <c r="K444">
        <v>7.3522475983183996E-2</v>
      </c>
      <c r="L444">
        <v>0.16984076277529001</v>
      </c>
      <c r="M444">
        <v>0.129065708550331</v>
      </c>
      <c r="N444">
        <v>0.166122584184592</v>
      </c>
      <c r="O444">
        <v>3.1503544776505001E-2</v>
      </c>
      <c r="P444">
        <v>7.3839573339687006E-2</v>
      </c>
      <c r="Q444">
        <v>7.4294670933839999E-2</v>
      </c>
      <c r="R444">
        <v>4.6243043622589998E-3</v>
      </c>
      <c r="S444">
        <v>4.6124451127689996E-3</v>
      </c>
      <c r="T444">
        <v>3.548957630611E-2</v>
      </c>
      <c r="U444">
        <v>0.150626021390005</v>
      </c>
      <c r="V444">
        <v>7.4294670933838E-2</v>
      </c>
      <c r="W444">
        <v>3.8582732337030003E-2</v>
      </c>
      <c r="X444">
        <v>7.3799809643232003E-2</v>
      </c>
      <c r="Y444">
        <v>4.6130169724439996E-3</v>
      </c>
      <c r="Z444">
        <v>5.9044063559882003E-2</v>
      </c>
      <c r="AA444">
        <v>1.0464150348311999E-2</v>
      </c>
    </row>
    <row r="445" spans="1:27" x14ac:dyDescent="0.2">
      <c r="A445" t="s">
        <v>433</v>
      </c>
      <c r="B445">
        <v>4.5187337147935998E-2</v>
      </c>
      <c r="C445">
        <v>6.2033394294826003E-2</v>
      </c>
      <c r="D445">
        <v>6.5409936533838003E-2</v>
      </c>
      <c r="E445">
        <v>2.3931097702240001E-2</v>
      </c>
      <c r="F445">
        <v>8.2541890409061E-2</v>
      </c>
      <c r="G445">
        <v>3.5394218562717003E-2</v>
      </c>
      <c r="H445">
        <v>2.2915934428927E-2</v>
      </c>
      <c r="I445">
        <v>3.5622513368188002E-2</v>
      </c>
      <c r="J445">
        <v>2.4673462416072E-2</v>
      </c>
      <c r="K445">
        <v>7.1360262664299998E-2</v>
      </c>
      <c r="L445">
        <v>8.6976584828462003E-2</v>
      </c>
      <c r="M445">
        <v>6.4153094887816994E-2</v>
      </c>
      <c r="N445">
        <v>7.3638411100747994E-2</v>
      </c>
      <c r="O445">
        <v>2.3270923344214E-2</v>
      </c>
      <c r="P445">
        <v>7.1614205786505999E-2</v>
      </c>
      <c r="Q445">
        <v>7.2397949022052002E-2</v>
      </c>
      <c r="R445">
        <v>2.504202581836E-3</v>
      </c>
      <c r="S445">
        <v>2.4973364200430001E-3</v>
      </c>
      <c r="T445">
        <v>3.0004996684908001E-2</v>
      </c>
      <c r="U445">
        <v>7.9685188567616E-2</v>
      </c>
      <c r="V445">
        <v>7.2397949022055999E-2</v>
      </c>
      <c r="W445">
        <v>3.4397588660673002E-2</v>
      </c>
      <c r="X445">
        <v>7.1166351008387002E-2</v>
      </c>
      <c r="Y445">
        <v>2.497666561021E-3</v>
      </c>
      <c r="Z445">
        <v>5.6214673679566E-2</v>
      </c>
      <c r="AA445">
        <v>5.1307159304620001E-3</v>
      </c>
    </row>
    <row r="446" spans="1:27" x14ac:dyDescent="0.2">
      <c r="A446" t="s">
        <v>434</v>
      </c>
      <c r="B446">
        <v>-1.8412563768191999E-2</v>
      </c>
      <c r="C446">
        <v>-1.8008301755566E-2</v>
      </c>
      <c r="D446">
        <v>-1.7761934691001999E-2</v>
      </c>
      <c r="E446">
        <v>-1.9059095291569999E-2</v>
      </c>
      <c r="F446">
        <v>-1.7761909982829002E-2</v>
      </c>
      <c r="G446">
        <v>-1.8773960371683E-2</v>
      </c>
      <c r="H446">
        <v>-1.9071992128103E-2</v>
      </c>
      <c r="I446">
        <v>-1.8794679564543001E-2</v>
      </c>
      <c r="J446">
        <v>-1.9035610843548E-2</v>
      </c>
      <c r="K446">
        <v>-1.7761910813750999E-2</v>
      </c>
      <c r="L446">
        <v>-1.7761922110231001E-2</v>
      </c>
      <c r="M446">
        <v>-1.7761925580943999E-2</v>
      </c>
      <c r="N446">
        <v>-1.7761895347291001E-2</v>
      </c>
      <c r="O446">
        <v>-1.9067655956320002E-2</v>
      </c>
      <c r="P446">
        <v>-1.7761899943180001E-2</v>
      </c>
      <c r="Q446">
        <v>-1.7761927787238001E-2</v>
      </c>
      <c r="R446">
        <v>-2.5972898247830002E-3</v>
      </c>
      <c r="S446">
        <v>-2.5972897673840001E-3</v>
      </c>
      <c r="T446">
        <v>-1.8885209573333998E-2</v>
      </c>
      <c r="U446">
        <v>-1.7934301492807E-2</v>
      </c>
      <c r="V446">
        <v>-1.7761927787238001E-2</v>
      </c>
      <c r="W446">
        <v>-1.8789933527394002E-2</v>
      </c>
      <c r="X446">
        <v>-1.7761905595531001E-2</v>
      </c>
      <c r="Y446">
        <v>-2.5972897511540001E-3</v>
      </c>
      <c r="Z446">
        <v>-1.8174023330616001E-2</v>
      </c>
      <c r="AA446">
        <v>-4.8836200705349997E-3</v>
      </c>
    </row>
    <row r="447" spans="1:27" x14ac:dyDescent="0.2">
      <c r="A447" t="s">
        <v>435</v>
      </c>
      <c r="B447">
        <v>3.6225226680564E-2</v>
      </c>
      <c r="C447">
        <v>6.8089931654255004E-2</v>
      </c>
      <c r="E447">
        <v>1.3774481257533E-2</v>
      </c>
      <c r="G447">
        <v>3.448938433761E-2</v>
      </c>
      <c r="I447">
        <v>3.2395756589859999E-2</v>
      </c>
      <c r="J447">
        <v>1.6865840001507999E-2</v>
      </c>
      <c r="K447">
        <v>7.9186171182796999E-2</v>
      </c>
      <c r="O447">
        <v>1.4197224101926E-2</v>
      </c>
      <c r="P447">
        <v>7.8598922784881994E-2</v>
      </c>
      <c r="Q447">
        <v>8.0156301735028995E-2</v>
      </c>
      <c r="T447">
        <v>2.7692223303371E-2</v>
      </c>
      <c r="V447">
        <v>8.0156301735033006E-2</v>
      </c>
      <c r="W447">
        <v>3.3300406461405002E-2</v>
      </c>
      <c r="X447">
        <v>7.8507226824911999E-2</v>
      </c>
      <c r="Z447">
        <v>6.0436724399072002E-2</v>
      </c>
    </row>
    <row r="448" spans="1:27" x14ac:dyDescent="0.2">
      <c r="A448" t="s">
        <v>436</v>
      </c>
      <c r="B448">
        <v>9.4892311230400004E-4</v>
      </c>
      <c r="C448">
        <v>9.4892311230400004E-4</v>
      </c>
      <c r="D448">
        <v>9.4892311230400004E-4</v>
      </c>
      <c r="E448">
        <v>9.4892311230400004E-4</v>
      </c>
      <c r="F448">
        <v>9.4892311230400004E-4</v>
      </c>
      <c r="G448">
        <v>9.4892311230400004E-4</v>
      </c>
      <c r="H448">
        <v>9.4892311230400004E-4</v>
      </c>
      <c r="I448">
        <v>9.4892311230400004E-4</v>
      </c>
      <c r="J448">
        <v>9.4892311230400004E-4</v>
      </c>
      <c r="K448">
        <v>9.4892311230400004E-4</v>
      </c>
      <c r="L448">
        <v>9.4892311230400004E-4</v>
      </c>
      <c r="M448">
        <v>9.4892311230400004E-4</v>
      </c>
      <c r="N448">
        <v>9.4892311230400004E-4</v>
      </c>
      <c r="O448">
        <v>9.4892311230400004E-4</v>
      </c>
      <c r="P448">
        <v>9.4892311230400004E-4</v>
      </c>
      <c r="Q448">
        <v>9.4892311230400004E-4</v>
      </c>
      <c r="R448">
        <v>1.26523081641E-4</v>
      </c>
      <c r="S448">
        <v>1.26523081641E-4</v>
      </c>
      <c r="T448">
        <v>9.4892311230400004E-4</v>
      </c>
      <c r="U448">
        <v>9.4892311230400004E-4</v>
      </c>
      <c r="V448">
        <v>9.4892311230400004E-4</v>
      </c>
      <c r="W448">
        <v>9.4892311230400004E-4</v>
      </c>
      <c r="X448">
        <v>9.4892311230400004E-4</v>
      </c>
      <c r="Y448">
        <v>1.26523081641E-4</v>
      </c>
      <c r="Z448">
        <v>9.4892311230400004E-4</v>
      </c>
      <c r="AA448">
        <v>2.3857884429699999E-4</v>
      </c>
    </row>
    <row r="449" spans="1:27" x14ac:dyDescent="0.2">
      <c r="A449" t="s">
        <v>437</v>
      </c>
      <c r="B449">
        <v>-9.4892311230400004E-4</v>
      </c>
      <c r="C449">
        <v>-9.4892311230400004E-4</v>
      </c>
      <c r="D449">
        <v>-9.4892311230400004E-4</v>
      </c>
      <c r="E449">
        <v>-9.4892311230400004E-4</v>
      </c>
      <c r="F449">
        <v>-9.4892311230400004E-4</v>
      </c>
      <c r="G449">
        <v>-9.4892311230400004E-4</v>
      </c>
      <c r="H449">
        <v>-9.4892311230400004E-4</v>
      </c>
      <c r="I449">
        <v>-9.4892311230400004E-4</v>
      </c>
      <c r="J449">
        <v>-9.4892311230400004E-4</v>
      </c>
      <c r="K449">
        <v>-9.4892311230400004E-4</v>
      </c>
      <c r="L449">
        <v>-9.4892311230400004E-4</v>
      </c>
      <c r="M449">
        <v>-9.4892311230400004E-4</v>
      </c>
      <c r="N449">
        <v>-9.4892311230400004E-4</v>
      </c>
      <c r="O449">
        <v>-9.4892311230400004E-4</v>
      </c>
      <c r="P449">
        <v>-9.4892311230400004E-4</v>
      </c>
      <c r="Q449">
        <v>-9.4892311230400004E-4</v>
      </c>
      <c r="R449">
        <v>-1.26523081641E-4</v>
      </c>
      <c r="S449">
        <v>-1.26523081641E-4</v>
      </c>
      <c r="T449">
        <v>-9.4892311230400004E-4</v>
      </c>
      <c r="U449">
        <v>-9.4892311230400004E-4</v>
      </c>
      <c r="V449">
        <v>-9.4892311230400004E-4</v>
      </c>
      <c r="W449">
        <v>-9.4892311230400004E-4</v>
      </c>
      <c r="X449">
        <v>-9.4892311230400004E-4</v>
      </c>
      <c r="Y449">
        <v>-1.26523081641E-4</v>
      </c>
      <c r="Z449">
        <v>-9.4892311230400004E-4</v>
      </c>
      <c r="AA449">
        <v>-2.3857884429699999E-4</v>
      </c>
    </row>
    <row r="450" spans="1:27" x14ac:dyDescent="0.2">
      <c r="A450" t="s">
        <v>439</v>
      </c>
      <c r="B450">
        <v>2.1303131800043E-2</v>
      </c>
      <c r="C450">
        <v>3.2051688841566998E-2</v>
      </c>
      <c r="D450">
        <v>4.1333485693496E-2</v>
      </c>
      <c r="E450">
        <v>1.2488595719523E-2</v>
      </c>
      <c r="F450">
        <v>5.0060422159659002E-2</v>
      </c>
      <c r="G450">
        <v>1.9321897355256999E-2</v>
      </c>
      <c r="H450">
        <v>1.2757898337469001E-2</v>
      </c>
      <c r="I450">
        <v>1.9131312898315E-2</v>
      </c>
      <c r="J450">
        <v>1.281391071381E-2</v>
      </c>
      <c r="K450">
        <v>3.6852400789155998E-2</v>
      </c>
      <c r="L450">
        <v>5.0055349929399001E-2</v>
      </c>
      <c r="M450">
        <v>4.1310550441901003E-2</v>
      </c>
      <c r="N450">
        <v>3.8313304563990999E-2</v>
      </c>
      <c r="O450">
        <v>1.1344959983083E-2</v>
      </c>
      <c r="P450">
        <v>3.6341475831896002E-2</v>
      </c>
      <c r="Q450">
        <v>3.6867586985357997E-2</v>
      </c>
      <c r="R450">
        <v>1.5943304424200001E-3</v>
      </c>
      <c r="S450">
        <v>1.5943304424200001E-3</v>
      </c>
      <c r="T450">
        <v>1.6949148039890002E-2</v>
      </c>
      <c r="U450">
        <v>3.8817662948965E-2</v>
      </c>
      <c r="V450">
        <v>3.6867586985359899E-2</v>
      </c>
      <c r="W450">
        <v>1.9068374939048002E-2</v>
      </c>
      <c r="X450">
        <v>3.6501762270705E-2</v>
      </c>
      <c r="Y450">
        <v>1.5943304424200001E-3</v>
      </c>
      <c r="Z450">
        <v>2.908833914815E-2</v>
      </c>
      <c r="AA450">
        <v>2.8777909189009999E-3</v>
      </c>
    </row>
    <row r="451" spans="1:27" x14ac:dyDescent="0.2">
      <c r="A451" t="s">
        <v>440</v>
      </c>
      <c r="B451">
        <v>9.6079846381100004E-4</v>
      </c>
      <c r="C451">
        <v>9.6079846381100004E-4</v>
      </c>
      <c r="D451">
        <v>9.6079846381100004E-4</v>
      </c>
      <c r="E451">
        <v>9.6079846381100004E-4</v>
      </c>
      <c r="F451">
        <v>9.6079846381100004E-4</v>
      </c>
      <c r="G451">
        <v>9.6079846381100004E-4</v>
      </c>
      <c r="H451">
        <v>9.6079846381100004E-4</v>
      </c>
      <c r="I451">
        <v>9.6079846381100004E-4</v>
      </c>
      <c r="J451">
        <v>9.6079846381100004E-4</v>
      </c>
      <c r="K451">
        <v>9.6079846381100004E-4</v>
      </c>
      <c r="L451">
        <v>9.6079846381100004E-4</v>
      </c>
      <c r="M451">
        <v>9.6079846381100004E-4</v>
      </c>
      <c r="N451">
        <v>9.6079846381100004E-4</v>
      </c>
      <c r="O451">
        <v>9.6079846381100004E-4</v>
      </c>
      <c r="P451">
        <v>9.6079846381100004E-4</v>
      </c>
      <c r="Q451">
        <v>9.6079846381100004E-4</v>
      </c>
      <c r="R451">
        <v>5.0207590672099998E-4</v>
      </c>
      <c r="S451">
        <v>5.0207590672099998E-4</v>
      </c>
      <c r="T451">
        <v>9.6079846381100004E-4</v>
      </c>
      <c r="U451">
        <v>9.6079846381100004E-4</v>
      </c>
      <c r="V451">
        <v>9.6079846381100004E-4</v>
      </c>
      <c r="W451">
        <v>9.6079846381100004E-4</v>
      </c>
      <c r="X451">
        <v>9.6079846381100004E-4</v>
      </c>
      <c r="Y451">
        <v>5.0207590672099998E-4</v>
      </c>
      <c r="Z451">
        <v>9.6079846381100004E-4</v>
      </c>
      <c r="AA451">
        <v>0.119844537793279</v>
      </c>
    </row>
    <row r="452" spans="1:27" x14ac:dyDescent="0.2">
      <c r="A452" t="s">
        <v>734</v>
      </c>
      <c r="B452">
        <v>2.627377108609E-3</v>
      </c>
      <c r="C452">
        <v>2.627377108609E-3</v>
      </c>
      <c r="D452">
        <v>2.627377108609E-3</v>
      </c>
      <c r="E452">
        <v>2.627377108609E-3</v>
      </c>
      <c r="F452">
        <v>2.627377108609E-3</v>
      </c>
      <c r="G452">
        <v>2.627377108609E-3</v>
      </c>
      <c r="H452">
        <v>2.627377108609E-3</v>
      </c>
      <c r="I452">
        <v>2.627377108609E-3</v>
      </c>
      <c r="J452">
        <v>2.627377108609E-3</v>
      </c>
      <c r="K452">
        <v>2.627377108609E-3</v>
      </c>
      <c r="L452">
        <v>2.1075597036627829</v>
      </c>
      <c r="M452">
        <v>2.2568947314683911</v>
      </c>
      <c r="N452">
        <v>2.627377108609E-3</v>
      </c>
      <c r="O452">
        <v>2.627377108609E-3</v>
      </c>
      <c r="P452">
        <v>2.627377108609E-3</v>
      </c>
      <c r="Q452">
        <v>2.627377108609E-3</v>
      </c>
      <c r="R452">
        <v>3.5031694781500003E-4</v>
      </c>
      <c r="S452">
        <v>8.5993197134599006E-2</v>
      </c>
      <c r="T452">
        <v>2.627377108609E-3</v>
      </c>
      <c r="U452">
        <v>2.627377108609E-3</v>
      </c>
      <c r="V452">
        <v>2.627377108609E-3</v>
      </c>
      <c r="W452">
        <v>2.627377108609E-3</v>
      </c>
      <c r="X452">
        <v>2.627377108609E-3</v>
      </c>
      <c r="Y452">
        <v>3.5031694781500003E-4</v>
      </c>
      <c r="Z452">
        <v>2.627377108609E-3</v>
      </c>
      <c r="AA452">
        <v>6.1442807802093997E-2</v>
      </c>
    </row>
    <row r="453" spans="1:27" x14ac:dyDescent="0.2">
      <c r="A453" t="s">
        <v>735</v>
      </c>
      <c r="B453">
        <v>1.2121827234178E-2</v>
      </c>
      <c r="C453">
        <v>1.2121827234178E-2</v>
      </c>
      <c r="D453">
        <v>1.2121827234178E-2</v>
      </c>
      <c r="E453">
        <v>1.2121827234178E-2</v>
      </c>
      <c r="F453">
        <v>1.2121827234178E-2</v>
      </c>
      <c r="G453">
        <v>1.2121827234178E-2</v>
      </c>
      <c r="H453">
        <v>1.2121827234178E-2</v>
      </c>
      <c r="I453">
        <v>1.2121827234178E-2</v>
      </c>
      <c r="J453">
        <v>1.2121827234178E-2</v>
      </c>
      <c r="K453">
        <v>1.2121827234178E-2</v>
      </c>
      <c r="L453">
        <v>1.2121827234178E-2</v>
      </c>
      <c r="M453">
        <v>1.2121827234178E-2</v>
      </c>
      <c r="N453">
        <v>1.2121827234178E-2</v>
      </c>
      <c r="O453">
        <v>1.2121827234178E-2</v>
      </c>
      <c r="P453">
        <v>1.2121827234178E-2</v>
      </c>
      <c r="Q453">
        <v>1.2121827234178E-2</v>
      </c>
      <c r="R453">
        <v>7.7504492670805003E-2</v>
      </c>
      <c r="S453">
        <v>1.616243631224E-3</v>
      </c>
      <c r="T453">
        <v>1.2121827234178E-2</v>
      </c>
      <c r="U453">
        <v>1.2121827234178E-2</v>
      </c>
      <c r="V453">
        <v>1.2121827234178E-2</v>
      </c>
      <c r="W453">
        <v>1.2121827234178E-2</v>
      </c>
      <c r="X453">
        <v>1.2121827234178E-2</v>
      </c>
      <c r="Y453">
        <v>7.7723179433513007E-2</v>
      </c>
      <c r="Z453">
        <v>1.2121827234178E-2</v>
      </c>
      <c r="AA453">
        <v>0.30107436613011801</v>
      </c>
    </row>
    <row r="454" spans="1:27" x14ac:dyDescent="0.2">
      <c r="A454" t="s">
        <v>441</v>
      </c>
      <c r="B454">
        <v>0.91627968974569896</v>
      </c>
      <c r="C454">
        <v>1.1957261268699231</v>
      </c>
      <c r="D454">
        <v>1.3917478853668179</v>
      </c>
      <c r="E454">
        <v>21.690603159359789</v>
      </c>
      <c r="F454">
        <v>6.1636811458101466</v>
      </c>
      <c r="G454">
        <v>0.60406607245107002</v>
      </c>
      <c r="H454">
        <v>0.74369555203680904</v>
      </c>
      <c r="I454">
        <v>8.7376909802530172</v>
      </c>
      <c r="J454">
        <v>0.41409088771515101</v>
      </c>
      <c r="K454">
        <v>1.386309098576207</v>
      </c>
      <c r="L454">
        <v>1.4388001046514829</v>
      </c>
      <c r="M454">
        <v>1.3919940486006499</v>
      </c>
      <c r="N454">
        <v>1.3164927842971359</v>
      </c>
      <c r="O454">
        <v>0.37612686548962898</v>
      </c>
      <c r="P454">
        <v>1.384629427162632</v>
      </c>
      <c r="Q454">
        <v>1.38659501428289</v>
      </c>
      <c r="R454">
        <v>4.5860052172226003E-2</v>
      </c>
      <c r="S454">
        <v>4.5846438953271E-2</v>
      </c>
      <c r="T454">
        <v>0.52563342375007505</v>
      </c>
      <c r="U454">
        <v>1.325168865009404</v>
      </c>
      <c r="V454">
        <v>1.386595014282926</v>
      </c>
      <c r="W454">
        <v>0.59319496679619699</v>
      </c>
      <c r="X454">
        <v>1.385675980176454</v>
      </c>
      <c r="Y454">
        <v>4.5847375682676002E-2</v>
      </c>
      <c r="Z454">
        <v>1.0680715618175429</v>
      </c>
      <c r="AA454">
        <v>9.9473211276231002E-2</v>
      </c>
    </row>
    <row r="455" spans="1:27" x14ac:dyDescent="0.2">
      <c r="A455" t="s">
        <v>442</v>
      </c>
      <c r="B455">
        <v>-2.8047708366E-3</v>
      </c>
      <c r="C455">
        <v>-2.8047708366E-3</v>
      </c>
      <c r="D455">
        <v>-2.8047708366E-3</v>
      </c>
      <c r="E455">
        <v>-2.8047708366E-3</v>
      </c>
      <c r="F455">
        <v>-2.8047708366E-3</v>
      </c>
      <c r="G455">
        <v>-2.8047708366E-3</v>
      </c>
      <c r="H455">
        <v>-2.8047708366E-3</v>
      </c>
      <c r="I455">
        <v>-2.8047708366E-3</v>
      </c>
      <c r="J455">
        <v>-2.8047708366E-3</v>
      </c>
      <c r="K455">
        <v>-2.8047708366E-3</v>
      </c>
      <c r="L455">
        <v>-2.8047708366E-3</v>
      </c>
      <c r="M455">
        <v>-2.8047708366E-3</v>
      </c>
      <c r="N455">
        <v>-2.8047708366E-3</v>
      </c>
      <c r="O455">
        <v>-2.8047708366E-3</v>
      </c>
      <c r="P455">
        <v>-2.8047708366E-3</v>
      </c>
      <c r="Q455">
        <v>-2.8047708366E-3</v>
      </c>
      <c r="R455">
        <v>-3.7396944488000001E-4</v>
      </c>
      <c r="S455">
        <v>-3.7396944488000001E-4</v>
      </c>
      <c r="T455">
        <v>-2.8047708366E-3</v>
      </c>
      <c r="U455">
        <v>-2.8047708366E-3</v>
      </c>
      <c r="V455">
        <v>-2.8047708366E-3</v>
      </c>
      <c r="W455">
        <v>-2.8047708366E-3</v>
      </c>
      <c r="X455">
        <v>-2.8047708366E-3</v>
      </c>
      <c r="Y455">
        <v>-3.7396944488000001E-4</v>
      </c>
      <c r="Z455">
        <v>-2.8047708366E-3</v>
      </c>
      <c r="AA455">
        <v>-7.0517724359000003E-4</v>
      </c>
    </row>
    <row r="456" spans="1:27" x14ac:dyDescent="0.2">
      <c r="A456" t="s">
        <v>736</v>
      </c>
      <c r="G456">
        <v>0</v>
      </c>
    </row>
    <row r="457" spans="1:27" x14ac:dyDescent="0.2">
      <c r="A457" t="s">
        <v>443</v>
      </c>
      <c r="B457">
        <v>0.66196260637452298</v>
      </c>
      <c r="C457">
        <v>0.74492132982603698</v>
      </c>
      <c r="D457">
        <v>9.0525379339394298</v>
      </c>
      <c r="F457">
        <v>1.263150415358572</v>
      </c>
      <c r="G457">
        <v>11.996709620313773</v>
      </c>
      <c r="I457">
        <v>1.468280279640003</v>
      </c>
      <c r="J457">
        <v>12.223856793344234</v>
      </c>
      <c r="K457">
        <v>0.819485314556891</v>
      </c>
      <c r="L457">
        <v>5.3012040529164128</v>
      </c>
      <c r="M457">
        <v>9.086776749166404</v>
      </c>
      <c r="N457">
        <v>0.97398360733990297</v>
      </c>
      <c r="O457">
        <v>0.39734600438100598</v>
      </c>
      <c r="P457">
        <v>0.82100760296758701</v>
      </c>
      <c r="Q457">
        <v>8.1205224972421046</v>
      </c>
      <c r="R457">
        <v>0.239469205023671</v>
      </c>
      <c r="S457">
        <v>0.25443467119180702</v>
      </c>
      <c r="T457">
        <v>18.179867694742992</v>
      </c>
      <c r="V457">
        <v>8.1205224972420869</v>
      </c>
      <c r="W457">
        <v>15.974860865189029</v>
      </c>
      <c r="X457">
        <v>0.81995941301784303</v>
      </c>
      <c r="Y457">
        <v>0.25376955256134998</v>
      </c>
      <c r="Z457">
        <v>0.315490191109284</v>
      </c>
      <c r="AA457">
        <v>1.7679559020198281</v>
      </c>
    </row>
    <row r="458" spans="1:27" x14ac:dyDescent="0.2">
      <c r="A458" t="s">
        <v>444</v>
      </c>
      <c r="B458">
        <v>2.8047708366E-3</v>
      </c>
      <c r="C458">
        <v>2.8047708366E-3</v>
      </c>
      <c r="D458">
        <v>2.8047708366E-3</v>
      </c>
      <c r="E458">
        <v>2.8047708366E-3</v>
      </c>
      <c r="F458">
        <v>2.8047708366E-3</v>
      </c>
      <c r="G458">
        <v>2.8047708366E-3</v>
      </c>
      <c r="H458">
        <v>2.8047708366E-3</v>
      </c>
      <c r="I458">
        <v>2.8047708366E-3</v>
      </c>
      <c r="J458">
        <v>2.8047708366E-3</v>
      </c>
      <c r="K458">
        <v>2.8047708366E-3</v>
      </c>
      <c r="L458">
        <v>2.8047708366E-3</v>
      </c>
      <c r="M458">
        <v>2.8047708366E-3</v>
      </c>
      <c r="N458">
        <v>2.8047708366E-3</v>
      </c>
      <c r="O458">
        <v>2.8047708366E-3</v>
      </c>
      <c r="P458">
        <v>2.8047708366E-3</v>
      </c>
      <c r="Q458">
        <v>2.8047708366E-3</v>
      </c>
      <c r="T458">
        <v>2.8047708366E-3</v>
      </c>
      <c r="U458">
        <v>2.8047708366E-3</v>
      </c>
      <c r="V458">
        <v>2.8047708366E-3</v>
      </c>
      <c r="W458">
        <v>2.8047708366E-3</v>
      </c>
      <c r="X458">
        <v>2.8047708366E-3</v>
      </c>
      <c r="Z458">
        <v>2.8047708366E-3</v>
      </c>
      <c r="AA458">
        <v>7.0517724359000003E-4</v>
      </c>
    </row>
    <row r="459" spans="1:27" x14ac:dyDescent="0.2">
      <c r="A459" t="s">
        <v>445</v>
      </c>
      <c r="B459">
        <v>2.8047708366E-3</v>
      </c>
      <c r="C459">
        <v>2.8047708366E-3</v>
      </c>
      <c r="D459">
        <v>2.8047708366E-3</v>
      </c>
      <c r="E459">
        <v>2.8047708366E-3</v>
      </c>
      <c r="F459">
        <v>2.8047708366E-3</v>
      </c>
      <c r="G459">
        <v>2.8047708366E-3</v>
      </c>
      <c r="H459">
        <v>2.8047708366E-3</v>
      </c>
      <c r="I459">
        <v>2.8047708366E-3</v>
      </c>
      <c r="J459">
        <v>2.8047708366E-3</v>
      </c>
      <c r="K459">
        <v>2.8047708366E-3</v>
      </c>
      <c r="L459">
        <v>2.8047708366E-3</v>
      </c>
      <c r="M459">
        <v>2.8047708366E-3</v>
      </c>
      <c r="N459">
        <v>2.8047708366E-3</v>
      </c>
      <c r="O459">
        <v>2.8047708366E-3</v>
      </c>
      <c r="P459">
        <v>2.8047708366E-3</v>
      </c>
      <c r="Q459">
        <v>2.8047708366E-3</v>
      </c>
      <c r="T459">
        <v>2.8047708366E-3</v>
      </c>
      <c r="U459">
        <v>2.8047708366E-3</v>
      </c>
      <c r="V459">
        <v>2.8047708366E-3</v>
      </c>
      <c r="W459">
        <v>2.8047708366E-3</v>
      </c>
      <c r="X459">
        <v>2.8047708366E-3</v>
      </c>
      <c r="Z459">
        <v>2.8047708366E-3</v>
      </c>
      <c r="AA459">
        <v>7.0517724359000003E-4</v>
      </c>
    </row>
    <row r="460" spans="1:27" x14ac:dyDescent="0.2">
      <c r="A460" t="s">
        <v>446</v>
      </c>
      <c r="B460">
        <v>-7.5227529596900002E-4</v>
      </c>
      <c r="C460">
        <v>-7.5227529596900002E-4</v>
      </c>
      <c r="D460">
        <v>-7.5227529596900002E-4</v>
      </c>
      <c r="E460">
        <v>-7.5227529596900002E-4</v>
      </c>
      <c r="F460">
        <v>-7.5227529596900002E-4</v>
      </c>
      <c r="G460">
        <v>-7.5227529596900002E-4</v>
      </c>
      <c r="H460">
        <v>-7.5227529596900002E-4</v>
      </c>
      <c r="I460">
        <v>-7.5227529596900002E-4</v>
      </c>
      <c r="J460">
        <v>-7.5227529596900002E-4</v>
      </c>
      <c r="K460">
        <v>-7.5227529596900002E-4</v>
      </c>
      <c r="L460">
        <v>-7.5227529596900002E-4</v>
      </c>
      <c r="M460">
        <v>-7.5227529596900002E-4</v>
      </c>
      <c r="N460">
        <v>-7.5227529596900002E-4</v>
      </c>
      <c r="O460">
        <v>-7.5227529596900002E-4</v>
      </c>
      <c r="P460">
        <v>-7.5227529596900002E-4</v>
      </c>
      <c r="Q460">
        <v>-7.5227529596900002E-4</v>
      </c>
      <c r="R460">
        <v>-1.0030337279599999E-4</v>
      </c>
      <c r="S460">
        <v>-1.0030337279599999E-4</v>
      </c>
      <c r="T460">
        <v>-7.5227529596900002E-4</v>
      </c>
      <c r="U460">
        <v>-7.5227529596900002E-4</v>
      </c>
      <c r="V460">
        <v>-7.5227529596900002E-4</v>
      </c>
      <c r="W460">
        <v>-7.5227529596900002E-4</v>
      </c>
      <c r="X460">
        <v>-7.5227529596900002E-4</v>
      </c>
      <c r="Y460">
        <v>-1.0030337279599999E-4</v>
      </c>
      <c r="Z460">
        <v>-7.5227529596900002E-4</v>
      </c>
      <c r="AA460">
        <v>-1.89137526927E-4</v>
      </c>
    </row>
    <row r="461" spans="1:27" x14ac:dyDescent="0.2">
      <c r="A461" t="s">
        <v>447</v>
      </c>
      <c r="B461">
        <v>3.557046132569E-3</v>
      </c>
      <c r="C461">
        <v>3.557046132569E-3</v>
      </c>
      <c r="D461">
        <v>3.557046132569E-3</v>
      </c>
      <c r="E461">
        <v>3.557046132569E-3</v>
      </c>
      <c r="F461">
        <v>3.557046132569E-3</v>
      </c>
      <c r="G461">
        <v>3.557046132569E-3</v>
      </c>
      <c r="H461">
        <v>3.557046132569E-3</v>
      </c>
      <c r="I461">
        <v>3.557046132569E-3</v>
      </c>
      <c r="J461">
        <v>3.557046132569E-3</v>
      </c>
      <c r="K461">
        <v>3.557046132569E-3</v>
      </c>
      <c r="L461">
        <v>3.557046132569E-3</v>
      </c>
      <c r="M461">
        <v>3.557046132569E-3</v>
      </c>
      <c r="N461">
        <v>3.557046132569E-3</v>
      </c>
      <c r="O461">
        <v>3.557046132569E-3</v>
      </c>
      <c r="P461">
        <v>3.557046132569E-3</v>
      </c>
      <c r="Q461">
        <v>3.557046132569E-3</v>
      </c>
      <c r="R461">
        <v>1.0030337279599999E-4</v>
      </c>
      <c r="S461">
        <v>1.0030337279599999E-4</v>
      </c>
      <c r="T461">
        <v>3.557046132569E-3</v>
      </c>
      <c r="U461">
        <v>3.557046132569E-3</v>
      </c>
      <c r="V461">
        <v>3.557046132569E-3</v>
      </c>
      <c r="W461">
        <v>3.557046132569E-3</v>
      </c>
      <c r="X461">
        <v>3.557046132569E-3</v>
      </c>
      <c r="Y461">
        <v>1.0030337279599999E-4</v>
      </c>
      <c r="Z461">
        <v>3.557046132569E-3</v>
      </c>
      <c r="AA461">
        <v>8.9431477051799999E-4</v>
      </c>
    </row>
    <row r="462" spans="1:27" x14ac:dyDescent="0.2">
      <c r="A462" t="s">
        <v>449</v>
      </c>
      <c r="B462">
        <v>12.876530955539062</v>
      </c>
      <c r="C462">
        <v>8.7208256182553878</v>
      </c>
      <c r="D462">
        <v>6.1140971924140003E-3</v>
      </c>
      <c r="E462">
        <v>8.9483331401871755</v>
      </c>
      <c r="F462">
        <v>6.0825998892971276</v>
      </c>
      <c r="G462">
        <v>6.1140971924140003E-3</v>
      </c>
      <c r="H462">
        <v>12.535133249091462</v>
      </c>
      <c r="I462">
        <v>0.26503760965067302</v>
      </c>
      <c r="J462">
        <v>12.343953904112558</v>
      </c>
      <c r="K462">
        <v>9.1667795433447008</v>
      </c>
      <c r="L462">
        <v>6.1140971924140003E-3</v>
      </c>
      <c r="M462">
        <v>6.1140971924140003E-3</v>
      </c>
      <c r="N462">
        <v>4.1060581358753696</v>
      </c>
      <c r="O462">
        <v>12.943747203717765</v>
      </c>
      <c r="P462">
        <v>7.0093603768511867</v>
      </c>
      <c r="Q462">
        <v>8.1970670689169705</v>
      </c>
      <c r="R462">
        <v>8.1521295898900003E-4</v>
      </c>
      <c r="S462">
        <v>8.1521295898900003E-4</v>
      </c>
      <c r="T462">
        <v>6.0494646909825063</v>
      </c>
      <c r="U462">
        <v>7.1996317550961484</v>
      </c>
      <c r="V462">
        <v>8.197067068916958</v>
      </c>
      <c r="W462">
        <v>3.9630161288844081</v>
      </c>
      <c r="X462">
        <v>7.0575465118557137</v>
      </c>
      <c r="Y462">
        <v>8.1521295898900003E-4</v>
      </c>
      <c r="Z462">
        <v>8.0197641149802905</v>
      </c>
      <c r="AA462">
        <v>0.12114018339306</v>
      </c>
    </row>
    <row r="463" spans="1:27" x14ac:dyDescent="0.2">
      <c r="A463" t="s">
        <v>450</v>
      </c>
      <c r="B463">
        <v>7.0657626154245907</v>
      </c>
      <c r="C463">
        <v>0.22425430524065601</v>
      </c>
      <c r="D463">
        <v>1.9628352234366639</v>
      </c>
      <c r="E463">
        <v>0.105595255066466</v>
      </c>
      <c r="F463">
        <v>0.26445019558863098</v>
      </c>
      <c r="G463">
        <v>0.14251933722128199</v>
      </c>
      <c r="H463">
        <v>8.1680218545435002E-2</v>
      </c>
      <c r="I463">
        <v>0.14077905875921401</v>
      </c>
      <c r="J463">
        <v>0.108545889713306</v>
      </c>
      <c r="K463">
        <v>0.25256589643396099</v>
      </c>
      <c r="L463">
        <v>5.7390867028212318</v>
      </c>
      <c r="M463">
        <v>1.92385388112487</v>
      </c>
      <c r="N463">
        <v>0.88998970336866801</v>
      </c>
      <c r="O463">
        <v>1.145336433520955</v>
      </c>
      <c r="P463">
        <v>2.6103319557969171</v>
      </c>
      <c r="Q463">
        <v>0.25343029739337802</v>
      </c>
      <c r="R463">
        <v>0.244480316409282</v>
      </c>
      <c r="S463">
        <v>0.224950152950877</v>
      </c>
      <c r="T463">
        <v>0.12542354326109401</v>
      </c>
      <c r="U463">
        <v>3.8792551107661062</v>
      </c>
      <c r="V463">
        <v>0.25343029739334799</v>
      </c>
      <c r="W463">
        <v>0.13969272162270699</v>
      </c>
      <c r="X463">
        <v>2.6097282624676472</v>
      </c>
      <c r="Y463">
        <v>0.22574536628599301</v>
      </c>
      <c r="Z463">
        <v>0.206796901396859</v>
      </c>
      <c r="AA463">
        <v>0.24367902694969801</v>
      </c>
    </row>
    <row r="464" spans="1:27" x14ac:dyDescent="0.2">
      <c r="A464" t="s">
        <v>451</v>
      </c>
      <c r="B464">
        <v>12.858407659164628</v>
      </c>
      <c r="C464">
        <v>6.7986925097669051</v>
      </c>
      <c r="D464">
        <v>-5.7893215288188218</v>
      </c>
      <c r="E464">
        <v>1.8025873020644021</v>
      </c>
      <c r="G464">
        <v>1.2382584391306E-2</v>
      </c>
      <c r="H464">
        <v>12.553645223969708</v>
      </c>
      <c r="J464">
        <v>12.427492361348325</v>
      </c>
      <c r="K464">
        <v>8.1975732862669428</v>
      </c>
      <c r="L464">
        <v>-0.61417983482488703</v>
      </c>
      <c r="M464">
        <v>-5.8238450287821548</v>
      </c>
      <c r="N464">
        <v>3.906409439613908</v>
      </c>
      <c r="O464">
        <v>12.960832026116098</v>
      </c>
      <c r="P464">
        <v>3.8275127175466359</v>
      </c>
      <c r="Q464">
        <v>9.5775056326655328</v>
      </c>
      <c r="R464">
        <v>-0.32799888541135302</v>
      </c>
      <c r="S464">
        <v>-0.33991808919761701</v>
      </c>
      <c r="T464">
        <v>6.1436891110365561</v>
      </c>
      <c r="U464">
        <v>2.4336987091762392</v>
      </c>
      <c r="V464">
        <v>9.5775056326654884</v>
      </c>
      <c r="W464">
        <v>4.0656871407131332</v>
      </c>
      <c r="X464">
        <v>3.9975563462602768</v>
      </c>
      <c r="Y464">
        <v>-0.33933961414173203</v>
      </c>
      <c r="Z464">
        <v>5.4040331404747448</v>
      </c>
      <c r="AA464">
        <v>-0.75242960817364002</v>
      </c>
    </row>
    <row r="465" spans="1:27" x14ac:dyDescent="0.2">
      <c r="A465" t="s">
        <v>452</v>
      </c>
      <c r="B465">
        <v>8.8923385770889034</v>
      </c>
      <c r="C465">
        <v>15.209398999828498</v>
      </c>
      <c r="D465">
        <v>12.791689087751315</v>
      </c>
      <c r="E465">
        <v>21.889582190563896</v>
      </c>
      <c r="F465">
        <v>11.463460050784796</v>
      </c>
      <c r="G465">
        <v>12.916957887795457</v>
      </c>
      <c r="H465">
        <v>25.477569768287463</v>
      </c>
      <c r="I465">
        <v>13.17691608045326</v>
      </c>
      <c r="J465">
        <v>25.282499472095857</v>
      </c>
      <c r="K465">
        <v>15.606885382264558</v>
      </c>
      <c r="L465">
        <v>12.819022458715864</v>
      </c>
      <c r="M465">
        <v>12.791241317629554</v>
      </c>
      <c r="N465">
        <v>11.802204312578628</v>
      </c>
      <c r="O465">
        <v>25.885595316664475</v>
      </c>
      <c r="P465">
        <v>11.346575492860005</v>
      </c>
      <c r="Q465">
        <v>17.394350016468398</v>
      </c>
      <c r="R465">
        <v>0.54144621343614097</v>
      </c>
      <c r="S465">
        <v>0.53687211455100903</v>
      </c>
      <c r="T465">
        <v>18.974231174287329</v>
      </c>
      <c r="U465">
        <v>15.192435520297408</v>
      </c>
      <c r="V465">
        <v>17.394350016468398</v>
      </c>
      <c r="W465">
        <v>16.876768284175494</v>
      </c>
      <c r="X465">
        <v>11.369856381901004</v>
      </c>
      <c r="Y465">
        <v>0.537002655050133</v>
      </c>
      <c r="Z465">
        <v>14.548163873068811</v>
      </c>
      <c r="AA465">
        <v>2.1338297004783819</v>
      </c>
    </row>
    <row r="466" spans="1:27" x14ac:dyDescent="0.2">
      <c r="A466" t="s">
        <v>737</v>
      </c>
      <c r="B466">
        <v>0.21761347583259799</v>
      </c>
      <c r="C466">
        <v>6.2773286252303206</v>
      </c>
      <c r="D466">
        <v>18.865342663816048</v>
      </c>
      <c r="E466">
        <v>11.273433832932824</v>
      </c>
      <c r="F466">
        <v>13.076021134997225</v>
      </c>
      <c r="G466">
        <v>13.063638550605919</v>
      </c>
      <c r="H466">
        <v>0.52237591102751602</v>
      </c>
      <c r="I466">
        <v>13.076021134997225</v>
      </c>
      <c r="J466">
        <v>0.64852877364890205</v>
      </c>
      <c r="K466">
        <v>4.8784478487302829</v>
      </c>
      <c r="L466">
        <v>13.690200969822111</v>
      </c>
      <c r="M466">
        <v>18.899866163779379</v>
      </c>
      <c r="N466">
        <v>4.0327742594081526</v>
      </c>
      <c r="O466">
        <v>0.115189108881129</v>
      </c>
      <c r="P466">
        <v>9.2485084174505872</v>
      </c>
      <c r="Q466">
        <v>3.4985155023316938</v>
      </c>
      <c r="R466">
        <v>0.643060036744316</v>
      </c>
      <c r="S466">
        <v>0.65497924053057999</v>
      </c>
      <c r="T466">
        <v>6.9323320239606687</v>
      </c>
      <c r="U466">
        <v>10.642322425820987</v>
      </c>
      <c r="V466">
        <v>3.4985155023317391</v>
      </c>
      <c r="W466">
        <v>9.0103339942840925</v>
      </c>
      <c r="X466">
        <v>9.0784647887369481</v>
      </c>
      <c r="Y466">
        <v>0.65440076547469495</v>
      </c>
      <c r="Z466">
        <v>7.6719879945224809</v>
      </c>
      <c r="AA466">
        <v>2.9198782850272331</v>
      </c>
    </row>
    <row r="467" spans="1:27" x14ac:dyDescent="0.2">
      <c r="A467" t="s">
        <v>453</v>
      </c>
      <c r="B467">
        <v>0.120559980086901</v>
      </c>
      <c r="C467">
        <v>0.120559980086901</v>
      </c>
      <c r="D467">
        <v>0.120559980086901</v>
      </c>
      <c r="E467">
        <v>0.120559980086901</v>
      </c>
      <c r="F467">
        <v>0.120559980086901</v>
      </c>
      <c r="G467">
        <v>0.120559980086901</v>
      </c>
      <c r="H467">
        <v>0.120559980086901</v>
      </c>
      <c r="I467">
        <v>0.120559980086901</v>
      </c>
      <c r="J467">
        <v>0.120559980086901</v>
      </c>
      <c r="K467">
        <v>0.120559980086901</v>
      </c>
      <c r="L467">
        <v>0.120559980086901</v>
      </c>
      <c r="M467">
        <v>0.120559980086901</v>
      </c>
      <c r="N467">
        <v>0.120559980086901</v>
      </c>
      <c r="O467">
        <v>0.120559980086901</v>
      </c>
      <c r="P467">
        <v>0.120559980086901</v>
      </c>
      <c r="Q467">
        <v>0.120559980086901</v>
      </c>
      <c r="R467">
        <v>1.6074664011587001E-2</v>
      </c>
      <c r="S467">
        <v>1.6074664011587001E-2</v>
      </c>
      <c r="T467">
        <v>0.120559980086901</v>
      </c>
      <c r="U467">
        <v>0.120559980086901</v>
      </c>
      <c r="V467">
        <v>0.120559980086901</v>
      </c>
      <c r="W467">
        <v>0.120559980086901</v>
      </c>
      <c r="X467">
        <v>0.120559980086901</v>
      </c>
      <c r="Y467">
        <v>1.6074664011587001E-2</v>
      </c>
      <c r="Z467">
        <v>0.120559980086901</v>
      </c>
      <c r="AA467">
        <v>3.0311265838755E-2</v>
      </c>
    </row>
    <row r="468" spans="1:27" x14ac:dyDescent="0.2">
      <c r="A468" t="s">
        <v>454</v>
      </c>
      <c r="B468">
        <v>1.826575961664312</v>
      </c>
      <c r="C468">
        <v>14.98514469458784</v>
      </c>
      <c r="D468">
        <v>10.828853864314651</v>
      </c>
      <c r="E468">
        <v>21.783986935497431</v>
      </c>
      <c r="F468">
        <v>11.199009855196165</v>
      </c>
      <c r="G468">
        <v>12.774438550574173</v>
      </c>
      <c r="H468">
        <v>25.395889549742027</v>
      </c>
      <c r="I468">
        <v>13.036137021694044</v>
      </c>
      <c r="J468">
        <v>25.173953582382548</v>
      </c>
      <c r="K468">
        <v>15.354319485830599</v>
      </c>
      <c r="L468">
        <v>7.0799357558946321</v>
      </c>
      <c r="M468">
        <v>10.867387436504684</v>
      </c>
      <c r="N468">
        <v>10.912214609209959</v>
      </c>
      <c r="O468">
        <v>24.740258883143522</v>
      </c>
      <c r="P468">
        <v>8.7362435370630855</v>
      </c>
      <c r="Q468">
        <v>17.140919719075018</v>
      </c>
      <c r="R468">
        <v>0.29696589702685899</v>
      </c>
      <c r="S468">
        <v>0.31192196160013202</v>
      </c>
      <c r="T468">
        <v>18.848807631026236</v>
      </c>
      <c r="U468">
        <v>11.3131804095313</v>
      </c>
      <c r="V468">
        <v>17.14091971907505</v>
      </c>
      <c r="W468">
        <v>16.737075562552786</v>
      </c>
      <c r="X468">
        <v>8.7601281194333573</v>
      </c>
      <c r="Y468">
        <v>0.31125728876413999</v>
      </c>
      <c r="Z468">
        <v>14.341366971671951</v>
      </c>
      <c r="AA468">
        <v>1.890150673528685</v>
      </c>
    </row>
    <row r="469" spans="1:27" x14ac:dyDescent="0.2">
      <c r="A469" t="s">
        <v>455</v>
      </c>
      <c r="B469">
        <v>-3.4397486177704002E-2</v>
      </c>
      <c r="C469">
        <v>-5.3345509589194998E-2</v>
      </c>
      <c r="D469">
        <v>-7.4295215843117005E-2</v>
      </c>
      <c r="E469">
        <v>-1.5500439663002E-2</v>
      </c>
      <c r="F469">
        <v>-6.5829189405498006E-2</v>
      </c>
      <c r="G469">
        <v>-2.4183873573438E-2</v>
      </c>
      <c r="H469">
        <v>-1.5066380538485E-2</v>
      </c>
      <c r="I469">
        <v>-2.3767629250871E-2</v>
      </c>
      <c r="J469">
        <v>-1.6631197317807999E-2</v>
      </c>
      <c r="K469">
        <v>-6.2209578872115999E-2</v>
      </c>
      <c r="L469">
        <v>-5.7316904963399001E-2</v>
      </c>
      <c r="M469">
        <v>-7.4443860879430002E-2</v>
      </c>
      <c r="N469">
        <v>-5.2819844036634998E-2</v>
      </c>
      <c r="O469">
        <v>-1.5435814799667E-2</v>
      </c>
      <c r="P469">
        <v>-6.2610219168063003E-2</v>
      </c>
      <c r="Q469">
        <v>-6.1871600267112997E-2</v>
      </c>
      <c r="R469">
        <v>-2.222733908191E-3</v>
      </c>
      <c r="S469">
        <v>-2.2213477464240001E-3</v>
      </c>
      <c r="T469">
        <v>-2.0898675829362001E-2</v>
      </c>
      <c r="U469">
        <v>-5.0617688113925002E-2</v>
      </c>
      <c r="V469">
        <v>-6.187160026711E-2</v>
      </c>
      <c r="W469">
        <v>-2.4029294809706E-2</v>
      </c>
      <c r="X469">
        <v>-6.2350332755748999E-2</v>
      </c>
      <c r="Y469">
        <v>-2.2212755025360002E-3</v>
      </c>
      <c r="Z469">
        <v>-6.3675120707818218</v>
      </c>
      <c r="AA469">
        <v>-4.4555967579499997E-3</v>
      </c>
    </row>
    <row r="470" spans="1:27" x14ac:dyDescent="0.2">
      <c r="A470" t="s">
        <v>456</v>
      </c>
      <c r="B470">
        <v>3.4397486177704002E-2</v>
      </c>
      <c r="C470">
        <v>5.3345509589194998E-2</v>
      </c>
      <c r="D470">
        <v>7.4295215843117005E-2</v>
      </c>
      <c r="E470">
        <v>1.5500439663002E-2</v>
      </c>
      <c r="F470">
        <v>6.5829189405498006E-2</v>
      </c>
      <c r="G470">
        <v>2.4183873573438E-2</v>
      </c>
      <c r="H470">
        <v>1.5066380538485E-2</v>
      </c>
      <c r="I470">
        <v>2.3767629250871E-2</v>
      </c>
      <c r="J470">
        <v>1.6631197317807999E-2</v>
      </c>
      <c r="K470">
        <v>6.2209578872115999E-2</v>
      </c>
      <c r="L470">
        <v>5.7316904963399001E-2</v>
      </c>
      <c r="M470">
        <v>7.4443860879430002E-2</v>
      </c>
      <c r="N470">
        <v>5.2819844036634998E-2</v>
      </c>
      <c r="O470">
        <v>1.5435814799667E-2</v>
      </c>
      <c r="P470">
        <v>6.2610219168063003E-2</v>
      </c>
      <c r="Q470">
        <v>6.1871600267112997E-2</v>
      </c>
      <c r="R470">
        <v>2.451733908191E-3</v>
      </c>
      <c r="S470">
        <v>2.4503477464240002E-3</v>
      </c>
      <c r="T470">
        <v>2.0898675829362001E-2</v>
      </c>
      <c r="U470">
        <v>5.0617688113925002E-2</v>
      </c>
      <c r="V470">
        <v>6.187160026711E-2</v>
      </c>
      <c r="W470">
        <v>2.4029294809706E-2</v>
      </c>
      <c r="X470">
        <v>6.2350332755748999E-2</v>
      </c>
      <c r="Y470">
        <v>2.4502755025359998E-3</v>
      </c>
      <c r="Z470">
        <v>4.7241604231836001E-2</v>
      </c>
      <c r="AA470">
        <v>4.4555967579499997E-3</v>
      </c>
    </row>
    <row r="471" spans="1:27" x14ac:dyDescent="0.2">
      <c r="A471" t="s">
        <v>738</v>
      </c>
      <c r="R471">
        <v>2.2900000000000001E-4</v>
      </c>
      <c r="S471">
        <v>2.2900000000000001E-4</v>
      </c>
      <c r="Y471">
        <v>2.2900000000000001E-4</v>
      </c>
    </row>
    <row r="472" spans="1:27" x14ac:dyDescent="0.2">
      <c r="A472" t="s">
        <v>739</v>
      </c>
      <c r="H472">
        <v>0</v>
      </c>
    </row>
    <row r="473" spans="1:27" x14ac:dyDescent="0.2">
      <c r="A473" t="s">
        <v>457</v>
      </c>
      <c r="B473">
        <v>-9.6079846381100004E-4</v>
      </c>
      <c r="C473">
        <v>-9.6079846381100004E-4</v>
      </c>
      <c r="D473">
        <v>-9.6079846381100004E-4</v>
      </c>
      <c r="E473">
        <v>-9.6079846381100004E-4</v>
      </c>
      <c r="F473">
        <v>-9.6079846381100004E-4</v>
      </c>
      <c r="G473">
        <v>-9.6079846381100004E-4</v>
      </c>
      <c r="H473">
        <v>-9.6079846381100004E-4</v>
      </c>
      <c r="I473">
        <v>-9.6079846381100004E-4</v>
      </c>
      <c r="J473">
        <v>-9.6079846381100004E-4</v>
      </c>
      <c r="K473">
        <v>-9.6079846381100004E-4</v>
      </c>
      <c r="L473">
        <v>-9.6079846381100004E-4</v>
      </c>
      <c r="M473">
        <v>-9.6079846381100004E-4</v>
      </c>
      <c r="N473">
        <v>-9.6079846381100004E-4</v>
      </c>
      <c r="O473">
        <v>-9.6079846381100004E-4</v>
      </c>
      <c r="P473">
        <v>-9.6079846381100004E-4</v>
      </c>
      <c r="Q473">
        <v>-9.6079846381100004E-4</v>
      </c>
      <c r="R473">
        <v>-5.0207590672099998E-4</v>
      </c>
      <c r="S473">
        <v>-5.0207590672099998E-4</v>
      </c>
      <c r="T473">
        <v>-9.6079846381100004E-4</v>
      </c>
      <c r="U473">
        <v>-9.6079846381100004E-4</v>
      </c>
      <c r="V473">
        <v>-9.6079846381100004E-4</v>
      </c>
      <c r="W473">
        <v>-9.6079846381100004E-4</v>
      </c>
      <c r="X473">
        <v>-9.6079846381100004E-4</v>
      </c>
      <c r="Y473">
        <v>-5.0207590672099998E-4</v>
      </c>
      <c r="Z473">
        <v>-9.6079846381100004E-4</v>
      </c>
      <c r="AA473">
        <v>-0.119844537793279</v>
      </c>
    </row>
    <row r="474" spans="1:27" x14ac:dyDescent="0.2">
      <c r="A474" t="s">
        <v>458</v>
      </c>
      <c r="B474">
        <v>5.3590855322733E-2</v>
      </c>
      <c r="C474">
        <v>5.6141235279120003E-2</v>
      </c>
      <c r="D474">
        <v>5.3408714277373003E-2</v>
      </c>
      <c r="E474">
        <v>5.3861657261714997E-2</v>
      </c>
      <c r="F474">
        <v>5.4271994042753999E-2</v>
      </c>
      <c r="G474">
        <v>5.3745848814607998E-2</v>
      </c>
      <c r="H474">
        <v>5.3821556095808E-2</v>
      </c>
      <c r="I474">
        <v>5.3781779376153999E-2</v>
      </c>
      <c r="J474">
        <v>5.3849218305967998E-2</v>
      </c>
      <c r="K474">
        <v>5.6648250715684002E-2</v>
      </c>
      <c r="L474">
        <v>5.3399959319196E-2</v>
      </c>
      <c r="M474">
        <v>5.3408777277351001E-2</v>
      </c>
      <c r="N474">
        <v>5.5770219697567999E-2</v>
      </c>
      <c r="O474">
        <v>5.3797453352989001E-2</v>
      </c>
      <c r="P474">
        <v>5.6559521159430998E-2</v>
      </c>
      <c r="Q474">
        <v>5.6406109057628002E-2</v>
      </c>
      <c r="R474">
        <v>7.1909690800119998E-3</v>
      </c>
      <c r="S474">
        <v>7.1909690765930004E-3</v>
      </c>
      <c r="T474">
        <v>5.3833104905441E-2</v>
      </c>
      <c r="U474">
        <v>5.3996227842382997E-2</v>
      </c>
      <c r="V474">
        <v>5.6406109057566003E-2</v>
      </c>
      <c r="W474">
        <v>5.3809628411134E-2</v>
      </c>
      <c r="X474">
        <v>5.6646850451843998E-2</v>
      </c>
      <c r="Y474">
        <v>7.1909691090069998E-3</v>
      </c>
      <c r="Z474">
        <v>5.5765624307022997E-2</v>
      </c>
      <c r="AA474">
        <v>1.3556413990054E-2</v>
      </c>
    </row>
    <row r="475" spans="1:27" x14ac:dyDescent="0.2">
      <c r="A475" t="s">
        <v>740</v>
      </c>
      <c r="B475">
        <v>28.950723298018541</v>
      </c>
      <c r="C475">
        <v>40.708660312161861</v>
      </c>
      <c r="D475">
        <v>71.613099936309823</v>
      </c>
      <c r="E475">
        <v>44.83064772514274</v>
      </c>
      <c r="F475">
        <v>63.887759307156173</v>
      </c>
      <c r="G475">
        <v>61.6052318838994</v>
      </c>
      <c r="H475">
        <v>11.430674346574436</v>
      </c>
      <c r="I475">
        <v>49.126199692103818</v>
      </c>
      <c r="J475">
        <v>36.159281481458606</v>
      </c>
      <c r="K475">
        <v>48.317340666739504</v>
      </c>
      <c r="L475">
        <v>47.326038976832038</v>
      </c>
      <c r="M475">
        <v>51.403793255685308</v>
      </c>
      <c r="N475">
        <v>16.383133862478417</v>
      </c>
      <c r="O475">
        <v>20.870217100655825</v>
      </c>
      <c r="P475">
        <v>48.508430836325608</v>
      </c>
      <c r="Q475">
        <v>68.82591988643857</v>
      </c>
      <c r="R475">
        <v>5.0217859930859774</v>
      </c>
      <c r="S475">
        <v>5.0358712392577054</v>
      </c>
      <c r="T475">
        <v>30.69585494442094</v>
      </c>
      <c r="U475">
        <v>63.546009825216487</v>
      </c>
      <c r="V475">
        <v>68.825919886438598</v>
      </c>
      <c r="W475">
        <v>57.695199806598623</v>
      </c>
      <c r="X475">
        <v>48.559791914693093</v>
      </c>
      <c r="Y475">
        <v>5.0442498967663614</v>
      </c>
      <c r="Z475">
        <v>46.63185585200597</v>
      </c>
      <c r="AA475">
        <v>10.830937280273393</v>
      </c>
    </row>
    <row r="476" spans="1:27" x14ac:dyDescent="0.2">
      <c r="A476" t="s">
        <v>741</v>
      </c>
      <c r="B476">
        <v>1.1264478948439001E-2</v>
      </c>
      <c r="D476">
        <v>9.9127295718989057</v>
      </c>
      <c r="E476">
        <v>0.41297584309483798</v>
      </c>
      <c r="G476">
        <v>12.907758903680666</v>
      </c>
      <c r="H476">
        <v>0.40913612119463599</v>
      </c>
      <c r="I476">
        <v>12.513799986213106</v>
      </c>
      <c r="J476">
        <v>0.62982747825938101</v>
      </c>
      <c r="L476">
        <v>12.519677178610085</v>
      </c>
      <c r="M476">
        <v>9.895190298088842</v>
      </c>
      <c r="N476">
        <v>3.5029128572160082</v>
      </c>
      <c r="Q476">
        <v>3.5225484748485729</v>
      </c>
      <c r="R476">
        <v>0.49640637647652103</v>
      </c>
      <c r="S476">
        <v>0.48358536018758902</v>
      </c>
      <c r="T476">
        <v>6.9194855786107157</v>
      </c>
      <c r="U476">
        <v>0.85129965301578903</v>
      </c>
      <c r="V476">
        <v>3.5225484748485831</v>
      </c>
      <c r="W476">
        <v>9.0018485843552813</v>
      </c>
      <c r="Y476">
        <v>0.48407025408170101</v>
      </c>
      <c r="Z476">
        <v>0.37813456508981602</v>
      </c>
      <c r="AA476">
        <v>1.572783733341079</v>
      </c>
    </row>
    <row r="477" spans="1:27" x14ac:dyDescent="0.2">
      <c r="A477" t="s">
        <v>742</v>
      </c>
      <c r="G477">
        <v>0</v>
      </c>
    </row>
    <row r="478" spans="1:27" x14ac:dyDescent="0.2">
      <c r="A478" t="s">
        <v>743</v>
      </c>
      <c r="G478">
        <v>0</v>
      </c>
    </row>
    <row r="479" spans="1:27" x14ac:dyDescent="0.2">
      <c r="A479" t="s">
        <v>459</v>
      </c>
      <c r="B479">
        <v>-4.7762768578216E-2</v>
      </c>
      <c r="C479">
        <v>-4.7762768578216E-2</v>
      </c>
      <c r="D479">
        <v>-4.7762768578216E-2</v>
      </c>
      <c r="E479">
        <v>-4.7762768578216E-2</v>
      </c>
      <c r="F479">
        <v>-4.7762768578216E-2</v>
      </c>
      <c r="G479">
        <v>-4.7762768578216E-2</v>
      </c>
      <c r="H479">
        <v>-4.7762768578216E-2</v>
      </c>
      <c r="I479">
        <v>-4.7762768578216E-2</v>
      </c>
      <c r="J479">
        <v>-4.7762768578216E-2</v>
      </c>
      <c r="K479">
        <v>-4.7762768578216E-2</v>
      </c>
      <c r="L479">
        <v>-4.7762768578216E-2</v>
      </c>
      <c r="M479">
        <v>-4.7762768578216E-2</v>
      </c>
      <c r="N479">
        <v>-4.7762768578216E-2</v>
      </c>
      <c r="O479">
        <v>-4.7762768578216E-2</v>
      </c>
      <c r="P479">
        <v>-4.7762768578216E-2</v>
      </c>
      <c r="Q479">
        <v>-4.7762768578216E-2</v>
      </c>
      <c r="R479">
        <v>-6.3683691437620002E-3</v>
      </c>
      <c r="S479">
        <v>-6.3683691437620002E-3</v>
      </c>
      <c r="T479">
        <v>-4.7762768578216E-2</v>
      </c>
      <c r="U479">
        <v>-4.7762768578216E-2</v>
      </c>
      <c r="V479">
        <v>-4.7762768578216E-2</v>
      </c>
      <c r="W479">
        <v>-4.7762768578216E-2</v>
      </c>
      <c r="X479">
        <v>-4.7762768578216E-2</v>
      </c>
      <c r="Y479">
        <v>-6.3683691437620002E-3</v>
      </c>
      <c r="Z479">
        <v>-4.7762768578216E-2</v>
      </c>
      <c r="AA479">
        <v>-1.2008545244663001E-2</v>
      </c>
    </row>
    <row r="480" spans="1:27" x14ac:dyDescent="0.2">
      <c r="A480" t="s">
        <v>744</v>
      </c>
      <c r="B480">
        <v>5.2597956000000002E-6</v>
      </c>
      <c r="C480">
        <v>3.6643519914000003E-5</v>
      </c>
      <c r="D480">
        <v>8.4154051410000007E-6</v>
      </c>
      <c r="E480">
        <v>3.9767745779999997E-6</v>
      </c>
      <c r="F480">
        <v>4.2820015970000001E-5</v>
      </c>
      <c r="G480">
        <v>8.2882355650000007E-6</v>
      </c>
      <c r="H480">
        <v>3.8525939840000004E-6</v>
      </c>
      <c r="I480">
        <v>4.547859083E-6</v>
      </c>
      <c r="J480">
        <v>8.1314746740000002E-6</v>
      </c>
      <c r="K480">
        <v>3.6980767941999997E-5</v>
      </c>
      <c r="L480">
        <v>7.7199125140000007E-6</v>
      </c>
      <c r="M480">
        <v>8.4234916839999998E-6</v>
      </c>
      <c r="N480">
        <v>5.7492187150000002E-6</v>
      </c>
      <c r="O480">
        <v>3.9638100400000001E-6</v>
      </c>
      <c r="P480">
        <v>5.0150482159999998E-6</v>
      </c>
      <c r="Q480">
        <v>2.5732101763000001E-5</v>
      </c>
      <c r="R480">
        <v>4.55283639E-7</v>
      </c>
      <c r="S480">
        <v>4.5528280399999999E-7</v>
      </c>
      <c r="T480">
        <v>1.0473820084999999E-5</v>
      </c>
      <c r="U480">
        <v>5.9050206681999998E-5</v>
      </c>
      <c r="V480">
        <v>2.5732101763000001E-5</v>
      </c>
      <c r="W480">
        <v>9.7451493440000004E-6</v>
      </c>
      <c r="X480">
        <v>5.0119573580000002E-6</v>
      </c>
      <c r="Y480">
        <v>4.5528278799999999E-7</v>
      </c>
      <c r="Z480">
        <v>3.6313998148E-5</v>
      </c>
      <c r="AA480">
        <v>9.98915972E-7</v>
      </c>
    </row>
    <row r="481" spans="1:27" x14ac:dyDescent="0.2">
      <c r="A481" t="s">
        <v>460</v>
      </c>
      <c r="B481">
        <v>2.8047708366E-3</v>
      </c>
      <c r="C481">
        <v>2.8047708366E-3</v>
      </c>
      <c r="D481">
        <v>2.8047708366E-3</v>
      </c>
      <c r="E481">
        <v>2.8047708366E-3</v>
      </c>
      <c r="F481">
        <v>2.8047708366E-3</v>
      </c>
      <c r="G481">
        <v>2.8047708366E-3</v>
      </c>
      <c r="H481">
        <v>2.8047708366E-3</v>
      </c>
      <c r="I481">
        <v>2.8047708366E-3</v>
      </c>
      <c r="J481">
        <v>2.8047708366E-3</v>
      </c>
      <c r="K481">
        <v>2.8047708366E-3</v>
      </c>
      <c r="L481">
        <v>2.8047708366E-3</v>
      </c>
      <c r="M481">
        <v>2.8047708366E-3</v>
      </c>
      <c r="N481">
        <v>2.8047708366E-3</v>
      </c>
      <c r="O481">
        <v>2.8047708366E-3</v>
      </c>
      <c r="P481">
        <v>2.8047708366E-3</v>
      </c>
      <c r="Q481">
        <v>2.8047708366E-3</v>
      </c>
      <c r="T481">
        <v>2.8047708366E-3</v>
      </c>
      <c r="U481">
        <v>2.8047708366E-3</v>
      </c>
      <c r="V481">
        <v>2.8047708366E-3</v>
      </c>
      <c r="W481">
        <v>2.8047708366E-3</v>
      </c>
      <c r="X481">
        <v>2.8047708366E-3</v>
      </c>
      <c r="Z481">
        <v>2.8047708366E-3</v>
      </c>
      <c r="AA481">
        <v>7.0517724359000003E-4</v>
      </c>
    </row>
    <row r="482" spans="1:27" x14ac:dyDescent="0.2">
      <c r="A482" t="s">
        <v>461</v>
      </c>
      <c r="B482">
        <v>3.1280595702532998E-2</v>
      </c>
      <c r="C482">
        <v>3.1280597695975E-2</v>
      </c>
      <c r="D482">
        <v>3.1280604656904E-2</v>
      </c>
      <c r="E482">
        <v>3.1280601427249997E-2</v>
      </c>
      <c r="F482">
        <v>3.1280603983520998E-2</v>
      </c>
      <c r="G482">
        <v>8.1607579242565347</v>
      </c>
      <c r="H482">
        <v>3.1280597454454002E-2</v>
      </c>
      <c r="I482">
        <v>3.1280599491300999E-2</v>
      </c>
      <c r="J482">
        <v>3.1280608194568002E-2</v>
      </c>
      <c r="K482">
        <v>3.1280599292869998E-2</v>
      </c>
      <c r="L482">
        <v>3.1280609612844998E-2</v>
      </c>
      <c r="M482">
        <v>3.1280604607689E-2</v>
      </c>
      <c r="N482">
        <v>3.1280603711766997E-2</v>
      </c>
      <c r="O482">
        <v>3.1280594798671998E-2</v>
      </c>
      <c r="P482">
        <v>3.1280603993701001E-2</v>
      </c>
      <c r="Q482">
        <v>3.1280603225541E-2</v>
      </c>
      <c r="R482">
        <v>4.1707456727629998E-3</v>
      </c>
      <c r="S482">
        <v>4.1707456732329997E-3</v>
      </c>
      <c r="T482">
        <v>3.1280608068069003E-2</v>
      </c>
      <c r="U482">
        <v>3.1280601883206999E-2</v>
      </c>
      <c r="V482">
        <v>3.1280603225541E-2</v>
      </c>
      <c r="W482">
        <v>8.1867843168948742</v>
      </c>
      <c r="X482">
        <v>3.1280600176975003E-2</v>
      </c>
      <c r="Y482">
        <v>4.1707456733859997E-3</v>
      </c>
      <c r="Z482">
        <v>3.1280598539560001E-2</v>
      </c>
      <c r="AA482">
        <v>7.8645864926729994E-3</v>
      </c>
    </row>
    <row r="483" spans="1:27" x14ac:dyDescent="0.2">
      <c r="A483" t="s">
        <v>463</v>
      </c>
      <c r="B483">
        <v>2.4202218319479998E-3</v>
      </c>
      <c r="C483">
        <v>2.4202218319479998E-3</v>
      </c>
      <c r="D483">
        <v>2.4202218319479998E-3</v>
      </c>
      <c r="E483">
        <v>2.4202218319479998E-3</v>
      </c>
      <c r="F483">
        <v>2.4202218319479998E-3</v>
      </c>
      <c r="G483">
        <v>2.4202218319479998E-3</v>
      </c>
      <c r="H483">
        <v>2.4202218319479998E-3</v>
      </c>
      <c r="I483">
        <v>2.4202218319479998E-3</v>
      </c>
      <c r="J483">
        <v>2.4202218319479998E-3</v>
      </c>
      <c r="K483">
        <v>2.4202218319479998E-3</v>
      </c>
      <c r="L483">
        <v>2.4202218319479998E-3</v>
      </c>
      <c r="M483">
        <v>2.4202218319479998E-3</v>
      </c>
      <c r="N483">
        <v>2.4202218319479998E-3</v>
      </c>
      <c r="O483">
        <v>2.4202218319479998E-3</v>
      </c>
      <c r="P483">
        <v>2.4202218319479998E-3</v>
      </c>
      <c r="Q483">
        <v>2.4202218319479998E-3</v>
      </c>
      <c r="R483">
        <v>3.2269624426E-4</v>
      </c>
      <c r="S483">
        <v>8.5965576431043994E-2</v>
      </c>
      <c r="T483">
        <v>2.4202218319479998E-3</v>
      </c>
      <c r="U483">
        <v>2.4202218319479998E-3</v>
      </c>
      <c r="V483">
        <v>2.4202218319479998E-3</v>
      </c>
      <c r="W483">
        <v>2.4202218319479998E-3</v>
      </c>
      <c r="X483">
        <v>2.4202218319479998E-3</v>
      </c>
      <c r="Y483">
        <v>3.2269624426E-4</v>
      </c>
      <c r="Z483">
        <v>2.4202218319479998E-3</v>
      </c>
      <c r="AA483">
        <v>6.1390724692457002E-2</v>
      </c>
    </row>
    <row r="484" spans="1:27" x14ac:dyDescent="0.2">
      <c r="A484" t="s">
        <v>464</v>
      </c>
      <c r="B484">
        <v>2.17926178E-7</v>
      </c>
      <c r="C484">
        <v>2.17926178E-7</v>
      </c>
      <c r="D484">
        <v>2.17926178E-7</v>
      </c>
      <c r="E484">
        <v>2.17926178E-7</v>
      </c>
      <c r="F484">
        <v>2.17926178E-7</v>
      </c>
      <c r="G484">
        <v>2.17926178E-7</v>
      </c>
      <c r="H484">
        <v>2.17926178E-7</v>
      </c>
      <c r="I484">
        <v>2.17926178E-7</v>
      </c>
      <c r="J484">
        <v>2.17926178E-7</v>
      </c>
      <c r="K484">
        <v>2.17926178E-7</v>
      </c>
      <c r="L484">
        <v>2.17926178E-7</v>
      </c>
      <c r="M484">
        <v>2.17926178E-7</v>
      </c>
      <c r="N484">
        <v>2.17926178E-7</v>
      </c>
      <c r="O484">
        <v>2.17926178E-7</v>
      </c>
      <c r="P484">
        <v>2.17926178E-7</v>
      </c>
      <c r="Q484">
        <v>2.17926178E-7</v>
      </c>
      <c r="R484">
        <v>2.9056824E-8</v>
      </c>
      <c r="S484">
        <v>2.9056824E-8</v>
      </c>
      <c r="T484">
        <v>2.17926178E-7</v>
      </c>
      <c r="U484">
        <v>2.17926178E-7</v>
      </c>
      <c r="V484">
        <v>2.17926178E-7</v>
      </c>
      <c r="W484">
        <v>2.17926178E-7</v>
      </c>
      <c r="X484">
        <v>2.17926178E-7</v>
      </c>
      <c r="Y484">
        <v>2.9056824E-8</v>
      </c>
      <c r="Z484">
        <v>2.17926178E-7</v>
      </c>
      <c r="AA484">
        <v>5.4791136000000001E-8</v>
      </c>
    </row>
    <row r="485" spans="1:27" x14ac:dyDescent="0.2">
      <c r="A485" t="s">
        <v>465</v>
      </c>
      <c r="B485">
        <v>2.17926178E-7</v>
      </c>
      <c r="C485">
        <v>2.17926178E-7</v>
      </c>
      <c r="D485">
        <v>2.17926178E-7</v>
      </c>
      <c r="E485">
        <v>2.17926178E-7</v>
      </c>
      <c r="F485">
        <v>2.17926178E-7</v>
      </c>
      <c r="G485">
        <v>2.17926178E-7</v>
      </c>
      <c r="H485">
        <v>2.17926178E-7</v>
      </c>
      <c r="I485">
        <v>2.17926178E-7</v>
      </c>
      <c r="J485">
        <v>2.17926178E-7</v>
      </c>
      <c r="K485">
        <v>2.17926178E-7</v>
      </c>
      <c r="L485">
        <v>2.17926178E-7</v>
      </c>
      <c r="M485">
        <v>2.17926178E-7</v>
      </c>
      <c r="N485">
        <v>2.17926178E-7</v>
      </c>
      <c r="O485">
        <v>2.17926178E-7</v>
      </c>
      <c r="P485">
        <v>2.17926178E-7</v>
      </c>
      <c r="Q485">
        <v>2.17926178E-7</v>
      </c>
      <c r="R485">
        <v>2.9056824E-8</v>
      </c>
      <c r="S485">
        <v>2.9056824E-8</v>
      </c>
      <c r="T485">
        <v>2.17926178E-7</v>
      </c>
      <c r="U485">
        <v>2.17926178E-7</v>
      </c>
      <c r="V485">
        <v>2.17926178E-7</v>
      </c>
      <c r="W485">
        <v>2.17926178E-7</v>
      </c>
      <c r="X485">
        <v>2.17926178E-7</v>
      </c>
      <c r="Y485">
        <v>2.9056824E-8</v>
      </c>
      <c r="Z485">
        <v>2.17926178E-7</v>
      </c>
      <c r="AA485">
        <v>5.4791136000000001E-8</v>
      </c>
    </row>
    <row r="486" spans="1:27" x14ac:dyDescent="0.2">
      <c r="A486" t="s">
        <v>466</v>
      </c>
      <c r="B486">
        <v>1.5825338585421169</v>
      </c>
      <c r="C486">
        <v>2.0657179811706898</v>
      </c>
      <c r="D486">
        <v>12.194487559977205</v>
      </c>
      <c r="E486">
        <v>1.2697992907272331</v>
      </c>
      <c r="F486">
        <v>2.2867217895973462</v>
      </c>
      <c r="G486">
        <v>22.216309285372294</v>
      </c>
      <c r="H486">
        <v>1.252341021815496</v>
      </c>
      <c r="I486">
        <v>13.670113879255007</v>
      </c>
      <c r="J486">
        <v>1.5131990556272441</v>
      </c>
      <c r="K486">
        <v>2.3524304363538961</v>
      </c>
      <c r="L486">
        <v>14.752191850804248</v>
      </c>
      <c r="M486">
        <v>12.177319939272961</v>
      </c>
      <c r="N486">
        <v>2.2642125584568449</v>
      </c>
      <c r="O486">
        <v>0.84409222906186998</v>
      </c>
      <c r="P486">
        <v>2.3505051965318682</v>
      </c>
      <c r="Q486">
        <v>9.4827709413788597</v>
      </c>
      <c r="R486">
        <v>0.60377161818726099</v>
      </c>
      <c r="S486">
        <v>0.590967022211217</v>
      </c>
      <c r="T486">
        <v>7.9720590443110586</v>
      </c>
      <c r="U486">
        <v>10.248708867470462</v>
      </c>
      <c r="V486">
        <v>9.4827709413789183</v>
      </c>
      <c r="W486">
        <v>18.317733573607207</v>
      </c>
      <c r="X486">
        <v>2.351362971700369</v>
      </c>
      <c r="Y486">
        <v>0.591451181602901</v>
      </c>
      <c r="Z486">
        <v>2.2520893704792742</v>
      </c>
      <c r="AA486">
        <v>1.781191632367052</v>
      </c>
    </row>
    <row r="487" spans="1:27" x14ac:dyDescent="0.2">
      <c r="A487" t="s">
        <v>468</v>
      </c>
      <c r="B487">
        <v>9.781204039999999E-7</v>
      </c>
      <c r="C487">
        <v>1.249993571E-6</v>
      </c>
      <c r="D487">
        <v>2.199351375E-6</v>
      </c>
      <c r="E487">
        <v>1.7588788769999999E-6</v>
      </c>
      <c r="F487">
        <v>2.1590968589999999E-6</v>
      </c>
      <c r="G487">
        <v>1.9446566119999999E-6</v>
      </c>
      <c r="H487">
        <v>1.2170539470000001E-6</v>
      </c>
      <c r="I487">
        <v>1.494846835E-6</v>
      </c>
      <c r="J487">
        <v>2.6818313440000001E-6</v>
      </c>
      <c r="K487">
        <v>1.467784082E-6</v>
      </c>
      <c r="L487">
        <v>2.9268037690000001E-6</v>
      </c>
      <c r="M487">
        <v>2.1926392260000002E-6</v>
      </c>
      <c r="N487">
        <v>2.0704499510000002E-6</v>
      </c>
      <c r="O487">
        <v>8.5484837399999999E-7</v>
      </c>
      <c r="P487">
        <v>2.1089012629999999E-6</v>
      </c>
      <c r="Q487">
        <v>2.0041366489999999E-6</v>
      </c>
      <c r="R487">
        <v>6.2604750000000003E-8</v>
      </c>
      <c r="S487">
        <v>6.2668876000000004E-8</v>
      </c>
      <c r="T487">
        <v>2.664578871E-6</v>
      </c>
      <c r="U487">
        <v>1.821063999E-6</v>
      </c>
      <c r="V487">
        <v>2.0041366489999999E-6</v>
      </c>
      <c r="W487">
        <v>2.413014269E-6</v>
      </c>
      <c r="X487">
        <v>1.588361633E-6</v>
      </c>
      <c r="Y487">
        <v>6.2689723000000002E-8</v>
      </c>
      <c r="Z487">
        <v>1.365044818E-6</v>
      </c>
      <c r="AA487">
        <v>1.5998045E-7</v>
      </c>
    </row>
    <row r="488" spans="1:27" x14ac:dyDescent="0.2">
      <c r="A488" t="s">
        <v>469</v>
      </c>
      <c r="B488">
        <v>3.9124816169999999E-6</v>
      </c>
      <c r="C488">
        <v>4.9999742839999999E-6</v>
      </c>
      <c r="D488">
        <v>8.7974055010000002E-6</v>
      </c>
      <c r="E488">
        <v>7.0355155059999999E-6</v>
      </c>
      <c r="F488">
        <v>8.6363874370000001E-6</v>
      </c>
      <c r="G488">
        <v>7.7786264490000001E-6</v>
      </c>
      <c r="H488">
        <v>4.8682157880000003E-6</v>
      </c>
      <c r="I488">
        <v>5.9793873409999996E-6</v>
      </c>
      <c r="J488">
        <v>1.0727325374E-5</v>
      </c>
      <c r="K488">
        <v>5.8711363280000001E-6</v>
      </c>
      <c r="L488">
        <v>1.1707215074E-5</v>
      </c>
      <c r="M488">
        <v>8.7705569040000007E-6</v>
      </c>
      <c r="N488">
        <v>8.2817998040000006E-6</v>
      </c>
      <c r="O488">
        <v>3.4193934969999998E-6</v>
      </c>
      <c r="P488">
        <v>8.4356050529999998E-6</v>
      </c>
      <c r="Q488">
        <v>8.0165465959999994E-6</v>
      </c>
      <c r="R488">
        <v>2.5041900000000001E-7</v>
      </c>
      <c r="S488">
        <v>2.5067550300000001E-7</v>
      </c>
      <c r="T488">
        <v>1.0658315483E-5</v>
      </c>
      <c r="U488">
        <v>7.2842559959999999E-6</v>
      </c>
      <c r="V488">
        <v>8.0165465959999994E-6</v>
      </c>
      <c r="W488">
        <v>9.6520570749999997E-6</v>
      </c>
      <c r="X488">
        <v>6.3534465330000002E-6</v>
      </c>
      <c r="Y488">
        <v>2.50758891E-7</v>
      </c>
      <c r="Z488">
        <v>5.4601792730000003E-6</v>
      </c>
      <c r="AA488">
        <v>6.3992179799999999E-7</v>
      </c>
    </row>
    <row r="489" spans="1:27" x14ac:dyDescent="0.2">
      <c r="A489" t="s">
        <v>470</v>
      </c>
      <c r="B489">
        <v>2.17926178E-7</v>
      </c>
      <c r="C489">
        <v>2.17926178E-7</v>
      </c>
      <c r="D489">
        <v>2.17926178E-7</v>
      </c>
      <c r="E489">
        <v>2.17926178E-7</v>
      </c>
      <c r="F489">
        <v>2.17926178E-7</v>
      </c>
      <c r="G489">
        <v>2.17926178E-7</v>
      </c>
      <c r="H489">
        <v>2.17926178E-7</v>
      </c>
      <c r="I489">
        <v>2.17926178E-7</v>
      </c>
      <c r="J489">
        <v>2.17926178E-7</v>
      </c>
      <c r="K489">
        <v>2.17926178E-7</v>
      </c>
      <c r="L489">
        <v>2.17926178E-7</v>
      </c>
      <c r="M489">
        <v>2.17926178E-7</v>
      </c>
      <c r="N489">
        <v>2.17926178E-7</v>
      </c>
      <c r="O489">
        <v>2.17926178E-7</v>
      </c>
      <c r="P489">
        <v>2.17926178E-7</v>
      </c>
      <c r="Q489">
        <v>2.17926178E-7</v>
      </c>
      <c r="R489">
        <v>2.9056824E-8</v>
      </c>
      <c r="S489">
        <v>2.9056824E-8</v>
      </c>
      <c r="T489">
        <v>2.17926178E-7</v>
      </c>
      <c r="U489">
        <v>2.17926178E-7</v>
      </c>
      <c r="V489">
        <v>2.17926178E-7</v>
      </c>
      <c r="W489">
        <v>2.17926178E-7</v>
      </c>
      <c r="X489">
        <v>2.17926178E-7</v>
      </c>
      <c r="Y489">
        <v>2.9056824E-8</v>
      </c>
      <c r="Z489">
        <v>2.17926178E-7</v>
      </c>
      <c r="AA489">
        <v>5.4791136000000001E-8</v>
      </c>
    </row>
    <row r="490" spans="1:27" x14ac:dyDescent="0.2">
      <c r="A490" t="s">
        <v>745</v>
      </c>
      <c r="F490">
        <v>3.9343155792233881</v>
      </c>
    </row>
    <row r="491" spans="1:27" x14ac:dyDescent="0.2">
      <c r="A491" t="s">
        <v>471</v>
      </c>
      <c r="I491">
        <v>0</v>
      </c>
    </row>
    <row r="492" spans="1:27" x14ac:dyDescent="0.2">
      <c r="A492" t="s">
        <v>472</v>
      </c>
      <c r="B492">
        <v>-1.293924E-9</v>
      </c>
      <c r="C492">
        <v>-1.9584039999999998E-9</v>
      </c>
      <c r="D492">
        <v>-4.2787139999999996E-9</v>
      </c>
      <c r="E492">
        <v>-3.2021619999999998E-9</v>
      </c>
      <c r="F492">
        <v>-4.0542529999999999E-9</v>
      </c>
      <c r="G492">
        <v>-3.6562190000000001E-9</v>
      </c>
      <c r="H492">
        <v>-1.8778970000000002E-9</v>
      </c>
      <c r="I492">
        <v>-2.5568459999999999E-9</v>
      </c>
      <c r="J492">
        <v>-5.4579349999999999E-9</v>
      </c>
      <c r="K492">
        <v>-2.4907029999999998E-9</v>
      </c>
      <c r="L492">
        <v>-5.9306940000000004E-9</v>
      </c>
      <c r="M492">
        <v>-4.2623089999999996E-9</v>
      </c>
      <c r="N492">
        <v>-3.963668E-9</v>
      </c>
      <c r="O492">
        <v>-9.9263700000000007E-10</v>
      </c>
      <c r="P492">
        <v>-4.0576460000000003E-9</v>
      </c>
      <c r="Q492">
        <v>-3.801593E-9</v>
      </c>
      <c r="R492">
        <v>0</v>
      </c>
      <c r="S492">
        <v>0</v>
      </c>
      <c r="T492">
        <v>-5.4157690000000003E-9</v>
      </c>
      <c r="U492">
        <v>-3.3541479999999998E-9</v>
      </c>
      <c r="V492">
        <v>-3.801593E-9</v>
      </c>
      <c r="W492">
        <v>-4.800924E-9</v>
      </c>
      <c r="X492">
        <v>-2.7854039999999999E-9</v>
      </c>
      <c r="Y492">
        <v>0</v>
      </c>
      <c r="Z492">
        <v>-2.2395990000000001E-9</v>
      </c>
      <c r="AA492">
        <v>-1.5670099999999999E-10</v>
      </c>
    </row>
    <row r="493" spans="1:27" x14ac:dyDescent="0.2">
      <c r="A493" t="s">
        <v>473</v>
      </c>
      <c r="B493">
        <v>-5.1532987286039998E-3</v>
      </c>
      <c r="C493">
        <v>-5.1532987286039998E-3</v>
      </c>
      <c r="D493">
        <v>-5.1532987286039998E-3</v>
      </c>
      <c r="E493">
        <v>-5.1532987286039998E-3</v>
      </c>
      <c r="F493">
        <v>-5.1532987286039998E-3</v>
      </c>
      <c r="G493">
        <v>-5.1532987286039998E-3</v>
      </c>
      <c r="H493">
        <v>-5.1532987286039998E-3</v>
      </c>
      <c r="I493">
        <v>-5.1532987286039998E-3</v>
      </c>
      <c r="J493">
        <v>-5.1532987286039998E-3</v>
      </c>
      <c r="K493">
        <v>-5.1532987286039998E-3</v>
      </c>
      <c r="L493">
        <v>-5.1532987286039998E-3</v>
      </c>
      <c r="M493">
        <v>-5.1532987286039998E-3</v>
      </c>
      <c r="N493">
        <v>-5.1532987286039998E-3</v>
      </c>
      <c r="O493">
        <v>-5.1532987286039998E-3</v>
      </c>
      <c r="P493">
        <v>-5.1532987286039998E-3</v>
      </c>
      <c r="Q493">
        <v>-5.1532987286039998E-3</v>
      </c>
      <c r="R493">
        <v>-3.1313705226699998E-4</v>
      </c>
      <c r="S493">
        <v>-3.1313705226699998E-4</v>
      </c>
      <c r="T493">
        <v>-5.1532987286039998E-3</v>
      </c>
      <c r="U493">
        <v>-5.1532987286039998E-3</v>
      </c>
      <c r="V493">
        <v>-5.1532987286039998E-3</v>
      </c>
      <c r="W493">
        <v>-5.1532987286039998E-3</v>
      </c>
      <c r="X493">
        <v>-5.1532987286039998E-3</v>
      </c>
      <c r="Y493">
        <v>-3.1313705226699998E-4</v>
      </c>
      <c r="Z493">
        <v>-5.1532987286039998E-3</v>
      </c>
      <c r="AA493">
        <v>-1.295645599781E-3</v>
      </c>
    </row>
    <row r="494" spans="1:27" x14ac:dyDescent="0.2">
      <c r="A494" t="s">
        <v>474</v>
      </c>
      <c r="B494">
        <v>2.17926178E-7</v>
      </c>
      <c r="C494">
        <v>2.17926178E-7</v>
      </c>
      <c r="D494">
        <v>2.17926178E-7</v>
      </c>
      <c r="E494">
        <v>2.17926178E-7</v>
      </c>
      <c r="F494">
        <v>2.17926178E-7</v>
      </c>
      <c r="G494">
        <v>2.17926178E-7</v>
      </c>
      <c r="H494">
        <v>2.17926178E-7</v>
      </c>
      <c r="I494">
        <v>2.17926178E-7</v>
      </c>
      <c r="J494">
        <v>2.17926178E-7</v>
      </c>
      <c r="K494">
        <v>2.17926178E-7</v>
      </c>
      <c r="L494">
        <v>2.17926178E-7</v>
      </c>
      <c r="M494">
        <v>2.17926178E-7</v>
      </c>
      <c r="N494">
        <v>2.17926178E-7</v>
      </c>
      <c r="O494">
        <v>2.17926178E-7</v>
      </c>
      <c r="P494">
        <v>2.17926178E-7</v>
      </c>
      <c r="Q494">
        <v>2.17926178E-7</v>
      </c>
      <c r="R494">
        <v>2.9056824E-8</v>
      </c>
      <c r="S494">
        <v>2.9056824E-8</v>
      </c>
      <c r="T494">
        <v>2.17926178E-7</v>
      </c>
      <c r="U494">
        <v>2.17926178E-7</v>
      </c>
      <c r="V494">
        <v>2.17926178E-7</v>
      </c>
      <c r="W494">
        <v>2.17926178E-7</v>
      </c>
      <c r="X494">
        <v>2.17926178E-7</v>
      </c>
      <c r="Y494">
        <v>2.9056824E-8</v>
      </c>
      <c r="Z494">
        <v>2.17926178E-7</v>
      </c>
      <c r="AA494">
        <v>5.4791136000000001E-8</v>
      </c>
    </row>
    <row r="495" spans="1:27" x14ac:dyDescent="0.2">
      <c r="A495" t="s">
        <v>475</v>
      </c>
      <c r="B495">
        <v>2.1752700260945002E-2</v>
      </c>
      <c r="C495">
        <v>4.4387400672310999E-2</v>
      </c>
      <c r="D495">
        <v>4.9179265639370001E-2</v>
      </c>
      <c r="E495">
        <v>1.1982431888922999E-2</v>
      </c>
      <c r="F495">
        <v>5.3483898303903002E-2</v>
      </c>
      <c r="G495">
        <v>2.1988747926150999E-2</v>
      </c>
      <c r="H495">
        <v>1.1466766547533E-2</v>
      </c>
      <c r="I495">
        <v>2.1610227257425001E-2</v>
      </c>
      <c r="J495">
        <v>1.2489548958228999E-2</v>
      </c>
      <c r="K495">
        <v>6.4168113534560698</v>
      </c>
      <c r="L495">
        <v>5.195496461739E-2</v>
      </c>
      <c r="M495">
        <v>4.9334800429322E-2</v>
      </c>
      <c r="N495">
        <v>3.5461405576342003E-2</v>
      </c>
      <c r="O495">
        <v>1.2600898912085001E-2</v>
      </c>
      <c r="P495">
        <v>5.2592246372951998E-2</v>
      </c>
      <c r="Q495">
        <v>3.65954543263787</v>
      </c>
      <c r="R495">
        <v>1.628933580439E-3</v>
      </c>
      <c r="S495">
        <v>1.6283321153889999E-3</v>
      </c>
      <c r="T495">
        <v>1.7169813323856999E-2</v>
      </c>
      <c r="U495">
        <v>4.8878118423107164</v>
      </c>
      <c r="V495">
        <v>3.6595454326378749</v>
      </c>
      <c r="W495">
        <v>2.0967825034280001E-2</v>
      </c>
      <c r="X495">
        <v>5.1955288860761999E-2</v>
      </c>
      <c r="Y495">
        <v>1.6283453810179999E-3</v>
      </c>
      <c r="Z495">
        <v>3.8970131155535E-2</v>
      </c>
      <c r="AA495">
        <v>3.067731772571E-3</v>
      </c>
    </row>
    <row r="496" spans="1:27" x14ac:dyDescent="0.2">
      <c r="A496" t="s">
        <v>476</v>
      </c>
      <c r="B496">
        <v>3.4397486177704002E-2</v>
      </c>
      <c r="C496">
        <v>6.3957203721306248</v>
      </c>
      <c r="D496">
        <v>7.4295215843117005E-2</v>
      </c>
      <c r="E496">
        <v>1.5500439663002E-2</v>
      </c>
      <c r="F496">
        <v>6.5829189405498006E-2</v>
      </c>
      <c r="G496">
        <v>2.4183873573438E-2</v>
      </c>
      <c r="H496">
        <v>1.5066380538485E-2</v>
      </c>
      <c r="I496">
        <v>2.3767629250871E-2</v>
      </c>
      <c r="J496">
        <v>1.6631197317807999E-2</v>
      </c>
      <c r="K496">
        <v>6.2209578872115999E-2</v>
      </c>
      <c r="L496">
        <v>5.7316904963399001E-2</v>
      </c>
      <c r="M496">
        <v>7.4443860879430002E-2</v>
      </c>
      <c r="N496">
        <v>5.2819844036634998E-2</v>
      </c>
      <c r="O496">
        <v>1.5435814799667E-2</v>
      </c>
      <c r="P496">
        <v>6.2610219168063003E-2</v>
      </c>
      <c r="Q496">
        <v>6.1871600267112997E-2</v>
      </c>
      <c r="R496">
        <v>2.222733908191E-3</v>
      </c>
      <c r="S496">
        <v>2.2213477464240001E-3</v>
      </c>
      <c r="T496">
        <v>2.0898675829362001E-2</v>
      </c>
      <c r="U496">
        <v>5.0617688113925002E-2</v>
      </c>
      <c r="V496">
        <v>6.187160026711E-2</v>
      </c>
      <c r="W496">
        <v>2.4029294809706E-2</v>
      </c>
      <c r="X496">
        <v>6.2350332755748999E-2</v>
      </c>
      <c r="Y496">
        <v>2.2212755025360002E-3</v>
      </c>
      <c r="Z496">
        <v>6.3675120707818218</v>
      </c>
      <c r="AA496">
        <v>4.4555967579499997E-3</v>
      </c>
    </row>
    <row r="497" spans="1:27" x14ac:dyDescent="0.2">
      <c r="A497" t="s">
        <v>477</v>
      </c>
      <c r="B497">
        <v>5.2941060299999999E-7</v>
      </c>
      <c r="C497">
        <v>8.0128376900000005E-7</v>
      </c>
      <c r="D497">
        <v>1.7506415740000001E-6</v>
      </c>
      <c r="E497">
        <v>1.3101690749999999E-6</v>
      </c>
      <c r="F497">
        <v>1.658803041E-6</v>
      </c>
      <c r="G497">
        <v>1.495946811E-6</v>
      </c>
      <c r="H497">
        <v>7.6834414499999996E-7</v>
      </c>
      <c r="I497">
        <v>1.0461370339999999E-6</v>
      </c>
      <c r="J497">
        <v>2.2331215419999999E-6</v>
      </c>
      <c r="K497">
        <v>1.01907428E-6</v>
      </c>
      <c r="L497">
        <v>2.426551517E-6</v>
      </c>
      <c r="M497">
        <v>1.7439294239999999E-6</v>
      </c>
      <c r="N497">
        <v>1.6217401489999999E-6</v>
      </c>
      <c r="O497">
        <v>4.0613857300000002E-7</v>
      </c>
      <c r="P497">
        <v>1.6601914619999999E-6</v>
      </c>
      <c r="Q497">
        <v>1.555426847E-6</v>
      </c>
      <c r="R497">
        <v>1.3183008999999999E-8</v>
      </c>
      <c r="S497">
        <v>1.3247134000000001E-8</v>
      </c>
      <c r="T497">
        <v>2.2158690690000002E-6</v>
      </c>
      <c r="U497">
        <v>1.372354197E-6</v>
      </c>
      <c r="V497">
        <v>1.555426847E-6</v>
      </c>
      <c r="W497">
        <v>1.9643044670000002E-6</v>
      </c>
      <c r="X497">
        <v>1.139651832E-6</v>
      </c>
      <c r="Y497">
        <v>1.3267981000000001E-8</v>
      </c>
      <c r="Z497">
        <v>9.1633501699999999E-7</v>
      </c>
      <c r="AA497">
        <v>6.4114446999999995E-8</v>
      </c>
    </row>
    <row r="498" spans="1:27" x14ac:dyDescent="0.2">
      <c r="A498" t="s">
        <v>478</v>
      </c>
      <c r="B498">
        <v>2.6470530099999999E-7</v>
      </c>
      <c r="C498">
        <v>4.0064188499999998E-7</v>
      </c>
      <c r="D498">
        <v>8.7532078700000003E-7</v>
      </c>
      <c r="E498">
        <v>6.5508453700000001E-7</v>
      </c>
      <c r="F498">
        <v>8.2940152099999996E-7</v>
      </c>
      <c r="G498">
        <v>7.4797340499999996E-7</v>
      </c>
      <c r="H498">
        <v>3.8417207299999998E-7</v>
      </c>
      <c r="I498">
        <v>5.2306851699999995E-7</v>
      </c>
      <c r="J498">
        <v>1.1165607709999999E-6</v>
      </c>
      <c r="K498">
        <v>5.0953714E-7</v>
      </c>
      <c r="L498">
        <v>1.2132757589999999E-6</v>
      </c>
      <c r="M498">
        <v>8.7196471199999997E-7</v>
      </c>
      <c r="N498">
        <v>8.1087007500000001E-7</v>
      </c>
      <c r="O498">
        <v>2.0306928600000001E-7</v>
      </c>
      <c r="P498">
        <v>8.3009573099999997E-7</v>
      </c>
      <c r="Q498">
        <v>7.7771342399999997E-7</v>
      </c>
      <c r="R498">
        <v>6.5915040000000003E-9</v>
      </c>
      <c r="S498">
        <v>6.6235670000000004E-9</v>
      </c>
      <c r="T498">
        <v>1.107934535E-6</v>
      </c>
      <c r="U498">
        <v>6.8617709900000003E-7</v>
      </c>
      <c r="V498">
        <v>7.7771342399999997E-7</v>
      </c>
      <c r="W498">
        <v>9.8215223400000005E-7</v>
      </c>
      <c r="X498">
        <v>5.6982591600000002E-7</v>
      </c>
      <c r="Y498">
        <v>6.6339909999999997E-9</v>
      </c>
      <c r="Z498">
        <v>4.5816750799999999E-7</v>
      </c>
      <c r="AA498">
        <v>3.2057223000000002E-8</v>
      </c>
    </row>
    <row r="499" spans="1:27" x14ac:dyDescent="0.2">
      <c r="A499" t="s">
        <v>479</v>
      </c>
      <c r="B499">
        <v>1.9513677666666E-2</v>
      </c>
      <c r="C499">
        <v>1.9813020114792999E-2</v>
      </c>
      <c r="D499">
        <v>1.9951859240282002E-2</v>
      </c>
      <c r="E499">
        <v>1.9081495470718E-2</v>
      </c>
      <c r="F499">
        <v>1.9983578292050001E-2</v>
      </c>
      <c r="G499">
        <v>1.9279463182853E-2</v>
      </c>
      <c r="H499">
        <v>1.9072809532668E-2</v>
      </c>
      <c r="I499">
        <v>1.9258293896505001E-2</v>
      </c>
      <c r="J499">
        <v>1.9105367326499E-2</v>
      </c>
      <c r="K499">
        <v>1.9977230966531999E-2</v>
      </c>
      <c r="L499">
        <v>1.9950580910278001E-2</v>
      </c>
      <c r="M499">
        <v>1.9951880862813E-2</v>
      </c>
      <c r="N499">
        <v>1.9946840085450002E-2</v>
      </c>
      <c r="O499">
        <v>1.9075905228804001E-2</v>
      </c>
      <c r="P499">
        <v>1.9945266190575999E-2</v>
      </c>
      <c r="Q499">
        <v>1.9968507689568E-2</v>
      </c>
      <c r="R499">
        <v>2.506775089277E-3</v>
      </c>
      <c r="S499">
        <v>2.5067751270539998E-3</v>
      </c>
      <c r="T499">
        <v>1.9209816163220001E-2</v>
      </c>
      <c r="U499">
        <v>2.0109755548563001E-2</v>
      </c>
      <c r="V499">
        <v>1.9968507689553001E-2</v>
      </c>
      <c r="W499">
        <v>1.9271682448582999E-2</v>
      </c>
      <c r="X499">
        <v>1.994525931551E-2</v>
      </c>
      <c r="Y499">
        <v>2.5067751378509999E-3</v>
      </c>
      <c r="Z499">
        <v>1.9702381607713999E-2</v>
      </c>
      <c r="AA499">
        <v>4.7364902736850003E-3</v>
      </c>
    </row>
    <row r="500" spans="1:27" x14ac:dyDescent="0.2">
      <c r="A500" t="s">
        <v>480</v>
      </c>
      <c r="B500">
        <v>1.9513677666666E-2</v>
      </c>
      <c r="C500">
        <v>1.9813020114792999E-2</v>
      </c>
      <c r="D500">
        <v>1.9951859240282002E-2</v>
      </c>
      <c r="E500">
        <v>1.9081495470718E-2</v>
      </c>
      <c r="F500">
        <v>1.9983578292050001E-2</v>
      </c>
      <c r="G500">
        <v>1.9279463182853E-2</v>
      </c>
      <c r="H500">
        <v>1.9072809532668E-2</v>
      </c>
      <c r="I500">
        <v>1.9258293896505001E-2</v>
      </c>
      <c r="J500">
        <v>1.9105367326499E-2</v>
      </c>
      <c r="K500">
        <v>1.9977230966531999E-2</v>
      </c>
      <c r="L500">
        <v>1.9950580910278001E-2</v>
      </c>
      <c r="M500">
        <v>1.9951880862813E-2</v>
      </c>
      <c r="N500">
        <v>1.9946840085450002E-2</v>
      </c>
      <c r="O500">
        <v>1.9075905228804001E-2</v>
      </c>
      <c r="P500">
        <v>1.9945266190575999E-2</v>
      </c>
      <c r="Q500">
        <v>1.9968507689568E-2</v>
      </c>
      <c r="R500">
        <v>2.506775089277E-3</v>
      </c>
      <c r="S500">
        <v>2.5067751270539998E-3</v>
      </c>
      <c r="T500">
        <v>1.9209816163220001E-2</v>
      </c>
      <c r="U500">
        <v>2.0109755548563001E-2</v>
      </c>
      <c r="V500">
        <v>1.9968507689553001E-2</v>
      </c>
      <c r="W500">
        <v>1.9271682448582999E-2</v>
      </c>
      <c r="X500">
        <v>1.994525931551E-2</v>
      </c>
      <c r="Y500">
        <v>2.5067751378509999E-3</v>
      </c>
      <c r="Z500">
        <v>1.9702381607713999E-2</v>
      </c>
      <c r="AA500">
        <v>4.7364902736850003E-3</v>
      </c>
    </row>
    <row r="501" spans="1:27" x14ac:dyDescent="0.2">
      <c r="A501" t="s">
        <v>481</v>
      </c>
      <c r="B501">
        <v>1.1312948445354E-2</v>
      </c>
      <c r="C501">
        <v>1.6385094344019999E-2</v>
      </c>
      <c r="D501">
        <v>2.4401595568099E-2</v>
      </c>
      <c r="E501">
        <v>4.6123915395820001E-3</v>
      </c>
      <c r="F501">
        <v>2.1748796770160998E-2</v>
      </c>
      <c r="G501">
        <v>9.2737896783549999E-3</v>
      </c>
      <c r="H501">
        <v>4.2947165453010002E-3</v>
      </c>
      <c r="I501">
        <v>9.4292408768660001E-3</v>
      </c>
      <c r="J501">
        <v>5.0778724501630004E-3</v>
      </c>
      <c r="K501">
        <v>1.9388729450445001E-2</v>
      </c>
      <c r="L501">
        <v>2.6124655610440001E-2</v>
      </c>
      <c r="M501">
        <v>2.4365175956731999E-2</v>
      </c>
      <c r="N501">
        <v>2.5877523297539999E-2</v>
      </c>
      <c r="O501">
        <v>4.2183023994809997E-3</v>
      </c>
      <c r="P501">
        <v>1.9276569664956E-2</v>
      </c>
      <c r="Q501">
        <v>2.0108617260245001E-2</v>
      </c>
      <c r="R501">
        <v>7.3914788422400001E-4</v>
      </c>
      <c r="S501">
        <v>7.39129914846E-4</v>
      </c>
      <c r="T501">
        <v>6.8160923912639997E-3</v>
      </c>
      <c r="U501">
        <v>1.914981065617E-2</v>
      </c>
      <c r="V501">
        <v>2.0108617260247999E-2</v>
      </c>
      <c r="W501">
        <v>8.334053475172E-3</v>
      </c>
      <c r="X501">
        <v>1.9429303904203998E-2</v>
      </c>
      <c r="Y501">
        <v>7.3909897955699996E-4</v>
      </c>
      <c r="Z501">
        <v>1.4665018116707E-2</v>
      </c>
      <c r="AA501">
        <v>1.360429624246E-3</v>
      </c>
    </row>
    <row r="502" spans="1:27" x14ac:dyDescent="0.2">
      <c r="A502" t="s">
        <v>482</v>
      </c>
      <c r="B502">
        <v>2.2059510992031999E-2</v>
      </c>
      <c r="C502">
        <v>3.7480023468928002E-2</v>
      </c>
      <c r="D502">
        <v>4.9273994980556998E-2</v>
      </c>
      <c r="E502">
        <v>8.8677027926079999E-3</v>
      </c>
      <c r="F502">
        <v>3.5087556239667E-2</v>
      </c>
      <c r="G502">
        <v>1.6104481166693E-2</v>
      </c>
      <c r="H502">
        <v>9.0235980560170008E-3</v>
      </c>
      <c r="I502">
        <v>1.5600902984713E-2</v>
      </c>
      <c r="J502">
        <v>9.5640589487539993E-3</v>
      </c>
      <c r="K502">
        <v>4.4105717428950003E-2</v>
      </c>
      <c r="L502">
        <v>3.4410408325255E-2</v>
      </c>
      <c r="M502">
        <v>4.9454083052785001E-2</v>
      </c>
      <c r="N502">
        <v>3.5598562311912003E-2</v>
      </c>
      <c r="O502">
        <v>8.2062187986470005E-3</v>
      </c>
      <c r="P502">
        <v>4.3732151935098003E-2</v>
      </c>
      <c r="Q502">
        <v>4.3847074061378E-2</v>
      </c>
      <c r="R502">
        <v>1.1577868039770001E-3</v>
      </c>
      <c r="S502">
        <v>1.1612464901270001E-3</v>
      </c>
      <c r="T502">
        <v>1.2697990506466E-2</v>
      </c>
      <c r="U502">
        <v>3.1706668009656998E-2</v>
      </c>
      <c r="V502">
        <v>4.3847074061370998E-2</v>
      </c>
      <c r="W502">
        <v>1.5300311908732E-2</v>
      </c>
      <c r="X502">
        <v>4.4006668597556003E-2</v>
      </c>
      <c r="Y502">
        <v>1.1610547647070001E-3</v>
      </c>
      <c r="Z502">
        <v>3.2948138768016E-2</v>
      </c>
      <c r="AA502">
        <v>2.6826630600430001E-3</v>
      </c>
    </row>
    <row r="503" spans="1:27" x14ac:dyDescent="0.2">
      <c r="A503" t="s">
        <v>483</v>
      </c>
      <c r="B503">
        <v>1.9513677666666E-2</v>
      </c>
      <c r="C503">
        <v>1.9813020114792999E-2</v>
      </c>
      <c r="D503">
        <v>1.9951859240282002E-2</v>
      </c>
      <c r="E503">
        <v>1.9081495470718E-2</v>
      </c>
      <c r="F503">
        <v>1.9983578292050001E-2</v>
      </c>
      <c r="G503">
        <v>1.9279463182853E-2</v>
      </c>
      <c r="H503">
        <v>1.9072809532668E-2</v>
      </c>
      <c r="I503">
        <v>1.9258293896505001E-2</v>
      </c>
      <c r="J503">
        <v>1.9105367326499E-2</v>
      </c>
      <c r="K503">
        <v>1.9977230966531999E-2</v>
      </c>
      <c r="L503">
        <v>1.9950580910278001E-2</v>
      </c>
      <c r="M503">
        <v>1.9951880862813E-2</v>
      </c>
      <c r="N503">
        <v>1.9946840085450002E-2</v>
      </c>
      <c r="O503">
        <v>1.9075905228804001E-2</v>
      </c>
      <c r="P503">
        <v>1.9945266190575999E-2</v>
      </c>
      <c r="Q503">
        <v>1.9968507689568E-2</v>
      </c>
      <c r="R503">
        <v>2.506775089277E-3</v>
      </c>
      <c r="S503">
        <v>2.5067751270539998E-3</v>
      </c>
      <c r="T503">
        <v>1.9209816163220001E-2</v>
      </c>
      <c r="U503">
        <v>2.0109755548563001E-2</v>
      </c>
      <c r="V503">
        <v>1.9968507689553001E-2</v>
      </c>
      <c r="W503">
        <v>1.9271682448582999E-2</v>
      </c>
      <c r="X503">
        <v>1.994525931551E-2</v>
      </c>
      <c r="Y503">
        <v>2.5067751378509999E-3</v>
      </c>
      <c r="Z503">
        <v>1.9702381607713999E-2</v>
      </c>
      <c r="AA503">
        <v>4.7364902736850003E-3</v>
      </c>
    </row>
    <row r="504" spans="1:27" x14ac:dyDescent="0.2">
      <c r="A504" t="s">
        <v>484</v>
      </c>
      <c r="B504">
        <v>2.2059510992031999E-2</v>
      </c>
      <c r="C504">
        <v>3.7480023468928002E-2</v>
      </c>
      <c r="D504">
        <v>4.9273994980556998E-2</v>
      </c>
      <c r="E504">
        <v>8.8677027926079999E-3</v>
      </c>
      <c r="F504">
        <v>3.5087556239667E-2</v>
      </c>
      <c r="G504">
        <v>1.6104481166693E-2</v>
      </c>
      <c r="H504">
        <v>9.0235980560170008E-3</v>
      </c>
      <c r="I504">
        <v>1.5600902984713E-2</v>
      </c>
      <c r="J504">
        <v>9.5640589487539993E-3</v>
      </c>
      <c r="K504">
        <v>4.4105717428950003E-2</v>
      </c>
      <c r="L504">
        <v>3.4410408325255E-2</v>
      </c>
      <c r="M504">
        <v>4.9454083052785001E-2</v>
      </c>
      <c r="N504">
        <v>3.5598562311912003E-2</v>
      </c>
      <c r="O504">
        <v>8.2062187986470005E-3</v>
      </c>
      <c r="P504">
        <v>4.3732151935098003E-2</v>
      </c>
      <c r="Q504">
        <v>4.3847074061378E-2</v>
      </c>
      <c r="R504">
        <v>1.1577868039770001E-3</v>
      </c>
      <c r="S504">
        <v>1.1612464901270001E-3</v>
      </c>
      <c r="T504">
        <v>1.2697990506466E-2</v>
      </c>
      <c r="U504">
        <v>3.1706668009656998E-2</v>
      </c>
      <c r="V504">
        <v>4.3847074061370998E-2</v>
      </c>
      <c r="W504">
        <v>1.5300311908732E-2</v>
      </c>
      <c r="X504">
        <v>4.4006668597556003E-2</v>
      </c>
      <c r="Y504">
        <v>1.1610547647070001E-3</v>
      </c>
      <c r="Z504">
        <v>3.2948138768016E-2</v>
      </c>
      <c r="AA504">
        <v>2.6826630600430001E-3</v>
      </c>
    </row>
    <row r="505" spans="1:27" x14ac:dyDescent="0.2">
      <c r="A505" t="s">
        <v>746</v>
      </c>
      <c r="E505">
        <v>0</v>
      </c>
    </row>
    <row r="506" spans="1:27" x14ac:dyDescent="0.2">
      <c r="A506" t="s">
        <v>485</v>
      </c>
      <c r="B506">
        <v>1.9513677666666E-2</v>
      </c>
      <c r="C506">
        <v>1.9813020114792999E-2</v>
      </c>
      <c r="D506">
        <v>1.9951859240282002E-2</v>
      </c>
      <c r="E506">
        <v>1.9081495470718E-2</v>
      </c>
      <c r="F506">
        <v>1.9983578292050001E-2</v>
      </c>
      <c r="G506">
        <v>1.9279463182853E-2</v>
      </c>
      <c r="H506">
        <v>1.9072809532668E-2</v>
      </c>
      <c r="I506">
        <v>1.9258293896505001E-2</v>
      </c>
      <c r="J506">
        <v>1.9105367326499E-2</v>
      </c>
      <c r="K506">
        <v>1.9977230966531999E-2</v>
      </c>
      <c r="L506">
        <v>1.9950580910278001E-2</v>
      </c>
      <c r="M506">
        <v>1.9951880862813E-2</v>
      </c>
      <c r="N506">
        <v>1.9946840085450002E-2</v>
      </c>
      <c r="O506">
        <v>1.9075905228804001E-2</v>
      </c>
      <c r="P506">
        <v>1.9945266190575999E-2</v>
      </c>
      <c r="Q506">
        <v>1.9968507689568E-2</v>
      </c>
      <c r="R506">
        <v>2.506775089277E-3</v>
      </c>
      <c r="S506">
        <v>2.5067751270539998E-3</v>
      </c>
      <c r="T506">
        <v>1.9209816163220001E-2</v>
      </c>
      <c r="U506">
        <v>2.0109755548563001E-2</v>
      </c>
      <c r="V506">
        <v>1.9968507689553001E-2</v>
      </c>
      <c r="W506">
        <v>1.9271682448582999E-2</v>
      </c>
      <c r="X506">
        <v>1.994525931551E-2</v>
      </c>
      <c r="Y506">
        <v>2.5067751378509999E-3</v>
      </c>
      <c r="Z506">
        <v>1.9702381607713999E-2</v>
      </c>
      <c r="AA506">
        <v>4.7364902736850003E-3</v>
      </c>
    </row>
    <row r="507" spans="1:27" x14ac:dyDescent="0.2">
      <c r="A507" t="s">
        <v>486</v>
      </c>
      <c r="B507">
        <v>2.2059510992031999E-2</v>
      </c>
      <c r="C507">
        <v>3.7480023468928002E-2</v>
      </c>
      <c r="D507">
        <v>4.9273994980556998E-2</v>
      </c>
      <c r="E507">
        <v>8.8677027926079999E-3</v>
      </c>
      <c r="F507">
        <v>3.5087556239667E-2</v>
      </c>
      <c r="G507">
        <v>1.6104481166693E-2</v>
      </c>
      <c r="H507">
        <v>9.0235980560170008E-3</v>
      </c>
      <c r="I507">
        <v>1.5600902984713E-2</v>
      </c>
      <c r="J507">
        <v>9.5640589487539993E-3</v>
      </c>
      <c r="K507">
        <v>4.4105717428950003E-2</v>
      </c>
      <c r="L507">
        <v>3.4410408325255E-2</v>
      </c>
      <c r="M507">
        <v>4.9454083052785001E-2</v>
      </c>
      <c r="N507">
        <v>3.5598562311912003E-2</v>
      </c>
      <c r="O507">
        <v>8.2062187986470005E-3</v>
      </c>
      <c r="P507">
        <v>4.3732151935098003E-2</v>
      </c>
      <c r="Q507">
        <v>4.3847074061378E-2</v>
      </c>
      <c r="R507">
        <v>1.1577868039770001E-3</v>
      </c>
      <c r="S507">
        <v>1.1612464901270001E-3</v>
      </c>
      <c r="T507">
        <v>1.2697990506466E-2</v>
      </c>
      <c r="U507">
        <v>3.1706668009656998E-2</v>
      </c>
      <c r="V507">
        <v>4.3847074061370998E-2</v>
      </c>
      <c r="W507">
        <v>1.5300311908732E-2</v>
      </c>
      <c r="X507">
        <v>4.4006668597556003E-2</v>
      </c>
      <c r="Y507">
        <v>1.1610547647070001E-3</v>
      </c>
      <c r="Z507">
        <v>3.2948138768016E-2</v>
      </c>
      <c r="AA507">
        <v>2.6826630600430001E-3</v>
      </c>
    </row>
    <row r="508" spans="1:27" x14ac:dyDescent="0.2">
      <c r="A508" t="s">
        <v>487</v>
      </c>
      <c r="B508">
        <v>3.9102042450095999E-2</v>
      </c>
      <c r="C508">
        <v>7.0064993279896001E-2</v>
      </c>
      <c r="D508">
        <v>6.5818937734857003E-2</v>
      </c>
      <c r="E508">
        <v>2.5210442448159998E-2</v>
      </c>
      <c r="F508">
        <v>8.7178499983436006E-2</v>
      </c>
      <c r="G508">
        <v>3.8595423179155999E-2</v>
      </c>
      <c r="H508">
        <v>2.4834917316591001E-2</v>
      </c>
      <c r="I508">
        <v>3.7938121487590001E-2</v>
      </c>
      <c r="J508">
        <v>2.6304441589294E-2</v>
      </c>
      <c r="K508">
        <v>8.1348384501679999E-2</v>
      </c>
      <c r="L508">
        <v>8.2864177946828002E-2</v>
      </c>
      <c r="M508">
        <v>6.4912613662512997E-2</v>
      </c>
      <c r="N508">
        <v>9.2484173083844004E-2</v>
      </c>
      <c r="O508">
        <v>2.2429845534217001E-2</v>
      </c>
      <c r="P508">
        <v>8.0824290338063001E-2</v>
      </c>
      <c r="Q508">
        <v>8.2053023646817005E-2</v>
      </c>
      <c r="R508">
        <v>2.8811017804230002E-3</v>
      </c>
      <c r="S508">
        <v>2.8761086927259999E-3</v>
      </c>
      <c r="T508">
        <v>3.3176802924573E-2</v>
      </c>
      <c r="U508">
        <v>7.0940832822388999E-2</v>
      </c>
      <c r="V508">
        <v>8.2053023646814993E-2</v>
      </c>
      <c r="W508">
        <v>3.7485550137762003E-2</v>
      </c>
      <c r="X508">
        <v>8.1140685459756001E-2</v>
      </c>
      <c r="Y508">
        <v>2.8763504114240001E-3</v>
      </c>
      <c r="Z508">
        <v>6.3266114279388996E-2</v>
      </c>
      <c r="AA508">
        <v>5.33343441785E-3</v>
      </c>
    </row>
    <row r="509" spans="1:27" x14ac:dyDescent="0.2">
      <c r="A509" t="s">
        <v>747</v>
      </c>
      <c r="B509">
        <v>-2.8768157695320002E-3</v>
      </c>
      <c r="C509">
        <v>-1.9750616256410001E-3</v>
      </c>
      <c r="D509">
        <v>-6.5818937734857003E-2</v>
      </c>
      <c r="E509">
        <v>-1.1435961190627E-2</v>
      </c>
      <c r="F509">
        <v>-8.7178499983436006E-2</v>
      </c>
      <c r="G509">
        <v>-4.1060388415459998E-3</v>
      </c>
      <c r="H509">
        <v>-2.4834917316591001E-2</v>
      </c>
      <c r="I509">
        <v>-5.5423648977299999E-3</v>
      </c>
      <c r="J509">
        <v>-9.438601587786E-3</v>
      </c>
      <c r="K509">
        <v>-2.162213318884E-3</v>
      </c>
      <c r="L509">
        <v>-8.2864177946828002E-2</v>
      </c>
      <c r="M509">
        <v>-6.4912613662512997E-2</v>
      </c>
      <c r="N509">
        <v>-9.2484173083844004E-2</v>
      </c>
      <c r="O509">
        <v>-8.2326214322910006E-3</v>
      </c>
      <c r="P509">
        <v>-2.2253675531809999E-3</v>
      </c>
      <c r="Q509">
        <v>-1.896721911788E-3</v>
      </c>
      <c r="R509">
        <v>-2.1201017804230002E-3</v>
      </c>
      <c r="S509">
        <v>-2.1151086927259999E-3</v>
      </c>
      <c r="T509">
        <v>-5.4845796212020003E-3</v>
      </c>
      <c r="U509">
        <v>-7.0940832822388999E-2</v>
      </c>
      <c r="V509">
        <v>-1.8967219117830001E-3</v>
      </c>
      <c r="W509">
        <v>-4.1851436763569996E-3</v>
      </c>
      <c r="X509">
        <v>-2.6334586348449999E-3</v>
      </c>
      <c r="Y509">
        <v>-2.1153504114240001E-3</v>
      </c>
      <c r="Z509">
        <v>-2.8293898803170001E-3</v>
      </c>
      <c r="AA509">
        <v>-5.33343441785E-3</v>
      </c>
    </row>
    <row r="510" spans="1:27" x14ac:dyDescent="0.2">
      <c r="A510" t="s">
        <v>748</v>
      </c>
      <c r="R510">
        <v>7.6099999999999996E-4</v>
      </c>
      <c r="S510">
        <v>7.6099999999999996E-4</v>
      </c>
      <c r="Y510">
        <v>7.6099999999999996E-4</v>
      </c>
    </row>
    <row r="511" spans="1:27" x14ac:dyDescent="0.2">
      <c r="A511" t="s">
        <v>488</v>
      </c>
      <c r="B511">
        <v>7.1398471549445994E-2</v>
      </c>
      <c r="C511">
        <v>9.1786210360504994E-2</v>
      </c>
      <c r="D511">
        <v>0.11148915515715099</v>
      </c>
      <c r="E511">
        <v>5.1720455771685998E-2</v>
      </c>
      <c r="F511">
        <v>9.4681611964682999E-2</v>
      </c>
      <c r="G511">
        <v>6.3531465076792998E-2</v>
      </c>
      <c r="H511">
        <v>5.1562886939291001E-2</v>
      </c>
      <c r="I511">
        <v>6.3182887999829004E-2</v>
      </c>
      <c r="J511">
        <v>5.2882680246172001E-2</v>
      </c>
      <c r="K511">
        <v>0.101333359336871</v>
      </c>
      <c r="L511">
        <v>9.8347337636186999E-2</v>
      </c>
      <c r="M511">
        <v>0.111632836130476</v>
      </c>
      <c r="N511">
        <v>9.9284591719399004E-2</v>
      </c>
      <c r="O511">
        <v>5.0667853060462002E-2</v>
      </c>
      <c r="P511">
        <v>0.10081565841100899</v>
      </c>
      <c r="Q511">
        <v>0.10178589747563099</v>
      </c>
      <c r="R511">
        <v>7.0142560337000002E-3</v>
      </c>
      <c r="S511">
        <v>7.0176977308500001E-3</v>
      </c>
      <c r="T511">
        <v>5.7708879311501003E-2</v>
      </c>
      <c r="U511">
        <v>8.9195547158446006E-2</v>
      </c>
      <c r="V511">
        <v>0.10178589747561299</v>
      </c>
      <c r="W511">
        <v>6.1795752037071001E-2</v>
      </c>
      <c r="X511">
        <v>0.101242908090004</v>
      </c>
      <c r="Y511">
        <v>7.0174750647079998E-3</v>
      </c>
      <c r="Z511">
        <v>8.5589332500259005E-2</v>
      </c>
      <c r="AA511">
        <v>1.3688218528139E-2</v>
      </c>
    </row>
    <row r="512" spans="1:27" x14ac:dyDescent="0.2">
      <c r="A512" t="s">
        <v>489</v>
      </c>
      <c r="B512">
        <v>6.7463134884002005E-2</v>
      </c>
      <c r="C512">
        <v>6.4564928671469559</v>
      </c>
      <c r="D512">
        <v>0.147876077050586</v>
      </c>
      <c r="E512">
        <v>3.2095263091507002E-2</v>
      </c>
      <c r="F512">
        <v>7.566662717209776</v>
      </c>
      <c r="G512">
        <v>5.5446411177944001E-2</v>
      </c>
      <c r="H512">
        <v>3.0827863631319001E-2</v>
      </c>
      <c r="I512">
        <v>5.4807097385162998E-2</v>
      </c>
      <c r="J512">
        <v>3.4198618726198997E-2</v>
      </c>
      <c r="K512">
        <v>6.4984096617786324</v>
      </c>
      <c r="L512">
        <v>0.13539652519122899</v>
      </c>
      <c r="M512">
        <v>0.148143837265484</v>
      </c>
      <c r="N512">
        <v>0.114158772910517</v>
      </c>
      <c r="O512">
        <v>3.2255016111232999E-2</v>
      </c>
      <c r="P512">
        <v>0.13447903520597099</v>
      </c>
      <c r="Q512">
        <v>3.741525650165229</v>
      </c>
      <c r="R512">
        <v>4.5908153728540001E-3</v>
      </c>
      <c r="S512">
        <v>4.5888097766590003E-3</v>
      </c>
      <c r="T512">
        <v>4.4884581544483E-2</v>
      </c>
      <c r="U512">
        <v>4.9575793410808107</v>
      </c>
      <c r="V512">
        <v>3.741525650165233</v>
      </c>
      <c r="W512">
        <v>5.3331173319159E-2</v>
      </c>
      <c r="X512">
        <v>0.133734925520714</v>
      </c>
      <c r="Y512">
        <v>4.5887198631120001E-3</v>
      </c>
      <c r="Z512">
        <v>6.4211472200540642</v>
      </c>
      <c r="AA512">
        <v>8.8837581547660006E-3</v>
      </c>
    </row>
    <row r="513" spans="1:27" x14ac:dyDescent="0.2">
      <c r="A513" t="s">
        <v>490</v>
      </c>
      <c r="B513">
        <v>3.557046132569E-3</v>
      </c>
      <c r="C513">
        <v>3.557046132569E-3</v>
      </c>
      <c r="D513">
        <v>3.557046132569E-3</v>
      </c>
      <c r="E513">
        <v>3.557046132569E-3</v>
      </c>
      <c r="F513">
        <v>3.557046132569E-3</v>
      </c>
      <c r="G513">
        <v>3.557046132569E-3</v>
      </c>
      <c r="H513">
        <v>3.557046132569E-3</v>
      </c>
      <c r="I513">
        <v>3.557046132569E-3</v>
      </c>
      <c r="J513">
        <v>3.557046132569E-3</v>
      </c>
      <c r="K513">
        <v>3.557046132569E-3</v>
      </c>
      <c r="L513">
        <v>3.557046132569E-3</v>
      </c>
      <c r="M513">
        <v>3.557046132569E-3</v>
      </c>
      <c r="N513">
        <v>3.557046132569E-3</v>
      </c>
      <c r="O513">
        <v>3.557046132569E-3</v>
      </c>
      <c r="P513">
        <v>3.557046132569E-3</v>
      </c>
      <c r="Q513">
        <v>3.557046132569E-3</v>
      </c>
      <c r="R513">
        <v>1.0030337279599999E-4</v>
      </c>
      <c r="S513">
        <v>1.0030337279599999E-4</v>
      </c>
      <c r="T513">
        <v>3.557046132569E-3</v>
      </c>
      <c r="U513">
        <v>3.557046132569E-3</v>
      </c>
      <c r="V513">
        <v>3.557046132569E-3</v>
      </c>
      <c r="W513">
        <v>3.557046132569E-3</v>
      </c>
      <c r="X513">
        <v>3.557046132569E-3</v>
      </c>
      <c r="Y513">
        <v>1.0030337279599999E-4</v>
      </c>
      <c r="Z513">
        <v>3.557046132569E-3</v>
      </c>
      <c r="AA513">
        <v>8.9431477051799999E-4</v>
      </c>
    </row>
    <row r="514" spans="1:27" x14ac:dyDescent="0.2">
      <c r="A514" t="s">
        <v>492</v>
      </c>
      <c r="B514">
        <v>7.0657626154245907</v>
      </c>
      <c r="C514">
        <v>0.22425430524065601</v>
      </c>
      <c r="D514">
        <v>1.9628352234366639</v>
      </c>
      <c r="E514">
        <v>0.105595255066466</v>
      </c>
      <c r="F514">
        <v>0.26445019558863098</v>
      </c>
      <c r="G514">
        <v>0.14251933722128199</v>
      </c>
      <c r="H514">
        <v>8.1680218545435002E-2</v>
      </c>
      <c r="I514">
        <v>0.14077905875921401</v>
      </c>
      <c r="J514">
        <v>0.108545889713306</v>
      </c>
      <c r="K514">
        <v>0.25256589643396099</v>
      </c>
      <c r="L514">
        <v>5.7390867028212318</v>
      </c>
      <c r="M514">
        <v>1.92385388112487</v>
      </c>
      <c r="N514">
        <v>0.88998970336866801</v>
      </c>
      <c r="O514">
        <v>1.145336433520955</v>
      </c>
      <c r="P514">
        <v>2.6103319557969171</v>
      </c>
      <c r="Q514">
        <v>0.25343029739337802</v>
      </c>
      <c r="R514">
        <v>0.244480316409282</v>
      </c>
      <c r="S514">
        <v>0.224950152950877</v>
      </c>
      <c r="T514">
        <v>0.12542354326109401</v>
      </c>
      <c r="U514">
        <v>3.8792551107661062</v>
      </c>
      <c r="V514">
        <v>0.25343029739334799</v>
      </c>
      <c r="W514">
        <v>0.13969272162270699</v>
      </c>
      <c r="X514">
        <v>2.6097282624676472</v>
      </c>
      <c r="Y514">
        <v>0.22574536628599301</v>
      </c>
      <c r="Z514">
        <v>0.206796901396859</v>
      </c>
      <c r="AA514">
        <v>0.24367902694969801</v>
      </c>
    </row>
    <row r="515" spans="1:27" x14ac:dyDescent="0.2">
      <c r="A515" t="s">
        <v>494</v>
      </c>
      <c r="B515">
        <v>7.0657626154245907</v>
      </c>
      <c r="C515">
        <v>0.22425430524065601</v>
      </c>
      <c r="D515">
        <v>1.9628352234366639</v>
      </c>
      <c r="E515">
        <v>0.105595255066466</v>
      </c>
      <c r="F515">
        <v>0.26445019558863098</v>
      </c>
      <c r="G515">
        <v>0.14251933722128199</v>
      </c>
      <c r="H515">
        <v>8.1680218545435002E-2</v>
      </c>
      <c r="I515">
        <v>0.14077905875921401</v>
      </c>
      <c r="J515">
        <v>0.108545889713306</v>
      </c>
      <c r="K515">
        <v>0.25256589643396099</v>
      </c>
      <c r="L515">
        <v>5.7390867028212318</v>
      </c>
      <c r="M515">
        <v>1.92385388112487</v>
      </c>
      <c r="N515">
        <v>0.88998970336866801</v>
      </c>
      <c r="O515">
        <v>1.145336433520955</v>
      </c>
      <c r="P515">
        <v>2.6103319557969171</v>
      </c>
      <c r="Q515">
        <v>0.25343029739337802</v>
      </c>
      <c r="R515">
        <v>0.244480316409282</v>
      </c>
      <c r="S515">
        <v>0.224950152950877</v>
      </c>
      <c r="T515">
        <v>0.12542354326109401</v>
      </c>
      <c r="U515">
        <v>3.8792551107661062</v>
      </c>
      <c r="V515">
        <v>0.25343029739334799</v>
      </c>
      <c r="W515">
        <v>0.13969272162270699</v>
      </c>
      <c r="X515">
        <v>2.6097282624676472</v>
      </c>
      <c r="Y515">
        <v>0.22574536628599301</v>
      </c>
      <c r="Z515">
        <v>0.206796901396859</v>
      </c>
      <c r="AA515">
        <v>0.24367902694969801</v>
      </c>
    </row>
    <row r="516" spans="1:27" x14ac:dyDescent="0.2">
      <c r="A516" t="s">
        <v>495</v>
      </c>
      <c r="B516">
        <v>4.2043756162990003E-3</v>
      </c>
      <c r="C516">
        <v>4.2043756162990003E-3</v>
      </c>
      <c r="D516">
        <v>4.2043756162990003E-3</v>
      </c>
      <c r="E516">
        <v>4.2043756162990003E-3</v>
      </c>
      <c r="F516">
        <v>4.2043756162990003E-3</v>
      </c>
      <c r="G516">
        <v>4.2043756162990003E-3</v>
      </c>
      <c r="H516">
        <v>4.2043756162990003E-3</v>
      </c>
      <c r="I516">
        <v>4.2043756162990003E-3</v>
      </c>
      <c r="J516">
        <v>4.2043756162990003E-3</v>
      </c>
      <c r="K516">
        <v>4.2043756162990003E-3</v>
      </c>
      <c r="L516">
        <v>4.2043756162990003E-3</v>
      </c>
      <c r="M516">
        <v>4.2043756162990003E-3</v>
      </c>
      <c r="N516">
        <v>4.2043756162990003E-3</v>
      </c>
      <c r="O516">
        <v>4.2043756162990003E-3</v>
      </c>
      <c r="P516">
        <v>4.2043756162990003E-3</v>
      </c>
      <c r="Q516">
        <v>4.2043756162990003E-3</v>
      </c>
      <c r="R516">
        <v>1.86613970627E-4</v>
      </c>
      <c r="S516">
        <v>1.86613970627E-4</v>
      </c>
      <c r="T516">
        <v>4.2043756162990003E-3</v>
      </c>
      <c r="U516">
        <v>4.2043756162990003E-3</v>
      </c>
      <c r="V516">
        <v>4.2043756162990003E-3</v>
      </c>
      <c r="W516">
        <v>4.2043756162990003E-3</v>
      </c>
      <c r="X516">
        <v>4.2043756162990003E-3</v>
      </c>
      <c r="Y516">
        <v>1.86613970627E-4</v>
      </c>
      <c r="Z516">
        <v>4.2043756162990003E-3</v>
      </c>
      <c r="AA516">
        <v>1.057066755484E-3</v>
      </c>
    </row>
    <row r="517" spans="1:27" x14ac:dyDescent="0.2">
      <c r="A517" t="s">
        <v>496</v>
      </c>
      <c r="B517">
        <v>-6.4732948373000005E-4</v>
      </c>
      <c r="C517">
        <v>-6.4732948373000005E-4</v>
      </c>
      <c r="D517">
        <v>-6.4732948373000005E-4</v>
      </c>
      <c r="E517">
        <v>-6.4732948373000005E-4</v>
      </c>
      <c r="F517">
        <v>-6.4732948373000005E-4</v>
      </c>
      <c r="G517">
        <v>-6.4732948373000005E-4</v>
      </c>
      <c r="H517">
        <v>-6.4732948373000005E-4</v>
      </c>
      <c r="I517">
        <v>-6.4732948373000005E-4</v>
      </c>
      <c r="J517">
        <v>-6.4732948373000005E-4</v>
      </c>
      <c r="K517">
        <v>-6.4732948373000005E-4</v>
      </c>
      <c r="L517">
        <v>-6.4732948373000005E-4</v>
      </c>
      <c r="M517">
        <v>-6.4732948373000005E-4</v>
      </c>
      <c r="N517">
        <v>-6.4732948373000005E-4</v>
      </c>
      <c r="O517">
        <v>-6.4732948373000005E-4</v>
      </c>
      <c r="P517">
        <v>-6.4732948373000005E-4</v>
      </c>
      <c r="Q517">
        <v>-6.4732948373000005E-4</v>
      </c>
      <c r="R517">
        <v>-8.6310597831000001E-5</v>
      </c>
      <c r="S517">
        <v>-8.6310597831000001E-5</v>
      </c>
      <c r="T517">
        <v>-6.4732948373000005E-4</v>
      </c>
      <c r="U517">
        <v>-6.4732948373000005E-4</v>
      </c>
      <c r="V517">
        <v>-6.4732948373000005E-4</v>
      </c>
      <c r="W517">
        <v>-6.4732948373000005E-4</v>
      </c>
      <c r="X517">
        <v>-6.4732948373000005E-4</v>
      </c>
      <c r="Y517">
        <v>-8.6310597831000001E-5</v>
      </c>
      <c r="Z517">
        <v>-6.4732948373000005E-4</v>
      </c>
      <c r="AA517">
        <v>-1.62751984966E-4</v>
      </c>
    </row>
    <row r="518" spans="1:27" x14ac:dyDescent="0.2">
      <c r="A518" t="s">
        <v>497</v>
      </c>
      <c r="B518">
        <v>-3.557046132569E-3</v>
      </c>
      <c r="C518">
        <v>-3.557046132569E-3</v>
      </c>
      <c r="D518">
        <v>-3.557046132569E-3</v>
      </c>
      <c r="E518">
        <v>-3.557046132569E-3</v>
      </c>
      <c r="F518">
        <v>-3.557046132569E-3</v>
      </c>
      <c r="G518">
        <v>-3.557046132569E-3</v>
      </c>
      <c r="H518">
        <v>-3.557046132569E-3</v>
      </c>
      <c r="I518">
        <v>-3.557046132569E-3</v>
      </c>
      <c r="J518">
        <v>-3.557046132569E-3</v>
      </c>
      <c r="K518">
        <v>-3.557046132569E-3</v>
      </c>
      <c r="L518">
        <v>-3.557046132569E-3</v>
      </c>
      <c r="M518">
        <v>-3.557046132569E-3</v>
      </c>
      <c r="N518">
        <v>-3.557046132569E-3</v>
      </c>
      <c r="O518">
        <v>-3.557046132569E-3</v>
      </c>
      <c r="P518">
        <v>-3.557046132569E-3</v>
      </c>
      <c r="Q518">
        <v>-3.557046132569E-3</v>
      </c>
      <c r="R518">
        <v>-1.0030337279599999E-4</v>
      </c>
      <c r="S518">
        <v>-1.0030337279599999E-4</v>
      </c>
      <c r="T518">
        <v>-3.557046132569E-3</v>
      </c>
      <c r="U518">
        <v>-3.557046132569E-3</v>
      </c>
      <c r="V518">
        <v>-3.557046132569E-3</v>
      </c>
      <c r="W518">
        <v>-3.557046132569E-3</v>
      </c>
      <c r="X518">
        <v>-3.557046132569E-3</v>
      </c>
      <c r="Y518">
        <v>-1.0030337279599999E-4</v>
      </c>
      <c r="Z518">
        <v>-3.557046132569E-3</v>
      </c>
      <c r="AA518">
        <v>-8.9431477051799999E-4</v>
      </c>
    </row>
    <row r="519" spans="1:27" x14ac:dyDescent="0.2">
      <c r="A519" t="s">
        <v>749</v>
      </c>
      <c r="B519">
        <v>1.3735975508999999E-5</v>
      </c>
      <c r="C519">
        <v>1.3273759433E-5</v>
      </c>
      <c r="D519">
        <v>5.8706432110000003E-6</v>
      </c>
      <c r="E519">
        <v>5.3434022881000002E-5</v>
      </c>
      <c r="F519">
        <v>1.2932685668000001E-5</v>
      </c>
      <c r="G519">
        <v>1.372822346E-6</v>
      </c>
      <c r="H519">
        <v>1.3470442984E-5</v>
      </c>
      <c r="I519">
        <v>5.9444133183999997E-5</v>
      </c>
      <c r="J519">
        <v>9.70920201E-7</v>
      </c>
      <c r="K519">
        <v>1.6553587227E-5</v>
      </c>
      <c r="L519">
        <v>1.2095364896000001E-5</v>
      </c>
      <c r="M519">
        <v>5.8172177619999998E-6</v>
      </c>
      <c r="N519">
        <v>3.123423506E-6</v>
      </c>
      <c r="O519">
        <v>3.2959781189999998E-6</v>
      </c>
      <c r="P519">
        <v>1.9231293413999998E-5</v>
      </c>
      <c r="Q519">
        <v>1.4928579836E-5</v>
      </c>
      <c r="R519">
        <v>1.0864297200000001E-7</v>
      </c>
      <c r="S519">
        <v>1.04506115E-7</v>
      </c>
      <c r="T519">
        <v>1.199942765E-6</v>
      </c>
      <c r="U519">
        <v>1.0128048767000001E-5</v>
      </c>
      <c r="V519">
        <v>1.4928579836E-5</v>
      </c>
      <c r="W519">
        <v>1.34091221E-6</v>
      </c>
      <c r="X519">
        <v>2.0253618401000001E-5</v>
      </c>
      <c r="Y519">
        <v>1.04736707E-7</v>
      </c>
      <c r="Z519">
        <v>1.1639386403E-5</v>
      </c>
      <c r="AA519">
        <v>1.89164136E-7</v>
      </c>
    </row>
    <row r="520" spans="1:27" x14ac:dyDescent="0.2">
      <c r="A520" t="s">
        <v>504</v>
      </c>
      <c r="B520">
        <v>1.691649691896308</v>
      </c>
      <c r="C520">
        <v>2.0721589602939301</v>
      </c>
      <c r="D520">
        <v>10.533101710213478</v>
      </c>
      <c r="E520">
        <v>21.719796409314416</v>
      </c>
      <c r="G520">
        <v>12.663545728218285</v>
      </c>
      <c r="H520">
        <v>25.334233822479391</v>
      </c>
      <c r="I520">
        <v>12.926522826923719</v>
      </c>
      <c r="J520">
        <v>25.10555634493015</v>
      </c>
      <c r="K520">
        <v>2.3575001622733351</v>
      </c>
      <c r="L520">
        <v>6.8091427055121727</v>
      </c>
      <c r="M520">
        <v>10.571099761973716</v>
      </c>
      <c r="N520">
        <v>10.683897063388926</v>
      </c>
      <c r="O520">
        <v>24.675748850921053</v>
      </c>
      <c r="Q520">
        <v>9.6578684187445596</v>
      </c>
      <c r="R520">
        <v>0.287784266281152</v>
      </c>
      <c r="S520">
        <v>0.302744342046814</v>
      </c>
      <c r="T520">
        <v>18.759038467937263</v>
      </c>
      <c r="U520">
        <v>1.39802172736968</v>
      </c>
      <c r="V520">
        <v>9.6578684187445845</v>
      </c>
      <c r="W520">
        <v>16.630413215914469</v>
      </c>
      <c r="Y520">
        <v>0.30207984903791701</v>
      </c>
      <c r="Z520">
        <v>1.4990725315638209</v>
      </c>
      <c r="AA520">
        <v>1.8723831572191521</v>
      </c>
    </row>
    <row r="521" spans="1:27" x14ac:dyDescent="0.2">
      <c r="A521" t="s">
        <v>750</v>
      </c>
      <c r="B521">
        <v>5.2597956000000002E-6</v>
      </c>
      <c r="C521">
        <v>3.6643519914000003E-5</v>
      </c>
      <c r="D521">
        <v>8.4154051410000007E-6</v>
      </c>
      <c r="E521">
        <v>3.9767745779999997E-6</v>
      </c>
      <c r="F521">
        <v>4.2820015970000001E-5</v>
      </c>
      <c r="G521">
        <v>8.2882355650000007E-6</v>
      </c>
      <c r="H521">
        <v>3.8525939840000004E-6</v>
      </c>
      <c r="I521">
        <v>4.547859083E-6</v>
      </c>
      <c r="J521">
        <v>8.1314746740000002E-6</v>
      </c>
      <c r="K521">
        <v>3.6980767941999997E-5</v>
      </c>
      <c r="L521">
        <v>7.7199125140000007E-6</v>
      </c>
      <c r="M521">
        <v>8.4234916839999998E-6</v>
      </c>
      <c r="N521">
        <v>5.7492187150000002E-6</v>
      </c>
      <c r="O521">
        <v>3.9638100400000001E-6</v>
      </c>
      <c r="P521">
        <v>5.0150482159999998E-6</v>
      </c>
      <c r="Q521">
        <v>2.5732101763000001E-5</v>
      </c>
      <c r="R521">
        <v>4.55283639E-7</v>
      </c>
      <c r="S521">
        <v>4.5528280399999999E-7</v>
      </c>
      <c r="T521">
        <v>1.0473820084999999E-5</v>
      </c>
      <c r="U521">
        <v>5.9050206681999998E-5</v>
      </c>
      <c r="V521">
        <v>2.5732101763000001E-5</v>
      </c>
      <c r="W521">
        <v>9.7451493440000004E-6</v>
      </c>
      <c r="X521">
        <v>5.0119573580000002E-6</v>
      </c>
      <c r="Y521">
        <v>4.5528278799999999E-7</v>
      </c>
      <c r="Z521">
        <v>3.6313998148E-5</v>
      </c>
      <c r="AA521">
        <v>9.98915972E-7</v>
      </c>
    </row>
    <row r="522" spans="1:27" x14ac:dyDescent="0.2">
      <c r="A522" t="s">
        <v>751</v>
      </c>
      <c r="B522">
        <v>1.05195912E-5</v>
      </c>
      <c r="C522">
        <v>7.3287039828000007E-5</v>
      </c>
      <c r="D522">
        <v>1.6830810281000001E-5</v>
      </c>
      <c r="E522">
        <v>7.9535491559999993E-6</v>
      </c>
      <c r="F522">
        <v>8.5640031941000002E-5</v>
      </c>
      <c r="G522">
        <v>1.6576471129000001E-5</v>
      </c>
      <c r="H522">
        <v>7.7051879670000004E-6</v>
      </c>
      <c r="I522">
        <v>9.095718166E-6</v>
      </c>
      <c r="J522">
        <v>1.6262949347E-5</v>
      </c>
      <c r="K522">
        <v>7.3961535882999995E-5</v>
      </c>
      <c r="L522">
        <v>1.5439825028000001E-5</v>
      </c>
      <c r="M522">
        <v>1.6846983368E-5</v>
      </c>
      <c r="N522">
        <v>1.149843743E-5</v>
      </c>
      <c r="O522">
        <v>7.9276200810000004E-6</v>
      </c>
      <c r="P522">
        <v>1.0030096432E-5</v>
      </c>
      <c r="Q522">
        <v>5.1464203527000002E-5</v>
      </c>
      <c r="R522">
        <v>9.10567277E-7</v>
      </c>
      <c r="S522">
        <v>9.1056560799999998E-7</v>
      </c>
      <c r="T522">
        <v>2.0947640168999999E-5</v>
      </c>
      <c r="U522">
        <v>1.18100413364E-4</v>
      </c>
      <c r="V522">
        <v>5.1464203527000002E-5</v>
      </c>
      <c r="W522">
        <v>1.9490298688000001E-5</v>
      </c>
      <c r="X522">
        <v>1.0023914717000001E-5</v>
      </c>
      <c r="Y522">
        <v>9.1056557699999998E-7</v>
      </c>
      <c r="Z522">
        <v>7.2627996296999999E-5</v>
      </c>
      <c r="AA522">
        <v>1.997831944E-6</v>
      </c>
    </row>
    <row r="523" spans="1:27" x14ac:dyDescent="0.2">
      <c r="A523" t="s">
        <v>752</v>
      </c>
      <c r="B523">
        <v>5.2597956000000002E-6</v>
      </c>
      <c r="C523">
        <v>3.6643519914000003E-5</v>
      </c>
      <c r="D523">
        <v>8.4154051410000007E-6</v>
      </c>
      <c r="E523">
        <v>3.9767745779999997E-6</v>
      </c>
      <c r="F523">
        <v>4.2820015970000001E-5</v>
      </c>
      <c r="G523">
        <v>8.2882355650000007E-6</v>
      </c>
      <c r="H523">
        <v>3.8525939840000004E-6</v>
      </c>
      <c r="I523">
        <v>4.547859083E-6</v>
      </c>
      <c r="J523">
        <v>8.1314746740000002E-6</v>
      </c>
      <c r="K523">
        <v>3.6980767941999997E-5</v>
      </c>
      <c r="L523">
        <v>7.7199125140000007E-6</v>
      </c>
      <c r="M523">
        <v>8.4234916839999998E-6</v>
      </c>
      <c r="N523">
        <v>5.7492187150000002E-6</v>
      </c>
      <c r="O523">
        <v>3.9638100400000001E-6</v>
      </c>
      <c r="P523">
        <v>5.0150482159999998E-6</v>
      </c>
      <c r="Q523">
        <v>2.5732101763000001E-5</v>
      </c>
      <c r="R523">
        <v>4.55283639E-7</v>
      </c>
      <c r="S523">
        <v>4.5528280399999999E-7</v>
      </c>
      <c r="T523">
        <v>1.0473820084999999E-5</v>
      </c>
      <c r="U523">
        <v>5.9050206681999998E-5</v>
      </c>
      <c r="V523">
        <v>2.5732101763000001E-5</v>
      </c>
      <c r="W523">
        <v>9.7451493440000004E-6</v>
      </c>
      <c r="X523">
        <v>5.0119573580000002E-6</v>
      </c>
      <c r="Y523">
        <v>4.5528278799999999E-7</v>
      </c>
      <c r="Z523">
        <v>3.6313998148E-5</v>
      </c>
      <c r="AA523">
        <v>9.98915972E-7</v>
      </c>
    </row>
    <row r="524" spans="1:27" x14ac:dyDescent="0.2">
      <c r="A524" t="s">
        <v>508</v>
      </c>
      <c r="B524">
        <v>5.8554910840899997E-4</v>
      </c>
      <c r="C524">
        <v>5.8554910840899997E-4</v>
      </c>
      <c r="D524">
        <v>5.8554910840899997E-4</v>
      </c>
      <c r="E524">
        <v>5.8554910840899997E-4</v>
      </c>
      <c r="F524">
        <v>5.8554910840899997E-4</v>
      </c>
      <c r="G524">
        <v>5.8554910840899997E-4</v>
      </c>
      <c r="H524">
        <v>5.8554910840899997E-4</v>
      </c>
      <c r="I524">
        <v>5.8554910840899997E-4</v>
      </c>
      <c r="J524">
        <v>5.8554910840899997E-4</v>
      </c>
      <c r="K524">
        <v>5.8554910840899997E-4</v>
      </c>
      <c r="L524">
        <v>5.8554910840899997E-4</v>
      </c>
      <c r="M524">
        <v>5.8554910840899997E-4</v>
      </c>
      <c r="N524">
        <v>5.8554910840899997E-4</v>
      </c>
      <c r="O524">
        <v>5.8554910840899997E-4</v>
      </c>
      <c r="P524">
        <v>5.8554910840899997E-4</v>
      </c>
      <c r="Q524">
        <v>5.8554910840899997E-4</v>
      </c>
      <c r="R524">
        <v>7.8073214455000005E-5</v>
      </c>
      <c r="S524">
        <v>7.8073214455000005E-5</v>
      </c>
      <c r="T524">
        <v>5.8554910840899997E-4</v>
      </c>
      <c r="U524">
        <v>5.8554910840899997E-4</v>
      </c>
      <c r="V524">
        <v>5.8554910840899997E-4</v>
      </c>
      <c r="W524">
        <v>5.8554910840899997E-4</v>
      </c>
      <c r="X524">
        <v>5.8554910840899997E-4</v>
      </c>
      <c r="Y524">
        <v>7.8073214455000005E-5</v>
      </c>
      <c r="Z524">
        <v>5.8554910840899997E-4</v>
      </c>
      <c r="AA524">
        <v>1.47219124239E-4</v>
      </c>
    </row>
    <row r="525" spans="1:27" x14ac:dyDescent="0.2">
      <c r="A525" t="s">
        <v>509</v>
      </c>
      <c r="B525">
        <v>9.1394023056699998E-4</v>
      </c>
      <c r="C525">
        <v>9.1394023056699998E-4</v>
      </c>
      <c r="D525">
        <v>9.1394023056699998E-4</v>
      </c>
      <c r="E525">
        <v>9.1394023056699998E-4</v>
      </c>
      <c r="F525">
        <v>9.1394023056699998E-4</v>
      </c>
      <c r="G525">
        <v>9.1394023056699998E-4</v>
      </c>
      <c r="H525">
        <v>9.1394023056699998E-4</v>
      </c>
      <c r="I525">
        <v>9.1394023056699998E-4</v>
      </c>
      <c r="J525">
        <v>9.1394023056699998E-4</v>
      </c>
      <c r="K525">
        <v>9.1394023056699998E-4</v>
      </c>
      <c r="L525">
        <v>9.1394023056699998E-4</v>
      </c>
      <c r="M525">
        <v>9.1394023056699998E-4</v>
      </c>
      <c r="N525">
        <v>9.1394023056699998E-4</v>
      </c>
      <c r="O525">
        <v>9.1394023056699998E-4</v>
      </c>
      <c r="P525">
        <v>9.1394023056699998E-4</v>
      </c>
      <c r="Q525">
        <v>9.1394023056699998E-4</v>
      </c>
      <c r="R525">
        <v>1.21858697409E-4</v>
      </c>
      <c r="S525">
        <v>1.21858697409E-4</v>
      </c>
      <c r="T525">
        <v>9.1394023056699998E-4</v>
      </c>
      <c r="U525">
        <v>9.1394023056699998E-4</v>
      </c>
      <c r="V525">
        <v>9.1394023056699998E-4</v>
      </c>
      <c r="W525">
        <v>9.1394023056699998E-4</v>
      </c>
      <c r="X525">
        <v>9.1394023056699998E-4</v>
      </c>
      <c r="Y525">
        <v>1.21858697409E-4</v>
      </c>
      <c r="Z525">
        <v>9.1394023056699998E-4</v>
      </c>
      <c r="AA525">
        <v>2.2978342622099999E-4</v>
      </c>
    </row>
    <row r="526" spans="1:27" x14ac:dyDescent="0.2">
      <c r="A526" t="s">
        <v>510</v>
      </c>
      <c r="B526">
        <v>1.499489320303E-3</v>
      </c>
      <c r="C526">
        <v>1.499489320303E-3</v>
      </c>
      <c r="D526">
        <v>1.499489320303E-3</v>
      </c>
      <c r="E526">
        <v>1.499489320303E-3</v>
      </c>
      <c r="F526">
        <v>1.499489320303E-3</v>
      </c>
      <c r="G526">
        <v>1.499489320303E-3</v>
      </c>
      <c r="H526">
        <v>1.499489320303E-3</v>
      </c>
      <c r="I526">
        <v>1.499489320303E-3</v>
      </c>
      <c r="J526">
        <v>1.499489320303E-3</v>
      </c>
      <c r="K526">
        <v>1.499489320303E-3</v>
      </c>
      <c r="L526">
        <v>1.499489320303E-3</v>
      </c>
      <c r="M526">
        <v>1.499489320303E-3</v>
      </c>
      <c r="N526">
        <v>1.499489320303E-3</v>
      </c>
      <c r="O526">
        <v>1.499489320303E-3</v>
      </c>
      <c r="P526">
        <v>1.499489320303E-3</v>
      </c>
      <c r="Q526">
        <v>1.499489320303E-3</v>
      </c>
      <c r="R526">
        <v>1.9993190937399999E-4</v>
      </c>
      <c r="S526">
        <v>1.9993190937399999E-4</v>
      </c>
      <c r="T526">
        <v>1.499489320303E-3</v>
      </c>
      <c r="U526">
        <v>1.499489320303E-3</v>
      </c>
      <c r="V526">
        <v>1.499489320303E-3</v>
      </c>
      <c r="W526">
        <v>1.499489320303E-3</v>
      </c>
      <c r="X526">
        <v>1.499489320303E-3</v>
      </c>
      <c r="Y526">
        <v>1.9993190937399999E-4</v>
      </c>
      <c r="Z526">
        <v>1.499489320303E-3</v>
      </c>
      <c r="AA526">
        <v>3.7700254576500001E-4</v>
      </c>
    </row>
    <row r="527" spans="1:27" x14ac:dyDescent="0.2">
      <c r="A527" t="s">
        <v>511</v>
      </c>
      <c r="B527">
        <v>7.8727613832441007E-2</v>
      </c>
      <c r="C527">
        <v>1.971472946998051</v>
      </c>
      <c r="D527">
        <v>15.75750503641971</v>
      </c>
      <c r="E527">
        <v>7.6080615197271779</v>
      </c>
      <c r="F527">
        <v>6.1319397278066949</v>
      </c>
      <c r="G527">
        <v>12.950830254991342</v>
      </c>
      <c r="H527">
        <v>0.439963984825955</v>
      </c>
      <c r="I527">
        <v>12.828177434373345</v>
      </c>
      <c r="J527">
        <v>0.59562885953318101</v>
      </c>
      <c r="K527">
        <v>1.0185460955873249</v>
      </c>
      <c r="L527">
        <v>13.189310949136951</v>
      </c>
      <c r="M527">
        <v>15.774489262572976</v>
      </c>
      <c r="N527">
        <v>3.7519013919870372</v>
      </c>
      <c r="O527">
        <v>3.2255016111232999E-2</v>
      </c>
      <c r="P527">
        <v>3.2311874978141168</v>
      </c>
      <c r="Q527">
        <v>2.1914497496095802</v>
      </c>
      <c r="R527">
        <v>0.58796836136813402</v>
      </c>
      <c r="S527">
        <v>0.59163920195564801</v>
      </c>
      <c r="T527">
        <v>6.8746009970662332</v>
      </c>
      <c r="U527">
        <v>5.6665725374452656</v>
      </c>
      <c r="V527">
        <v>2.191449749609621</v>
      </c>
      <c r="W527">
        <v>8.9485174110361232</v>
      </c>
      <c r="X527">
        <v>3.1093300041050029</v>
      </c>
      <c r="Y527">
        <v>0.591415361477999</v>
      </c>
      <c r="Z527">
        <v>3.0432053781049291</v>
      </c>
      <c r="AA527">
        <v>2.4587585780641139</v>
      </c>
    </row>
    <row r="528" spans="1:27" x14ac:dyDescent="0.2">
      <c r="A528" t="s">
        <v>512</v>
      </c>
      <c r="B528">
        <v>0.13887534240895599</v>
      </c>
      <c r="C528">
        <v>4.3057823911924427</v>
      </c>
      <c r="D528">
        <v>3.1078207965860551</v>
      </c>
      <c r="E528">
        <v>3.6653643596564911</v>
      </c>
      <c r="F528">
        <v>6.9439957671585884</v>
      </c>
      <c r="G528">
        <v>0.112791719143449</v>
      </c>
      <c r="H528">
        <v>8.2404221013594001E-2</v>
      </c>
      <c r="I528">
        <v>0.24783460490571299</v>
      </c>
      <c r="J528">
        <v>5.2883651166373002E-2</v>
      </c>
      <c r="K528">
        <v>3.8598277916070751</v>
      </c>
      <c r="L528">
        <v>0.50087458086013104</v>
      </c>
      <c r="M528">
        <v>3.125360054223036</v>
      </c>
      <c r="N528">
        <v>0.28086136898368602</v>
      </c>
      <c r="O528">
        <v>8.2926165149814005E-2</v>
      </c>
      <c r="P528">
        <v>6.01731088954004</v>
      </c>
      <c r="Q528">
        <v>1.307014288518588</v>
      </c>
      <c r="R528">
        <v>5.5090764808904999E-2</v>
      </c>
      <c r="S528">
        <v>6.3339128009323994E-2</v>
      </c>
      <c r="T528">
        <v>5.7710079254266002E-2</v>
      </c>
      <c r="U528">
        <v>4.9756317879623557</v>
      </c>
      <c r="V528">
        <v>1.3070142885185909</v>
      </c>
      <c r="W528">
        <v>6.1797092949280999E-2</v>
      </c>
      <c r="X528">
        <v>5.9691247607172286</v>
      </c>
      <c r="Y528">
        <v>6.2984493431119004E-2</v>
      </c>
      <c r="Z528">
        <v>4.6287099884212557</v>
      </c>
      <c r="AA528">
        <v>0.461117709131175</v>
      </c>
    </row>
    <row r="529" spans="1:27" x14ac:dyDescent="0.2">
      <c r="A529" t="s">
        <v>513</v>
      </c>
      <c r="B529">
        <v>7.6384491701032994E-2</v>
      </c>
      <c r="C529">
        <v>8.0665741624786E-2</v>
      </c>
      <c r="D529">
        <v>0.11056532772972701</v>
      </c>
      <c r="E529">
        <v>2.6185827712429999E-2</v>
      </c>
      <c r="F529">
        <v>9.4731034231001002E-2</v>
      </c>
      <c r="G529">
        <v>4.3646052562496998E-2</v>
      </c>
      <c r="H529">
        <v>2.5554812470424002E-2</v>
      </c>
      <c r="I529">
        <v>4.1547318893962001E-2</v>
      </c>
      <c r="J529">
        <v>2.7391391628568001E-2</v>
      </c>
      <c r="K529">
        <v>9.3071192003184006E-2</v>
      </c>
      <c r="L529">
        <v>9.8601129857694994E-2</v>
      </c>
      <c r="M529">
        <v>0.11163193068560801</v>
      </c>
      <c r="N529">
        <v>0.10484256420038</v>
      </c>
      <c r="O529">
        <v>2.3799580896756999E-2</v>
      </c>
      <c r="P529">
        <v>9.3145836548742006E-2</v>
      </c>
      <c r="Q529">
        <v>9.3229474165351003E-2</v>
      </c>
      <c r="R529">
        <v>2.8191722531589998E-3</v>
      </c>
      <c r="S529">
        <v>2.8246620167040001E-3</v>
      </c>
      <c r="T529">
        <v>3.7335377304299998E-2</v>
      </c>
      <c r="U529">
        <v>9.3427332908792002E-2</v>
      </c>
      <c r="V529">
        <v>9.3229474165358997E-2</v>
      </c>
      <c r="W529">
        <v>4.2584207168538002E-2</v>
      </c>
      <c r="X529">
        <v>9.3182633547922999E-2</v>
      </c>
      <c r="Y529">
        <v>2.824411665616E-3</v>
      </c>
      <c r="Z529">
        <v>7.1973239778504006E-2</v>
      </c>
      <c r="AA529">
        <v>6.8729739229250004E-3</v>
      </c>
    </row>
    <row r="530" spans="1:27" x14ac:dyDescent="0.2">
      <c r="A530" t="s">
        <v>514</v>
      </c>
      <c r="B530">
        <v>7.6384491701032994E-2</v>
      </c>
      <c r="C530">
        <v>8.0665741624786E-2</v>
      </c>
      <c r="D530">
        <v>0.11056532772972701</v>
      </c>
      <c r="E530">
        <v>2.6185827712429999E-2</v>
      </c>
      <c r="F530">
        <v>9.4731034231001002E-2</v>
      </c>
      <c r="G530">
        <v>4.3646052562496998E-2</v>
      </c>
      <c r="H530">
        <v>2.5554812470424002E-2</v>
      </c>
      <c r="I530">
        <v>4.1547318893962001E-2</v>
      </c>
      <c r="J530">
        <v>2.7391391628568001E-2</v>
      </c>
      <c r="K530">
        <v>9.3071192003184006E-2</v>
      </c>
      <c r="L530">
        <v>9.8601129857694994E-2</v>
      </c>
      <c r="M530">
        <v>0.11163193068560801</v>
      </c>
      <c r="N530">
        <v>0.10484256420038</v>
      </c>
      <c r="O530">
        <v>2.3799580896756999E-2</v>
      </c>
      <c r="P530">
        <v>9.3145836548742006E-2</v>
      </c>
      <c r="Q530">
        <v>9.3229474165351003E-2</v>
      </c>
      <c r="R530">
        <v>2.8191722531589998E-3</v>
      </c>
      <c r="S530">
        <v>2.8246620167040001E-3</v>
      </c>
      <c r="T530">
        <v>3.7335377304299998E-2</v>
      </c>
      <c r="U530">
        <v>9.3427332908792002E-2</v>
      </c>
      <c r="V530">
        <v>9.3229474165358997E-2</v>
      </c>
      <c r="W530">
        <v>4.2584207168538002E-2</v>
      </c>
      <c r="X530">
        <v>9.3182633547922999E-2</v>
      </c>
      <c r="Y530">
        <v>2.824411665616E-3</v>
      </c>
      <c r="Z530">
        <v>7.1973239778504006E-2</v>
      </c>
      <c r="AA530">
        <v>6.8729739229250004E-3</v>
      </c>
    </row>
    <row r="531" spans="1:27" x14ac:dyDescent="0.2">
      <c r="A531" t="s">
        <v>515</v>
      </c>
      <c r="B531">
        <v>2.1303131800043E-2</v>
      </c>
      <c r="C531">
        <v>3.2051688841566998E-2</v>
      </c>
      <c r="D531">
        <v>4.1333485693496E-2</v>
      </c>
      <c r="E531">
        <v>1.2488595719523E-2</v>
      </c>
      <c r="F531">
        <v>5.0060422159659002E-2</v>
      </c>
      <c r="G531">
        <v>1.9321897355255999E-2</v>
      </c>
      <c r="H531">
        <v>1.2757898337469001E-2</v>
      </c>
      <c r="I531">
        <v>1.9131312898315E-2</v>
      </c>
      <c r="J531">
        <v>1.2813910713808999E-2</v>
      </c>
      <c r="K531">
        <v>3.6852400789155998E-2</v>
      </c>
      <c r="L531">
        <v>5.0055349929399001E-2</v>
      </c>
      <c r="M531">
        <v>4.1310550441901003E-2</v>
      </c>
      <c r="N531">
        <v>3.8313304563990999E-2</v>
      </c>
      <c r="O531">
        <v>1.1344959983081999E-2</v>
      </c>
      <c r="P531">
        <v>3.6341475831896002E-2</v>
      </c>
      <c r="Q531">
        <v>3.6867586985357997E-2</v>
      </c>
      <c r="R531">
        <v>1.5943304424200001E-3</v>
      </c>
      <c r="S531">
        <v>1.5943304424200001E-3</v>
      </c>
      <c r="T531">
        <v>1.6949148039890002E-2</v>
      </c>
      <c r="U531">
        <v>3.8817662948965E-2</v>
      </c>
      <c r="V531">
        <v>3.6867586985360003E-2</v>
      </c>
      <c r="W531">
        <v>1.9068374939048002E-2</v>
      </c>
      <c r="X531">
        <v>3.6501762270704001E-2</v>
      </c>
      <c r="Y531">
        <v>1.5943304424200001E-3</v>
      </c>
      <c r="Z531">
        <v>2.908833914815E-2</v>
      </c>
      <c r="AA531">
        <v>2.8777909189009999E-3</v>
      </c>
    </row>
    <row r="532" spans="1:27" x14ac:dyDescent="0.2">
      <c r="A532" t="s">
        <v>753</v>
      </c>
      <c r="B532">
        <v>5.2134319701269997E-3</v>
      </c>
      <c r="C532">
        <v>5.2134319701269997E-3</v>
      </c>
      <c r="D532">
        <v>5.2134319701269997E-3</v>
      </c>
      <c r="E532">
        <v>5.2134319701269997E-3</v>
      </c>
      <c r="F532">
        <v>5.2134319701269997E-3</v>
      </c>
      <c r="G532">
        <v>5.2134319701269997E-3</v>
      </c>
      <c r="H532">
        <v>5.2134319701269997E-3</v>
      </c>
      <c r="I532">
        <v>5.2134319701269997E-3</v>
      </c>
      <c r="J532">
        <v>5.2134319701269997E-3</v>
      </c>
      <c r="K532">
        <v>5.2134319701269997E-3</v>
      </c>
      <c r="L532">
        <v>5.2134319701269997E-3</v>
      </c>
      <c r="M532">
        <v>5.2134319701269997E-3</v>
      </c>
      <c r="N532">
        <v>5.2134319701269997E-3</v>
      </c>
      <c r="O532">
        <v>5.2134319701269997E-3</v>
      </c>
      <c r="P532">
        <v>5.2134319701269997E-3</v>
      </c>
      <c r="Q532">
        <v>5.2134319701269997E-3</v>
      </c>
      <c r="R532">
        <v>6.9512426268399997E-4</v>
      </c>
      <c r="S532">
        <v>6.9512426268399997E-4</v>
      </c>
      <c r="T532">
        <v>5.2134319701269997E-3</v>
      </c>
      <c r="U532">
        <v>5.2134319701269997E-3</v>
      </c>
      <c r="V532">
        <v>5.2134319701269997E-3</v>
      </c>
      <c r="W532">
        <v>5.2134319701269997E-3</v>
      </c>
      <c r="X532">
        <v>5.2134319701269997E-3</v>
      </c>
      <c r="Y532">
        <v>6.9512426268399997E-4</v>
      </c>
      <c r="Z532">
        <v>5.2134319701269997E-3</v>
      </c>
      <c r="AA532">
        <v>1.310764337095E-3</v>
      </c>
    </row>
    <row r="533" spans="1:27" x14ac:dyDescent="0.2">
      <c r="A533" t="s">
        <v>754</v>
      </c>
      <c r="P533">
        <v>2.3576515772673079</v>
      </c>
      <c r="X533">
        <v>2.3571018862175839</v>
      </c>
    </row>
    <row r="534" spans="1:27" x14ac:dyDescent="0.2">
      <c r="A534" t="s">
        <v>517</v>
      </c>
      <c r="B534">
        <v>5.4723340393454001E-2</v>
      </c>
      <c r="C534">
        <v>8.5616253191327998E-2</v>
      </c>
      <c r="D534">
        <v>0.101462827718374</v>
      </c>
      <c r="E534">
        <v>3.3299670971362001E-2</v>
      </c>
      <c r="F534">
        <v>0.10450948498995399</v>
      </c>
      <c r="G534">
        <v>4.6427882763532997E-2</v>
      </c>
      <c r="H534">
        <v>3.0952717876605002E-2</v>
      </c>
      <c r="I534">
        <v>4.5763772624716002E-2</v>
      </c>
      <c r="J534">
        <v>3.3967590900843003E-2</v>
      </c>
      <c r="K534">
        <v>9.9170393411200999E-2</v>
      </c>
      <c r="L534">
        <v>9.9595424573812999E-2</v>
      </c>
      <c r="M534">
        <v>9.9369062989229998E-2</v>
      </c>
      <c r="N534">
        <v>9.2481377110119001E-2</v>
      </c>
      <c r="O534">
        <v>3.7316159332041E-2</v>
      </c>
      <c r="P534">
        <v>0.100249558136185</v>
      </c>
      <c r="Q534">
        <v>9.9542064287581999E-2</v>
      </c>
      <c r="R534">
        <v>4.9951481465160003E-3</v>
      </c>
      <c r="S534">
        <v>4.9944759422579999E-3</v>
      </c>
      <c r="T534">
        <v>3.9057814412913998E-2</v>
      </c>
      <c r="U534">
        <v>9.4715680246732006E-2</v>
      </c>
      <c r="V534">
        <v>9.9542064287584997E-2</v>
      </c>
      <c r="W534">
        <v>4.5731427681538997E-2</v>
      </c>
      <c r="X534">
        <v>9.9608022993685E-2</v>
      </c>
      <c r="Y534">
        <v>4.9945505145829999E-3</v>
      </c>
      <c r="Z534">
        <v>7.7594448418034007E-2</v>
      </c>
      <c r="AA534">
        <v>7.2112869198420002E-3</v>
      </c>
    </row>
    <row r="535" spans="1:27" x14ac:dyDescent="0.2">
      <c r="A535" t="s">
        <v>755</v>
      </c>
      <c r="B535">
        <v>-6.892444956347612</v>
      </c>
      <c r="D535">
        <v>-1.6667707166681101</v>
      </c>
      <c r="H535">
        <v>-7.8905348987229999E-3</v>
      </c>
      <c r="L535">
        <v>-5.4332191643275243</v>
      </c>
      <c r="M535">
        <v>-1.6305487964883481</v>
      </c>
      <c r="O535">
        <v>-1.036088414171058</v>
      </c>
      <c r="R535">
        <v>-0.23139653938139501</v>
      </c>
      <c r="S535">
        <v>-0.21186149278716199</v>
      </c>
      <c r="U535">
        <v>-3.560528270896532</v>
      </c>
      <c r="Y535">
        <v>-0.21265682873047001</v>
      </c>
      <c r="AA535">
        <v>-0.219871238700726</v>
      </c>
    </row>
    <row r="536" spans="1:27" x14ac:dyDescent="0.2">
      <c r="A536" t="s">
        <v>519</v>
      </c>
      <c r="B536">
        <v>4.2043756162990003E-3</v>
      </c>
      <c r="C536">
        <v>4.2043756162990003E-3</v>
      </c>
      <c r="D536">
        <v>4.2043756162990003E-3</v>
      </c>
      <c r="E536">
        <v>4.2043756162990003E-3</v>
      </c>
      <c r="F536">
        <v>4.2043756162990003E-3</v>
      </c>
      <c r="G536">
        <v>4.2043756162990003E-3</v>
      </c>
      <c r="H536">
        <v>4.2043756162990003E-3</v>
      </c>
      <c r="I536">
        <v>4.2043756162990003E-3</v>
      </c>
      <c r="J536">
        <v>4.2043756162990003E-3</v>
      </c>
      <c r="K536">
        <v>4.2043756162990003E-3</v>
      </c>
      <c r="L536">
        <v>4.2043756162990003E-3</v>
      </c>
      <c r="M536">
        <v>4.2043756162990003E-3</v>
      </c>
      <c r="N536">
        <v>4.2043756162990003E-3</v>
      </c>
      <c r="O536">
        <v>4.2043756162990003E-3</v>
      </c>
      <c r="P536">
        <v>4.2043756162990003E-3</v>
      </c>
      <c r="Q536">
        <v>4.2043756162990003E-3</v>
      </c>
      <c r="R536">
        <v>1.86613970627E-4</v>
      </c>
      <c r="S536">
        <v>1.86613970627E-4</v>
      </c>
      <c r="T536">
        <v>4.2043756162990003E-3</v>
      </c>
      <c r="U536">
        <v>4.2043756162990003E-3</v>
      </c>
      <c r="V536">
        <v>4.2043756162990003E-3</v>
      </c>
      <c r="W536">
        <v>4.2043756162990003E-3</v>
      </c>
      <c r="X536">
        <v>4.2043756162990003E-3</v>
      </c>
      <c r="Y536">
        <v>1.86613970627E-4</v>
      </c>
      <c r="Z536">
        <v>4.2043756162990003E-3</v>
      </c>
      <c r="AA536">
        <v>1.057066755484E-3</v>
      </c>
    </row>
    <row r="537" spans="1:27" x14ac:dyDescent="0.2">
      <c r="A537" t="s">
        <v>756</v>
      </c>
      <c r="R537">
        <v>3.3399999999999999E-4</v>
      </c>
      <c r="S537">
        <v>3.3399999999999999E-4</v>
      </c>
      <c r="Y537">
        <v>3.3399999999999999E-4</v>
      </c>
    </row>
    <row r="538" spans="1:27" x14ac:dyDescent="0.2">
      <c r="A538" t="s">
        <v>520</v>
      </c>
      <c r="B538">
        <v>4.4870980200000002E-7</v>
      </c>
      <c r="C538">
        <v>4.4870980200000002E-7</v>
      </c>
      <c r="D538">
        <v>4.4870980200000002E-7</v>
      </c>
      <c r="E538">
        <v>4.4870980200000002E-7</v>
      </c>
      <c r="F538">
        <v>5.0029381800000002E-7</v>
      </c>
      <c r="G538">
        <v>4.4870980200000002E-7</v>
      </c>
      <c r="H538">
        <v>4.4870980200000002E-7</v>
      </c>
      <c r="I538">
        <v>4.4870980200000002E-7</v>
      </c>
      <c r="J538">
        <v>4.4870980200000002E-7</v>
      </c>
      <c r="K538">
        <v>4.4870980200000002E-7</v>
      </c>
      <c r="L538">
        <v>5.0025225100000001E-7</v>
      </c>
      <c r="M538">
        <v>4.4870980200000002E-7</v>
      </c>
      <c r="N538">
        <v>4.4870980200000002E-7</v>
      </c>
      <c r="O538">
        <v>4.4870980200000002E-7</v>
      </c>
      <c r="P538">
        <v>4.4870980200000002E-7</v>
      </c>
      <c r="Q538">
        <v>4.4870980200000002E-7</v>
      </c>
      <c r="R538">
        <v>4.9421740999999998E-8</v>
      </c>
      <c r="S538">
        <v>4.9421740999999998E-8</v>
      </c>
      <c r="T538">
        <v>4.4870980200000002E-7</v>
      </c>
      <c r="U538">
        <v>4.4870980200000002E-7</v>
      </c>
      <c r="V538">
        <v>4.4870980200000002E-7</v>
      </c>
      <c r="W538">
        <v>4.4870980200000002E-7</v>
      </c>
      <c r="X538">
        <v>4.4870980200000002E-7</v>
      </c>
      <c r="Y538">
        <v>4.9421740999999998E-8</v>
      </c>
      <c r="Z538">
        <v>4.4870980200000002E-7</v>
      </c>
      <c r="AA538">
        <v>9.5866003000000004E-8</v>
      </c>
    </row>
    <row r="539" spans="1:27" x14ac:dyDescent="0.2">
      <c r="A539" t="s">
        <v>521</v>
      </c>
      <c r="B539">
        <v>4.4870980200000002E-7</v>
      </c>
      <c r="C539">
        <v>4.4870980200000002E-7</v>
      </c>
      <c r="D539">
        <v>4.4870980200000002E-7</v>
      </c>
      <c r="E539">
        <v>4.4870980200000002E-7</v>
      </c>
      <c r="F539">
        <v>5.0029381800000002E-7</v>
      </c>
      <c r="G539">
        <v>4.4870980200000002E-7</v>
      </c>
      <c r="H539">
        <v>4.4870980200000002E-7</v>
      </c>
      <c r="I539">
        <v>4.4870980200000002E-7</v>
      </c>
      <c r="J539">
        <v>4.4870980200000002E-7</v>
      </c>
      <c r="K539">
        <v>4.4870980200000002E-7</v>
      </c>
      <c r="L539">
        <v>5.0025225100000001E-7</v>
      </c>
      <c r="M539">
        <v>4.4870980200000002E-7</v>
      </c>
      <c r="N539">
        <v>4.4870980200000002E-7</v>
      </c>
      <c r="O539">
        <v>4.4870980200000002E-7</v>
      </c>
      <c r="P539">
        <v>4.4870980200000002E-7</v>
      </c>
      <c r="Q539">
        <v>4.4870980200000002E-7</v>
      </c>
      <c r="R539">
        <v>4.9421740999999998E-8</v>
      </c>
      <c r="S539">
        <v>4.9421740999999998E-8</v>
      </c>
      <c r="T539">
        <v>4.4870980200000002E-7</v>
      </c>
      <c r="U539">
        <v>4.4870980200000002E-7</v>
      </c>
      <c r="V539">
        <v>4.4870980200000002E-7</v>
      </c>
      <c r="W539">
        <v>4.4870980200000002E-7</v>
      </c>
      <c r="X539">
        <v>4.4870980200000002E-7</v>
      </c>
      <c r="Y539">
        <v>4.9421740999999998E-8</v>
      </c>
      <c r="Z539">
        <v>4.4870980200000002E-7</v>
      </c>
      <c r="AA539">
        <v>9.5866003000000004E-8</v>
      </c>
    </row>
    <row r="540" spans="1:27" x14ac:dyDescent="0.2">
      <c r="A540" t="s">
        <v>522</v>
      </c>
      <c r="B540">
        <v>6.7463134884002005E-2</v>
      </c>
      <c r="C540">
        <v>6.4564928671469559</v>
      </c>
      <c r="D540">
        <v>0.147876077050586</v>
      </c>
      <c r="E540">
        <v>3.2095263091507002E-2</v>
      </c>
      <c r="F540">
        <v>7.566662717209776</v>
      </c>
      <c r="G540">
        <v>5.5446411177944001E-2</v>
      </c>
      <c r="H540">
        <v>3.0827863631319001E-2</v>
      </c>
      <c r="I540">
        <v>5.4807097385162998E-2</v>
      </c>
      <c r="J540">
        <v>3.4198618726198997E-2</v>
      </c>
      <c r="K540">
        <v>6.4984096617786324</v>
      </c>
      <c r="L540">
        <v>0.13539652519122899</v>
      </c>
      <c r="M540">
        <v>0.148143837265484</v>
      </c>
      <c r="N540">
        <v>0.114158772910517</v>
      </c>
      <c r="O540">
        <v>3.2255016111232999E-2</v>
      </c>
      <c r="P540">
        <v>0.13447903520597099</v>
      </c>
      <c r="Q540">
        <v>3.741525650165229</v>
      </c>
      <c r="R540">
        <v>4.5908153728540001E-3</v>
      </c>
      <c r="S540">
        <v>4.5888097766590003E-3</v>
      </c>
      <c r="T540">
        <v>4.4884581544483E-2</v>
      </c>
      <c r="U540">
        <v>4.9575793410808107</v>
      </c>
      <c r="V540">
        <v>3.741525650165233</v>
      </c>
      <c r="W540">
        <v>5.3331173319159E-2</v>
      </c>
      <c r="X540">
        <v>8.6263931939126426</v>
      </c>
      <c r="Y540">
        <v>4.5887198631120001E-3</v>
      </c>
      <c r="Z540">
        <v>6.4211472200540642</v>
      </c>
      <c r="AA540">
        <v>8.8837581547660006E-3</v>
      </c>
    </row>
    <row r="541" spans="1:27" x14ac:dyDescent="0.2">
      <c r="A541" t="s">
        <v>523</v>
      </c>
      <c r="B541">
        <v>6.7463134884002005E-2</v>
      </c>
      <c r="C541">
        <v>6.4564928671469559</v>
      </c>
      <c r="D541">
        <v>0.147876077050586</v>
      </c>
      <c r="E541">
        <v>3.2095263091507002E-2</v>
      </c>
      <c r="G541">
        <v>5.5446411177944001E-2</v>
      </c>
      <c r="H541">
        <v>3.0827863631319001E-2</v>
      </c>
      <c r="I541">
        <v>5.4807097385162998E-2</v>
      </c>
      <c r="J541">
        <v>3.4198618726198997E-2</v>
      </c>
      <c r="K541">
        <v>6.4984096617786324</v>
      </c>
      <c r="L541">
        <v>0.13539652519122899</v>
      </c>
      <c r="M541">
        <v>0.148143837265484</v>
      </c>
      <c r="N541">
        <v>0.114158772910517</v>
      </c>
      <c r="O541">
        <v>3.2255016111232999E-2</v>
      </c>
      <c r="P541">
        <v>0.13447903520597099</v>
      </c>
      <c r="Q541">
        <v>3.741525650165229</v>
      </c>
      <c r="R541">
        <v>4.5908153728540001E-3</v>
      </c>
      <c r="S541">
        <v>4.5888097766590003E-3</v>
      </c>
      <c r="T541">
        <v>4.4884581544483E-2</v>
      </c>
      <c r="U541">
        <v>4.9575793410808107</v>
      </c>
      <c r="V541">
        <v>3.741525650165233</v>
      </c>
      <c r="W541">
        <v>5.3331173319159E-2</v>
      </c>
      <c r="X541">
        <v>0.133734925520714</v>
      </c>
      <c r="Y541">
        <v>4.5887198631120001E-3</v>
      </c>
      <c r="Z541">
        <v>6.4211472200540642</v>
      </c>
      <c r="AA541">
        <v>8.8837581547660006E-3</v>
      </c>
    </row>
    <row r="542" spans="1:27" x14ac:dyDescent="0.2">
      <c r="A542" t="s">
        <v>525</v>
      </c>
      <c r="B542">
        <v>2.1303131800043E-2</v>
      </c>
      <c r="C542">
        <v>3.2051688841566998E-2</v>
      </c>
      <c r="D542">
        <v>4.1333485693496E-2</v>
      </c>
      <c r="E542">
        <v>1.2488595719523E-2</v>
      </c>
      <c r="F542">
        <v>5.0060422159659002E-2</v>
      </c>
      <c r="G542">
        <v>1.9321897355255999E-2</v>
      </c>
      <c r="H542">
        <v>1.2757898337469001E-2</v>
      </c>
      <c r="I542">
        <v>1.9131312898315E-2</v>
      </c>
      <c r="J542">
        <v>1.2813910713808999E-2</v>
      </c>
      <c r="K542">
        <v>3.6852400789155998E-2</v>
      </c>
      <c r="L542">
        <v>5.0055349929399001E-2</v>
      </c>
      <c r="M542">
        <v>4.1310550441901003E-2</v>
      </c>
      <c r="N542">
        <v>3.8313304563990999E-2</v>
      </c>
      <c r="O542">
        <v>1.1344959983081999E-2</v>
      </c>
      <c r="P542">
        <v>3.6341475831896002E-2</v>
      </c>
      <c r="Q542">
        <v>3.6867586985357997E-2</v>
      </c>
      <c r="R542">
        <v>1.5943304424200001E-3</v>
      </c>
      <c r="S542">
        <v>1.5943304424200001E-3</v>
      </c>
      <c r="T542">
        <v>1.6949148039890002E-2</v>
      </c>
      <c r="U542">
        <v>3.8817662948965E-2</v>
      </c>
      <c r="V542">
        <v>3.6867586985360003E-2</v>
      </c>
      <c r="W542">
        <v>1.9068374939048002E-2</v>
      </c>
      <c r="X542">
        <v>3.6501762270704001E-2</v>
      </c>
      <c r="Y542">
        <v>1.5943304424200001E-3</v>
      </c>
      <c r="Z542">
        <v>2.908833914815E-2</v>
      </c>
      <c r="AA542">
        <v>2.8777909189009999E-3</v>
      </c>
    </row>
    <row r="543" spans="1:27" x14ac:dyDescent="0.2">
      <c r="A543" t="s">
        <v>526</v>
      </c>
      <c r="B543">
        <v>2.4345653481888999E-2</v>
      </c>
      <c r="C543">
        <v>3.5094210523413001E-2</v>
      </c>
      <c r="D543">
        <v>4.4376007375342003E-2</v>
      </c>
      <c r="E543">
        <v>1.553111740137E-2</v>
      </c>
      <c r="F543">
        <v>5.3102943841506003E-2</v>
      </c>
      <c r="G543">
        <v>2.2364419037103001E-2</v>
      </c>
      <c r="H543">
        <v>1.5800420019315E-2</v>
      </c>
      <c r="I543">
        <v>2.2173834580162002E-2</v>
      </c>
      <c r="J543">
        <v>1.5856432395656001E-2</v>
      </c>
      <c r="K543">
        <v>3.9894922471002001E-2</v>
      </c>
      <c r="L543">
        <v>5.3097871611244997E-2</v>
      </c>
      <c r="M543">
        <v>4.4353072123747998E-2</v>
      </c>
      <c r="N543">
        <v>4.1355826245837002E-2</v>
      </c>
      <c r="O543">
        <v>1.4387481664929E-2</v>
      </c>
      <c r="P543">
        <v>3.9383997513741997E-2</v>
      </c>
      <c r="Q543">
        <v>3.9910108667204999E-2</v>
      </c>
      <c r="R543">
        <v>2E-3</v>
      </c>
      <c r="S543">
        <v>2E-3</v>
      </c>
      <c r="T543">
        <v>1.9991669721737E-2</v>
      </c>
      <c r="U543">
        <v>4.1860184630812002E-2</v>
      </c>
      <c r="V543">
        <v>3.9910108667205998E-2</v>
      </c>
      <c r="W543">
        <v>2.2110896620895E-2</v>
      </c>
      <c r="X543">
        <v>3.9544283952551003E-2</v>
      </c>
      <c r="Y543">
        <v>2E-3</v>
      </c>
      <c r="Z543">
        <v>3.2130860829996999E-2</v>
      </c>
      <c r="AA543">
        <v>3.6427436291790001E-3</v>
      </c>
    </row>
    <row r="544" spans="1:27" x14ac:dyDescent="0.2">
      <c r="A544" t="s">
        <v>527</v>
      </c>
      <c r="B544">
        <v>5.2134319701269997E-3</v>
      </c>
      <c r="C544">
        <v>5.2134319701269997E-3</v>
      </c>
      <c r="D544">
        <v>5.2134319701269997E-3</v>
      </c>
      <c r="E544">
        <v>5.2134319701269997E-3</v>
      </c>
      <c r="F544">
        <v>5.2134319701269997E-3</v>
      </c>
      <c r="G544">
        <v>5.2134319701269997E-3</v>
      </c>
      <c r="H544">
        <v>5.2134319701269997E-3</v>
      </c>
      <c r="I544">
        <v>5.2134319701269997E-3</v>
      </c>
      <c r="J544">
        <v>5.2134319701269997E-3</v>
      </c>
      <c r="K544">
        <v>5.2134319701269997E-3</v>
      </c>
      <c r="L544">
        <v>5.2134319701269997E-3</v>
      </c>
      <c r="M544">
        <v>5.2134319701269997E-3</v>
      </c>
      <c r="N544">
        <v>5.2134319701269997E-3</v>
      </c>
      <c r="O544">
        <v>5.2134319701269997E-3</v>
      </c>
      <c r="P544">
        <v>5.2134319701269997E-3</v>
      </c>
      <c r="Q544">
        <v>5.2134319701269997E-3</v>
      </c>
      <c r="R544">
        <v>6.9512426268399997E-4</v>
      </c>
      <c r="S544">
        <v>6.9512426268399997E-4</v>
      </c>
      <c r="T544">
        <v>5.2134319701269997E-3</v>
      </c>
      <c r="U544">
        <v>5.2134319701269997E-3</v>
      </c>
      <c r="V544">
        <v>5.2134319701269997E-3</v>
      </c>
      <c r="W544">
        <v>5.2134319701269997E-3</v>
      </c>
      <c r="X544">
        <v>5.2134319701269997E-3</v>
      </c>
      <c r="Y544">
        <v>6.9512426268399997E-4</v>
      </c>
      <c r="Z544">
        <v>5.2134319701269997E-3</v>
      </c>
      <c r="AA544">
        <v>1.310764337095E-3</v>
      </c>
    </row>
    <row r="545" spans="1:27" x14ac:dyDescent="0.2">
      <c r="A545" t="s">
        <v>528</v>
      </c>
      <c r="B545">
        <v>5.2134319701269997E-3</v>
      </c>
      <c r="C545">
        <v>5.2134319701269997E-3</v>
      </c>
      <c r="D545">
        <v>5.2134319701269997E-3</v>
      </c>
      <c r="E545">
        <v>5.2134319701269997E-3</v>
      </c>
      <c r="F545">
        <v>5.2134319701269997E-3</v>
      </c>
      <c r="G545">
        <v>5.2134319701269997E-3</v>
      </c>
      <c r="H545">
        <v>5.2134319701269997E-3</v>
      </c>
      <c r="I545">
        <v>5.2134319701269997E-3</v>
      </c>
      <c r="J545">
        <v>5.2134319701269997E-3</v>
      </c>
      <c r="K545">
        <v>5.2134319701269997E-3</v>
      </c>
      <c r="L545">
        <v>5.2134319701269997E-3</v>
      </c>
      <c r="M545">
        <v>5.2134319701269997E-3</v>
      </c>
      <c r="N545">
        <v>5.2134319701269997E-3</v>
      </c>
      <c r="O545">
        <v>5.2134319701269997E-3</v>
      </c>
      <c r="P545">
        <v>5.2134319701269997E-3</v>
      </c>
      <c r="Q545">
        <v>5.2134319701269997E-3</v>
      </c>
      <c r="R545">
        <v>6.9512426268399997E-4</v>
      </c>
      <c r="S545">
        <v>6.9512426268399997E-4</v>
      </c>
      <c r="T545">
        <v>5.2134319701269997E-3</v>
      </c>
      <c r="U545">
        <v>5.2134319701269997E-3</v>
      </c>
      <c r="V545">
        <v>5.2134319701269997E-3</v>
      </c>
      <c r="W545">
        <v>5.2134319701269997E-3</v>
      </c>
      <c r="X545">
        <v>5.2134319701269997E-3</v>
      </c>
      <c r="Y545">
        <v>6.9512426268399997E-4</v>
      </c>
      <c r="Z545">
        <v>5.2134319701269997E-3</v>
      </c>
      <c r="AA545">
        <v>1.310764337095E-3</v>
      </c>
    </row>
    <row r="546" spans="1:27" x14ac:dyDescent="0.2">
      <c r="A546" t="s">
        <v>529</v>
      </c>
      <c r="B546">
        <v>5.2134319701269997E-3</v>
      </c>
      <c r="C546">
        <v>5.2134319701269997E-3</v>
      </c>
      <c r="D546">
        <v>5.2134319701269997E-3</v>
      </c>
      <c r="E546">
        <v>5.2134319701269997E-3</v>
      </c>
      <c r="F546">
        <v>5.2134319701269997E-3</v>
      </c>
      <c r="G546">
        <v>5.2134319701269997E-3</v>
      </c>
      <c r="H546">
        <v>5.2134319701269997E-3</v>
      </c>
      <c r="I546">
        <v>5.2134319701269997E-3</v>
      </c>
      <c r="J546">
        <v>5.2134319701269997E-3</v>
      </c>
      <c r="K546">
        <v>5.2134319701269997E-3</v>
      </c>
      <c r="L546">
        <v>5.2134319701269997E-3</v>
      </c>
      <c r="M546">
        <v>5.2134319701269997E-3</v>
      </c>
      <c r="N546">
        <v>5.2134319701269997E-3</v>
      </c>
      <c r="O546">
        <v>5.2134319701269997E-3</v>
      </c>
      <c r="P546">
        <v>5.2134319701269997E-3</v>
      </c>
      <c r="Q546">
        <v>5.2134319701269997E-3</v>
      </c>
      <c r="R546">
        <v>6.9512426268399997E-4</v>
      </c>
      <c r="S546">
        <v>6.9512426268399997E-4</v>
      </c>
      <c r="T546">
        <v>5.2134319701269997E-3</v>
      </c>
      <c r="U546">
        <v>5.2134319701269997E-3</v>
      </c>
      <c r="V546">
        <v>5.2134319701269997E-3</v>
      </c>
      <c r="W546">
        <v>5.2134319701269997E-3</v>
      </c>
      <c r="X546">
        <v>5.2134319701269997E-3</v>
      </c>
      <c r="Y546">
        <v>6.9512426268399997E-4</v>
      </c>
      <c r="Z546">
        <v>5.2134319701269997E-3</v>
      </c>
      <c r="AA546">
        <v>1.310764337095E-3</v>
      </c>
    </row>
    <row r="547" spans="1:27" x14ac:dyDescent="0.2">
      <c r="A547" t="s">
        <v>530</v>
      </c>
      <c r="B547">
        <v>5.2134319701269997E-3</v>
      </c>
      <c r="C547">
        <v>5.2134319701269997E-3</v>
      </c>
      <c r="D547">
        <v>5.2134319701269997E-3</v>
      </c>
      <c r="E547">
        <v>5.2134319701269997E-3</v>
      </c>
      <c r="F547">
        <v>5.2134319701269997E-3</v>
      </c>
      <c r="G547">
        <v>5.2134319701269997E-3</v>
      </c>
      <c r="H547">
        <v>5.2134319701269997E-3</v>
      </c>
      <c r="I547">
        <v>5.2134319701269997E-3</v>
      </c>
      <c r="J547">
        <v>5.2134319701269997E-3</v>
      </c>
      <c r="K547">
        <v>5.2134319701269997E-3</v>
      </c>
      <c r="L547">
        <v>5.2134319701269997E-3</v>
      </c>
      <c r="M547">
        <v>5.2134319701269997E-3</v>
      </c>
      <c r="N547">
        <v>5.2134319701269997E-3</v>
      </c>
      <c r="O547">
        <v>5.2134319701269997E-3</v>
      </c>
      <c r="P547">
        <v>5.2134319701269997E-3</v>
      </c>
      <c r="Q547">
        <v>5.2134319701269997E-3</v>
      </c>
      <c r="R547">
        <v>6.9512426268399997E-4</v>
      </c>
      <c r="S547">
        <v>6.9512426268399997E-4</v>
      </c>
      <c r="T547">
        <v>5.2134319701269997E-3</v>
      </c>
      <c r="U547">
        <v>5.2134319701269997E-3</v>
      </c>
      <c r="V547">
        <v>5.2134319701269997E-3</v>
      </c>
      <c r="W547">
        <v>5.2134319701269997E-3</v>
      </c>
      <c r="X547">
        <v>5.2134319701269997E-3</v>
      </c>
      <c r="Y547">
        <v>6.9512426268399997E-4</v>
      </c>
      <c r="Z547">
        <v>5.2134319701269997E-3</v>
      </c>
      <c r="AA547">
        <v>1.310764337095E-3</v>
      </c>
    </row>
    <row r="548" spans="1:27" x14ac:dyDescent="0.2">
      <c r="A548" t="s">
        <v>757</v>
      </c>
      <c r="B548">
        <v>1.036237773639E-3</v>
      </c>
      <c r="C548">
        <v>1.036237773639E-3</v>
      </c>
      <c r="D548">
        <v>1.036237773639E-3</v>
      </c>
      <c r="E548">
        <v>1.036237773639E-3</v>
      </c>
      <c r="F548">
        <v>1.036237773639E-3</v>
      </c>
      <c r="G548">
        <v>1.036237773639E-3</v>
      </c>
      <c r="H548">
        <v>1.036237773639E-3</v>
      </c>
      <c r="I548">
        <v>1.036237773639E-3</v>
      </c>
      <c r="J548">
        <v>1.036237773639E-3</v>
      </c>
      <c r="K548">
        <v>1.036237773639E-3</v>
      </c>
      <c r="L548">
        <v>1.036237773639E-3</v>
      </c>
      <c r="M548">
        <v>1.036237773639E-3</v>
      </c>
      <c r="N548">
        <v>1.036237773639E-3</v>
      </c>
      <c r="O548">
        <v>1.036237773639E-3</v>
      </c>
      <c r="P548">
        <v>1.036237773639E-3</v>
      </c>
      <c r="Q548">
        <v>1.036237773639E-3</v>
      </c>
      <c r="R548">
        <v>1.3816503648499999E-4</v>
      </c>
      <c r="S548">
        <v>1.3816503648499999E-4</v>
      </c>
      <c r="T548">
        <v>1.036237773639E-3</v>
      </c>
      <c r="U548">
        <v>1.036237773639E-3</v>
      </c>
      <c r="V548">
        <v>1.036237773639E-3</v>
      </c>
      <c r="W548">
        <v>1.036237773639E-3</v>
      </c>
      <c r="X548">
        <v>1.036237773639E-3</v>
      </c>
      <c r="Y548">
        <v>1.3816503648499999E-4</v>
      </c>
      <c r="Z548">
        <v>1.036237773639E-3</v>
      </c>
      <c r="AA548">
        <v>2.6053155123500002E-4</v>
      </c>
    </row>
    <row r="549" spans="1:27" x14ac:dyDescent="0.2">
      <c r="A549" t="s">
        <v>534</v>
      </c>
      <c r="B549">
        <v>1.2113661455736001E-2</v>
      </c>
      <c r="C549">
        <v>1.2113661455736001E-2</v>
      </c>
      <c r="D549">
        <v>1.2113661455736001E-2</v>
      </c>
      <c r="E549">
        <v>1.2113661455736001E-2</v>
      </c>
      <c r="F549">
        <v>1.2113661455736001E-2</v>
      </c>
      <c r="G549">
        <v>1.2113661455736001E-2</v>
      </c>
      <c r="H549">
        <v>1.2113661455736001E-2</v>
      </c>
      <c r="I549">
        <v>1.2113661455736001E-2</v>
      </c>
      <c r="J549">
        <v>1.2113661455736001E-2</v>
      </c>
      <c r="K549">
        <v>1.2113661455736001E-2</v>
      </c>
      <c r="L549">
        <v>1.2113661455736001E-2</v>
      </c>
      <c r="M549">
        <v>1.2113661455736001E-2</v>
      </c>
      <c r="N549">
        <v>1.2113661455736001E-2</v>
      </c>
      <c r="O549">
        <v>1.2113661455736001E-2</v>
      </c>
      <c r="P549">
        <v>1.2113661455736001E-2</v>
      </c>
      <c r="Q549">
        <v>1.2113661455736001E-2</v>
      </c>
      <c r="R549">
        <v>7.7503403900347004E-2</v>
      </c>
      <c r="S549">
        <v>1.615154860765E-3</v>
      </c>
      <c r="T549">
        <v>1.2113661455736001E-2</v>
      </c>
      <c r="U549">
        <v>1.2113661455736001E-2</v>
      </c>
      <c r="V549">
        <v>1.2113661455736001E-2</v>
      </c>
      <c r="W549">
        <v>1.2113661455736001E-2</v>
      </c>
      <c r="X549">
        <v>1.2113661455736001E-2</v>
      </c>
      <c r="Y549">
        <v>7.7722090663054993E-2</v>
      </c>
      <c r="Z549">
        <v>1.2113661455736001E-2</v>
      </c>
      <c r="AA549">
        <v>0.301072313084978</v>
      </c>
    </row>
    <row r="550" spans="1:27" x14ac:dyDescent="0.2">
      <c r="A550" t="s">
        <v>758</v>
      </c>
      <c r="B550">
        <v>1.8412563768191999E-2</v>
      </c>
      <c r="C550">
        <v>1.8008301755566E-2</v>
      </c>
      <c r="D550">
        <v>8.0721816945686004E-2</v>
      </c>
      <c r="E550">
        <v>1.9059095291569999E-2</v>
      </c>
      <c r="F550">
        <v>0.42333992726241199</v>
      </c>
      <c r="G550">
        <v>1.8773960371683E-2</v>
      </c>
      <c r="H550">
        <v>1.9071992128103E-2</v>
      </c>
      <c r="I550">
        <v>1.8794679564543001E-2</v>
      </c>
      <c r="J550">
        <v>1.9035610843548E-2</v>
      </c>
      <c r="K550">
        <v>1.7761910813750999E-2</v>
      </c>
      <c r="L550">
        <v>0.121972523961527</v>
      </c>
      <c r="M550">
        <v>8.0290825112279002E-2</v>
      </c>
      <c r="N550">
        <v>3.5589880571272898</v>
      </c>
      <c r="O550">
        <v>1.9067655956320002E-2</v>
      </c>
      <c r="P550">
        <v>1.7761899943180001E-2</v>
      </c>
      <c r="Q550">
        <v>1.7761927787238001E-2</v>
      </c>
      <c r="R550">
        <v>5.6454132790439999E-3</v>
      </c>
      <c r="S550">
        <v>5.6386441524960002E-3</v>
      </c>
      <c r="T550">
        <v>1.8885209573333998E-2</v>
      </c>
      <c r="U550">
        <v>1.7934301492807E-2</v>
      </c>
      <c r="V550">
        <v>1.7761927787238001E-2</v>
      </c>
      <c r="W550">
        <v>1.8789933527394002E-2</v>
      </c>
      <c r="X550">
        <v>1.7761905595531001E-2</v>
      </c>
      <c r="Y550">
        <v>5.6389952030200001E-3</v>
      </c>
      <c r="Z550">
        <v>1.8174023330616001E-2</v>
      </c>
      <c r="AA550">
        <v>9.0301689636210006E-3</v>
      </c>
    </row>
    <row r="551" spans="1:27" x14ac:dyDescent="0.2">
      <c r="A551" t="s">
        <v>759</v>
      </c>
      <c r="B551">
        <v>1.8412563768191999E-2</v>
      </c>
      <c r="C551">
        <v>1.8008301755566E-2</v>
      </c>
      <c r="D551">
        <v>1.7761934691001999E-2</v>
      </c>
      <c r="E551">
        <v>1.9059095291569999E-2</v>
      </c>
      <c r="F551">
        <v>5.1963322323843E-2</v>
      </c>
      <c r="G551">
        <v>1.8773960371683E-2</v>
      </c>
      <c r="H551">
        <v>1.9071992128103E-2</v>
      </c>
      <c r="I551">
        <v>1.8794679564543001E-2</v>
      </c>
      <c r="J551">
        <v>1.9035610843548E-2</v>
      </c>
      <c r="K551">
        <v>1.7761910813750999E-2</v>
      </c>
      <c r="L551">
        <v>1.7761922110231001E-2</v>
      </c>
      <c r="M551">
        <v>1.7761925580943999E-2</v>
      </c>
      <c r="N551">
        <v>1.7761895347291001E-2</v>
      </c>
      <c r="O551">
        <v>1.9067655956320002E-2</v>
      </c>
      <c r="P551">
        <v>1.7761899943180001E-2</v>
      </c>
      <c r="Q551">
        <v>1.7761927787238001E-2</v>
      </c>
      <c r="R551">
        <v>2.5972898247830002E-3</v>
      </c>
      <c r="S551">
        <v>2.5972897673840001E-3</v>
      </c>
      <c r="T551">
        <v>1.8885209573333998E-2</v>
      </c>
      <c r="U551">
        <v>1.7934301492807E-2</v>
      </c>
      <c r="V551">
        <v>1.7761927787238001E-2</v>
      </c>
      <c r="W551">
        <v>1.8789933527394002E-2</v>
      </c>
      <c r="X551">
        <v>1.7761905595531001E-2</v>
      </c>
      <c r="Y551">
        <v>2.5972897511540001E-3</v>
      </c>
      <c r="Z551">
        <v>1.8174023330616001E-2</v>
      </c>
      <c r="AA551">
        <v>4.8836200705349997E-3</v>
      </c>
    </row>
    <row r="552" spans="1:27" x14ac:dyDescent="0.2">
      <c r="A552" t="s">
        <v>760</v>
      </c>
      <c r="F552">
        <v>0.32131618277891</v>
      </c>
    </row>
    <row r="553" spans="1:27" x14ac:dyDescent="0.2">
      <c r="A553" t="s">
        <v>761</v>
      </c>
      <c r="R553">
        <v>0.33292500000000003</v>
      </c>
      <c r="S553">
        <v>0.33292500000000003</v>
      </c>
      <c r="Y553">
        <v>0.33292500000000003</v>
      </c>
    </row>
    <row r="554" spans="1:27" x14ac:dyDescent="0.2">
      <c r="A554" t="s">
        <v>537</v>
      </c>
      <c r="B554">
        <v>-1.022591642876E-3</v>
      </c>
      <c r="C554">
        <v>-1.022591642876E-3</v>
      </c>
      <c r="D554">
        <v>-1.022591642876E-3</v>
      </c>
      <c r="E554">
        <v>-1.022591642876E-3</v>
      </c>
      <c r="F554">
        <v>-1.022591642876E-3</v>
      </c>
      <c r="G554">
        <v>-1.022591642876E-3</v>
      </c>
      <c r="H554">
        <v>-1.022591642876E-3</v>
      </c>
      <c r="I554">
        <v>-1.022591642876E-3</v>
      </c>
      <c r="J554">
        <v>-1.022591642876E-3</v>
      </c>
      <c r="K554">
        <v>-1.022591642876E-3</v>
      </c>
      <c r="L554">
        <v>-1.022591642876E-3</v>
      </c>
      <c r="M554">
        <v>-1.022591642876E-3</v>
      </c>
      <c r="N554">
        <v>-1.022591642876E-3</v>
      </c>
      <c r="O554">
        <v>-1.022591642876E-3</v>
      </c>
      <c r="P554">
        <v>-1.022591642876E-3</v>
      </c>
      <c r="Q554">
        <v>-1.022591642876E-3</v>
      </c>
      <c r="R554">
        <v>-1.36345552383E-4</v>
      </c>
      <c r="S554">
        <v>-1.36345552383E-4</v>
      </c>
      <c r="T554">
        <v>-1.022591642876E-3</v>
      </c>
      <c r="U554">
        <v>-1.022591642876E-3</v>
      </c>
      <c r="V554">
        <v>-1.022591642876E-3</v>
      </c>
      <c r="W554">
        <v>-1.022591642876E-3</v>
      </c>
      <c r="X554">
        <v>-1.022591642876E-3</v>
      </c>
      <c r="Y554">
        <v>-1.36345552383E-4</v>
      </c>
      <c r="Z554">
        <v>-1.022591642876E-3</v>
      </c>
      <c r="AA554">
        <v>-0.11986007387313199</v>
      </c>
    </row>
    <row r="555" spans="1:27" x14ac:dyDescent="0.2">
      <c r="A555" t="s">
        <v>539</v>
      </c>
      <c r="B555">
        <v>6.7463134884002005E-2</v>
      </c>
      <c r="C555">
        <v>4.213982907072503</v>
      </c>
      <c r="D555">
        <v>2.996325770785695</v>
      </c>
      <c r="E555">
        <v>3.6135904698619239</v>
      </c>
      <c r="F555">
        <v>6.8493012225082364</v>
      </c>
      <c r="G555">
        <v>4.925888124431E-2</v>
      </c>
      <c r="H555">
        <v>3.0827863631319001E-2</v>
      </c>
      <c r="I555">
        <v>0.18459227277270099</v>
      </c>
      <c r="K555">
        <v>3.758477878682978</v>
      </c>
      <c r="L555">
        <v>0.40251514785904902</v>
      </c>
      <c r="M555">
        <v>3.0137214008748092</v>
      </c>
      <c r="N555">
        <v>0.18157365384077301</v>
      </c>
      <c r="O555">
        <v>3.2255016111232999E-2</v>
      </c>
      <c r="P555">
        <v>5.9164759998356162</v>
      </c>
      <c r="Q555">
        <v>1.2052134624631179</v>
      </c>
      <c r="R555">
        <v>4.8076400132233001E-2</v>
      </c>
      <c r="S555">
        <v>5.6321325772359002E-2</v>
      </c>
      <c r="U555">
        <v>4.8864261127551432</v>
      </c>
      <c r="V555">
        <v>1.2052134624631361</v>
      </c>
      <c r="X555">
        <v>5.8678615990088234</v>
      </c>
      <c r="Y555">
        <v>5.5966913629704997E-2</v>
      </c>
      <c r="Z555">
        <v>4.5431090165345891</v>
      </c>
      <c r="AA555">
        <v>0.44742930143890097</v>
      </c>
    </row>
    <row r="556" spans="1:27" x14ac:dyDescent="0.2">
      <c r="A556" t="s">
        <v>541</v>
      </c>
      <c r="B556">
        <v>1.2857056800000001E-6</v>
      </c>
      <c r="C556">
        <v>1.329166574162E-3</v>
      </c>
      <c r="D556">
        <v>2.0371601039000002E-5</v>
      </c>
      <c r="E556">
        <v>9.6629878269999996E-6</v>
      </c>
      <c r="F556">
        <v>4.32633289206E-4</v>
      </c>
      <c r="G556">
        <v>2.1372968426000001E-5</v>
      </c>
      <c r="H556">
        <v>7.4887454899999996E-6</v>
      </c>
      <c r="I556">
        <v>1.0527640443E-5</v>
      </c>
      <c r="J556">
        <v>2.9481357377E-5</v>
      </c>
      <c r="K556">
        <v>1.622124423551E-3</v>
      </c>
      <c r="L556">
        <v>1.3527215033E-5</v>
      </c>
      <c r="M556">
        <v>2.0423557376E-5</v>
      </c>
      <c r="N556">
        <v>1.2050271678209999E-3</v>
      </c>
      <c r="O556">
        <v>1.144844364E-6</v>
      </c>
      <c r="P556">
        <v>1.592408615663E-3</v>
      </c>
      <c r="Q556">
        <v>1.506219249972E-3</v>
      </c>
      <c r="R556">
        <v>2.00490841E-7</v>
      </c>
      <c r="S556">
        <v>2.02567367E-7</v>
      </c>
      <c r="T556">
        <v>4.4286362533000001E-5</v>
      </c>
      <c r="U556">
        <v>4.9247738583000001E-5</v>
      </c>
      <c r="V556">
        <v>1.506219249972E-3</v>
      </c>
      <c r="W556">
        <v>4.9182511003000003E-5</v>
      </c>
      <c r="X556">
        <v>1.63556271067E-3</v>
      </c>
      <c r="Y556">
        <v>2.0247100199999999E-7</v>
      </c>
      <c r="Z556">
        <v>1.11463674067E-3</v>
      </c>
      <c r="AA556">
        <v>9.3817466299999996E-7</v>
      </c>
    </row>
    <row r="557" spans="1:27" x14ac:dyDescent="0.2">
      <c r="A557" t="s">
        <v>542</v>
      </c>
      <c r="C557">
        <v>3.0298298958637001E-2</v>
      </c>
      <c r="H557">
        <v>4.2034274533710003E-2</v>
      </c>
      <c r="K557">
        <v>4.0248190845493997E-2</v>
      </c>
      <c r="P557">
        <v>3.9853554686641E-2</v>
      </c>
      <c r="Q557">
        <v>4.0129558999482E-2</v>
      </c>
      <c r="V557">
        <v>4.0129558999513003E-2</v>
      </c>
      <c r="X557">
        <v>4.0162130086487002E-2</v>
      </c>
      <c r="Z557">
        <v>2.4247494369613001E-2</v>
      </c>
    </row>
    <row r="558" spans="1:27" x14ac:dyDescent="0.2">
      <c r="A558" t="s">
        <v>762</v>
      </c>
      <c r="B558">
        <v>5.4068849882625003E-2</v>
      </c>
      <c r="C558">
        <v>6.0689984285206E-2</v>
      </c>
      <c r="D558">
        <v>7.9388255859941997E-2</v>
      </c>
      <c r="E558">
        <v>1.6225655354948E-2</v>
      </c>
      <c r="F558">
        <v>6.1141535717127E-2</v>
      </c>
      <c r="G558">
        <v>2.6554155936104998E-2</v>
      </c>
      <c r="H558">
        <v>1.6022976581798999E-2</v>
      </c>
      <c r="I558">
        <v>8.1744385708612342</v>
      </c>
      <c r="J558">
        <v>1.8022319123852999E-2</v>
      </c>
      <c r="K558">
        <v>7.0633874680237005E-2</v>
      </c>
      <c r="L558">
        <v>5.9388538055096002E-2</v>
      </c>
      <c r="M558">
        <v>7.9758473440667998E-2</v>
      </c>
      <c r="N558">
        <v>6.0249546118881003E-2</v>
      </c>
      <c r="O558">
        <v>1.5046138329427999E-2</v>
      </c>
      <c r="P558">
        <v>7.0194234104941994E-2</v>
      </c>
      <c r="Q558">
        <v>7.0705368137628996E-2</v>
      </c>
      <c r="R558">
        <v>2.1292448826250002E-3</v>
      </c>
      <c r="S558">
        <v>2.1346437915220002E-3</v>
      </c>
      <c r="T558">
        <v>2.2968720929083E-2</v>
      </c>
      <c r="U558">
        <v>5.4036522579944998E-2</v>
      </c>
      <c r="V558">
        <v>7.0705368137634006E-2</v>
      </c>
      <c r="W558">
        <v>2.6189518662888999E-2</v>
      </c>
      <c r="X558">
        <v>7.0367425488003996E-2</v>
      </c>
      <c r="Y558">
        <v>2.1344659483799999E-3</v>
      </c>
      <c r="Z558">
        <v>5.3596825327506002E-2</v>
      </c>
      <c r="AA558">
        <v>4.5223271042560001E-3</v>
      </c>
    </row>
    <row r="559" spans="1:27" x14ac:dyDescent="0.2">
      <c r="A559" t="s">
        <v>544</v>
      </c>
      <c r="B559">
        <v>0.111781473913422</v>
      </c>
      <c r="C559">
        <v>0.16655005597014799</v>
      </c>
      <c r="D559">
        <v>0.17829027190365099</v>
      </c>
      <c r="E559">
        <v>4.0453391839302001E-2</v>
      </c>
      <c r="F559">
        <v>0.15798614970365699</v>
      </c>
      <c r="G559">
        <v>6.9092996791129999E-2</v>
      </c>
      <c r="H559">
        <v>8.1645353027187006E-2</v>
      </c>
      <c r="I559">
        <v>8.2157410074479706</v>
      </c>
      <c r="J559">
        <v>4.4189463847843002E-2</v>
      </c>
      <c r="K559">
        <v>0.198126642951301</v>
      </c>
      <c r="L559">
        <v>0.15376978167564601</v>
      </c>
      <c r="M559">
        <v>0.179014076008464</v>
      </c>
      <c r="N559">
        <v>0.16000412911213599</v>
      </c>
      <c r="O559">
        <v>3.8570087227355998E-2</v>
      </c>
      <c r="P559">
        <v>0.19664858161374099</v>
      </c>
      <c r="Q559">
        <v>0.19912528305444899</v>
      </c>
      <c r="R559">
        <v>5.5367481109870002E-3</v>
      </c>
      <c r="S559">
        <v>5.5396018160959997E-3</v>
      </c>
      <c r="T559">
        <v>5.8141913630849001E-2</v>
      </c>
      <c r="U559">
        <v>0.13546501429701999</v>
      </c>
      <c r="V559">
        <v>0.19912528305448299</v>
      </c>
      <c r="W559">
        <v>6.6782103674607005E-2</v>
      </c>
      <c r="X559">
        <v>0.19729875443108599</v>
      </c>
      <c r="Y559">
        <v>5.539428390215E-3</v>
      </c>
      <c r="Z559">
        <v>0.14546490261550901</v>
      </c>
      <c r="AA559">
        <v>1.0926191451811E-2</v>
      </c>
    </row>
    <row r="560" spans="1:27" x14ac:dyDescent="0.2">
      <c r="A560" t="s">
        <v>545</v>
      </c>
      <c r="B560">
        <v>5.7712624030797001E-2</v>
      </c>
      <c r="C560">
        <v>7.5561772726305002E-2</v>
      </c>
      <c r="D560">
        <v>9.8902016043708005E-2</v>
      </c>
      <c r="E560">
        <v>2.4227736484352998E-2</v>
      </c>
      <c r="F560">
        <v>9.6844613986530007E-2</v>
      </c>
      <c r="G560">
        <v>4.2538840855024997E-2</v>
      </c>
      <c r="H560">
        <v>2.3588101911678001E-2</v>
      </c>
      <c r="I560">
        <v>4.1302436586735998E-2</v>
      </c>
      <c r="J560">
        <v>2.6167144723990999E-2</v>
      </c>
      <c r="K560">
        <v>8.724457742557E-2</v>
      </c>
      <c r="L560">
        <v>9.4381243620550004E-2</v>
      </c>
      <c r="M560">
        <v>9.9255602567796003E-2</v>
      </c>
      <c r="N560">
        <v>9.9754582993254001E-2</v>
      </c>
      <c r="O560">
        <v>2.3523948897927999E-2</v>
      </c>
      <c r="P560">
        <v>8.6600792822158004E-2</v>
      </c>
      <c r="Q560">
        <v>8.8290355917336999E-2</v>
      </c>
      <c r="R560">
        <v>3.6835032283620002E-3</v>
      </c>
      <c r="S560">
        <v>3.6809580245730001E-3</v>
      </c>
      <c r="T560">
        <v>3.5173192701765998E-2</v>
      </c>
      <c r="U560">
        <v>8.1428491717074003E-2</v>
      </c>
      <c r="V560">
        <v>8.8290355917336999E-2</v>
      </c>
      <c r="W560">
        <v>4.0592585011718002E-2</v>
      </c>
      <c r="X560">
        <v>8.6769198856594995E-2</v>
      </c>
      <c r="Y560">
        <v>3.6809624418349999E-3</v>
      </c>
      <c r="Z560">
        <v>6.7620582918390001E-2</v>
      </c>
      <c r="AA560">
        <v>6.403864347555E-3</v>
      </c>
    </row>
    <row r="561" spans="1:27" x14ac:dyDescent="0.2">
      <c r="A561" t="s">
        <v>763</v>
      </c>
      <c r="B561">
        <v>5.4068849882625003E-2</v>
      </c>
      <c r="C561">
        <v>6.0689984285206E-2</v>
      </c>
      <c r="D561">
        <v>7.9388255859941997E-2</v>
      </c>
      <c r="E561">
        <v>1.6225655354948E-2</v>
      </c>
      <c r="F561">
        <v>6.1141535717127E-2</v>
      </c>
      <c r="G561">
        <v>2.6554155936104998E-2</v>
      </c>
      <c r="H561">
        <v>1.6022976581798999E-2</v>
      </c>
      <c r="I561">
        <v>8.1744385708612342</v>
      </c>
      <c r="J561">
        <v>1.8022319123852999E-2</v>
      </c>
      <c r="K561">
        <v>7.0633874680237005E-2</v>
      </c>
      <c r="L561">
        <v>5.9388538055096002E-2</v>
      </c>
      <c r="M561">
        <v>7.9758473440667998E-2</v>
      </c>
      <c r="N561">
        <v>6.0249546118881003E-2</v>
      </c>
      <c r="O561">
        <v>1.5046138329427999E-2</v>
      </c>
      <c r="P561">
        <v>7.0194234104941994E-2</v>
      </c>
      <c r="Q561">
        <v>7.0705368137628996E-2</v>
      </c>
      <c r="R561">
        <v>2.1292448826250002E-3</v>
      </c>
      <c r="S561">
        <v>2.1346437915220002E-3</v>
      </c>
      <c r="T561">
        <v>2.2968720929083E-2</v>
      </c>
      <c r="U561">
        <v>5.4036522579944998E-2</v>
      </c>
      <c r="V561">
        <v>7.0705368137634006E-2</v>
      </c>
      <c r="W561">
        <v>2.6189518662888999E-2</v>
      </c>
      <c r="X561">
        <v>7.0367425488003996E-2</v>
      </c>
      <c r="Y561">
        <v>2.1344659483799999E-3</v>
      </c>
      <c r="Z561">
        <v>5.3596825327506002E-2</v>
      </c>
      <c r="AA561">
        <v>4.5223271042560001E-3</v>
      </c>
    </row>
    <row r="562" spans="1:27" x14ac:dyDescent="0.2">
      <c r="A562" t="s">
        <v>764</v>
      </c>
      <c r="R562">
        <v>2.7599999999999999E-4</v>
      </c>
      <c r="S562">
        <v>2.7599999999999999E-4</v>
      </c>
      <c r="Y562">
        <v>2.7599999999999999E-4</v>
      </c>
    </row>
    <row r="563" spans="1:27" x14ac:dyDescent="0.2">
      <c r="A563" t="s">
        <v>546</v>
      </c>
      <c r="B563">
        <v>6.7463134884002005E-2</v>
      </c>
      <c r="C563">
        <v>4.213982907072503</v>
      </c>
      <c r="D563">
        <v>2.996325770785695</v>
      </c>
      <c r="E563">
        <v>3.6135904698619239</v>
      </c>
      <c r="F563">
        <v>6.8493012225082364</v>
      </c>
      <c r="G563">
        <v>4.925888124431E-2</v>
      </c>
      <c r="H563">
        <v>3.0827863631319001E-2</v>
      </c>
      <c r="I563">
        <v>0.18459227277270099</v>
      </c>
      <c r="K563">
        <v>3.758477878682978</v>
      </c>
      <c r="L563">
        <v>0.40251514785904902</v>
      </c>
      <c r="M563">
        <v>3.0137214008748092</v>
      </c>
      <c r="N563">
        <v>0.18157365384077301</v>
      </c>
      <c r="O563">
        <v>3.2255016111232999E-2</v>
      </c>
      <c r="P563">
        <v>5.9164759998356162</v>
      </c>
      <c r="Q563">
        <v>1.2052134624631179</v>
      </c>
      <c r="R563">
        <v>4.8076400132233001E-2</v>
      </c>
      <c r="S563">
        <v>5.6321325772359002E-2</v>
      </c>
      <c r="U563">
        <v>4.8864261127551432</v>
      </c>
      <c r="V563">
        <v>1.2052134624631361</v>
      </c>
      <c r="X563">
        <v>5.8678615990088234</v>
      </c>
      <c r="Y563">
        <v>5.5966913629704997E-2</v>
      </c>
      <c r="Z563">
        <v>4.5431090165345891</v>
      </c>
      <c r="AA563">
        <v>0.44742930143890097</v>
      </c>
    </row>
    <row r="564" spans="1:27" x14ac:dyDescent="0.2">
      <c r="A564" t="s">
        <v>547</v>
      </c>
      <c r="C564">
        <v>-2.2425099600744529</v>
      </c>
      <c r="D564">
        <v>2.8484496937351089</v>
      </c>
      <c r="E564">
        <v>3.5814952067704162</v>
      </c>
      <c r="F564">
        <v>-0.71736149470153998</v>
      </c>
      <c r="G564">
        <v>-6.1875299336339997E-3</v>
      </c>
      <c r="I564">
        <v>0.129785175387538</v>
      </c>
      <c r="J564">
        <v>-3.4198618726198997E-2</v>
      </c>
      <c r="K564">
        <v>-2.7399317830956531</v>
      </c>
      <c r="L564">
        <v>0.26711862266781999</v>
      </c>
      <c r="M564">
        <v>2.865577563609325</v>
      </c>
      <c r="N564">
        <v>6.7414880930255994E-2</v>
      </c>
      <c r="P564">
        <v>-2.685288502021498</v>
      </c>
      <c r="Q564">
        <v>-2.5363121877021109</v>
      </c>
      <c r="R564">
        <v>4.3485584759378998E-2</v>
      </c>
      <c r="S564">
        <v>5.1732515995700001E-2</v>
      </c>
      <c r="T564">
        <v>-4.4884581544483E-2</v>
      </c>
      <c r="U564">
        <v>-7.1153228325667006E-2</v>
      </c>
      <c r="V564">
        <v>-2.536312187702098</v>
      </c>
      <c r="W564">
        <v>-5.3331173319159E-2</v>
      </c>
      <c r="X564">
        <v>-2.7585315949038192</v>
      </c>
      <c r="Y564">
        <v>5.1378193766593E-2</v>
      </c>
      <c r="Z564">
        <v>-1.878038203519476</v>
      </c>
      <c r="AA564">
        <v>0.43854554328413398</v>
      </c>
    </row>
    <row r="565" spans="1:27" x14ac:dyDescent="0.2">
      <c r="A565" t="s">
        <v>548</v>
      </c>
      <c r="B565">
        <v>1.2857056800000001E-6</v>
      </c>
      <c r="C565">
        <v>1.329166574162E-3</v>
      </c>
      <c r="D565">
        <v>2.0371601039000002E-5</v>
      </c>
      <c r="E565">
        <v>9.6629878269999996E-6</v>
      </c>
      <c r="F565">
        <v>4.32633289206E-4</v>
      </c>
      <c r="G565">
        <v>2.1372968426000001E-5</v>
      </c>
      <c r="H565">
        <v>7.4887454899999996E-6</v>
      </c>
      <c r="I565">
        <v>1.0527640443E-5</v>
      </c>
      <c r="J565">
        <v>2.9481357377E-5</v>
      </c>
      <c r="K565">
        <v>1.622124423551E-3</v>
      </c>
      <c r="L565">
        <v>1.3527215033E-5</v>
      </c>
      <c r="M565">
        <v>2.0423557376E-5</v>
      </c>
      <c r="N565">
        <v>1.2050271678209999E-3</v>
      </c>
      <c r="O565">
        <v>1.144844364E-6</v>
      </c>
      <c r="P565">
        <v>1.592408615663E-3</v>
      </c>
      <c r="Q565">
        <v>1.506219249972E-3</v>
      </c>
      <c r="R565">
        <v>2.00490841E-7</v>
      </c>
      <c r="S565">
        <v>2.02567367E-7</v>
      </c>
      <c r="T565">
        <v>4.4286362533000001E-5</v>
      </c>
      <c r="U565">
        <v>4.9247738583000001E-5</v>
      </c>
      <c r="V565">
        <v>1.506219249972E-3</v>
      </c>
      <c r="W565">
        <v>4.9182511003000003E-5</v>
      </c>
      <c r="X565">
        <v>1.63556271067E-3</v>
      </c>
      <c r="Y565">
        <v>2.0247100199999999E-7</v>
      </c>
      <c r="Z565">
        <v>1.11463674067E-3</v>
      </c>
      <c r="AA565">
        <v>9.3817466299999996E-7</v>
      </c>
    </row>
    <row r="566" spans="1:27" x14ac:dyDescent="0.2">
      <c r="A566" t="s">
        <v>549</v>
      </c>
      <c r="B566">
        <v>5.8555017926700001E-4</v>
      </c>
      <c r="C566">
        <v>5.8555017926700001E-4</v>
      </c>
      <c r="D566">
        <v>5.8555017926700001E-4</v>
      </c>
      <c r="E566">
        <v>5.8555017926700001E-4</v>
      </c>
      <c r="F566">
        <v>5.8555017926700001E-4</v>
      </c>
      <c r="G566">
        <v>5.8555017926700001E-4</v>
      </c>
      <c r="H566">
        <v>5.8555017926700001E-4</v>
      </c>
      <c r="I566">
        <v>5.8555017926700001E-4</v>
      </c>
      <c r="J566">
        <v>5.8555017926700001E-4</v>
      </c>
      <c r="K566">
        <v>5.8555017926700001E-4</v>
      </c>
      <c r="L566">
        <v>5.8555017926700001E-4</v>
      </c>
      <c r="M566">
        <v>5.8555017926700001E-4</v>
      </c>
      <c r="N566">
        <v>5.8555017926700001E-4</v>
      </c>
      <c r="O566">
        <v>5.8555017926700001E-4</v>
      </c>
      <c r="P566">
        <v>5.8555017926700001E-4</v>
      </c>
      <c r="Q566">
        <v>5.8555017926700001E-4</v>
      </c>
      <c r="R566">
        <v>7.8073357236000001E-5</v>
      </c>
      <c r="S566">
        <v>7.8073357236000001E-5</v>
      </c>
      <c r="T566">
        <v>5.8555017926700001E-4</v>
      </c>
      <c r="U566">
        <v>5.8555017926700001E-4</v>
      </c>
      <c r="V566">
        <v>5.8555017926700001E-4</v>
      </c>
      <c r="W566">
        <v>5.8555017926700001E-4</v>
      </c>
      <c r="X566">
        <v>5.8555017926700001E-4</v>
      </c>
      <c r="Y566">
        <v>7.8073357236000001E-5</v>
      </c>
      <c r="Z566">
        <v>5.8555017926700001E-4</v>
      </c>
      <c r="AA566">
        <v>1.4721939347500001E-4</v>
      </c>
    </row>
    <row r="567" spans="1:27" x14ac:dyDescent="0.2">
      <c r="A567" t="s">
        <v>550</v>
      </c>
      <c r="B567">
        <v>-4.0067560698684392</v>
      </c>
      <c r="C567">
        <v>8.7147115210629735</v>
      </c>
      <c r="E567">
        <v>8.9422190429947612</v>
      </c>
      <c r="F567">
        <v>6.0764857921047142</v>
      </c>
      <c r="H567">
        <v>12.529019151899048</v>
      </c>
      <c r="I567">
        <v>0.25892351245825801</v>
      </c>
      <c r="J567">
        <v>12.337839806920142</v>
      </c>
      <c r="K567">
        <v>9.1606654461522883</v>
      </c>
      <c r="N567">
        <v>4.0999440386829562</v>
      </c>
      <c r="O567">
        <v>12.937633106525348</v>
      </c>
      <c r="P567">
        <v>7.0032462796587724</v>
      </c>
      <c r="Q567">
        <v>8.1909529717245562</v>
      </c>
      <c r="T567">
        <v>6.043350593790092</v>
      </c>
      <c r="U567">
        <v>7.1935176579037341</v>
      </c>
      <c r="V567">
        <v>8.1909529717245437</v>
      </c>
      <c r="W567">
        <v>3.9569020316919929</v>
      </c>
      <c r="X567">
        <v>7.0514324146632994</v>
      </c>
      <c r="Z567">
        <v>8.0136500177878762</v>
      </c>
    </row>
    <row r="568" spans="1:27" x14ac:dyDescent="0.2">
      <c r="A568" t="s">
        <v>551</v>
      </c>
      <c r="B568">
        <v>2.4302110459321999E-2</v>
      </c>
      <c r="C568">
        <v>3.5050667500845997E-2</v>
      </c>
      <c r="D568">
        <v>4.4332464352774999E-2</v>
      </c>
      <c r="E568">
        <v>1.5487574378803E-2</v>
      </c>
      <c r="F568">
        <v>5.3059400818939E-2</v>
      </c>
      <c r="G568">
        <v>2.2320876014536001E-2</v>
      </c>
      <c r="H568">
        <v>1.5756876996748E-2</v>
      </c>
      <c r="I568">
        <v>2.2130291557595001E-2</v>
      </c>
      <c r="J568">
        <v>1.5812889373089001E-2</v>
      </c>
      <c r="K568">
        <v>3.9851379448434997E-2</v>
      </c>
      <c r="L568">
        <v>5.3054328588678E-2</v>
      </c>
      <c r="M568">
        <v>4.4309529101181001E-2</v>
      </c>
      <c r="N568">
        <v>4.1312283223269998E-2</v>
      </c>
      <c r="O568">
        <v>1.4343938642361999E-2</v>
      </c>
      <c r="P568">
        <v>3.9340454491175E-2</v>
      </c>
      <c r="Q568">
        <v>3.9866565644638002E-2</v>
      </c>
      <c r="R568">
        <v>1.9941942636579999E-3</v>
      </c>
      <c r="S568">
        <v>1.9941942636579999E-3</v>
      </c>
      <c r="T568">
        <v>1.994812669917E-2</v>
      </c>
      <c r="U568">
        <v>4.1816641608244998E-2</v>
      </c>
      <c r="V568">
        <v>3.9866565644639002E-2</v>
      </c>
      <c r="W568">
        <v>2.2067353598328E-2</v>
      </c>
      <c r="X568">
        <v>3.9500740929983999E-2</v>
      </c>
      <c r="Y568">
        <v>1.9941942636579999E-3</v>
      </c>
      <c r="Z568">
        <v>3.2087317807430002E-2</v>
      </c>
      <c r="AA568">
        <v>3.6317960151240002E-3</v>
      </c>
    </row>
    <row r="569" spans="1:27" x14ac:dyDescent="0.2">
      <c r="A569" t="s">
        <v>552</v>
      </c>
      <c r="B569">
        <v>1.3418884915876001E-2</v>
      </c>
      <c r="C569">
        <v>1.3418884915876001E-2</v>
      </c>
      <c r="D569">
        <v>1.3418884915876001E-2</v>
      </c>
      <c r="E569">
        <v>1.3418884915876001E-2</v>
      </c>
      <c r="F569">
        <v>1.3418884915876001E-2</v>
      </c>
      <c r="G569">
        <v>1.3418884915876001E-2</v>
      </c>
      <c r="H569">
        <v>1.3418884915876001E-2</v>
      </c>
      <c r="I569">
        <v>1.3418884915876001E-2</v>
      </c>
      <c r="J569">
        <v>1.3418884915876001E-2</v>
      </c>
      <c r="K569">
        <v>1.3418884915876001E-2</v>
      </c>
      <c r="L569">
        <v>1.3418884915876001E-2</v>
      </c>
      <c r="M569">
        <v>1.3418884915876001E-2</v>
      </c>
      <c r="N569">
        <v>1.3418884915876001E-2</v>
      </c>
      <c r="O569">
        <v>1.3418884915876001E-2</v>
      </c>
      <c r="P569">
        <v>1.3418884915876001E-2</v>
      </c>
      <c r="Q569">
        <v>1.3418884915876001E-2</v>
      </c>
      <c r="R569">
        <v>1.7891846554499999E-3</v>
      </c>
      <c r="S569">
        <v>1.7891846554499999E-3</v>
      </c>
      <c r="T569">
        <v>1.3418884915876001E-2</v>
      </c>
      <c r="U569">
        <v>1.3418884915876001E-2</v>
      </c>
      <c r="V569">
        <v>1.3418884915876001E-2</v>
      </c>
      <c r="W569">
        <v>1.3418884915876001E-2</v>
      </c>
      <c r="X569">
        <v>1.3418884915876001E-2</v>
      </c>
      <c r="Y569">
        <v>1.7891846554499999E-3</v>
      </c>
      <c r="Z569">
        <v>1.3418884915876001E-2</v>
      </c>
      <c r="AA569">
        <v>3.3737844652230002E-3</v>
      </c>
    </row>
    <row r="570" spans="1:27" x14ac:dyDescent="0.2">
      <c r="A570" t="s">
        <v>553</v>
      </c>
      <c r="B570">
        <v>1.3418884915876001E-2</v>
      </c>
      <c r="C570">
        <v>1.3418884915876001E-2</v>
      </c>
      <c r="D570">
        <v>1.3418884915876001E-2</v>
      </c>
      <c r="E570">
        <v>1.3418884915876001E-2</v>
      </c>
      <c r="F570">
        <v>1.3418884915876001E-2</v>
      </c>
      <c r="G570">
        <v>1.3418884915876001E-2</v>
      </c>
      <c r="H570">
        <v>1.3418884915876001E-2</v>
      </c>
      <c r="I570">
        <v>1.3418884915876001E-2</v>
      </c>
      <c r="J570">
        <v>1.3418884915876001E-2</v>
      </c>
      <c r="K570">
        <v>1.3418884915876001E-2</v>
      </c>
      <c r="L570">
        <v>1.3418884915876001E-2</v>
      </c>
      <c r="M570">
        <v>1.3418884915876001E-2</v>
      </c>
      <c r="N570">
        <v>1.3418884915876001E-2</v>
      </c>
      <c r="O570">
        <v>1.3418884915876001E-2</v>
      </c>
      <c r="P570">
        <v>1.3418884915876001E-2</v>
      </c>
      <c r="Q570">
        <v>1.3418884915876001E-2</v>
      </c>
      <c r="R570">
        <v>1.7891846554499999E-3</v>
      </c>
      <c r="S570">
        <v>1.7891846554499999E-3</v>
      </c>
      <c r="T570">
        <v>1.3418884915876001E-2</v>
      </c>
      <c r="U570">
        <v>1.3418884915876001E-2</v>
      </c>
      <c r="V570">
        <v>1.3418884915876001E-2</v>
      </c>
      <c r="W570">
        <v>1.3418884915876001E-2</v>
      </c>
      <c r="X570">
        <v>1.3418884915876001E-2</v>
      </c>
      <c r="Y570">
        <v>1.7891846554499999E-3</v>
      </c>
      <c r="Z570">
        <v>1.3418884915876001E-2</v>
      </c>
      <c r="AA570">
        <v>3.3737844652230002E-3</v>
      </c>
    </row>
    <row r="571" spans="1:27" x14ac:dyDescent="0.2">
      <c r="A571" t="s">
        <v>555</v>
      </c>
      <c r="B571">
        <v>1.1312948445354E-2</v>
      </c>
      <c r="C571">
        <v>1.6385094344019999E-2</v>
      </c>
      <c r="D571">
        <v>2.4401595568099E-2</v>
      </c>
      <c r="E571">
        <v>4.6123915395820001E-3</v>
      </c>
      <c r="F571">
        <v>2.1748796770160998E-2</v>
      </c>
      <c r="G571">
        <v>9.2737896783549999E-3</v>
      </c>
      <c r="H571">
        <v>4.2947165453010002E-3</v>
      </c>
      <c r="I571">
        <v>9.4292408768660001E-3</v>
      </c>
      <c r="J571">
        <v>5.0778724501630004E-3</v>
      </c>
      <c r="K571">
        <v>1.9388729450445001E-2</v>
      </c>
      <c r="L571">
        <v>2.6124655610440001E-2</v>
      </c>
      <c r="M571">
        <v>2.4365175956731999E-2</v>
      </c>
      <c r="N571">
        <v>2.5877523297539999E-2</v>
      </c>
      <c r="O571">
        <v>4.2183023994809997E-3</v>
      </c>
      <c r="P571">
        <v>1.9276569664956E-2</v>
      </c>
      <c r="Q571">
        <v>2.0108617260245001E-2</v>
      </c>
      <c r="R571">
        <v>7.3914788422400001E-4</v>
      </c>
      <c r="S571">
        <v>7.39129914846E-4</v>
      </c>
      <c r="T571">
        <v>6.8160923912639997E-3</v>
      </c>
      <c r="U571">
        <v>1.914981065617E-2</v>
      </c>
      <c r="V571">
        <v>2.0108617260247999E-2</v>
      </c>
      <c r="W571">
        <v>8.334053475172E-3</v>
      </c>
      <c r="X571">
        <v>1.9429303904203998E-2</v>
      </c>
      <c r="Y571">
        <v>7.3909897955699996E-4</v>
      </c>
      <c r="Z571">
        <v>1.4665018116707E-2</v>
      </c>
      <c r="AA571">
        <v>1.360429624246E-3</v>
      </c>
    </row>
    <row r="572" spans="1:27" x14ac:dyDescent="0.2">
      <c r="A572" t="s">
        <v>556</v>
      </c>
      <c r="B572">
        <v>1.1312948445354E-2</v>
      </c>
      <c r="C572">
        <v>1.6385094344019999E-2</v>
      </c>
      <c r="D572">
        <v>2.4401595568099E-2</v>
      </c>
      <c r="E572">
        <v>4.6123915395820001E-3</v>
      </c>
      <c r="F572">
        <v>2.1748796770160998E-2</v>
      </c>
      <c r="G572">
        <v>9.2737896783549999E-3</v>
      </c>
      <c r="H572">
        <v>4.2947165453010002E-3</v>
      </c>
      <c r="I572">
        <v>9.4292408768660001E-3</v>
      </c>
      <c r="J572">
        <v>5.0778724501630004E-3</v>
      </c>
      <c r="K572">
        <v>1.9388729450445001E-2</v>
      </c>
      <c r="L572">
        <v>2.6124655610440001E-2</v>
      </c>
      <c r="M572">
        <v>2.4365175956731999E-2</v>
      </c>
      <c r="N572">
        <v>2.5877523297539999E-2</v>
      </c>
      <c r="O572">
        <v>4.2183023994809997E-3</v>
      </c>
      <c r="P572">
        <v>1.9276569664956E-2</v>
      </c>
      <c r="Q572">
        <v>2.0108617260245001E-2</v>
      </c>
      <c r="R572">
        <v>7.3914788422400001E-4</v>
      </c>
      <c r="S572">
        <v>7.39129914846E-4</v>
      </c>
      <c r="T572">
        <v>6.8160923912639997E-3</v>
      </c>
      <c r="U572">
        <v>1.914981065617E-2</v>
      </c>
      <c r="V572">
        <v>2.0108617260247999E-2</v>
      </c>
      <c r="W572">
        <v>8.334053475172E-3</v>
      </c>
      <c r="X572">
        <v>1.9429303904203998E-2</v>
      </c>
      <c r="Y572">
        <v>7.3909897955699996E-4</v>
      </c>
      <c r="Z572">
        <v>1.4665018116707E-2</v>
      </c>
      <c r="AA572">
        <v>1.360429624246E-3</v>
      </c>
    </row>
    <row r="573" spans="1:27" x14ac:dyDescent="0.2">
      <c r="A573" t="s">
        <v>765</v>
      </c>
      <c r="I573">
        <v>0</v>
      </c>
    </row>
    <row r="574" spans="1:27" x14ac:dyDescent="0.2">
      <c r="A574" t="s">
        <v>558</v>
      </c>
      <c r="B574">
        <v>-1.0096623239099999E-4</v>
      </c>
      <c r="C574">
        <v>-1.0096623239099999E-4</v>
      </c>
      <c r="D574">
        <v>-1.0096623239099999E-4</v>
      </c>
      <c r="E574">
        <v>-1.0096623239099999E-4</v>
      </c>
      <c r="F574">
        <v>-1.0096623239099999E-4</v>
      </c>
      <c r="G574">
        <v>-1.0096623239099999E-4</v>
      </c>
      <c r="H574">
        <v>-1.0096623239099999E-4</v>
      </c>
      <c r="I574">
        <v>-1.0096623239099999E-4</v>
      </c>
      <c r="J574">
        <v>-1.0096623239099999E-4</v>
      </c>
      <c r="K574">
        <v>-1.0096623239099999E-4</v>
      </c>
      <c r="L574">
        <v>-1.0096623239099999E-4</v>
      </c>
      <c r="M574">
        <v>-1.0096623239099999E-4</v>
      </c>
      <c r="N574">
        <v>-1.0096623239099999E-4</v>
      </c>
      <c r="O574">
        <v>-1.0096623239099999E-4</v>
      </c>
      <c r="P574">
        <v>-1.0096623239099999E-4</v>
      </c>
      <c r="Q574">
        <v>-1.0096623239099999E-4</v>
      </c>
      <c r="R574">
        <v>-1.3462164319E-5</v>
      </c>
      <c r="S574">
        <v>-1.3462164319E-5</v>
      </c>
      <c r="T574">
        <v>-1.0096623239099999E-4</v>
      </c>
      <c r="U574">
        <v>-1.0096623239099999E-4</v>
      </c>
      <c r="V574">
        <v>-1.0096623239099999E-4</v>
      </c>
      <c r="W574">
        <v>-1.0096623239099999E-4</v>
      </c>
      <c r="X574">
        <v>-1.0096623239099999E-4</v>
      </c>
      <c r="Y574">
        <v>-1.3462164319E-5</v>
      </c>
      <c r="Z574">
        <v>-1.0096623239099999E-4</v>
      </c>
      <c r="AA574">
        <v>-2.5384993499E-5</v>
      </c>
    </row>
    <row r="575" spans="1:27" x14ac:dyDescent="0.2">
      <c r="A575" t="s">
        <v>766</v>
      </c>
      <c r="I575">
        <v>0</v>
      </c>
    </row>
    <row r="576" spans="1:27" x14ac:dyDescent="0.2">
      <c r="A576" t="s">
        <v>559</v>
      </c>
      <c r="B576">
        <v>2.1752700260945002E-2</v>
      </c>
      <c r="C576">
        <v>4.4387400672310999E-2</v>
      </c>
      <c r="D576">
        <v>4.9179265639370001E-2</v>
      </c>
      <c r="E576">
        <v>1.1982431888922999E-2</v>
      </c>
      <c r="F576">
        <v>5.3483898303903002E-2</v>
      </c>
      <c r="G576">
        <v>2.1988747926150999E-2</v>
      </c>
      <c r="H576">
        <v>1.1466766547533E-2</v>
      </c>
      <c r="I576">
        <v>2.1610227257425001E-2</v>
      </c>
      <c r="J576">
        <v>1.2489548958228999E-2</v>
      </c>
      <c r="K576">
        <v>6.4168113534560698</v>
      </c>
      <c r="L576">
        <v>5.195496461739E-2</v>
      </c>
      <c r="M576">
        <v>4.9334800429322E-2</v>
      </c>
      <c r="N576">
        <v>3.5461405576342003E-2</v>
      </c>
      <c r="O576">
        <v>1.2600898912085001E-2</v>
      </c>
      <c r="P576">
        <v>5.2592246372951998E-2</v>
      </c>
      <c r="Q576">
        <v>3.65954543263787</v>
      </c>
      <c r="R576">
        <v>1.628933580439E-3</v>
      </c>
      <c r="S576">
        <v>1.6283321153889999E-3</v>
      </c>
      <c r="T576">
        <v>1.7169813323856999E-2</v>
      </c>
      <c r="U576">
        <v>4.8878118423107164</v>
      </c>
      <c r="V576">
        <v>3.6595454326378749</v>
      </c>
      <c r="W576">
        <v>2.0967825034280001E-2</v>
      </c>
      <c r="X576">
        <v>5.1955288860761999E-2</v>
      </c>
      <c r="Y576">
        <v>1.6283453810179999E-3</v>
      </c>
      <c r="Z576">
        <v>3.8970131155535E-2</v>
      </c>
      <c r="AA576">
        <v>3.067731772571E-3</v>
      </c>
    </row>
    <row r="577" spans="1:27" x14ac:dyDescent="0.2">
      <c r="A577" t="s">
        <v>560</v>
      </c>
      <c r="B577">
        <v>2.1752700260945002E-2</v>
      </c>
      <c r="C577">
        <v>4.4387400672310999E-2</v>
      </c>
      <c r="D577">
        <v>4.9179265639370001E-2</v>
      </c>
      <c r="E577">
        <v>1.1982431888922999E-2</v>
      </c>
      <c r="F577">
        <v>5.3483898303903002E-2</v>
      </c>
      <c r="G577">
        <v>2.1988747926150999E-2</v>
      </c>
      <c r="H577">
        <v>1.1466766547533E-2</v>
      </c>
      <c r="I577">
        <v>2.1610227257425001E-2</v>
      </c>
      <c r="J577">
        <v>1.2489548958228999E-2</v>
      </c>
      <c r="K577">
        <v>5.1600619981897002E-2</v>
      </c>
      <c r="L577">
        <v>5.195496461739E-2</v>
      </c>
      <c r="M577">
        <v>4.9334800429322E-2</v>
      </c>
      <c r="N577">
        <v>3.5461405576342003E-2</v>
      </c>
      <c r="O577">
        <v>1.2600898912085001E-2</v>
      </c>
      <c r="P577">
        <v>5.2592246372951998E-2</v>
      </c>
      <c r="Q577">
        <v>5.2031938871901003E-2</v>
      </c>
      <c r="R577">
        <v>1.628933580439E-3</v>
      </c>
      <c r="S577">
        <v>1.6283321153889999E-3</v>
      </c>
      <c r="T577">
        <v>1.7169813323856999E-2</v>
      </c>
      <c r="U577">
        <v>4.2619526979121997E-2</v>
      </c>
      <c r="V577">
        <v>5.2031938871903001E-2</v>
      </c>
      <c r="W577">
        <v>2.0967825034280001E-2</v>
      </c>
      <c r="X577">
        <v>5.1955288860761999E-2</v>
      </c>
      <c r="Y577">
        <v>1.6283453810179999E-3</v>
      </c>
      <c r="Z577">
        <v>3.8970131155535E-2</v>
      </c>
      <c r="AA577">
        <v>3.067731772571E-3</v>
      </c>
    </row>
    <row r="578" spans="1:27" x14ac:dyDescent="0.2">
      <c r="A578" t="s">
        <v>561</v>
      </c>
      <c r="B578">
        <v>1.577069931351E-3</v>
      </c>
      <c r="C578">
        <v>1.577069931351E-3</v>
      </c>
      <c r="D578">
        <v>1.577069931351E-3</v>
      </c>
      <c r="E578">
        <v>1.577069931351E-3</v>
      </c>
      <c r="F578">
        <v>1.577069931351E-3</v>
      </c>
      <c r="G578">
        <v>1.577069931351E-3</v>
      </c>
      <c r="H578">
        <v>1.577069931351E-3</v>
      </c>
      <c r="I578">
        <v>1.577069931351E-3</v>
      </c>
      <c r="J578">
        <v>1.577069931351E-3</v>
      </c>
      <c r="K578">
        <v>1.577069931351E-3</v>
      </c>
      <c r="L578">
        <v>1.577069931351E-3</v>
      </c>
      <c r="M578">
        <v>1.577069931351E-3</v>
      </c>
      <c r="N578">
        <v>1.577069931351E-3</v>
      </c>
      <c r="O578">
        <v>1.577069931351E-3</v>
      </c>
      <c r="P578">
        <v>1.577069931351E-3</v>
      </c>
      <c r="Q578">
        <v>1.577069931351E-3</v>
      </c>
      <c r="R578">
        <v>2.1027599084699999E-4</v>
      </c>
      <c r="S578">
        <v>2.1027599084699999E-4</v>
      </c>
      <c r="T578">
        <v>1.577069931351E-3</v>
      </c>
      <c r="U578">
        <v>1.577069931351E-3</v>
      </c>
      <c r="V578">
        <v>1.577069931351E-3</v>
      </c>
      <c r="W578">
        <v>1.577069931351E-3</v>
      </c>
      <c r="X578">
        <v>1.577069931351E-3</v>
      </c>
      <c r="Y578">
        <v>2.1027599084699999E-4</v>
      </c>
      <c r="Z578">
        <v>1.577069931351E-3</v>
      </c>
      <c r="AA578">
        <v>3.9650791167199998E-4</v>
      </c>
    </row>
    <row r="579" spans="1:27" x14ac:dyDescent="0.2">
      <c r="A579" t="s">
        <v>562</v>
      </c>
      <c r="B579">
        <v>1.8412563768191999E-2</v>
      </c>
      <c r="C579">
        <v>1.8008301755566E-2</v>
      </c>
      <c r="D579">
        <v>1.7761934691001999E-2</v>
      </c>
      <c r="E579">
        <v>1.9059095291569999E-2</v>
      </c>
      <c r="F579">
        <v>1.7761909982829002E-2</v>
      </c>
      <c r="G579">
        <v>1.8773960371683E-2</v>
      </c>
      <c r="H579">
        <v>1.9071992128103E-2</v>
      </c>
      <c r="I579">
        <v>1.8794679564543001E-2</v>
      </c>
      <c r="J579">
        <v>1.9035610843548E-2</v>
      </c>
      <c r="K579">
        <v>1.7761910813750999E-2</v>
      </c>
      <c r="L579">
        <v>1.7761922110231001E-2</v>
      </c>
      <c r="M579">
        <v>1.7761925580943999E-2</v>
      </c>
      <c r="N579">
        <v>1.7761895347291001E-2</v>
      </c>
      <c r="O579">
        <v>1.9067655956320002E-2</v>
      </c>
      <c r="P579">
        <v>1.7761899943180001E-2</v>
      </c>
      <c r="Q579">
        <v>1.7761927787238001E-2</v>
      </c>
      <c r="R579">
        <v>2.5972898247830002E-3</v>
      </c>
      <c r="S579">
        <v>2.5972897673840001E-3</v>
      </c>
      <c r="T579">
        <v>1.8885209573333998E-2</v>
      </c>
      <c r="U579">
        <v>1.7934301492807E-2</v>
      </c>
      <c r="V579">
        <v>1.7761927787238001E-2</v>
      </c>
      <c r="W579">
        <v>1.8789933527394002E-2</v>
      </c>
      <c r="X579">
        <v>1.7761905595531001E-2</v>
      </c>
      <c r="Y579">
        <v>2.5972897511540001E-3</v>
      </c>
      <c r="Z579">
        <v>1.8174023330616001E-2</v>
      </c>
      <c r="AA579">
        <v>4.8836200705349997E-3</v>
      </c>
    </row>
    <row r="580" spans="1:27" x14ac:dyDescent="0.2">
      <c r="A580" t="s">
        <v>563</v>
      </c>
      <c r="B580">
        <v>4.4870980200000002E-7</v>
      </c>
      <c r="C580">
        <v>4.4870980200000002E-7</v>
      </c>
      <c r="D580">
        <v>4.4870980200000002E-7</v>
      </c>
      <c r="E580">
        <v>4.4870980200000002E-7</v>
      </c>
      <c r="F580">
        <v>5.0029381800000002E-7</v>
      </c>
      <c r="G580">
        <v>4.4870980200000002E-7</v>
      </c>
      <c r="H580">
        <v>4.4870980200000002E-7</v>
      </c>
      <c r="I580">
        <v>4.4870980200000002E-7</v>
      </c>
      <c r="J580">
        <v>4.4870980200000002E-7</v>
      </c>
      <c r="K580">
        <v>4.4870980200000002E-7</v>
      </c>
      <c r="L580">
        <v>5.0025225100000001E-7</v>
      </c>
      <c r="M580">
        <v>4.4870980200000002E-7</v>
      </c>
      <c r="N580">
        <v>4.4870980200000002E-7</v>
      </c>
      <c r="O580">
        <v>4.4870980200000002E-7</v>
      </c>
      <c r="P580">
        <v>4.4870980200000002E-7</v>
      </c>
      <c r="Q580">
        <v>4.4870980200000002E-7</v>
      </c>
      <c r="R580">
        <v>4.9421740999999998E-8</v>
      </c>
      <c r="S580">
        <v>4.9421740999999998E-8</v>
      </c>
      <c r="T580">
        <v>4.4870980200000002E-7</v>
      </c>
      <c r="U580">
        <v>4.4870980200000002E-7</v>
      </c>
      <c r="V580">
        <v>4.4870980200000002E-7</v>
      </c>
      <c r="W580">
        <v>4.4870980200000002E-7</v>
      </c>
      <c r="X580">
        <v>4.4870980200000002E-7</v>
      </c>
      <c r="Y580">
        <v>4.9421740999999998E-8</v>
      </c>
      <c r="Z580">
        <v>4.4870980200000002E-7</v>
      </c>
      <c r="AA580">
        <v>9.5866003000000004E-8</v>
      </c>
    </row>
    <row r="581" spans="1:27" x14ac:dyDescent="0.2">
      <c r="A581" t="s">
        <v>564</v>
      </c>
      <c r="B581">
        <v>9.781204039999999E-7</v>
      </c>
      <c r="C581">
        <v>1.249993571E-6</v>
      </c>
      <c r="D581">
        <v>2.199351375E-6</v>
      </c>
      <c r="E581">
        <v>1.7588788769999999E-6</v>
      </c>
      <c r="F581">
        <v>2.1590968589999999E-6</v>
      </c>
      <c r="G581">
        <v>1.9446566119999999E-6</v>
      </c>
      <c r="H581">
        <v>1.2170539470000001E-6</v>
      </c>
      <c r="I581">
        <v>1.494846835E-6</v>
      </c>
      <c r="J581">
        <v>2.6818313440000001E-6</v>
      </c>
      <c r="K581">
        <v>1.467784082E-6</v>
      </c>
      <c r="L581">
        <v>2.9268037690000001E-6</v>
      </c>
      <c r="M581">
        <v>2.1926392260000002E-6</v>
      </c>
      <c r="N581">
        <v>2.0704499510000002E-6</v>
      </c>
      <c r="O581">
        <v>8.5484837399999999E-7</v>
      </c>
      <c r="P581">
        <v>2.1089012629999999E-6</v>
      </c>
      <c r="Q581">
        <v>2.0041366489999999E-6</v>
      </c>
      <c r="R581">
        <v>6.2604750000000003E-8</v>
      </c>
      <c r="S581">
        <v>6.2668876000000004E-8</v>
      </c>
      <c r="T581">
        <v>2.664578871E-6</v>
      </c>
      <c r="U581">
        <v>1.821063999E-6</v>
      </c>
      <c r="V581">
        <v>2.0041366489999999E-6</v>
      </c>
      <c r="W581">
        <v>2.413014269E-6</v>
      </c>
      <c r="X581">
        <v>1.588361633E-6</v>
      </c>
      <c r="Y581">
        <v>6.2689723000000002E-8</v>
      </c>
      <c r="Z581">
        <v>1.365044818E-6</v>
      </c>
      <c r="AA581">
        <v>1.5998045E-7</v>
      </c>
    </row>
    <row r="582" spans="1:27" x14ac:dyDescent="0.2">
      <c r="A582" t="s">
        <v>565</v>
      </c>
      <c r="B582">
        <v>5.2941060299999999E-7</v>
      </c>
      <c r="C582">
        <v>8.0128376900000005E-7</v>
      </c>
      <c r="D582">
        <v>1.7506415740000001E-6</v>
      </c>
      <c r="E582">
        <v>1.3101690749999999E-6</v>
      </c>
      <c r="F582">
        <v>1.658803041E-6</v>
      </c>
      <c r="G582">
        <v>1.495946811E-6</v>
      </c>
      <c r="H582">
        <v>7.6834414499999996E-7</v>
      </c>
      <c r="I582">
        <v>1.0461370339999999E-6</v>
      </c>
      <c r="J582">
        <v>2.2331215419999999E-6</v>
      </c>
      <c r="K582">
        <v>1.01907428E-6</v>
      </c>
      <c r="L582">
        <v>2.426551517E-6</v>
      </c>
      <c r="M582">
        <v>1.7439294239999999E-6</v>
      </c>
      <c r="N582">
        <v>1.6217401489999999E-6</v>
      </c>
      <c r="O582">
        <v>4.0613857300000002E-7</v>
      </c>
      <c r="P582">
        <v>1.6601914619999999E-6</v>
      </c>
      <c r="Q582">
        <v>1.555426847E-6</v>
      </c>
      <c r="R582">
        <v>1.3183008999999999E-8</v>
      </c>
      <c r="S582">
        <v>1.3247134000000001E-8</v>
      </c>
      <c r="T582">
        <v>2.2158690690000002E-6</v>
      </c>
      <c r="U582">
        <v>1.372354197E-6</v>
      </c>
      <c r="V582">
        <v>1.555426847E-6</v>
      </c>
      <c r="W582">
        <v>1.9643044670000002E-6</v>
      </c>
      <c r="X582">
        <v>1.139651832E-6</v>
      </c>
      <c r="Y582">
        <v>1.3267981000000001E-8</v>
      </c>
      <c r="Z582">
        <v>9.1633501699999999E-7</v>
      </c>
      <c r="AA582">
        <v>6.4114446999999995E-8</v>
      </c>
    </row>
    <row r="583" spans="1:27" x14ac:dyDescent="0.2">
      <c r="A583" t="s">
        <v>566</v>
      </c>
      <c r="B583">
        <v>8.4156432785489996E-2</v>
      </c>
      <c r="C583">
        <v>0.11659903260290699</v>
      </c>
      <c r="D583">
        <v>0.14047720313158099</v>
      </c>
      <c r="E583">
        <v>3.7973678022837999E-2</v>
      </c>
      <c r="F583">
        <v>0.12047862540097699</v>
      </c>
      <c r="G583">
        <v>5.8556970339289999E-2</v>
      </c>
      <c r="H583">
        <v>3.7628194710255997E-2</v>
      </c>
      <c r="I583">
        <v>5.6905584839605998E-2</v>
      </c>
      <c r="J583">
        <v>3.8825055906443001E-2</v>
      </c>
      <c r="K583">
        <v>0.13449108009092101</v>
      </c>
      <c r="L583">
        <v>0.13878105459904599</v>
      </c>
      <c r="M583">
        <v>0.14136292756389901</v>
      </c>
      <c r="O583">
        <v>3.3508100843958999E-2</v>
      </c>
      <c r="P583">
        <v>0.135381754905326</v>
      </c>
      <c r="Q583">
        <v>0.134007628560044</v>
      </c>
      <c r="R583">
        <v>4.5180779376550002E-3</v>
      </c>
      <c r="S583">
        <v>4.5195790123060001E-3</v>
      </c>
      <c r="T583">
        <v>5.0028259182526E-2</v>
      </c>
      <c r="U583">
        <v>0.133418361189303</v>
      </c>
      <c r="V583">
        <v>0.134007628560045</v>
      </c>
      <c r="W583">
        <v>5.7881601331872E-2</v>
      </c>
      <c r="X583">
        <v>0.13475202339011699</v>
      </c>
      <c r="Y583">
        <v>4.5195575903049998E-3</v>
      </c>
      <c r="Z583">
        <v>0.103908989014407</v>
      </c>
      <c r="AA583">
        <v>9.4268309326169999E-3</v>
      </c>
    </row>
    <row r="584" spans="1:27" x14ac:dyDescent="0.2">
      <c r="A584" t="s">
        <v>567</v>
      </c>
      <c r="B584">
        <v>-0.17277663682084701</v>
      </c>
      <c r="C584">
        <v>-0.21189501855905399</v>
      </c>
      <c r="D584">
        <v>-0.24442873057819101</v>
      </c>
      <c r="E584">
        <v>-6.9158594001227994E-2</v>
      </c>
      <c r="F584">
        <v>-0.22442256293545501</v>
      </c>
      <c r="G584">
        <v>-0.11152848992834601</v>
      </c>
      <c r="H584">
        <v>-6.7954208873309996E-2</v>
      </c>
      <c r="I584">
        <v>-0.109310249748762</v>
      </c>
      <c r="J584">
        <v>-7.1703404255320999E-2</v>
      </c>
      <c r="K584">
        <v>-0.24460517694637501</v>
      </c>
      <c r="L584">
        <v>-0.26508051654502401</v>
      </c>
      <c r="M584">
        <v>-0.24574227224508</v>
      </c>
      <c r="N584">
        <v>-0.13290676133571899</v>
      </c>
      <c r="O584">
        <v>-6.1223874039382002E-2</v>
      </c>
      <c r="P584">
        <v>-0.24511378357678201</v>
      </c>
      <c r="Q584">
        <v>-0.24513812696562501</v>
      </c>
      <c r="R584">
        <v>-7.8179603608120006E-3</v>
      </c>
      <c r="S584">
        <v>-7.8143054454179999E-3</v>
      </c>
      <c r="T584">
        <v>-9.5821666155763999E-2</v>
      </c>
      <c r="U584">
        <v>-0.24261409053962499</v>
      </c>
      <c r="V584">
        <v>-0.24513812696562901</v>
      </c>
      <c r="W584">
        <v>-0.109254830272453</v>
      </c>
      <c r="X584">
        <v>-0.24468286432282199</v>
      </c>
      <c r="Y584">
        <v>-7.8145350951829996E-3</v>
      </c>
      <c r="Z584">
        <v>-0.18920890460020301</v>
      </c>
      <c r="AA584">
        <v>-1.6777341817192998E-2</v>
      </c>
    </row>
    <row r="585" spans="1:27" x14ac:dyDescent="0.2">
      <c r="A585" t="s">
        <v>568</v>
      </c>
      <c r="B585">
        <v>8.8620204035357003E-2</v>
      </c>
      <c r="C585">
        <v>9.5295985956146995E-2</v>
      </c>
      <c r="D585">
        <v>0.10395152744661</v>
      </c>
      <c r="E585">
        <v>3.1184915978390002E-2</v>
      </c>
      <c r="F585">
        <v>0.103943937534478</v>
      </c>
      <c r="G585">
        <v>5.2971519589056E-2</v>
      </c>
      <c r="H585">
        <v>3.0326014163053E-2</v>
      </c>
      <c r="I585">
        <v>5.2404664909155997E-2</v>
      </c>
      <c r="J585">
        <v>3.2878348348877998E-2</v>
      </c>
      <c r="K585">
        <v>0.11011409685545399</v>
      </c>
      <c r="L585">
        <v>0.12629946194597799</v>
      </c>
      <c r="M585">
        <v>0.104379344681181</v>
      </c>
      <c r="N585">
        <v>0.13290676133571899</v>
      </c>
      <c r="O585">
        <v>2.7715773195423E-2</v>
      </c>
      <c r="P585">
        <v>0.109732028671455</v>
      </c>
      <c r="Q585">
        <v>0.11113049840557999</v>
      </c>
      <c r="R585">
        <v>3.7628824231569998E-3</v>
      </c>
      <c r="S585">
        <v>3.7577264331130002E-3</v>
      </c>
      <c r="T585">
        <v>4.5793406973238998E-2</v>
      </c>
      <c r="U585">
        <v>0.109195729350322</v>
      </c>
      <c r="V585">
        <v>0.11113049840558401</v>
      </c>
      <c r="W585">
        <v>5.1373228940581002E-2</v>
      </c>
      <c r="X585">
        <v>0.109930840932704</v>
      </c>
      <c r="Y585">
        <v>3.7579775048790002E-3</v>
      </c>
      <c r="Z585">
        <v>8.5299915585795999E-2</v>
      </c>
      <c r="AA585">
        <v>7.3505108845750003E-3</v>
      </c>
    </row>
    <row r="586" spans="1:27" x14ac:dyDescent="0.2">
      <c r="A586" t="s">
        <v>569</v>
      </c>
      <c r="B586">
        <v>-0.17277663682084701</v>
      </c>
      <c r="C586">
        <v>-0.21189501855905399</v>
      </c>
      <c r="D586">
        <v>-0.24442873057819101</v>
      </c>
      <c r="E586">
        <v>-6.9158594001227994E-2</v>
      </c>
      <c r="F586">
        <v>-0.22442256293545501</v>
      </c>
      <c r="G586">
        <v>-0.11152848992834601</v>
      </c>
      <c r="H586">
        <v>-6.7954208873309996E-2</v>
      </c>
      <c r="I586">
        <v>-0.109310249748762</v>
      </c>
      <c r="J586">
        <v>-7.1703404255320999E-2</v>
      </c>
      <c r="K586">
        <v>-0.24460517694637501</v>
      </c>
      <c r="L586">
        <v>-0.26508051654502401</v>
      </c>
      <c r="M586">
        <v>-0.24574227224508</v>
      </c>
      <c r="N586">
        <v>-0.13290676133571899</v>
      </c>
      <c r="O586">
        <v>-6.1223874039382002E-2</v>
      </c>
      <c r="P586">
        <v>-0.24511378357678201</v>
      </c>
      <c r="Q586">
        <v>-0.24513812696562501</v>
      </c>
      <c r="R586">
        <v>-7.8179603608120006E-3</v>
      </c>
      <c r="S586">
        <v>-7.8143054454179999E-3</v>
      </c>
      <c r="T586">
        <v>-9.5821666155763999E-2</v>
      </c>
      <c r="U586">
        <v>-0.24261409053962499</v>
      </c>
      <c r="V586">
        <v>-0.24513812696562901</v>
      </c>
      <c r="W586">
        <v>-0.109254830272453</v>
      </c>
      <c r="X586">
        <v>-0.24468286432282199</v>
      </c>
      <c r="Y586">
        <v>-7.8145350951829996E-3</v>
      </c>
      <c r="Z586">
        <v>-0.18920890460020301</v>
      </c>
      <c r="AA586">
        <v>-1.6777341817192998E-2</v>
      </c>
    </row>
    <row r="587" spans="1:27" x14ac:dyDescent="0.2">
      <c r="A587" t="s">
        <v>767</v>
      </c>
      <c r="R587">
        <v>4.6299999999999998E-4</v>
      </c>
      <c r="S587">
        <v>4.6299999999999998E-4</v>
      </c>
      <c r="Y587">
        <v>4.6299999999999998E-4</v>
      </c>
    </row>
    <row r="588" spans="1:27" x14ac:dyDescent="0.2">
      <c r="A588" t="s">
        <v>768</v>
      </c>
      <c r="B588">
        <v>1.9460881330900001E-4</v>
      </c>
      <c r="C588">
        <v>2.05118742848E-4</v>
      </c>
      <c r="D588">
        <v>1.7025163005699999E-4</v>
      </c>
      <c r="E588">
        <v>1.8159880237900001E-4</v>
      </c>
      <c r="F588">
        <v>1.9937418823300001E-4</v>
      </c>
      <c r="G588">
        <v>1.6743228504299999E-4</v>
      </c>
      <c r="H588">
        <v>1.9576765435899999E-4</v>
      </c>
      <c r="I588">
        <v>1.6282522436900001E-4</v>
      </c>
      <c r="J588">
        <v>1.8935237920000001E-4</v>
      </c>
      <c r="K588">
        <v>2.0790113292999999E-4</v>
      </c>
      <c r="L588">
        <v>1.6992474149E-4</v>
      </c>
      <c r="M588">
        <v>1.7026175023200001E-4</v>
      </c>
      <c r="N588">
        <v>1.7932980800199999E-4</v>
      </c>
      <c r="O588">
        <v>1.9040264226800001E-4</v>
      </c>
      <c r="P588">
        <v>1.91207297598E-4</v>
      </c>
      <c r="Q588">
        <v>1.6962088886320001E-3</v>
      </c>
      <c r="R588">
        <v>2.0578964452999999E-5</v>
      </c>
      <c r="S588">
        <v>2.0578978101999999E-5</v>
      </c>
      <c r="T588">
        <v>1.7569104700600001E-4</v>
      </c>
      <c r="U588">
        <v>8.9920643932000003E-4</v>
      </c>
      <c r="V588">
        <v>1.9811672391600001E-4</v>
      </c>
      <c r="W588">
        <v>1.7146638913000001E-4</v>
      </c>
      <c r="X588">
        <v>1.9714139237400001E-4</v>
      </c>
      <c r="Y588">
        <v>2.0596147723000001E-5</v>
      </c>
      <c r="Z588">
        <v>1.316002164559E-3</v>
      </c>
      <c r="AA588">
        <v>3.9116796837999999E-5</v>
      </c>
    </row>
    <row r="589" spans="1:27" x14ac:dyDescent="0.2">
      <c r="A589" t="s">
        <v>571</v>
      </c>
      <c r="B589">
        <v>1.4287023801343999E-2</v>
      </c>
      <c r="C589">
        <v>1.4287023801343999E-2</v>
      </c>
      <c r="D589">
        <v>1.4287023801343999E-2</v>
      </c>
      <c r="E589">
        <v>1.4287023801343999E-2</v>
      </c>
      <c r="F589">
        <v>1.4287023801343999E-2</v>
      </c>
      <c r="G589">
        <v>1.4287023801343999E-2</v>
      </c>
      <c r="H589">
        <v>1.4287023801343999E-2</v>
      </c>
      <c r="I589">
        <v>1.4287023801343999E-2</v>
      </c>
      <c r="J589">
        <v>1.4287023801343999E-2</v>
      </c>
      <c r="K589">
        <v>1.4287023801343999E-2</v>
      </c>
      <c r="L589">
        <v>1.4287023801343999E-2</v>
      </c>
      <c r="M589">
        <v>1.4287023801343999E-2</v>
      </c>
      <c r="N589">
        <v>1.4287023801343999E-2</v>
      </c>
      <c r="O589">
        <v>1.4287023801343999E-2</v>
      </c>
      <c r="P589">
        <v>1.4287023801343999E-2</v>
      </c>
      <c r="Q589">
        <v>1.4287023801343999E-2</v>
      </c>
      <c r="R589">
        <v>1.9049365068459999E-3</v>
      </c>
      <c r="S589">
        <v>1.9049365068459999E-3</v>
      </c>
      <c r="T589">
        <v>1.4287023801343999E-2</v>
      </c>
      <c r="U589">
        <v>1.4287023801343999E-2</v>
      </c>
      <c r="V589">
        <v>1.4287023801343999E-2</v>
      </c>
      <c r="W589">
        <v>1.4287023801343999E-2</v>
      </c>
      <c r="X589">
        <v>1.4287023801343999E-2</v>
      </c>
      <c r="Y589">
        <v>1.9049365068459999E-3</v>
      </c>
      <c r="Z589">
        <v>1.4287023801343999E-2</v>
      </c>
      <c r="AA589">
        <v>0.362400972210487</v>
      </c>
    </row>
    <row r="590" spans="1:27" x14ac:dyDescent="0.2">
      <c r="A590" t="s">
        <v>769</v>
      </c>
      <c r="G590">
        <v>0</v>
      </c>
      <c r="I590">
        <v>0</v>
      </c>
    </row>
    <row r="591" spans="1:27" x14ac:dyDescent="0.2">
      <c r="A591" t="s">
        <v>770</v>
      </c>
      <c r="B591">
        <v>1.293924E-9</v>
      </c>
      <c r="C591">
        <v>1.9584039999999998E-9</v>
      </c>
      <c r="D591">
        <v>4.2787139999999996E-9</v>
      </c>
      <c r="E591">
        <v>3.2021619999999998E-9</v>
      </c>
      <c r="F591">
        <v>4.0542529999999999E-9</v>
      </c>
      <c r="G591">
        <v>3.6562190000000001E-9</v>
      </c>
      <c r="H591">
        <v>1.8778970000000002E-9</v>
      </c>
      <c r="I591">
        <v>2.5568459999999999E-9</v>
      </c>
      <c r="J591">
        <v>5.4579349999999999E-9</v>
      </c>
      <c r="K591">
        <v>2.4907029999999998E-9</v>
      </c>
      <c r="L591">
        <v>5.9306940000000004E-9</v>
      </c>
      <c r="M591">
        <v>4.2623089999999996E-9</v>
      </c>
      <c r="N591">
        <v>3.963668E-9</v>
      </c>
      <c r="O591">
        <v>9.9263700000000007E-10</v>
      </c>
      <c r="P591">
        <v>4.0576460000000003E-9</v>
      </c>
      <c r="Q591">
        <v>3.801593E-9</v>
      </c>
      <c r="R591">
        <v>0</v>
      </c>
      <c r="S591">
        <v>0</v>
      </c>
      <c r="T591">
        <v>5.4157690000000003E-9</v>
      </c>
      <c r="U591">
        <v>3.3541479999999998E-9</v>
      </c>
      <c r="V591">
        <v>3.801593E-9</v>
      </c>
      <c r="W591">
        <v>4.800924E-9</v>
      </c>
      <c r="X591">
        <v>2.7854039999999999E-9</v>
      </c>
      <c r="Y591">
        <v>0</v>
      </c>
      <c r="Z591">
        <v>2.2395990000000001E-9</v>
      </c>
      <c r="AA591">
        <v>1.5670099999999999E-10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ABC8-8313-074D-9659-15924D222E35}">
  <dimension ref="A1:V555"/>
  <sheetViews>
    <sheetView workbookViewId="0">
      <selection activeCell="C6" sqref="C6"/>
    </sheetView>
  </sheetViews>
  <sheetFormatPr baseColWidth="10" defaultRowHeight="16" x14ac:dyDescent="0.2"/>
  <cols>
    <col min="1" max="1" width="16.6640625" bestFit="1" customWidth="1"/>
    <col min="2" max="22" width="12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0.217962752645946</v>
      </c>
      <c r="C2">
        <v>0.19513286698531401</v>
      </c>
      <c r="E2">
        <v>0.19747705789578199</v>
      </c>
      <c r="F2">
        <v>0.21060431585360001</v>
      </c>
      <c r="G2">
        <v>0.217706169992259</v>
      </c>
      <c r="H2">
        <v>1.9890881830519E-2</v>
      </c>
      <c r="I2">
        <v>0.203465586761885</v>
      </c>
      <c r="J2">
        <v>0.20095290397658999</v>
      </c>
      <c r="K2">
        <v>0.20086312267942899</v>
      </c>
      <c r="L2">
        <v>9.4184604660018004E-2</v>
      </c>
      <c r="M2">
        <v>0.21671074103996199</v>
      </c>
      <c r="N2">
        <v>0.195441472578088</v>
      </c>
      <c r="O2">
        <v>0.20132193029566001</v>
      </c>
      <c r="P2">
        <v>0.20180477407560099</v>
      </c>
      <c r="Q2">
        <v>0.17253058221669801</v>
      </c>
      <c r="R2">
        <v>0.20132193030179699</v>
      </c>
      <c r="S2">
        <v>0.20520250239150001</v>
      </c>
      <c r="T2">
        <v>0.19232295390234</v>
      </c>
      <c r="U2">
        <v>0.19931017295739201</v>
      </c>
      <c r="V2">
        <v>6.7242423331264997E-2</v>
      </c>
    </row>
    <row r="3" spans="1:22" x14ac:dyDescent="0.2">
      <c r="A3" t="s">
        <v>23</v>
      </c>
      <c r="B3">
        <v>5.7358767992121001E-2</v>
      </c>
      <c r="C3">
        <v>5.1350887751124001E-2</v>
      </c>
      <c r="E3">
        <v>5.1967781697134001E-2</v>
      </c>
      <c r="F3">
        <v>5.5422332231271E-2</v>
      </c>
      <c r="G3">
        <v>5.7291246065897999E-2</v>
      </c>
      <c r="H3">
        <v>5.2344561730170002E-3</v>
      </c>
      <c r="I3">
        <v>5.3543714436443998E-2</v>
      </c>
      <c r="J3">
        <v>5.2882480408290002E-2</v>
      </c>
      <c r="K3">
        <v>5.2858853689818998E-2</v>
      </c>
      <c r="L3">
        <v>2.4785486609719E-2</v>
      </c>
      <c r="M3">
        <v>5.7029290398544999E-2</v>
      </c>
      <c r="N3">
        <v>5.1432099960008998E-2</v>
      </c>
      <c r="O3">
        <v>5.2979592849575E-2</v>
      </c>
      <c r="P3">
        <v>5.3106657331987002E-2</v>
      </c>
      <c r="Q3">
        <v>4.5402902637169E-2</v>
      </c>
      <c r="R3">
        <v>5.2979592851189999E-2</v>
      </c>
      <c r="S3">
        <v>5.4000798683232001E-2</v>
      </c>
      <c r="T3">
        <v>5.0611435020564997E-2</v>
      </c>
      <c r="U3">
        <v>5.2450181649627003E-2</v>
      </c>
      <c r="V3">
        <v>1.7695420489348999E-2</v>
      </c>
    </row>
    <row r="4" spans="1:22" x14ac:dyDescent="0.2">
      <c r="A4" t="s">
        <v>24</v>
      </c>
      <c r="B4">
        <v>4.1799777040429998E-3</v>
      </c>
      <c r="C4">
        <v>8.7561442805910994E-2</v>
      </c>
      <c r="D4">
        <v>0.49758223586950301</v>
      </c>
      <c r="E4">
        <v>7.9836346284161003E-2</v>
      </c>
      <c r="F4">
        <v>4.6796589738898997E-2</v>
      </c>
      <c r="G4">
        <v>1.6900175166458999E-2</v>
      </c>
      <c r="H4">
        <v>1.811613375963337</v>
      </c>
      <c r="I4">
        <v>7.6347010100314999E-2</v>
      </c>
      <c r="J4">
        <v>6.8806067822254E-2</v>
      </c>
      <c r="K4">
        <v>3.3077155525681003E-2</v>
      </c>
      <c r="L4">
        <v>0.105231695030542</v>
      </c>
      <c r="M4">
        <v>2.0105248062237999E-2</v>
      </c>
      <c r="N4">
        <v>8.6485802110243995E-2</v>
      </c>
      <c r="O4">
        <v>7.8751375645832997E-2</v>
      </c>
      <c r="P4">
        <v>8.6231305176623002E-2</v>
      </c>
      <c r="Q4">
        <v>5.4188385576224997E-2</v>
      </c>
      <c r="R4">
        <v>7.8751375622383005E-2</v>
      </c>
      <c r="S4">
        <v>7.3756943141763995E-2</v>
      </c>
      <c r="T4">
        <v>9.6324527747726998E-2</v>
      </c>
      <c r="U4">
        <v>7.4027892120219999E-2</v>
      </c>
      <c r="V4">
        <v>8.3646445699100003E-4</v>
      </c>
    </row>
    <row r="5" spans="1:22" x14ac:dyDescent="0.2">
      <c r="A5" t="s">
        <v>25</v>
      </c>
      <c r="B5">
        <v>4.8552267869460004E-3</v>
      </c>
      <c r="C5">
        <v>3.8392017596994003E-2</v>
      </c>
      <c r="D5">
        <v>6.0664812881495001E-2</v>
      </c>
      <c r="E5">
        <v>3.4979851496088003E-2</v>
      </c>
      <c r="F5">
        <v>1.5251156386218E-2</v>
      </c>
      <c r="G5">
        <v>5.4255478014350001E-3</v>
      </c>
      <c r="H5">
        <v>5.4073486485909997E-2</v>
      </c>
      <c r="I5">
        <v>2.2987534519246001E-2</v>
      </c>
      <c r="J5">
        <v>3.0001307586608E-2</v>
      </c>
      <c r="K5">
        <v>2.4181728608183999E-2</v>
      </c>
      <c r="L5">
        <v>0.11058076888143301</v>
      </c>
      <c r="M5">
        <v>6.3279419728110003E-3</v>
      </c>
      <c r="N5">
        <v>3.7866878882529001E-2</v>
      </c>
      <c r="O5">
        <v>2.6773121194256001E-2</v>
      </c>
      <c r="P5">
        <v>2.5770647206845E-2</v>
      </c>
      <c r="Q5">
        <v>5.4082086885791997E-2</v>
      </c>
      <c r="R5">
        <v>2.6773121186281001E-2</v>
      </c>
      <c r="S5">
        <v>2.2111230700145E-2</v>
      </c>
      <c r="T5">
        <v>4.2349645078122999E-2</v>
      </c>
      <c r="U5">
        <v>3.2360486285992002E-2</v>
      </c>
      <c r="V5">
        <v>9.0667161192900005E-4</v>
      </c>
    </row>
    <row r="6" spans="1:22" x14ac:dyDescent="0.2">
      <c r="A6" t="s">
        <v>26</v>
      </c>
      <c r="C6">
        <v>-1.677292248506234</v>
      </c>
    </row>
    <row r="7" spans="1:22" x14ac:dyDescent="0.2">
      <c r="A7" t="s">
        <v>27</v>
      </c>
      <c r="B7">
        <v>-5.3091264325140003E-3</v>
      </c>
      <c r="C7">
        <v>-4.4445533294696998E-2</v>
      </c>
      <c r="D7">
        <v>-8.6468673758097997E-2</v>
      </c>
      <c r="E7">
        <v>-4.0613974251605997E-2</v>
      </c>
      <c r="F7">
        <v>-1.7613954176868001E-2</v>
      </c>
      <c r="G7">
        <v>-6.5656087331100003E-3</v>
      </c>
      <c r="H7">
        <v>-7.5480832836022999E-2</v>
      </c>
      <c r="I7">
        <v>-3.1991302625576999E-2</v>
      </c>
      <c r="J7">
        <v>-3.4866649233808E-2</v>
      </c>
      <c r="K7">
        <v>-2.9148559710301999E-2</v>
      </c>
      <c r="L7">
        <v>-0.146311123377007</v>
      </c>
      <c r="M7">
        <v>-8.5837951950319992E-3</v>
      </c>
      <c r="N7">
        <v>-4.4042614464771E-2</v>
      </c>
      <c r="O7">
        <v>-3.5067509461820003E-2</v>
      </c>
      <c r="P7">
        <v>-3.4307885485099998E-2</v>
      </c>
      <c r="Q7">
        <v>-6.7352991840015003E-2</v>
      </c>
      <c r="R7">
        <v>-3.5067509451259998E-2</v>
      </c>
      <c r="S7">
        <v>-2.8147715591297001E-2</v>
      </c>
      <c r="T7">
        <v>-4.9232802612919999E-2</v>
      </c>
      <c r="U7">
        <v>-3.7589492129142997E-2</v>
      </c>
      <c r="V7">
        <v>-1.076804523426E-3</v>
      </c>
    </row>
    <row r="8" spans="1:22" x14ac:dyDescent="0.2">
      <c r="A8" t="s">
        <v>28</v>
      </c>
      <c r="B8">
        <v>1.3144123587600001E-4</v>
      </c>
      <c r="C8">
        <v>1.3144123587600001E-4</v>
      </c>
      <c r="D8">
        <v>1.3144123587600001E-4</v>
      </c>
      <c r="E8">
        <v>1.3144123587600001E-4</v>
      </c>
      <c r="F8">
        <v>1.3144123587600001E-4</v>
      </c>
      <c r="G8">
        <v>1.3144123587600001E-4</v>
      </c>
      <c r="H8">
        <v>1.3144123587600001E-4</v>
      </c>
      <c r="I8">
        <v>1.3144123587600001E-4</v>
      </c>
      <c r="J8">
        <v>1.3144123587600001E-4</v>
      </c>
      <c r="K8">
        <v>1.3144123587600001E-4</v>
      </c>
      <c r="L8">
        <v>1.3144123587600001E-4</v>
      </c>
      <c r="M8">
        <v>1.3144123587600001E-4</v>
      </c>
      <c r="N8">
        <v>1.3144123587600001E-4</v>
      </c>
      <c r="O8">
        <v>1.3144123587600001E-4</v>
      </c>
      <c r="P8">
        <v>1.3144123587600001E-4</v>
      </c>
      <c r="Q8">
        <v>1.3144123587600001E-4</v>
      </c>
      <c r="R8">
        <v>1.3144123587600001E-4</v>
      </c>
      <c r="S8">
        <v>1.3144123587600001E-4</v>
      </c>
      <c r="T8">
        <v>1.3144123587600001E-4</v>
      </c>
      <c r="U8">
        <v>1.3144123587600001E-4</v>
      </c>
      <c r="V8">
        <v>4.0336082842999999E-5</v>
      </c>
    </row>
    <row r="9" spans="1:22" x14ac:dyDescent="0.2">
      <c r="A9" t="s">
        <v>29</v>
      </c>
      <c r="B9">
        <v>1.3144123587600001E-4</v>
      </c>
      <c r="C9">
        <v>1.3144123587600001E-4</v>
      </c>
      <c r="D9">
        <v>1.3144123587600001E-4</v>
      </c>
      <c r="E9">
        <v>1.3144123587600001E-4</v>
      </c>
      <c r="F9">
        <v>1.3144123587600001E-4</v>
      </c>
      <c r="G9">
        <v>1.3144123587600001E-4</v>
      </c>
      <c r="H9">
        <v>1.3144123587600001E-4</v>
      </c>
      <c r="I9">
        <v>1.3144123587600001E-4</v>
      </c>
      <c r="J9">
        <v>1.3144123587600001E-4</v>
      </c>
      <c r="K9">
        <v>1.3144123587600001E-4</v>
      </c>
      <c r="L9">
        <v>1.3144123587600001E-4</v>
      </c>
      <c r="M9">
        <v>1.3144123587600001E-4</v>
      </c>
      <c r="N9">
        <v>1.3144123587600001E-4</v>
      </c>
      <c r="O9">
        <v>1.3144123587600001E-4</v>
      </c>
      <c r="P9">
        <v>1.3144123587600001E-4</v>
      </c>
      <c r="Q9">
        <v>1.3144123587600001E-4</v>
      </c>
      <c r="R9">
        <v>1.3144123587600001E-4</v>
      </c>
      <c r="S9">
        <v>1.3144123587600001E-4</v>
      </c>
      <c r="T9">
        <v>1.3144123587600001E-4</v>
      </c>
      <c r="U9">
        <v>1.3144123587600001E-4</v>
      </c>
      <c r="V9">
        <v>4.0336082842999999E-5</v>
      </c>
    </row>
    <row r="10" spans="1:22" x14ac:dyDescent="0.2">
      <c r="A10" t="s">
        <v>30</v>
      </c>
      <c r="B10">
        <v>1.3144123587600001E-4</v>
      </c>
      <c r="C10">
        <v>1.3144123587600001E-4</v>
      </c>
      <c r="D10">
        <v>1.3144123587600001E-4</v>
      </c>
      <c r="E10">
        <v>1.3144123587600001E-4</v>
      </c>
      <c r="F10">
        <v>1.3144123587600001E-4</v>
      </c>
      <c r="G10">
        <v>1.3144123587600001E-4</v>
      </c>
      <c r="H10">
        <v>1.3144123587600001E-4</v>
      </c>
      <c r="I10">
        <v>1.3144123587600001E-4</v>
      </c>
      <c r="J10">
        <v>1.3144123587600001E-4</v>
      </c>
      <c r="K10">
        <v>1.3144123587600001E-4</v>
      </c>
      <c r="L10">
        <v>1.3144123587600001E-4</v>
      </c>
      <c r="M10">
        <v>1.3144123587600001E-4</v>
      </c>
      <c r="N10">
        <v>1.3144123587600001E-4</v>
      </c>
      <c r="O10">
        <v>1.3144123587600001E-4</v>
      </c>
      <c r="P10">
        <v>1.3144123587600001E-4</v>
      </c>
      <c r="Q10">
        <v>1.3144123587600001E-4</v>
      </c>
      <c r="R10">
        <v>1.3144123587600001E-4</v>
      </c>
      <c r="S10">
        <v>1.3144123587600001E-4</v>
      </c>
      <c r="T10">
        <v>1.3144123587600001E-4</v>
      </c>
      <c r="U10">
        <v>1.3144123587600001E-4</v>
      </c>
      <c r="V10">
        <v>4.0336082842999999E-5</v>
      </c>
    </row>
    <row r="11" spans="1:22" x14ac:dyDescent="0.2">
      <c r="A11" t="s">
        <v>31</v>
      </c>
      <c r="B11">
        <v>1.3144123587600001E-4</v>
      </c>
      <c r="C11">
        <v>1.3144123587600001E-4</v>
      </c>
      <c r="D11">
        <v>1.3144123587600001E-4</v>
      </c>
      <c r="E11">
        <v>1.3144123587600001E-4</v>
      </c>
      <c r="F11">
        <v>1.3144123587600001E-4</v>
      </c>
      <c r="G11">
        <v>1.3144123587600001E-4</v>
      </c>
      <c r="H11">
        <v>1.3144123587600001E-4</v>
      </c>
      <c r="I11">
        <v>1.3144123587600001E-4</v>
      </c>
      <c r="J11">
        <v>1.3144123587600001E-4</v>
      </c>
      <c r="K11">
        <v>1.3144123587600001E-4</v>
      </c>
      <c r="L11">
        <v>1.3144123587600001E-4</v>
      </c>
      <c r="M11">
        <v>1.3144123587600001E-4</v>
      </c>
      <c r="N11">
        <v>1.3144123587600001E-4</v>
      </c>
      <c r="O11">
        <v>1.3144123587600001E-4</v>
      </c>
      <c r="P11">
        <v>1.3144123587600001E-4</v>
      </c>
      <c r="Q11">
        <v>1.3144123587600001E-4</v>
      </c>
      <c r="R11">
        <v>1.3144123587600001E-4</v>
      </c>
      <c r="S11">
        <v>1.3144123587600001E-4</v>
      </c>
      <c r="T11">
        <v>1.3144123587600001E-4</v>
      </c>
      <c r="U11">
        <v>1.3144123587600001E-4</v>
      </c>
      <c r="V11">
        <v>4.0336082842999999E-5</v>
      </c>
    </row>
    <row r="12" spans="1:22" x14ac:dyDescent="0.2">
      <c r="A12" t="s">
        <v>32</v>
      </c>
      <c r="B12">
        <v>6.5720617938000005E-5</v>
      </c>
      <c r="C12">
        <v>6.5720617938000005E-5</v>
      </c>
      <c r="D12">
        <v>6.5720617938000005E-5</v>
      </c>
      <c r="E12">
        <v>6.5720617938000005E-5</v>
      </c>
      <c r="F12">
        <v>6.5720617938000005E-5</v>
      </c>
      <c r="G12">
        <v>6.5720617938000005E-5</v>
      </c>
      <c r="H12">
        <v>6.5720617938000005E-5</v>
      </c>
      <c r="I12">
        <v>6.5720617938000005E-5</v>
      </c>
      <c r="J12">
        <v>6.5720617938000005E-5</v>
      </c>
      <c r="K12">
        <v>6.5720617938000005E-5</v>
      </c>
      <c r="L12">
        <v>6.5720617938000005E-5</v>
      </c>
      <c r="M12">
        <v>6.5720617938000005E-5</v>
      </c>
      <c r="N12">
        <v>6.5720617938000005E-5</v>
      </c>
      <c r="O12">
        <v>6.5720617938000005E-5</v>
      </c>
      <c r="P12">
        <v>6.5720617938000005E-5</v>
      </c>
      <c r="Q12">
        <v>6.5720617938000005E-5</v>
      </c>
      <c r="R12">
        <v>6.5720617938000005E-5</v>
      </c>
      <c r="S12">
        <v>6.5720617938000005E-5</v>
      </c>
      <c r="T12">
        <v>6.5720617938000005E-5</v>
      </c>
      <c r="U12">
        <v>6.5720617938000005E-5</v>
      </c>
      <c r="V12">
        <v>2.0168041422E-5</v>
      </c>
    </row>
    <row r="13" spans="1:22" x14ac:dyDescent="0.2">
      <c r="A13" t="s">
        <v>33</v>
      </c>
      <c r="L13">
        <v>1.203868573868351</v>
      </c>
    </row>
    <row r="14" spans="1:22" x14ac:dyDescent="0.2">
      <c r="A14" t="s">
        <v>34</v>
      </c>
      <c r="C14">
        <v>-5.6350388969870997E-2</v>
      </c>
      <c r="D14">
        <v>-0.43794247241628997</v>
      </c>
      <c r="E14">
        <v>-5.1295140639752997E-2</v>
      </c>
      <c r="F14">
        <v>-3.3480034203900999E-2</v>
      </c>
      <c r="G14">
        <v>-1.1715220791525999E-2</v>
      </c>
      <c r="H14">
        <v>-0.114176633337112</v>
      </c>
      <c r="J14">
        <v>-4.4189126950729997E-2</v>
      </c>
      <c r="K14">
        <v>-1.0272502834169001E-2</v>
      </c>
      <c r="M14">
        <v>-1.353350275417E-2</v>
      </c>
      <c r="N14">
        <v>-5.5721914620113999E-2</v>
      </c>
      <c r="T14">
        <v>-6.1962950261472E-2</v>
      </c>
      <c r="U14">
        <v>-4.7527709205438001E-2</v>
      </c>
    </row>
    <row r="15" spans="1:22" x14ac:dyDescent="0.2">
      <c r="A15" t="s">
        <v>35</v>
      </c>
      <c r="B15">
        <v>-4.1799777040429998E-3</v>
      </c>
      <c r="C15">
        <v>-8.7561442805910994E-2</v>
      </c>
      <c r="D15">
        <v>-0.49758223586950301</v>
      </c>
      <c r="E15">
        <v>-7.9836346284161003E-2</v>
      </c>
      <c r="F15">
        <v>-4.6796589738898997E-2</v>
      </c>
      <c r="G15">
        <v>-1.6900175166458999E-2</v>
      </c>
      <c r="H15">
        <v>-0.16846772344448799</v>
      </c>
      <c r="I15">
        <v>-7.6347010100314999E-2</v>
      </c>
      <c r="J15">
        <v>-6.8806067822254E-2</v>
      </c>
      <c r="K15">
        <v>-3.3077155525681003E-2</v>
      </c>
      <c r="L15">
        <v>-0.105231695030542</v>
      </c>
      <c r="M15">
        <v>-2.0105248062237999E-2</v>
      </c>
      <c r="N15">
        <v>-8.6485802110243995E-2</v>
      </c>
      <c r="O15">
        <v>-7.8751375645832997E-2</v>
      </c>
      <c r="P15">
        <v>-8.6231305176623002E-2</v>
      </c>
      <c r="Q15">
        <v>-5.4188385576224997E-2</v>
      </c>
      <c r="R15">
        <v>-7.8751375622383005E-2</v>
      </c>
      <c r="S15">
        <v>-7.3756943141763995E-2</v>
      </c>
      <c r="T15">
        <v>-9.6324527747726998E-2</v>
      </c>
      <c r="U15">
        <v>-7.4027892120219999E-2</v>
      </c>
      <c r="V15">
        <v>-8.3646445699100003E-4</v>
      </c>
    </row>
    <row r="16" spans="1:22" x14ac:dyDescent="0.2">
      <c r="A16" t="s">
        <v>36</v>
      </c>
      <c r="B16">
        <v>1.3144123587600001E-4</v>
      </c>
      <c r="C16">
        <v>1.3144123587600001E-4</v>
      </c>
      <c r="D16">
        <v>1.3144123587600001E-4</v>
      </c>
      <c r="E16">
        <v>1.3144123587600001E-4</v>
      </c>
      <c r="F16">
        <v>1.3144123587600001E-4</v>
      </c>
      <c r="G16">
        <v>1.3144123587600001E-4</v>
      </c>
      <c r="H16">
        <v>1.3144123587600001E-4</v>
      </c>
      <c r="I16">
        <v>1.3144123587600001E-4</v>
      </c>
      <c r="J16">
        <v>1.3144123587600001E-4</v>
      </c>
      <c r="K16">
        <v>1.3144123587600001E-4</v>
      </c>
      <c r="L16">
        <v>1.3144123587600001E-4</v>
      </c>
      <c r="M16">
        <v>1.3144123587600001E-4</v>
      </c>
      <c r="N16">
        <v>1.3144123587600001E-4</v>
      </c>
      <c r="O16">
        <v>1.3144123587600001E-4</v>
      </c>
      <c r="P16">
        <v>1.3144123587600001E-4</v>
      </c>
      <c r="Q16">
        <v>1.3144123587600001E-4</v>
      </c>
      <c r="R16">
        <v>1.3144123587600001E-4</v>
      </c>
      <c r="S16">
        <v>1.3144123587600001E-4</v>
      </c>
      <c r="T16">
        <v>1.3144123587600001E-4</v>
      </c>
      <c r="U16">
        <v>1.3144123587600001E-4</v>
      </c>
      <c r="V16">
        <v>4.0336082842999999E-5</v>
      </c>
    </row>
    <row r="17" spans="1:22" x14ac:dyDescent="0.2">
      <c r="A17" t="s">
        <v>37</v>
      </c>
      <c r="B17">
        <v>1.3144123587600001E-4</v>
      </c>
      <c r="C17">
        <v>1.3144123587600001E-4</v>
      </c>
      <c r="D17">
        <v>1.3144123587600001E-4</v>
      </c>
      <c r="E17">
        <v>1.3144123587600001E-4</v>
      </c>
      <c r="F17">
        <v>1.3144123587600001E-4</v>
      </c>
      <c r="G17">
        <v>1.3144123587600001E-4</v>
      </c>
      <c r="H17">
        <v>1.3144123587600001E-4</v>
      </c>
      <c r="I17">
        <v>1.3144123587600001E-4</v>
      </c>
      <c r="J17">
        <v>1.3144123587600001E-4</v>
      </c>
      <c r="K17">
        <v>1.3144123587600001E-4</v>
      </c>
      <c r="L17">
        <v>1.3144123587600001E-4</v>
      </c>
      <c r="M17">
        <v>1.3144123587600001E-4</v>
      </c>
      <c r="N17">
        <v>1.3144123587600001E-4</v>
      </c>
      <c r="O17">
        <v>1.3144123587600001E-4</v>
      </c>
      <c r="P17">
        <v>1.3144123587600001E-4</v>
      </c>
      <c r="Q17">
        <v>1.3144123587600001E-4</v>
      </c>
      <c r="R17">
        <v>1.3144123587600001E-4</v>
      </c>
      <c r="S17">
        <v>1.3144123587600001E-4</v>
      </c>
      <c r="T17">
        <v>1.3144123587600001E-4</v>
      </c>
      <c r="U17">
        <v>1.3144123587600001E-4</v>
      </c>
      <c r="V17">
        <v>4.0336082842999999E-5</v>
      </c>
    </row>
    <row r="18" spans="1:22" x14ac:dyDescent="0.2">
      <c r="A18" t="s">
        <v>38</v>
      </c>
      <c r="B18">
        <v>1.3144123587600001E-4</v>
      </c>
      <c r="C18">
        <v>1.3144123587600001E-4</v>
      </c>
      <c r="D18">
        <v>1.3144123587600001E-4</v>
      </c>
      <c r="E18">
        <v>1.3144123587600001E-4</v>
      </c>
      <c r="F18">
        <v>1.3144123587600001E-4</v>
      </c>
      <c r="G18">
        <v>1.3144123587600001E-4</v>
      </c>
      <c r="H18">
        <v>1.3144123587600001E-4</v>
      </c>
      <c r="I18">
        <v>1.3144123587600001E-4</v>
      </c>
      <c r="J18">
        <v>1.3144123587600001E-4</v>
      </c>
      <c r="K18">
        <v>1.3144123587600001E-4</v>
      </c>
      <c r="L18">
        <v>1.3144123587600001E-4</v>
      </c>
      <c r="M18">
        <v>1.3144123587600001E-4</v>
      </c>
      <c r="N18">
        <v>1.3144123587600001E-4</v>
      </c>
      <c r="O18">
        <v>1.3144123587600001E-4</v>
      </c>
      <c r="P18">
        <v>1.3144123587600001E-4</v>
      </c>
      <c r="Q18">
        <v>1.3144123587600001E-4</v>
      </c>
      <c r="R18">
        <v>1.3144123587600001E-4</v>
      </c>
      <c r="S18">
        <v>1.3144123587600001E-4</v>
      </c>
      <c r="T18">
        <v>1.3144123587600001E-4</v>
      </c>
      <c r="U18">
        <v>1.3144123587600001E-4</v>
      </c>
      <c r="V18">
        <v>4.0336082842999999E-5</v>
      </c>
    </row>
    <row r="19" spans="1:22" x14ac:dyDescent="0.2">
      <c r="A19" t="s">
        <v>39</v>
      </c>
      <c r="B19">
        <v>6.5720617938000005E-5</v>
      </c>
      <c r="C19">
        <v>6.5720617938000005E-5</v>
      </c>
      <c r="D19">
        <v>6.5720617938000005E-5</v>
      </c>
      <c r="E19">
        <v>6.5720617938000005E-5</v>
      </c>
      <c r="F19">
        <v>6.5720617938000005E-5</v>
      </c>
      <c r="G19">
        <v>6.5720617938000005E-5</v>
      </c>
      <c r="H19">
        <v>6.5720617938000005E-5</v>
      </c>
      <c r="I19">
        <v>6.5720617938000005E-5</v>
      </c>
      <c r="J19">
        <v>6.5720617938000005E-5</v>
      </c>
      <c r="K19">
        <v>6.5720617938000005E-5</v>
      </c>
      <c r="L19">
        <v>6.5720617938000005E-5</v>
      </c>
      <c r="M19">
        <v>6.5720617938000005E-5</v>
      </c>
      <c r="N19">
        <v>6.5720617938000005E-5</v>
      </c>
      <c r="O19">
        <v>6.5720617938000005E-5</v>
      </c>
      <c r="P19">
        <v>6.5720617938000005E-5</v>
      </c>
      <c r="Q19">
        <v>6.5720617938000005E-5</v>
      </c>
      <c r="R19">
        <v>6.5720617938000005E-5</v>
      </c>
      <c r="S19">
        <v>6.5720617938000005E-5</v>
      </c>
      <c r="T19">
        <v>6.5720617938000005E-5</v>
      </c>
      <c r="U19">
        <v>6.5720617938000005E-5</v>
      </c>
      <c r="V19">
        <v>2.0168041422E-5</v>
      </c>
    </row>
    <row r="20" spans="1:22" x14ac:dyDescent="0.2">
      <c r="A20" t="s">
        <v>40</v>
      </c>
      <c r="B20">
        <v>1.3144123587600001E-4</v>
      </c>
      <c r="C20">
        <v>1.3144123587600001E-4</v>
      </c>
      <c r="D20">
        <v>1.3144123587600001E-4</v>
      </c>
      <c r="E20">
        <v>1.3144123587600001E-4</v>
      </c>
      <c r="F20">
        <v>1.3144123587600001E-4</v>
      </c>
      <c r="G20">
        <v>1.3144123587600001E-4</v>
      </c>
      <c r="H20">
        <v>1.3144123587600001E-4</v>
      </c>
      <c r="I20">
        <v>1.3144123587600001E-4</v>
      </c>
      <c r="J20">
        <v>1.3144123587600001E-4</v>
      </c>
      <c r="K20">
        <v>1.3144123587600001E-4</v>
      </c>
      <c r="L20">
        <v>1.3144123587600001E-4</v>
      </c>
      <c r="M20">
        <v>1.3144123587600001E-4</v>
      </c>
      <c r="N20">
        <v>1.3144123587600001E-4</v>
      </c>
      <c r="O20">
        <v>1.3144123587600001E-4</v>
      </c>
      <c r="P20">
        <v>1.3144123587600001E-4</v>
      </c>
      <c r="Q20">
        <v>1.3144123587600001E-4</v>
      </c>
      <c r="R20">
        <v>1.3144123587600001E-4</v>
      </c>
      <c r="S20">
        <v>1.3144123587600001E-4</v>
      </c>
      <c r="T20">
        <v>1.3144123587600001E-4</v>
      </c>
      <c r="U20">
        <v>1.3144123587600001E-4</v>
      </c>
      <c r="V20">
        <v>4.0336082842999999E-5</v>
      </c>
    </row>
    <row r="21" spans="1:22" x14ac:dyDescent="0.2">
      <c r="A21" t="s">
        <v>41</v>
      </c>
      <c r="B21">
        <v>1.3144123587600001E-4</v>
      </c>
      <c r="C21">
        <v>1.3144123587600001E-4</v>
      </c>
      <c r="D21">
        <v>1.3144123587600001E-4</v>
      </c>
      <c r="E21">
        <v>1.3144123587600001E-4</v>
      </c>
      <c r="F21">
        <v>1.3144123587600001E-4</v>
      </c>
      <c r="G21">
        <v>1.3144123587600001E-4</v>
      </c>
      <c r="H21">
        <v>1.3144123587600001E-4</v>
      </c>
      <c r="I21">
        <v>1.3144123587600001E-4</v>
      </c>
      <c r="J21">
        <v>1.3144123587600001E-4</v>
      </c>
      <c r="K21">
        <v>1.3144123587600001E-4</v>
      </c>
      <c r="L21">
        <v>1.3144123587600001E-4</v>
      </c>
      <c r="M21">
        <v>1.3144123587600001E-4</v>
      </c>
      <c r="N21">
        <v>1.3144123587600001E-4</v>
      </c>
      <c r="O21">
        <v>1.3144123587600001E-4</v>
      </c>
      <c r="P21">
        <v>1.3144123587600001E-4</v>
      </c>
      <c r="Q21">
        <v>1.3144123587600001E-4</v>
      </c>
      <c r="R21">
        <v>1.3144123587600001E-4</v>
      </c>
      <c r="S21">
        <v>1.3144123587600001E-4</v>
      </c>
      <c r="T21">
        <v>1.3144123587600001E-4</v>
      </c>
      <c r="U21">
        <v>1.3144123587600001E-4</v>
      </c>
      <c r="V21">
        <v>4.0336082842999999E-5</v>
      </c>
    </row>
    <row r="22" spans="1:22" x14ac:dyDescent="0.2">
      <c r="A22" t="s">
        <v>42</v>
      </c>
      <c r="B22">
        <v>1.3144123587600001E-4</v>
      </c>
      <c r="C22">
        <v>1.3144123587600001E-4</v>
      </c>
      <c r="D22">
        <v>1.3144123587600001E-4</v>
      </c>
      <c r="E22">
        <v>1.3144123587600001E-4</v>
      </c>
      <c r="F22">
        <v>1.3144123587600001E-4</v>
      </c>
      <c r="G22">
        <v>1.3144123587600001E-4</v>
      </c>
      <c r="H22">
        <v>1.3144123587600001E-4</v>
      </c>
      <c r="I22">
        <v>1.3144123587600001E-4</v>
      </c>
      <c r="J22">
        <v>1.3144123587600001E-4</v>
      </c>
      <c r="K22">
        <v>1.3144123587600001E-4</v>
      </c>
      <c r="L22">
        <v>1.3144123587600001E-4</v>
      </c>
      <c r="M22">
        <v>1.3144123587600001E-4</v>
      </c>
      <c r="N22">
        <v>1.3144123587600001E-4</v>
      </c>
      <c r="O22">
        <v>1.3144123587600001E-4</v>
      </c>
      <c r="P22">
        <v>1.3144123587600001E-4</v>
      </c>
      <c r="Q22">
        <v>1.3144123587600001E-4</v>
      </c>
      <c r="R22">
        <v>1.3144123587600001E-4</v>
      </c>
      <c r="S22">
        <v>1.3144123587600001E-4</v>
      </c>
      <c r="T22">
        <v>1.3144123587600001E-4</v>
      </c>
      <c r="U22">
        <v>1.3144123587600001E-4</v>
      </c>
      <c r="V22">
        <v>4.0336082842999999E-5</v>
      </c>
    </row>
    <row r="23" spans="1:22" x14ac:dyDescent="0.2">
      <c r="A23" t="s">
        <v>43</v>
      </c>
      <c r="B23">
        <v>6.5720617938000005E-5</v>
      </c>
      <c r="C23">
        <v>6.5720617938000005E-5</v>
      </c>
      <c r="D23">
        <v>6.5720617938000005E-5</v>
      </c>
      <c r="E23">
        <v>6.5720617938000005E-5</v>
      </c>
      <c r="F23">
        <v>6.5720617938000005E-5</v>
      </c>
      <c r="G23">
        <v>6.5720617938000005E-5</v>
      </c>
      <c r="H23">
        <v>6.5720617938000005E-5</v>
      </c>
      <c r="I23">
        <v>6.5720617938000005E-5</v>
      </c>
      <c r="J23">
        <v>6.5720617938000005E-5</v>
      </c>
      <c r="K23">
        <v>6.5720617938000005E-5</v>
      </c>
      <c r="L23">
        <v>6.5720617938000005E-5</v>
      </c>
      <c r="M23">
        <v>6.5720617938000005E-5</v>
      </c>
      <c r="N23">
        <v>6.5720617938000005E-5</v>
      </c>
      <c r="O23">
        <v>6.5720617938000005E-5</v>
      </c>
      <c r="P23">
        <v>6.5720617938000005E-5</v>
      </c>
      <c r="Q23">
        <v>6.5720617938000005E-5</v>
      </c>
      <c r="R23">
        <v>6.5720617938000005E-5</v>
      </c>
      <c r="S23">
        <v>6.5720617938000005E-5</v>
      </c>
      <c r="T23">
        <v>6.5720617938000005E-5</v>
      </c>
      <c r="U23">
        <v>6.5720617938000005E-5</v>
      </c>
      <c r="V23">
        <v>2.0168041422E-5</v>
      </c>
    </row>
    <row r="24" spans="1:22" x14ac:dyDescent="0.2">
      <c r="A24" t="s">
        <v>44</v>
      </c>
      <c r="B24">
        <v>-6.4080897359999997E-6</v>
      </c>
      <c r="C24">
        <v>-6.4080897359999997E-6</v>
      </c>
      <c r="D24">
        <v>-6.4080897359999997E-6</v>
      </c>
      <c r="E24">
        <v>-6.4080897359999997E-6</v>
      </c>
      <c r="F24">
        <v>-6.4080897359999997E-6</v>
      </c>
      <c r="G24">
        <v>-6.4080897359999997E-6</v>
      </c>
      <c r="H24">
        <v>-6.4080897359999997E-6</v>
      </c>
      <c r="I24">
        <v>-6.4080897359999997E-6</v>
      </c>
      <c r="J24">
        <v>-6.4080897359999997E-6</v>
      </c>
      <c r="K24">
        <v>-6.4080897359999997E-6</v>
      </c>
      <c r="L24">
        <v>-6.4080897359999997E-6</v>
      </c>
      <c r="M24">
        <v>-6.4080897359999997E-6</v>
      </c>
      <c r="N24">
        <v>-6.4080897359999997E-6</v>
      </c>
      <c r="O24">
        <v>-6.4080897359999997E-6</v>
      </c>
      <c r="P24">
        <v>-6.4080897359999997E-6</v>
      </c>
      <c r="Q24">
        <v>-6.4080897359999997E-6</v>
      </c>
      <c r="R24">
        <v>-6.4080897359999997E-6</v>
      </c>
      <c r="S24">
        <v>-6.4080897359999997E-6</v>
      </c>
      <c r="T24">
        <v>-6.4080897359999997E-6</v>
      </c>
      <c r="U24">
        <v>-6.4080897359999997E-6</v>
      </c>
      <c r="V24">
        <v>-1.9664851499999999E-6</v>
      </c>
    </row>
    <row r="25" spans="1:22" x14ac:dyDescent="0.2">
      <c r="A25" t="s">
        <v>45</v>
      </c>
      <c r="B25">
        <v>6.4080897359999997E-6</v>
      </c>
      <c r="C25">
        <v>6.4080897359999997E-6</v>
      </c>
      <c r="D25">
        <v>6.4080897359999997E-6</v>
      </c>
      <c r="E25">
        <v>6.4080897359999997E-6</v>
      </c>
      <c r="F25">
        <v>6.4080897359999997E-6</v>
      </c>
      <c r="G25">
        <v>6.4080897359999997E-6</v>
      </c>
      <c r="H25">
        <v>6.4080897359999997E-6</v>
      </c>
      <c r="I25">
        <v>6.4080897359999997E-6</v>
      </c>
      <c r="J25">
        <v>6.4080897359999997E-6</v>
      </c>
      <c r="K25">
        <v>6.4080897359999997E-6</v>
      </c>
      <c r="L25">
        <v>6.4080897359999997E-6</v>
      </c>
      <c r="M25">
        <v>6.4080897359999997E-6</v>
      </c>
      <c r="N25">
        <v>6.4080897359999997E-6</v>
      </c>
      <c r="O25">
        <v>6.4080897359999997E-6</v>
      </c>
      <c r="P25">
        <v>6.4080897359999997E-6</v>
      </c>
      <c r="Q25">
        <v>6.4080897359999997E-6</v>
      </c>
      <c r="R25">
        <v>6.4080897359999997E-6</v>
      </c>
      <c r="S25">
        <v>6.4080897359999997E-6</v>
      </c>
      <c r="T25">
        <v>6.4080897359999997E-6</v>
      </c>
      <c r="U25">
        <v>6.4080897359999997E-6</v>
      </c>
      <c r="V25">
        <v>1.9664851499999999E-6</v>
      </c>
    </row>
    <row r="26" spans="1:22" x14ac:dyDescent="0.2">
      <c r="A26" t="s">
        <v>46</v>
      </c>
      <c r="B26">
        <v>-2.0564938330000001E-6</v>
      </c>
      <c r="C26">
        <v>-3.6475396449999999E-6</v>
      </c>
      <c r="D26">
        <v>-6.2814740559999998E-6</v>
      </c>
      <c r="E26">
        <v>-3.5009305810000001E-6</v>
      </c>
      <c r="F26">
        <v>-2.8661686619999998E-6</v>
      </c>
      <c r="G26">
        <v>-2.2009567659999998E-6</v>
      </c>
      <c r="H26">
        <v>-9.0528983372199995E-4</v>
      </c>
      <c r="I26">
        <v>-4.5517726060000001E-6</v>
      </c>
      <c r="J26">
        <v>-3.287640848E-6</v>
      </c>
      <c r="K26">
        <v>-3.3945400769999999E-6</v>
      </c>
      <c r="L26">
        <v>-1.0109291053E-5</v>
      </c>
      <c r="M26">
        <v>-2.295406611E-6</v>
      </c>
      <c r="N26">
        <v>-3.618020232E-6</v>
      </c>
      <c r="O26">
        <v>-7.6655165920000006E-6</v>
      </c>
      <c r="P26">
        <v>-4.5646669210000003E-6</v>
      </c>
      <c r="Q26">
        <v>-6.6963921659999997E-6</v>
      </c>
      <c r="R26">
        <v>-7.66551659E-6</v>
      </c>
      <c r="S26">
        <v>-3.7171952380000001E-6</v>
      </c>
      <c r="T26">
        <v>-3.8154135500000002E-6</v>
      </c>
      <c r="U26">
        <v>-3.3879094009999999E-6</v>
      </c>
      <c r="V26">
        <v>-9.1649783300000001E-7</v>
      </c>
    </row>
    <row r="27" spans="1:22" x14ac:dyDescent="0.2">
      <c r="A27" t="s">
        <v>47</v>
      </c>
      <c r="B27">
        <v>4.8552267869460004E-3</v>
      </c>
      <c r="C27">
        <v>3.8392017596994003E-2</v>
      </c>
      <c r="D27">
        <v>6.0664812881495001E-2</v>
      </c>
      <c r="E27">
        <v>3.4979851496088003E-2</v>
      </c>
      <c r="F27">
        <v>1.5251156386218E-2</v>
      </c>
      <c r="G27">
        <v>5.4255478014350001E-3</v>
      </c>
      <c r="H27">
        <v>5.4073486485909997E-2</v>
      </c>
      <c r="I27">
        <v>2.2987534519246001E-2</v>
      </c>
      <c r="J27">
        <v>3.0001307586608E-2</v>
      </c>
      <c r="K27">
        <v>2.4181728608183999E-2</v>
      </c>
      <c r="L27">
        <v>0.11058076888143301</v>
      </c>
      <c r="M27">
        <v>6.3279419728110003E-3</v>
      </c>
      <c r="N27">
        <v>3.7866878882529001E-2</v>
      </c>
      <c r="O27">
        <v>2.6773121194256001E-2</v>
      </c>
      <c r="P27">
        <v>2.5770647206845E-2</v>
      </c>
      <c r="Q27">
        <v>5.4082086885791997E-2</v>
      </c>
      <c r="R27">
        <v>2.6773121186281001E-2</v>
      </c>
      <c r="S27">
        <v>2.2111230700145E-2</v>
      </c>
      <c r="T27">
        <v>4.2349645078122999E-2</v>
      </c>
      <c r="U27">
        <v>3.2360486285992002E-2</v>
      </c>
      <c r="V27">
        <v>9.0667161192900005E-4</v>
      </c>
    </row>
    <row r="28" spans="1:22" x14ac:dyDescent="0.2">
      <c r="A28" t="s">
        <v>48</v>
      </c>
      <c r="B28">
        <v>4.8552267869460004E-3</v>
      </c>
      <c r="C28">
        <v>3.8392017596994003E-2</v>
      </c>
      <c r="D28">
        <v>6.0664812881495001E-2</v>
      </c>
      <c r="E28">
        <v>3.4979851496088003E-2</v>
      </c>
      <c r="F28">
        <v>1.5251156386218E-2</v>
      </c>
      <c r="G28">
        <v>5.4255478014350001E-3</v>
      </c>
      <c r="H28">
        <v>5.4073486485909997E-2</v>
      </c>
      <c r="I28">
        <v>2.2987534519246001E-2</v>
      </c>
      <c r="J28">
        <v>3.0001307586608E-2</v>
      </c>
      <c r="K28">
        <v>2.4181728608183999E-2</v>
      </c>
      <c r="L28">
        <v>0.11058076888143301</v>
      </c>
      <c r="M28">
        <v>6.3279419728110003E-3</v>
      </c>
      <c r="N28">
        <v>3.7866878882529001E-2</v>
      </c>
      <c r="O28">
        <v>2.6773121194256001E-2</v>
      </c>
      <c r="P28">
        <v>2.5770647206845E-2</v>
      </c>
      <c r="Q28">
        <v>5.4082086885791997E-2</v>
      </c>
      <c r="R28">
        <v>2.6773121186281001E-2</v>
      </c>
      <c r="S28">
        <v>2.2111230700145E-2</v>
      </c>
      <c r="T28">
        <v>4.2349645078122999E-2</v>
      </c>
      <c r="U28">
        <v>3.2360486285992002E-2</v>
      </c>
      <c r="V28">
        <v>9.0667161192900005E-4</v>
      </c>
    </row>
    <row r="29" spans="1:22" x14ac:dyDescent="0.2">
      <c r="A29" t="s">
        <v>49</v>
      </c>
      <c r="B29">
        <v>6.8474455620900002E-3</v>
      </c>
      <c r="C29">
        <v>6.8474455620900002E-3</v>
      </c>
      <c r="D29">
        <v>6.8474455620900002E-3</v>
      </c>
      <c r="E29">
        <v>6.8474455620900002E-3</v>
      </c>
      <c r="F29">
        <v>0.91586746558924603</v>
      </c>
      <c r="G29">
        <v>6.8474455620900002E-3</v>
      </c>
      <c r="H29">
        <v>6.8474455620900002E-3</v>
      </c>
      <c r="I29">
        <v>6.8474455620900002E-3</v>
      </c>
      <c r="J29">
        <v>6.8474455620900002E-3</v>
      </c>
      <c r="K29">
        <v>6.8474455620900002E-3</v>
      </c>
      <c r="M29">
        <v>6.8474455620900002E-3</v>
      </c>
      <c r="N29">
        <v>6.8474455620900002E-3</v>
      </c>
      <c r="O29">
        <v>6.8474455620900002E-3</v>
      </c>
      <c r="P29">
        <v>1.450819534605184</v>
      </c>
      <c r="Q29">
        <v>6.8474455620900002E-3</v>
      </c>
      <c r="R29">
        <v>6.8474455620900002E-3</v>
      </c>
      <c r="S29">
        <v>0.82808292550084195</v>
      </c>
      <c r="T29">
        <v>6.8474455620900002E-3</v>
      </c>
      <c r="U29">
        <v>6.8474455620900002E-3</v>
      </c>
    </row>
    <row r="30" spans="1:22" x14ac:dyDescent="0.2">
      <c r="A30" t="s">
        <v>50</v>
      </c>
      <c r="E30">
        <v>0</v>
      </c>
      <c r="G30">
        <v>0</v>
      </c>
      <c r="L30">
        <v>6.8474455620900002E-3</v>
      </c>
      <c r="Q30">
        <v>0</v>
      </c>
      <c r="S30">
        <v>0</v>
      </c>
      <c r="U30">
        <v>0</v>
      </c>
      <c r="V30">
        <v>2.101312647775E-3</v>
      </c>
    </row>
    <row r="31" spans="1:22" x14ac:dyDescent="0.2">
      <c r="A31" t="s">
        <v>51</v>
      </c>
      <c r="B31">
        <v>-15.140467394562265</v>
      </c>
      <c r="H31">
        <v>-0.248965085070144</v>
      </c>
    </row>
    <row r="32" spans="1:22" x14ac:dyDescent="0.2">
      <c r="A32" t="s">
        <v>52</v>
      </c>
      <c r="B32">
        <v>3.2196995507148003E-2</v>
      </c>
      <c r="C32">
        <v>3.2196995507148003E-2</v>
      </c>
      <c r="D32">
        <v>3.2196995507148003E-2</v>
      </c>
      <c r="E32">
        <v>3.2196995507148003E-2</v>
      </c>
      <c r="F32">
        <v>3.2196995507148003E-2</v>
      </c>
      <c r="G32">
        <v>3.2196995507148003E-2</v>
      </c>
      <c r="H32">
        <v>3.2196995507148003E-2</v>
      </c>
      <c r="I32">
        <v>3.2196995507148003E-2</v>
      </c>
      <c r="J32">
        <v>3.2196995507148003E-2</v>
      </c>
      <c r="K32">
        <v>2.8353283555906081</v>
      </c>
      <c r="L32">
        <v>3.2196995507148003E-2</v>
      </c>
      <c r="M32">
        <v>3.2196995507148003E-2</v>
      </c>
      <c r="N32">
        <v>3.2196995507148003E-2</v>
      </c>
      <c r="O32">
        <v>1.232480714155791</v>
      </c>
      <c r="P32">
        <v>3.2196995507148003E-2</v>
      </c>
      <c r="Q32">
        <v>3.2196995507148003E-2</v>
      </c>
      <c r="R32">
        <v>1.232480713774295</v>
      </c>
      <c r="S32">
        <v>3.2196995507148003E-2</v>
      </c>
      <c r="T32">
        <v>3.2196995507148003E-2</v>
      </c>
      <c r="U32">
        <v>3.2196995507148003E-2</v>
      </c>
      <c r="V32">
        <v>0.242071746743734</v>
      </c>
    </row>
    <row r="33" spans="1:22" x14ac:dyDescent="0.2">
      <c r="A33" t="s">
        <v>53</v>
      </c>
      <c r="B33">
        <v>5.1530542199989997E-3</v>
      </c>
      <c r="C33">
        <v>4.6133122814449997E-3</v>
      </c>
      <c r="E33">
        <v>4.6687334151800002E-3</v>
      </c>
      <c r="F33">
        <v>4.9790867723269999E-3</v>
      </c>
      <c r="G33">
        <v>5.1469881178310001E-3</v>
      </c>
      <c r="H33">
        <v>4.7025829556599999E-4</v>
      </c>
      <c r="I33">
        <v>4.8103136327650002E-3</v>
      </c>
      <c r="J33">
        <v>4.7509090304970001E-3</v>
      </c>
      <c r="K33">
        <v>4.7487864297930003E-3</v>
      </c>
      <c r="L33">
        <v>2.2267032720519999E-3</v>
      </c>
      <c r="M33">
        <v>5.12345428326E-3</v>
      </c>
      <c r="N33">
        <v>4.620608304884E-3</v>
      </c>
      <c r="O33">
        <v>4.7596335148759996E-3</v>
      </c>
      <c r="P33">
        <v>4.7710488606069997E-3</v>
      </c>
      <c r="Q33">
        <v>4.0789512610660003E-3</v>
      </c>
      <c r="R33">
        <v>4.759633515022E-3</v>
      </c>
      <c r="S33">
        <v>4.851377623316E-3</v>
      </c>
      <c r="T33">
        <v>4.5468805893589996E-3</v>
      </c>
      <c r="U33">
        <v>4.7120717433549999E-3</v>
      </c>
      <c r="V33">
        <v>1.5897388388780001E-3</v>
      </c>
    </row>
    <row r="34" spans="1:22" x14ac:dyDescent="0.2">
      <c r="A34" t="s">
        <v>54</v>
      </c>
      <c r="B34">
        <v>5.1530542199989997E-3</v>
      </c>
      <c r="C34">
        <v>4.6133122814449997E-3</v>
      </c>
      <c r="E34">
        <v>4.6687334151800002E-3</v>
      </c>
      <c r="F34">
        <v>4.9790867723269999E-3</v>
      </c>
      <c r="G34">
        <v>5.1469881178310001E-3</v>
      </c>
      <c r="H34">
        <v>4.7025829556599999E-4</v>
      </c>
      <c r="I34">
        <v>4.8103136327650002E-3</v>
      </c>
      <c r="J34">
        <v>4.7509090304970001E-3</v>
      </c>
      <c r="K34">
        <v>4.7487864297930003E-3</v>
      </c>
      <c r="L34">
        <v>2.2267032720519999E-3</v>
      </c>
      <c r="M34">
        <v>5.12345428326E-3</v>
      </c>
      <c r="N34">
        <v>4.620608304884E-3</v>
      </c>
      <c r="O34">
        <v>4.7596335148759996E-3</v>
      </c>
      <c r="P34">
        <v>4.7710488606069997E-3</v>
      </c>
      <c r="Q34">
        <v>4.0789512610660003E-3</v>
      </c>
      <c r="R34">
        <v>4.759633515022E-3</v>
      </c>
      <c r="S34">
        <v>4.851377623316E-3</v>
      </c>
      <c r="T34">
        <v>4.5468805893589996E-3</v>
      </c>
      <c r="U34">
        <v>4.7120717433549999E-3</v>
      </c>
      <c r="V34">
        <v>1.5897388388780001E-3</v>
      </c>
    </row>
    <row r="35" spans="1:22" x14ac:dyDescent="0.2">
      <c r="A35" t="s">
        <v>55</v>
      </c>
      <c r="B35">
        <v>2.399060887152E-3</v>
      </c>
      <c r="C35">
        <v>1.8489099913720001E-2</v>
      </c>
      <c r="D35">
        <v>4.8076468089125003E-2</v>
      </c>
      <c r="E35">
        <v>1.6890605463735001E-2</v>
      </c>
      <c r="F35">
        <v>7.9244861674400008E-3</v>
      </c>
      <c r="G35">
        <v>3.1675205950769999E-3</v>
      </c>
      <c r="H35">
        <v>3.6165329206573997E-2</v>
      </c>
      <c r="I35">
        <v>1.3566002993705001E-2</v>
      </c>
      <c r="J35">
        <v>1.4605095337522E-2</v>
      </c>
      <c r="K35">
        <v>1.4232692943003999E-2</v>
      </c>
      <c r="L35">
        <v>0.12853587282960599</v>
      </c>
      <c r="M35">
        <v>3.845389953766E-3</v>
      </c>
      <c r="N35">
        <v>1.8193201704289001E-2</v>
      </c>
      <c r="O35">
        <v>1.5162490013494E-2</v>
      </c>
      <c r="P35">
        <v>1.4712418464262E-2</v>
      </c>
      <c r="Q35">
        <v>6.3943819913652E-2</v>
      </c>
      <c r="R35">
        <v>1.5162490008958999E-2</v>
      </c>
      <c r="S35">
        <v>1.2143168889145E-2</v>
      </c>
      <c r="T35">
        <v>2.0237752905180002E-2</v>
      </c>
      <c r="U35">
        <v>1.5698617625660001E-2</v>
      </c>
      <c r="V35">
        <v>1.1243306727800001E-3</v>
      </c>
    </row>
    <row r="36" spans="1:22" x14ac:dyDescent="0.2">
      <c r="A36" t="s">
        <v>56</v>
      </c>
      <c r="B36">
        <v>4.1799777040429998E-3</v>
      </c>
      <c r="C36">
        <v>8.7561442805910994E-2</v>
      </c>
      <c r="D36">
        <v>0.49758223586950301</v>
      </c>
      <c r="E36">
        <v>7.9836346284161003E-2</v>
      </c>
      <c r="F36">
        <v>4.6796589738898997E-2</v>
      </c>
      <c r="G36">
        <v>1.6900175166458999E-2</v>
      </c>
      <c r="H36">
        <v>0.16846772344448799</v>
      </c>
      <c r="I36">
        <v>7.6347010100314999E-2</v>
      </c>
      <c r="J36">
        <v>6.8806067822254E-2</v>
      </c>
      <c r="K36">
        <v>3.3077155525681003E-2</v>
      </c>
      <c r="L36">
        <v>0.105231695030542</v>
      </c>
      <c r="M36">
        <v>2.0105248062237999E-2</v>
      </c>
      <c r="N36">
        <v>8.6485802110243995E-2</v>
      </c>
      <c r="O36">
        <v>7.8751375645832997E-2</v>
      </c>
      <c r="P36">
        <v>8.6231305176623002E-2</v>
      </c>
      <c r="Q36">
        <v>5.4188385576224997E-2</v>
      </c>
      <c r="R36">
        <v>7.8751375622383005E-2</v>
      </c>
      <c r="S36">
        <v>7.3756943141763995E-2</v>
      </c>
      <c r="T36">
        <v>9.6324527747726998E-2</v>
      </c>
      <c r="U36">
        <v>7.4027892120219999E-2</v>
      </c>
      <c r="V36">
        <v>8.3646445699100003E-4</v>
      </c>
    </row>
    <row r="37" spans="1:22" x14ac:dyDescent="0.2">
      <c r="A37" t="s">
        <v>57</v>
      </c>
      <c r="B37">
        <v>1.0226326222036E-2</v>
      </c>
      <c r="C37">
        <v>8.0579145811058003E-2</v>
      </c>
      <c r="D37">
        <v>0.158594300209808</v>
      </c>
      <c r="E37">
        <v>7.3766189714253999E-2</v>
      </c>
      <c r="F37">
        <v>3.3164606031435999E-2</v>
      </c>
      <c r="G37">
        <v>1.2858033909614999E-2</v>
      </c>
      <c r="H37">
        <v>0.13830201541010001</v>
      </c>
      <c r="I37">
        <v>6.172472134952E-2</v>
      </c>
      <c r="J37">
        <v>6.3431246009671996E-2</v>
      </c>
      <c r="K37">
        <v>5.5315215549290003E-2</v>
      </c>
      <c r="L37">
        <v>1.463322808151571</v>
      </c>
      <c r="M37">
        <v>1.6815326326278999E-2</v>
      </c>
      <c r="N37">
        <v>7.9730350775659001E-2</v>
      </c>
      <c r="O37">
        <v>6.6146465598362E-2</v>
      </c>
      <c r="P37">
        <v>6.7038368428375003E-2</v>
      </c>
      <c r="Q37">
        <v>0.12845629098573999</v>
      </c>
      <c r="R37">
        <v>6.6146465578486996E-2</v>
      </c>
      <c r="S37">
        <v>5.3429747475142002E-2</v>
      </c>
      <c r="T37">
        <v>8.9077504653721995E-2</v>
      </c>
      <c r="U37">
        <v>6.8339121499543007E-2</v>
      </c>
      <c r="V37">
        <v>2.0239822586830001E-3</v>
      </c>
    </row>
    <row r="38" spans="1:22" x14ac:dyDescent="0.2">
      <c r="A38" t="s">
        <v>58</v>
      </c>
      <c r="B38">
        <v>2.31582753802E-3</v>
      </c>
      <c r="C38">
        <v>2.31582753802E-3</v>
      </c>
      <c r="D38">
        <v>2.31582753802E-3</v>
      </c>
      <c r="E38">
        <v>2.31582753802E-3</v>
      </c>
      <c r="F38">
        <v>2.31582753802E-3</v>
      </c>
      <c r="G38">
        <v>2.31582753802E-3</v>
      </c>
      <c r="H38">
        <v>2.31582753802E-3</v>
      </c>
      <c r="I38">
        <v>2.31582753802E-3</v>
      </c>
      <c r="J38">
        <v>2.31582753802E-3</v>
      </c>
      <c r="K38">
        <v>2.31582753802E-3</v>
      </c>
      <c r="L38">
        <v>2.31582753802E-3</v>
      </c>
      <c r="M38">
        <v>2.31582753802E-3</v>
      </c>
      <c r="N38">
        <v>2.31582753802E-3</v>
      </c>
      <c r="O38">
        <v>2.31582753802E-3</v>
      </c>
      <c r="P38">
        <v>2.31582753802E-3</v>
      </c>
      <c r="Q38">
        <v>2.31582753802E-3</v>
      </c>
      <c r="R38">
        <v>2.31582753802E-3</v>
      </c>
      <c r="S38">
        <v>2.31582753802E-3</v>
      </c>
      <c r="T38">
        <v>2.31582753802E-3</v>
      </c>
      <c r="U38">
        <v>2.31582753802E-3</v>
      </c>
      <c r="V38">
        <v>1.8456281669705001E-2</v>
      </c>
    </row>
    <row r="39" spans="1:22" x14ac:dyDescent="0.2">
      <c r="A39" t="s">
        <v>59</v>
      </c>
      <c r="B39">
        <v>8.4968284650399997E-4</v>
      </c>
      <c r="C39">
        <v>8.4968284650399997E-4</v>
      </c>
      <c r="D39">
        <v>8.4968284650399997E-4</v>
      </c>
      <c r="E39">
        <v>8.4968284650399997E-4</v>
      </c>
      <c r="F39">
        <v>8.4968284650399997E-4</v>
      </c>
      <c r="G39">
        <v>8.4968284650399997E-4</v>
      </c>
      <c r="H39">
        <v>8.4968284650399997E-4</v>
      </c>
      <c r="I39">
        <v>8.4968284650399997E-4</v>
      </c>
      <c r="J39">
        <v>8.4968284650399997E-4</v>
      </c>
      <c r="K39">
        <v>8.4968284650399997E-4</v>
      </c>
      <c r="L39">
        <v>8.4968284650399997E-4</v>
      </c>
      <c r="M39">
        <v>8.4968284650399997E-4</v>
      </c>
      <c r="N39">
        <v>8.4968284650399997E-4</v>
      </c>
      <c r="O39">
        <v>8.4968284650399997E-4</v>
      </c>
      <c r="P39">
        <v>8.4968284650399997E-4</v>
      </c>
      <c r="Q39">
        <v>8.4968284650399997E-4</v>
      </c>
      <c r="R39">
        <v>8.4968284650399997E-4</v>
      </c>
      <c r="S39">
        <v>8.4968284650399997E-4</v>
      </c>
      <c r="T39">
        <v>8.4968284650399997E-4</v>
      </c>
      <c r="U39">
        <v>8.4968284650399997E-4</v>
      </c>
      <c r="V39">
        <v>6.7716561891299999E-3</v>
      </c>
    </row>
    <row r="40" spans="1:22" x14ac:dyDescent="0.2">
      <c r="A40" t="s">
        <v>60</v>
      </c>
      <c r="B40">
        <v>1.6263267872237998E-2</v>
      </c>
      <c r="C40">
        <v>0.13138461338808999</v>
      </c>
      <c r="D40">
        <v>0.26555674306751598</v>
      </c>
      <c r="E40">
        <v>0.119816526854157</v>
      </c>
      <c r="F40">
        <v>5.2660190682304001E-2</v>
      </c>
      <c r="G40">
        <v>1.9796264785876001E-2</v>
      </c>
      <c r="H40">
        <v>0.220586720144378</v>
      </c>
      <c r="I40">
        <v>8.2416645036728006E-2</v>
      </c>
      <c r="J40">
        <v>0.103036001724505</v>
      </c>
      <c r="K40">
        <v>9.1343268879143999E-2</v>
      </c>
      <c r="L40">
        <v>0.40237663133811002</v>
      </c>
      <c r="M40">
        <v>2.3600220902889001E-2</v>
      </c>
      <c r="N40">
        <v>0.12961023943216601</v>
      </c>
      <c r="O40">
        <v>9.5753546357276995E-2</v>
      </c>
      <c r="P40">
        <v>9.1386239626321003E-2</v>
      </c>
      <c r="Q40">
        <v>0.19793653803904299</v>
      </c>
      <c r="R40">
        <v>9.5753546328711997E-2</v>
      </c>
      <c r="S40">
        <v>7.7310705316591996E-2</v>
      </c>
      <c r="T40">
        <v>0.14465540302270599</v>
      </c>
      <c r="U40">
        <v>0.110980443079429</v>
      </c>
      <c r="V40">
        <v>3.404395949824E-3</v>
      </c>
    </row>
    <row r="41" spans="1:22" x14ac:dyDescent="0.2">
      <c r="A41" t="s">
        <v>61</v>
      </c>
      <c r="B41">
        <v>1.6263267872237998E-2</v>
      </c>
      <c r="C41">
        <v>0.13138461338808999</v>
      </c>
      <c r="D41">
        <v>0.26555674306751598</v>
      </c>
      <c r="E41">
        <v>0.119816526854157</v>
      </c>
      <c r="F41">
        <v>5.2660190682304001E-2</v>
      </c>
      <c r="G41">
        <v>1.9796264785876001E-2</v>
      </c>
      <c r="H41">
        <v>0.220586720144378</v>
      </c>
      <c r="I41">
        <v>8.2416645036728006E-2</v>
      </c>
      <c r="J41">
        <v>0.103036001724505</v>
      </c>
      <c r="K41">
        <v>9.1343268879143999E-2</v>
      </c>
      <c r="L41">
        <v>0.40237663133811002</v>
      </c>
      <c r="M41">
        <v>2.3600220902889001E-2</v>
      </c>
      <c r="N41">
        <v>0.12961023943216601</v>
      </c>
      <c r="O41">
        <v>9.5753546357276995E-2</v>
      </c>
      <c r="P41">
        <v>9.1386239626321003E-2</v>
      </c>
      <c r="Q41">
        <v>0.19793653803904299</v>
      </c>
      <c r="R41">
        <v>9.5753546328711997E-2</v>
      </c>
      <c r="S41">
        <v>7.7310705316591996E-2</v>
      </c>
      <c r="T41">
        <v>0.14465540302270599</v>
      </c>
      <c r="U41">
        <v>0.110980443079429</v>
      </c>
      <c r="V41">
        <v>3.404395949824E-3</v>
      </c>
    </row>
    <row r="42" spans="1:22" x14ac:dyDescent="0.2">
      <c r="A42" t="s">
        <v>62</v>
      </c>
      <c r="B42">
        <v>2.399060887152E-3</v>
      </c>
      <c r="C42">
        <v>1.8489099913720001E-2</v>
      </c>
      <c r="D42">
        <v>4.8076468089125003E-2</v>
      </c>
      <c r="E42">
        <v>1.6890605463735001E-2</v>
      </c>
      <c r="F42">
        <v>7.9244861674400008E-3</v>
      </c>
      <c r="G42">
        <v>3.1675205950769999E-3</v>
      </c>
      <c r="H42">
        <v>3.6165329206573997E-2</v>
      </c>
      <c r="I42">
        <v>1.3566002993705001E-2</v>
      </c>
      <c r="J42">
        <v>1.4605095337522E-2</v>
      </c>
      <c r="K42">
        <v>1.4232692943003999E-2</v>
      </c>
      <c r="L42">
        <v>0.12853587282960599</v>
      </c>
      <c r="M42">
        <v>3.845389953766E-3</v>
      </c>
      <c r="N42">
        <v>1.8193201704289001E-2</v>
      </c>
      <c r="O42">
        <v>1.5162490013494E-2</v>
      </c>
      <c r="P42">
        <v>1.4712418464262E-2</v>
      </c>
      <c r="Q42">
        <v>6.3943819913652E-2</v>
      </c>
      <c r="R42">
        <v>1.5162490008958999E-2</v>
      </c>
      <c r="S42">
        <v>1.2143168889145E-2</v>
      </c>
      <c r="T42">
        <v>2.0237752905180002E-2</v>
      </c>
      <c r="U42">
        <v>1.5698617625660001E-2</v>
      </c>
      <c r="V42">
        <v>1.1243306727800001E-3</v>
      </c>
    </row>
    <row r="43" spans="1:22" x14ac:dyDescent="0.2">
      <c r="A43" t="s">
        <v>63</v>
      </c>
      <c r="B43">
        <v>6.8782370996705006E-2</v>
      </c>
      <c r="C43">
        <v>0.111429980183388</v>
      </c>
      <c r="D43">
        <v>8.2461550893719995E-2</v>
      </c>
      <c r="E43">
        <v>0.10718059104645</v>
      </c>
      <c r="F43">
        <v>2.7958165146989971</v>
      </c>
      <c r="G43">
        <v>6.4792304018438995E-2</v>
      </c>
      <c r="H43">
        <v>0.13651146314239901</v>
      </c>
      <c r="I43">
        <v>1.5639891662339449</v>
      </c>
      <c r="J43">
        <v>0.100985600360674</v>
      </c>
      <c r="K43">
        <v>3.2995598617601098</v>
      </c>
      <c r="L43">
        <v>9.0722697456975004E-2</v>
      </c>
      <c r="M43">
        <v>6.5355919607044996E-2</v>
      </c>
      <c r="N43">
        <v>0.11073094205376301</v>
      </c>
      <c r="O43">
        <v>1.301395343291895</v>
      </c>
      <c r="P43">
        <v>2.966978428846279</v>
      </c>
      <c r="Q43">
        <v>0.129630773567387</v>
      </c>
      <c r="R43">
        <v>1.301395342897214</v>
      </c>
      <c r="S43">
        <v>2.5375857740079661</v>
      </c>
      <c r="T43">
        <v>0.116342680238193</v>
      </c>
      <c r="U43">
        <v>0.10391661346992299</v>
      </c>
      <c r="V43">
        <v>0.277349373541877</v>
      </c>
    </row>
    <row r="44" spans="1:22" x14ac:dyDescent="0.2">
      <c r="A44" t="s">
        <v>64</v>
      </c>
      <c r="B44">
        <v>0.16046468988933399</v>
      </c>
      <c r="C44">
        <v>0.78966142485655699</v>
      </c>
      <c r="D44">
        <v>1.5893733277178841</v>
      </c>
      <c r="E44">
        <v>0.72808035703651697</v>
      </c>
      <c r="F44">
        <v>3.0761501964475171</v>
      </c>
      <c r="G44">
        <v>0.18119313063498299</v>
      </c>
      <c r="H44">
        <v>1.271791832195887</v>
      </c>
      <c r="I44">
        <v>2.0622837534894951</v>
      </c>
      <c r="J44">
        <v>0.63766242909210702</v>
      </c>
      <c r="K44">
        <v>3.754231372722908</v>
      </c>
      <c r="L44">
        <v>2.1489324902308011</v>
      </c>
      <c r="M44">
        <v>0.20290071153636699</v>
      </c>
      <c r="N44">
        <v>0.78158126113792004</v>
      </c>
      <c r="O44">
        <v>2.2780525648169938</v>
      </c>
      <c r="P44">
        <v>3.5076890323941599</v>
      </c>
      <c r="Q44">
        <v>2.2845175634056729</v>
      </c>
      <c r="R44">
        <v>2.2780525641229099</v>
      </c>
      <c r="S44">
        <v>2.9746731311594541</v>
      </c>
      <c r="T44">
        <v>0.86269506876431601</v>
      </c>
      <c r="U44">
        <v>0.68014008433099304</v>
      </c>
      <c r="V44">
        <v>0.296202960391307</v>
      </c>
    </row>
    <row r="45" spans="1:22" x14ac:dyDescent="0.2">
      <c r="A45" t="s">
        <v>65</v>
      </c>
      <c r="D45">
        <v>6.4080897359999997E-6</v>
      </c>
      <c r="L45">
        <v>6.4080897359999997E-6</v>
      </c>
      <c r="Q45">
        <v>6.4080897359999997E-6</v>
      </c>
    </row>
    <row r="46" spans="1:22" x14ac:dyDescent="0.2">
      <c r="A46" t="s">
        <v>66</v>
      </c>
      <c r="B46">
        <v>3.784939832791E-3</v>
      </c>
      <c r="C46">
        <v>3.7853266173510001E-3</v>
      </c>
      <c r="D46">
        <v>3.7858892019299998E-3</v>
      </c>
      <c r="E46">
        <v>3.7852908410880002E-3</v>
      </c>
      <c r="F46">
        <v>3.7851403590359999E-3</v>
      </c>
      <c r="G46">
        <v>3.7849747506320001E-3</v>
      </c>
      <c r="H46">
        <v>3.7858694096289999E-3</v>
      </c>
      <c r="I46">
        <v>3.7855576468590001E-3</v>
      </c>
      <c r="J46">
        <v>3.7852387936339999E-3</v>
      </c>
      <c r="K46">
        <v>3.7852715488070001E-3</v>
      </c>
      <c r="L46">
        <v>3.7869543720149999E-3</v>
      </c>
      <c r="M46">
        <v>3.784998282979E-3</v>
      </c>
      <c r="N46">
        <v>3.785319355223E-3</v>
      </c>
      <c r="O46">
        <v>3.786329266103E-3</v>
      </c>
      <c r="P46">
        <v>3.7855606205110001E-3</v>
      </c>
      <c r="Q46">
        <v>0.613154686553953</v>
      </c>
      <c r="R46">
        <v>3.786329266102E-3</v>
      </c>
      <c r="S46">
        <v>3.785350797247E-3</v>
      </c>
      <c r="T46">
        <v>3.7853675581940001E-3</v>
      </c>
      <c r="U46">
        <v>3.7852632687300001E-3</v>
      </c>
      <c r="V46">
        <v>1.161488722411E-3</v>
      </c>
    </row>
    <row r="47" spans="1:22" x14ac:dyDescent="0.2">
      <c r="A47" t="s">
        <v>67</v>
      </c>
      <c r="B47">
        <v>-1.7885705312789999E-3</v>
      </c>
      <c r="D47">
        <v>-1.2816179471000001E-5</v>
      </c>
      <c r="H47">
        <v>-3.6165329206573997E-2</v>
      </c>
      <c r="V47">
        <v>3.5761261498499998E-4</v>
      </c>
    </row>
    <row r="48" spans="1:22" x14ac:dyDescent="0.2">
      <c r="A48" t="s">
        <v>68</v>
      </c>
      <c r="B48">
        <v>1.670340308563E-3</v>
      </c>
      <c r="C48">
        <v>1.1320900623752E-2</v>
      </c>
      <c r="D48">
        <v>2.5357801212521999E-2</v>
      </c>
      <c r="E48">
        <v>1.0428256453984999E-2</v>
      </c>
      <c r="F48">
        <v>6.6736181640039997E-3</v>
      </c>
      <c r="G48">
        <v>2.5415662194110001E-3</v>
      </c>
      <c r="H48">
        <v>2.4863968679724999E-2</v>
      </c>
      <c r="I48">
        <v>1.7085257424097E-2</v>
      </c>
      <c r="J48">
        <v>9.1296340623719992E-3</v>
      </c>
      <c r="K48">
        <v>9.9468998026949994E-3</v>
      </c>
      <c r="L48">
        <v>5.1934581189994E-2</v>
      </c>
      <c r="M48">
        <v>3.128715642588E-3</v>
      </c>
      <c r="N48">
        <v>1.1139705185153E-2</v>
      </c>
      <c r="O48">
        <v>3.6337727193704997E-2</v>
      </c>
      <c r="P48">
        <v>1.7159452218285999E-2</v>
      </c>
      <c r="Q48">
        <v>2.5417672417844001E-2</v>
      </c>
      <c r="R48">
        <v>3.6337727181287E-2</v>
      </c>
      <c r="S48">
        <v>1.1924206887196E-2</v>
      </c>
      <c r="T48">
        <v>1.2342404889514E-2</v>
      </c>
      <c r="U48">
        <v>9.7403057593790001E-3</v>
      </c>
      <c r="V48">
        <v>3.5061268376100001E-4</v>
      </c>
    </row>
    <row r="49" spans="1:22" x14ac:dyDescent="0.2">
      <c r="A49" t="s">
        <v>69</v>
      </c>
      <c r="B49">
        <v>2.6860251708259999E-3</v>
      </c>
      <c r="C49">
        <v>1.3962114290646E-2</v>
      </c>
      <c r="D49">
        <v>3.2038436704286001E-2</v>
      </c>
      <c r="E49">
        <v>1.2818687394484E-2</v>
      </c>
      <c r="F49">
        <v>5.9316967422429999E-3</v>
      </c>
      <c r="G49">
        <v>3.0466055761190001E-3</v>
      </c>
      <c r="H49">
        <v>2.9855807862022E-2</v>
      </c>
      <c r="I49">
        <v>8.8312922853010008E-3</v>
      </c>
      <c r="J49">
        <v>1.1200588857776E-2</v>
      </c>
      <c r="K49">
        <v>9.6051382810549996E-3</v>
      </c>
      <c r="L49">
        <v>4.2259775987315999E-2</v>
      </c>
      <c r="M49">
        <v>3.3142710369729999E-3</v>
      </c>
      <c r="N49">
        <v>1.3786189199711E-2</v>
      </c>
      <c r="O49">
        <v>1.0276207340219E-2</v>
      </c>
      <c r="P49">
        <v>9.5257451595679998E-3</v>
      </c>
      <c r="Q49">
        <v>2.4171404586307E-2</v>
      </c>
      <c r="R49">
        <v>1.0276207337443E-2</v>
      </c>
      <c r="S49">
        <v>8.2443508011080004E-3</v>
      </c>
      <c r="T49">
        <v>1.5249370491752E-2</v>
      </c>
      <c r="U49">
        <v>1.1958750996271E-2</v>
      </c>
      <c r="V49">
        <v>5.5115691004599995E-4</v>
      </c>
    </row>
    <row r="50" spans="1:22" x14ac:dyDescent="0.2">
      <c r="A50" t="s">
        <v>70</v>
      </c>
      <c r="B50">
        <v>1.4924957309599999E-3</v>
      </c>
      <c r="C50">
        <v>4.6471344922520003E-3</v>
      </c>
      <c r="D50">
        <v>7.8236545316990001E-3</v>
      </c>
      <c r="E50">
        <v>4.3370097780379997E-3</v>
      </c>
      <c r="F50">
        <v>2.519283998349E-3</v>
      </c>
      <c r="G50">
        <v>1.614498450271E-3</v>
      </c>
      <c r="H50">
        <v>7.2175480687350002E-3</v>
      </c>
      <c r="I50">
        <v>3.6934678012959998E-3</v>
      </c>
      <c r="J50">
        <v>3.8786477879180002E-3</v>
      </c>
      <c r="K50">
        <v>3.4864635783610001E-3</v>
      </c>
      <c r="L50">
        <v>1.2544652484819001E-2</v>
      </c>
      <c r="M50">
        <v>1.7392936496159999E-3</v>
      </c>
      <c r="N50">
        <v>4.6083361466519998E-3</v>
      </c>
      <c r="O50">
        <v>3.9181903912749996E-3</v>
      </c>
      <c r="P50">
        <v>3.9321087200330004E-3</v>
      </c>
      <c r="Q50">
        <v>6.9558992110189998E-3</v>
      </c>
      <c r="R50">
        <v>3.9181903904099997E-3</v>
      </c>
      <c r="S50">
        <v>3.3754129621499998E-3</v>
      </c>
      <c r="T50">
        <v>5.0188578161450004E-3</v>
      </c>
      <c r="U50">
        <v>4.0940812779670004E-3</v>
      </c>
      <c r="V50">
        <v>3.4768371582999998E-4</v>
      </c>
    </row>
    <row r="51" spans="1:22" x14ac:dyDescent="0.2">
      <c r="A51" t="s">
        <v>71</v>
      </c>
      <c r="B51">
        <v>2.6860251708259999E-3</v>
      </c>
      <c r="C51">
        <v>1.3962114290646E-2</v>
      </c>
      <c r="D51">
        <v>3.2038436704286001E-2</v>
      </c>
      <c r="E51">
        <v>1.2818687394484E-2</v>
      </c>
      <c r="F51">
        <v>5.9316967422429999E-3</v>
      </c>
      <c r="G51">
        <v>3.0466055761190001E-3</v>
      </c>
      <c r="H51">
        <v>2.9855807862022E-2</v>
      </c>
      <c r="I51">
        <v>8.8312922853010008E-3</v>
      </c>
      <c r="J51">
        <v>1.1200588857776E-2</v>
      </c>
      <c r="K51">
        <v>9.6051382810549996E-3</v>
      </c>
      <c r="L51">
        <v>4.2259775987315999E-2</v>
      </c>
      <c r="M51">
        <v>3.3142710369729999E-3</v>
      </c>
      <c r="N51">
        <v>1.3786189199711E-2</v>
      </c>
      <c r="O51">
        <v>1.0276207340219E-2</v>
      </c>
      <c r="P51">
        <v>9.5257451595679998E-3</v>
      </c>
      <c r="Q51">
        <v>2.4171404586307E-2</v>
      </c>
      <c r="R51">
        <v>1.0276207337443E-2</v>
      </c>
      <c r="S51">
        <v>8.2443508011080004E-3</v>
      </c>
      <c r="T51">
        <v>1.5249370491752E-2</v>
      </c>
      <c r="U51">
        <v>1.1958750996271E-2</v>
      </c>
      <c r="V51">
        <v>5.5115691004599995E-4</v>
      </c>
    </row>
    <row r="52" spans="1:22" x14ac:dyDescent="0.2">
      <c r="A52" t="s">
        <v>72</v>
      </c>
      <c r="B52">
        <v>1.4279512690000001E-6</v>
      </c>
      <c r="C52">
        <v>2.0883026250000001E-6</v>
      </c>
      <c r="D52">
        <v>3.0392207670000001E-6</v>
      </c>
      <c r="E52">
        <v>2.0266155809999999E-6</v>
      </c>
      <c r="F52">
        <v>1.777063451E-6</v>
      </c>
      <c r="G52">
        <v>1.4960012469999999E-6</v>
      </c>
      <c r="H52">
        <v>2.2962193912699999E-4</v>
      </c>
      <c r="I52">
        <v>2.6009477710000001E-6</v>
      </c>
      <c r="J52">
        <v>2.114565784E-6</v>
      </c>
      <c r="K52">
        <v>2.016477817E-6</v>
      </c>
      <c r="L52">
        <v>5.1664323599999999E-6</v>
      </c>
      <c r="M52">
        <v>1.536326956E-6</v>
      </c>
      <c r="N52">
        <v>2.0771649600000002E-6</v>
      </c>
      <c r="O52">
        <v>3.744312777E-6</v>
      </c>
      <c r="P52">
        <v>2.6041969630000001E-6</v>
      </c>
      <c r="Q52">
        <v>8.7252794500000008E-6</v>
      </c>
      <c r="R52">
        <v>3.7443127760000001E-6</v>
      </c>
      <c r="S52">
        <v>2.1991351370000001E-6</v>
      </c>
      <c r="T52">
        <v>2.1598567680000002E-6</v>
      </c>
      <c r="U52">
        <v>2.17310275E-6</v>
      </c>
      <c r="V52">
        <v>7.9207285700000001E-7</v>
      </c>
    </row>
    <row r="53" spans="1:22" x14ac:dyDescent="0.2">
      <c r="A53" t="s">
        <v>73</v>
      </c>
      <c r="B53">
        <v>1.791985558267E-3</v>
      </c>
      <c r="C53">
        <v>1.791985558267E-3</v>
      </c>
      <c r="D53">
        <v>1.791985558267E-3</v>
      </c>
      <c r="E53">
        <v>1.791985558267E-3</v>
      </c>
      <c r="F53">
        <v>1.791985558267E-3</v>
      </c>
      <c r="G53">
        <v>1.791985558267E-3</v>
      </c>
      <c r="H53">
        <v>1.791985558267E-3</v>
      </c>
      <c r="I53">
        <v>1.791985558267E-3</v>
      </c>
      <c r="J53">
        <v>1.791985558267E-3</v>
      </c>
      <c r="K53">
        <v>1.791985558267E-3</v>
      </c>
      <c r="L53">
        <v>1.791985558267E-3</v>
      </c>
      <c r="M53">
        <v>1.791985558267E-3</v>
      </c>
      <c r="N53">
        <v>1.791985558267E-3</v>
      </c>
      <c r="O53">
        <v>1.791985558267E-3</v>
      </c>
      <c r="P53">
        <v>1.791985558267E-3</v>
      </c>
      <c r="Q53">
        <v>1.791985558267E-3</v>
      </c>
      <c r="R53">
        <v>1.791985558267E-3</v>
      </c>
      <c r="S53">
        <v>1.791985558267E-3</v>
      </c>
      <c r="T53">
        <v>1.791985558267E-3</v>
      </c>
      <c r="U53">
        <v>1.791985558267E-3</v>
      </c>
      <c r="V53">
        <v>1.1215897258628999E-2</v>
      </c>
    </row>
    <row r="54" spans="1:22" x14ac:dyDescent="0.2">
      <c r="A54" t="s">
        <v>74</v>
      </c>
      <c r="B54">
        <v>2.399060887152E-3</v>
      </c>
      <c r="C54">
        <v>1.8489099913720001E-2</v>
      </c>
      <c r="D54">
        <v>4.8076468089125003E-2</v>
      </c>
      <c r="E54">
        <v>1.6890605463735001E-2</v>
      </c>
      <c r="F54">
        <v>7.9244861674400008E-3</v>
      </c>
      <c r="G54">
        <v>3.1675205950769999E-3</v>
      </c>
      <c r="H54">
        <v>3.6165329206573997E-2</v>
      </c>
      <c r="I54">
        <v>1.3566002993705001E-2</v>
      </c>
      <c r="J54">
        <v>1.4605095337522E-2</v>
      </c>
      <c r="K54">
        <v>1.4232692943003999E-2</v>
      </c>
      <c r="L54">
        <v>0.12853587282960599</v>
      </c>
      <c r="M54">
        <v>3.845389953766E-3</v>
      </c>
      <c r="N54">
        <v>1.8193201704289001E-2</v>
      </c>
      <c r="O54">
        <v>1.5162490013494E-2</v>
      </c>
      <c r="P54">
        <v>1.4712418464262E-2</v>
      </c>
      <c r="Q54">
        <v>6.3943819913652E-2</v>
      </c>
      <c r="R54">
        <v>1.5162490008958999E-2</v>
      </c>
      <c r="S54">
        <v>1.2143168889145E-2</v>
      </c>
      <c r="T54">
        <v>2.0237752905180002E-2</v>
      </c>
      <c r="U54">
        <v>1.5698617625660001E-2</v>
      </c>
      <c r="V54">
        <v>1.1243306727800001E-3</v>
      </c>
    </row>
    <row r="55" spans="1:22" x14ac:dyDescent="0.2">
      <c r="A55" t="s">
        <v>75</v>
      </c>
      <c r="B55">
        <v>-2.6436827970850001E-3</v>
      </c>
      <c r="C55">
        <v>-2.6436827970850001E-3</v>
      </c>
      <c r="D55">
        <v>-2.6436827970850001E-3</v>
      </c>
      <c r="E55">
        <v>-2.6436827970850001E-3</v>
      </c>
      <c r="F55">
        <v>-2.6436827970850001E-3</v>
      </c>
      <c r="G55">
        <v>-2.6436827970850001E-3</v>
      </c>
      <c r="H55">
        <v>-2.6436827970850001E-3</v>
      </c>
      <c r="I55">
        <v>-2.6436827970850001E-3</v>
      </c>
      <c r="J55">
        <v>-2.6436827970850001E-3</v>
      </c>
      <c r="K55">
        <v>-2.6436827970850001E-3</v>
      </c>
      <c r="L55">
        <v>-2.6436827970850001E-3</v>
      </c>
      <c r="M55">
        <v>-2.6436827970850001E-3</v>
      </c>
      <c r="N55">
        <v>-2.6436827970850001E-3</v>
      </c>
      <c r="O55">
        <v>-2.6436827970850001E-3</v>
      </c>
      <c r="P55">
        <v>-2.6436827970850001E-3</v>
      </c>
      <c r="Q55">
        <v>-2.6436827970850001E-3</v>
      </c>
      <c r="R55">
        <v>-2.6436827970850001E-3</v>
      </c>
      <c r="S55">
        <v>-2.6436827970850001E-3</v>
      </c>
      <c r="T55">
        <v>-2.6436827970850001E-3</v>
      </c>
      <c r="U55">
        <v>-2.6436827970850001E-3</v>
      </c>
      <c r="V55">
        <v>-8.1128123608300001E-4</v>
      </c>
    </row>
    <row r="56" spans="1:22" x14ac:dyDescent="0.2">
      <c r="A56" t="s">
        <v>76</v>
      </c>
      <c r="B56">
        <v>3.784939832791E-3</v>
      </c>
      <c r="C56">
        <v>3.7853266173510001E-3</v>
      </c>
      <c r="D56">
        <v>3.7858892019299998E-3</v>
      </c>
      <c r="E56">
        <v>3.7852908410880002E-3</v>
      </c>
      <c r="F56">
        <v>3.7851403590359999E-3</v>
      </c>
      <c r="G56">
        <v>3.7849747506320001E-3</v>
      </c>
      <c r="H56">
        <v>3.7858694096289999E-3</v>
      </c>
      <c r="I56">
        <v>3.7855576468590001E-3</v>
      </c>
      <c r="J56">
        <v>3.7852387936339999E-3</v>
      </c>
      <c r="K56">
        <v>3.7852715488070001E-3</v>
      </c>
      <c r="L56">
        <v>3.7869543720149999E-3</v>
      </c>
      <c r="M56">
        <v>3.784998282979E-3</v>
      </c>
      <c r="N56">
        <v>3.785319355223E-3</v>
      </c>
      <c r="O56">
        <v>3.786329266103E-3</v>
      </c>
      <c r="P56">
        <v>3.7855606205110001E-3</v>
      </c>
      <c r="Q56">
        <v>0.613154686553953</v>
      </c>
      <c r="R56">
        <v>3.786329266102E-3</v>
      </c>
      <c r="S56">
        <v>3.785350797247E-3</v>
      </c>
      <c r="T56">
        <v>3.7853675581940001E-3</v>
      </c>
      <c r="U56">
        <v>3.7852632687300001E-3</v>
      </c>
      <c r="V56">
        <v>1.161488722411E-3</v>
      </c>
    </row>
    <row r="57" spans="1:22" x14ac:dyDescent="0.2">
      <c r="A57" t="s">
        <v>77</v>
      </c>
      <c r="B57">
        <v>1.670340308563E-3</v>
      </c>
      <c r="C57">
        <v>1.1320900623752E-2</v>
      </c>
      <c r="D57">
        <v>2.5357801212521999E-2</v>
      </c>
      <c r="E57">
        <v>1.0428256453984999E-2</v>
      </c>
      <c r="F57">
        <v>6.6736181640039997E-3</v>
      </c>
      <c r="G57">
        <v>2.5415662194110001E-3</v>
      </c>
      <c r="H57">
        <v>2.4863968679724999E-2</v>
      </c>
      <c r="I57">
        <v>1.7085257424097E-2</v>
      </c>
      <c r="J57">
        <v>9.1296340623719992E-3</v>
      </c>
      <c r="K57">
        <v>9.9468998026949994E-3</v>
      </c>
      <c r="L57">
        <v>5.1934581189994E-2</v>
      </c>
      <c r="M57">
        <v>3.128715642588E-3</v>
      </c>
      <c r="N57">
        <v>1.1139705185153E-2</v>
      </c>
      <c r="O57">
        <v>3.6337727193704997E-2</v>
      </c>
      <c r="P57">
        <v>1.7159452218285999E-2</v>
      </c>
      <c r="Q57">
        <v>2.5417672417844001E-2</v>
      </c>
      <c r="R57">
        <v>3.6337727181287E-2</v>
      </c>
      <c r="S57">
        <v>1.1924206887196E-2</v>
      </c>
      <c r="T57">
        <v>1.2342404889514E-2</v>
      </c>
      <c r="U57">
        <v>9.7403057593790001E-3</v>
      </c>
      <c r="V57">
        <v>3.5061268376100001E-4</v>
      </c>
    </row>
    <row r="58" spans="1:22" x14ac:dyDescent="0.2">
      <c r="A58" t="s">
        <v>78</v>
      </c>
      <c r="B58">
        <v>3.0792640676110001E-3</v>
      </c>
      <c r="C58">
        <v>1.5947995011019001E-2</v>
      </c>
      <c r="D58">
        <v>3.5627792871284002E-2</v>
      </c>
      <c r="E58">
        <v>1.4647996867185001E-2</v>
      </c>
      <c r="F58">
        <v>6.8432874257669998E-3</v>
      </c>
      <c r="G58">
        <v>3.5014246757570002E-3</v>
      </c>
      <c r="H58">
        <v>3.2919666314428997E-2</v>
      </c>
      <c r="I58">
        <v>1.0335412231326E-2</v>
      </c>
      <c r="J58">
        <v>1.2798396296586001E-2</v>
      </c>
      <c r="K58">
        <v>1.1005026918506E-2</v>
      </c>
      <c r="L58">
        <v>4.8232430879361E-2</v>
      </c>
      <c r="M58">
        <v>3.83209090882E-3</v>
      </c>
      <c r="N58">
        <v>1.5752484274634E-2</v>
      </c>
      <c r="O58">
        <v>1.1893247146824999E-2</v>
      </c>
      <c r="P58">
        <v>1.1150369317428001E-2</v>
      </c>
      <c r="Q58">
        <v>2.7169064254383E-2</v>
      </c>
      <c r="R58">
        <v>1.1893247143612E-2</v>
      </c>
      <c r="S58">
        <v>9.5880558755410007E-3</v>
      </c>
      <c r="T58">
        <v>1.7422923665608998E-2</v>
      </c>
      <c r="U58">
        <v>1.3665315535338E-2</v>
      </c>
      <c r="V58">
        <v>6.1611948539300003E-4</v>
      </c>
    </row>
    <row r="59" spans="1:22" x14ac:dyDescent="0.2">
      <c r="A59" t="s">
        <v>79</v>
      </c>
      <c r="B59">
        <v>1.4924957309599999E-3</v>
      </c>
      <c r="C59">
        <v>4.6471344922520003E-3</v>
      </c>
      <c r="D59">
        <v>7.8236545316990001E-3</v>
      </c>
      <c r="E59">
        <v>4.3370097780379997E-3</v>
      </c>
      <c r="F59">
        <v>2.519283998349E-3</v>
      </c>
      <c r="G59">
        <v>1.614498450271E-3</v>
      </c>
      <c r="H59">
        <v>7.2175480687350002E-3</v>
      </c>
      <c r="I59">
        <v>3.6934678012959998E-3</v>
      </c>
      <c r="J59">
        <v>3.8786477879180002E-3</v>
      </c>
      <c r="K59">
        <v>3.4864635783610001E-3</v>
      </c>
      <c r="L59">
        <v>1.2544652484819001E-2</v>
      </c>
      <c r="M59">
        <v>1.7392936496159999E-3</v>
      </c>
      <c r="N59">
        <v>4.6083361466519998E-3</v>
      </c>
      <c r="O59">
        <v>3.9181903912749996E-3</v>
      </c>
      <c r="P59">
        <v>3.9321087200330004E-3</v>
      </c>
      <c r="Q59">
        <v>6.9558992110189998E-3</v>
      </c>
      <c r="R59">
        <v>3.9181903904099997E-3</v>
      </c>
      <c r="S59">
        <v>3.3754129621499998E-3</v>
      </c>
      <c r="T59">
        <v>5.0188578161450004E-3</v>
      </c>
      <c r="U59">
        <v>4.0940812779670004E-3</v>
      </c>
      <c r="V59">
        <v>3.4768371582999998E-4</v>
      </c>
    </row>
    <row r="60" spans="1:22" x14ac:dyDescent="0.2">
      <c r="A60" t="s">
        <v>80</v>
      </c>
      <c r="B60">
        <v>2.0564938330000001E-6</v>
      </c>
      <c r="C60">
        <v>3.6475396449999999E-6</v>
      </c>
      <c r="D60">
        <v>6.2814740559999998E-6</v>
      </c>
      <c r="E60">
        <v>3.5009305810000001E-6</v>
      </c>
      <c r="F60">
        <v>2.8661686619999998E-6</v>
      </c>
      <c r="G60">
        <v>2.2009567659999998E-6</v>
      </c>
      <c r="H60">
        <v>9.0528983372199995E-4</v>
      </c>
      <c r="I60">
        <v>4.5517726060000001E-6</v>
      </c>
      <c r="J60">
        <v>3.287640848E-6</v>
      </c>
      <c r="K60">
        <v>3.3945400769999999E-6</v>
      </c>
      <c r="L60">
        <v>1.0109291053E-5</v>
      </c>
      <c r="M60">
        <v>2.295406611E-6</v>
      </c>
      <c r="N60">
        <v>3.618020232E-6</v>
      </c>
      <c r="O60">
        <v>7.6655165920000006E-6</v>
      </c>
      <c r="P60">
        <v>4.5646669210000003E-6</v>
      </c>
      <c r="Q60">
        <v>6.6963921659999997E-6</v>
      </c>
      <c r="R60">
        <v>7.66551659E-6</v>
      </c>
      <c r="S60">
        <v>3.7171952380000001E-6</v>
      </c>
      <c r="T60">
        <v>3.8154135500000002E-6</v>
      </c>
      <c r="U60">
        <v>3.3879094009999999E-6</v>
      </c>
      <c r="V60">
        <v>9.1649783300000001E-7</v>
      </c>
    </row>
    <row r="61" spans="1:22" x14ac:dyDescent="0.2">
      <c r="A61" t="s">
        <v>81</v>
      </c>
      <c r="B61">
        <v>1000</v>
      </c>
      <c r="C61">
        <v>-1000</v>
      </c>
      <c r="D61">
        <v>-1000</v>
      </c>
      <c r="E61">
        <v>1000</v>
      </c>
      <c r="F61">
        <v>-1000</v>
      </c>
      <c r="G61">
        <v>-1000</v>
      </c>
      <c r="H61">
        <v>1000</v>
      </c>
      <c r="I61">
        <v>1000</v>
      </c>
      <c r="J61">
        <v>-1000</v>
      </c>
      <c r="K61">
        <v>1000</v>
      </c>
      <c r="L61">
        <v>-1000</v>
      </c>
      <c r="M61">
        <v>-1000</v>
      </c>
      <c r="N61">
        <v>-1000</v>
      </c>
      <c r="O61">
        <v>1000</v>
      </c>
      <c r="P61">
        <v>1000</v>
      </c>
      <c r="Q61">
        <v>-1000</v>
      </c>
      <c r="R61">
        <v>1000</v>
      </c>
      <c r="S61">
        <v>1000</v>
      </c>
      <c r="T61">
        <v>1000</v>
      </c>
      <c r="U61">
        <v>1000</v>
      </c>
      <c r="V61">
        <v>1000</v>
      </c>
    </row>
    <row r="62" spans="1:22" x14ac:dyDescent="0.2">
      <c r="A62" t="s">
        <v>82</v>
      </c>
      <c r="B62">
        <v>1.4479570613599E-2</v>
      </c>
      <c r="C62">
        <v>0.10936701522694101</v>
      </c>
      <c r="D62">
        <v>1.906137587668767</v>
      </c>
      <c r="E62">
        <v>9.9582129094045999E-2</v>
      </c>
      <c r="F62">
        <v>3.3427192352684001E-2</v>
      </c>
      <c r="G62">
        <v>1.0214168626272E-2</v>
      </c>
      <c r="H62">
        <v>0.16287085273604099</v>
      </c>
      <c r="I62">
        <v>5.7901907589411002E-2</v>
      </c>
      <c r="J62">
        <v>8.4701124366579006E-2</v>
      </c>
      <c r="K62">
        <v>8.2431969459157997E-2</v>
      </c>
      <c r="L62">
        <v>1.166165055664532</v>
      </c>
      <c r="M62">
        <v>1.4454447776791999E-2</v>
      </c>
      <c r="N62">
        <v>0.10814517466052399</v>
      </c>
      <c r="O62">
        <v>4.9144294886918002E-2</v>
      </c>
      <c r="P62">
        <v>6.5305230852751001E-2</v>
      </c>
      <c r="Q62">
        <v>0.16807082287449099</v>
      </c>
      <c r="R62">
        <v>4.9144294872156997E-2</v>
      </c>
      <c r="S62">
        <v>5.2330409077432E-2</v>
      </c>
      <c r="T62">
        <v>0.1214117171191</v>
      </c>
      <c r="U62">
        <v>9.1751731815158999E-2</v>
      </c>
      <c r="V62">
        <v>2.5028341006889999E-3</v>
      </c>
    </row>
    <row r="63" spans="1:22" x14ac:dyDescent="0.2">
      <c r="A63" t="s">
        <v>83</v>
      </c>
      <c r="B63">
        <v>1000</v>
      </c>
      <c r="C63">
        <v>-1000</v>
      </c>
      <c r="D63">
        <v>-1000</v>
      </c>
      <c r="E63">
        <v>1000</v>
      </c>
      <c r="F63">
        <v>-1000</v>
      </c>
      <c r="G63">
        <v>-1000</v>
      </c>
      <c r="H63">
        <v>1000</v>
      </c>
      <c r="I63">
        <v>1000</v>
      </c>
      <c r="J63">
        <v>-1000</v>
      </c>
      <c r="K63">
        <v>1000</v>
      </c>
      <c r="L63">
        <v>-1000</v>
      </c>
      <c r="M63">
        <v>-1000</v>
      </c>
      <c r="N63">
        <v>-1000</v>
      </c>
      <c r="O63">
        <v>1000</v>
      </c>
      <c r="P63">
        <v>1000</v>
      </c>
      <c r="Q63">
        <v>-1000</v>
      </c>
      <c r="R63">
        <v>1000</v>
      </c>
      <c r="S63">
        <v>1000</v>
      </c>
      <c r="T63">
        <v>1000</v>
      </c>
      <c r="U63">
        <v>1000</v>
      </c>
      <c r="V63">
        <v>1000</v>
      </c>
    </row>
    <row r="64" spans="1:22" x14ac:dyDescent="0.2">
      <c r="A64" t="s">
        <v>84</v>
      </c>
      <c r="B64">
        <v>2.0564938330000001E-6</v>
      </c>
      <c r="C64">
        <v>3.6475396449999999E-6</v>
      </c>
      <c r="D64">
        <v>6.2814740559999998E-6</v>
      </c>
      <c r="E64">
        <v>3.5009305810000001E-6</v>
      </c>
      <c r="F64">
        <v>2.8661686619999998E-6</v>
      </c>
      <c r="G64">
        <v>2.2009567659999998E-6</v>
      </c>
      <c r="H64">
        <v>9.0528983372199995E-4</v>
      </c>
      <c r="I64">
        <v>4.5517726060000001E-6</v>
      </c>
      <c r="J64">
        <v>3.287640848E-6</v>
      </c>
      <c r="K64">
        <v>3.3945400769999999E-6</v>
      </c>
      <c r="L64">
        <v>1.0109291053E-5</v>
      </c>
      <c r="M64">
        <v>2.295406611E-6</v>
      </c>
      <c r="N64">
        <v>3.618020232E-6</v>
      </c>
      <c r="O64">
        <v>7.6655165920000006E-6</v>
      </c>
      <c r="P64">
        <v>4.5646669210000003E-6</v>
      </c>
      <c r="Q64">
        <v>6.6963921659999997E-6</v>
      </c>
      <c r="R64">
        <v>7.66551659E-6</v>
      </c>
      <c r="S64">
        <v>3.7171952380000001E-6</v>
      </c>
      <c r="T64">
        <v>3.8154135500000002E-6</v>
      </c>
      <c r="U64">
        <v>3.3879094009999999E-6</v>
      </c>
      <c r="V64">
        <v>9.1649783300000001E-7</v>
      </c>
    </row>
    <row r="65" spans="1:22" x14ac:dyDescent="0.2">
      <c r="A65" t="s">
        <v>85</v>
      </c>
      <c r="B65">
        <v>-2.310139643813E-3</v>
      </c>
      <c r="C65">
        <v>-1.6355932739511001E-2</v>
      </c>
      <c r="D65">
        <v>-1.785941774601987</v>
      </c>
      <c r="E65">
        <v>-1.4562957602156E-2</v>
      </c>
      <c r="F65">
        <v>-9.9549204993380006E-3</v>
      </c>
      <c r="G65">
        <v>-7.5642381145600004E-4</v>
      </c>
      <c r="H65">
        <v>-1.0716144303202E-2</v>
      </c>
      <c r="I65">
        <v>-1.4607037644369001E-2</v>
      </c>
      <c r="J65">
        <v>-1.1533412307433001E-2</v>
      </c>
      <c r="K65">
        <v>-1.7854286609057999E-2</v>
      </c>
      <c r="L65">
        <v>-0.15482887999122399</v>
      </c>
      <c r="M65">
        <v>-2.379822098391E-3</v>
      </c>
      <c r="N65">
        <v>-1.6400975783051001E-2</v>
      </c>
      <c r="P65">
        <v>-1.7866894112135E-2</v>
      </c>
      <c r="S65">
        <v>-1.4908925499679E-2</v>
      </c>
      <c r="T65">
        <v>-1.8983432508545998E-2</v>
      </c>
      <c r="U65">
        <v>-1.2946386442508E-2</v>
      </c>
      <c r="V65">
        <v>-4.3224219048500001E-4</v>
      </c>
    </row>
    <row r="66" spans="1:22" x14ac:dyDescent="0.2">
      <c r="A66" t="s">
        <v>86</v>
      </c>
      <c r="B66">
        <v>5.7343012624690003E-3</v>
      </c>
      <c r="C66">
        <v>4.7831537210763997E-2</v>
      </c>
      <c r="D66">
        <v>8.1607255079192004E-2</v>
      </c>
      <c r="E66">
        <v>4.3799936438182002E-2</v>
      </c>
      <c r="F66">
        <v>1.8215267759185999E-2</v>
      </c>
      <c r="G66">
        <v>7.241797809635E-3</v>
      </c>
      <c r="H66">
        <v>6.9690520053183005E-2</v>
      </c>
      <c r="I66">
        <v>3.3378569257123E-2</v>
      </c>
      <c r="J66">
        <v>3.7512181724474E-2</v>
      </c>
      <c r="K66">
        <v>2.8422461204118999E-2</v>
      </c>
      <c r="L66">
        <v>0.15482887999122399</v>
      </c>
      <c r="M66">
        <v>9.0699292042239997E-3</v>
      </c>
      <c r="N66">
        <v>4.7575731840027002E-2</v>
      </c>
      <c r="O66">
        <v>3.6191739946452001E-2</v>
      </c>
      <c r="P66">
        <v>3.7277114957676001E-2</v>
      </c>
      <c r="Q66">
        <v>7.3266300802663997E-2</v>
      </c>
      <c r="R66">
        <v>3.6191739935569997E-2</v>
      </c>
      <c r="S66">
        <v>2.9094026245215E-2</v>
      </c>
      <c r="T66">
        <v>5.3085152040940997E-2</v>
      </c>
      <c r="U66">
        <v>4.0438120941868001E-2</v>
      </c>
      <c r="V66">
        <v>1.025745041133E-3</v>
      </c>
    </row>
    <row r="67" spans="1:22" x14ac:dyDescent="0.2">
      <c r="A67" t="s">
        <v>87</v>
      </c>
      <c r="B67">
        <v>2.310139643813E-3</v>
      </c>
      <c r="C67">
        <v>1.6355932739511001E-2</v>
      </c>
      <c r="D67">
        <v>1.785941774601987</v>
      </c>
      <c r="E67">
        <v>1.4562957602156E-2</v>
      </c>
      <c r="F67">
        <v>9.9549204993380006E-3</v>
      </c>
      <c r="G67">
        <v>7.5642381145600004E-4</v>
      </c>
      <c r="H67">
        <v>1.0716144303202E-2</v>
      </c>
      <c r="I67">
        <v>1.4607037644369001E-2</v>
      </c>
      <c r="J67">
        <v>1.1533412307433001E-2</v>
      </c>
      <c r="K67">
        <v>1.7854286609057999E-2</v>
      </c>
      <c r="L67">
        <v>0.15482887999122399</v>
      </c>
      <c r="M67">
        <v>2.379822098391E-3</v>
      </c>
      <c r="N67">
        <v>1.6400975783051001E-2</v>
      </c>
      <c r="P67">
        <v>1.7866894112135E-2</v>
      </c>
      <c r="S67">
        <v>1.4908925499679E-2</v>
      </c>
      <c r="T67">
        <v>1.8983432508545998E-2</v>
      </c>
      <c r="U67">
        <v>1.2946386442508E-2</v>
      </c>
      <c r="V67">
        <v>4.3224219048500001E-4</v>
      </c>
    </row>
    <row r="68" spans="1:22" x14ac:dyDescent="0.2">
      <c r="A68" t="s">
        <v>88</v>
      </c>
      <c r="Q68">
        <v>-0.462227811980503</v>
      </c>
    </row>
    <row r="69" spans="1:22" x14ac:dyDescent="0.2">
      <c r="A69" t="s">
        <v>89</v>
      </c>
      <c r="L69">
        <v>0.91895022411703997</v>
      </c>
    </row>
    <row r="70" spans="1:22" x14ac:dyDescent="0.2">
      <c r="A70" t="s">
        <v>90</v>
      </c>
      <c r="L70">
        <v>0.28491834975131097</v>
      </c>
    </row>
    <row r="71" spans="1:22" x14ac:dyDescent="0.2">
      <c r="A71" t="s">
        <v>91</v>
      </c>
      <c r="B71">
        <v>2.4100357682415758</v>
      </c>
      <c r="C71">
        <v>18.601085115420258</v>
      </c>
      <c r="D71">
        <v>21.572034249976976</v>
      </c>
      <c r="E71">
        <v>20.764178093420291</v>
      </c>
      <c r="F71">
        <v>19.393533524473742</v>
      </c>
      <c r="G71">
        <v>10.19545235047225</v>
      </c>
      <c r="H71">
        <v>20.923986140751101</v>
      </c>
      <c r="I71">
        <v>20.742257949369041</v>
      </c>
      <c r="J71">
        <v>18.983710667891501</v>
      </c>
      <c r="K71">
        <v>21.395501217932587</v>
      </c>
      <c r="L71">
        <v>20.440909834520621</v>
      </c>
      <c r="M71">
        <v>10.322902714248205</v>
      </c>
      <c r="N71">
        <v>18.582868890329674</v>
      </c>
      <c r="O71">
        <v>21.584671636344201</v>
      </c>
      <c r="P71">
        <v>20.721730978766569</v>
      </c>
      <c r="Q71">
        <v>21.82694436381141</v>
      </c>
      <c r="R71">
        <v>21.584671632546925</v>
      </c>
      <c r="S71">
        <v>20.63059277802855</v>
      </c>
      <c r="T71">
        <v>19.662903753101372</v>
      </c>
      <c r="U71">
        <v>19.79372052983905</v>
      </c>
      <c r="V71">
        <v>3.751457283762881</v>
      </c>
    </row>
    <row r="72" spans="1:22" x14ac:dyDescent="0.2">
      <c r="A72" t="s">
        <v>92</v>
      </c>
      <c r="B72">
        <v>6.7112030688142005E-2</v>
      </c>
      <c r="C72">
        <v>0.10010907955963599</v>
      </c>
      <c r="D72">
        <v>5.7103749681196997E-2</v>
      </c>
      <c r="E72">
        <v>9.6752334592465003E-2</v>
      </c>
      <c r="F72">
        <v>2.7891428965349929</v>
      </c>
      <c r="G72">
        <v>6.2250737799027997E-2</v>
      </c>
      <c r="H72">
        <v>0.111647494462674</v>
      </c>
      <c r="I72">
        <v>1.546903908809848</v>
      </c>
      <c r="J72">
        <v>9.1855966298302005E-2</v>
      </c>
      <c r="K72">
        <v>3.289612961957415</v>
      </c>
      <c r="L72">
        <v>3.8788116266980997E-2</v>
      </c>
      <c r="M72">
        <v>6.2227203964457002E-2</v>
      </c>
      <c r="N72">
        <v>9.9591236868610003E-2</v>
      </c>
      <c r="O72">
        <v>1.265057616098189</v>
      </c>
      <c r="P72">
        <v>2.9498189766279919</v>
      </c>
      <c r="Q72">
        <v>0.104213101149544</v>
      </c>
      <c r="R72">
        <v>1.265057615715927</v>
      </c>
      <c r="S72">
        <v>2.5256615671207698</v>
      </c>
      <c r="T72">
        <v>0.10400027534867901</v>
      </c>
      <c r="U72">
        <v>9.4176307710543999E-2</v>
      </c>
      <c r="V72">
        <v>0.27699876085811598</v>
      </c>
    </row>
    <row r="73" spans="1:22" x14ac:dyDescent="0.2">
      <c r="A73" t="s">
        <v>93</v>
      </c>
      <c r="B73">
        <v>2.6436827970850001E-3</v>
      </c>
      <c r="C73">
        <v>2.6436827970850001E-3</v>
      </c>
      <c r="D73">
        <v>2.6436827970850001E-3</v>
      </c>
      <c r="E73">
        <v>2.6436827970850001E-3</v>
      </c>
      <c r="F73">
        <v>2.6436827970850001E-3</v>
      </c>
      <c r="G73">
        <v>2.6436827970850001E-3</v>
      </c>
      <c r="H73">
        <v>2.6436827970850001E-3</v>
      </c>
      <c r="I73">
        <v>2.6436827970850001E-3</v>
      </c>
      <c r="J73">
        <v>2.6436827970850001E-3</v>
      </c>
      <c r="K73">
        <v>2.6436827970850001E-3</v>
      </c>
      <c r="L73">
        <v>2.6436827970850001E-3</v>
      </c>
      <c r="M73">
        <v>2.6436827970850001E-3</v>
      </c>
      <c r="N73">
        <v>2.6436827970850001E-3</v>
      </c>
      <c r="O73">
        <v>2.6436827970850001E-3</v>
      </c>
      <c r="P73">
        <v>2.6436827970850001E-3</v>
      </c>
      <c r="Q73">
        <v>2.6436827970850001E-3</v>
      </c>
      <c r="R73">
        <v>2.6436827970850001E-3</v>
      </c>
      <c r="S73">
        <v>2.6436827970850001E-3</v>
      </c>
      <c r="T73">
        <v>2.6436827970850001E-3</v>
      </c>
      <c r="U73">
        <v>2.6436827970850001E-3</v>
      </c>
      <c r="V73">
        <v>8.1128123608300001E-4</v>
      </c>
    </row>
    <row r="74" spans="1:22" x14ac:dyDescent="0.2">
      <c r="A74" t="s">
        <v>94</v>
      </c>
      <c r="B74">
        <v>-5.8459637000000002E-8</v>
      </c>
      <c r="C74">
        <v>-5.8459637000000002E-8</v>
      </c>
      <c r="D74">
        <v>-5.8459637000000002E-8</v>
      </c>
      <c r="E74">
        <v>-5.8459637000000002E-8</v>
      </c>
      <c r="F74">
        <v>-5.8459637000000002E-8</v>
      </c>
      <c r="G74">
        <v>-5.8459637000000002E-8</v>
      </c>
      <c r="H74">
        <v>-5.8459637000000002E-8</v>
      </c>
      <c r="I74">
        <v>-5.8459637000000002E-8</v>
      </c>
      <c r="J74">
        <v>-5.8459637000000002E-8</v>
      </c>
      <c r="K74">
        <v>-5.8459637000000002E-8</v>
      </c>
      <c r="L74">
        <v>-5.8459637000000002E-8</v>
      </c>
      <c r="M74">
        <v>-5.8459637000000002E-8</v>
      </c>
      <c r="N74">
        <v>-5.8459637000000002E-8</v>
      </c>
      <c r="O74">
        <v>-5.8459637000000002E-8</v>
      </c>
      <c r="P74">
        <v>-5.8459637000000002E-8</v>
      </c>
      <c r="Q74">
        <v>-5.8459637000000002E-8</v>
      </c>
      <c r="R74">
        <v>-5.8459637000000002E-8</v>
      </c>
      <c r="S74">
        <v>-5.8459637000000002E-8</v>
      </c>
      <c r="T74">
        <v>-5.8459637000000002E-8</v>
      </c>
      <c r="U74">
        <v>-5.8459637000000002E-8</v>
      </c>
      <c r="V74">
        <v>-1.7939825000000001E-8</v>
      </c>
    </row>
    <row r="75" spans="1:22" x14ac:dyDescent="0.2">
      <c r="A75" t="s">
        <v>95</v>
      </c>
      <c r="B75">
        <v>4.1261136075340004E-3</v>
      </c>
      <c r="C75">
        <v>3.6736320039585997E-2</v>
      </c>
      <c r="D75">
        <v>0.28489564026161501</v>
      </c>
      <c r="E75">
        <v>3.4069020634593002E-2</v>
      </c>
      <c r="F75">
        <v>1.0479881700498E-2</v>
      </c>
      <c r="G75">
        <v>7.4597433031600002E-3</v>
      </c>
      <c r="H75">
        <v>6.8476817579218002E-2</v>
      </c>
      <c r="I75">
        <v>2.5765706833964001E-2</v>
      </c>
      <c r="J75">
        <v>3.0151457357162001E-2</v>
      </c>
      <c r="K75">
        <v>1.4139524101784E-2</v>
      </c>
      <c r="L75">
        <v>1.7681442018734998E-2</v>
      </c>
      <c r="M75">
        <v>7.8847102559139997E-3</v>
      </c>
      <c r="N75">
        <v>3.6469905838622002E-2</v>
      </c>
      <c r="O75">
        <v>4.2446329814281002E-2</v>
      </c>
      <c r="P75">
        <v>2.6517512045661999E-2</v>
      </c>
      <c r="Q75">
        <v>0.54426389072771197</v>
      </c>
      <c r="R75">
        <v>4.2446329801459001E-2</v>
      </c>
      <c r="S75">
        <v>1.9180528853090999E-2</v>
      </c>
      <c r="T75">
        <v>3.9991449620347001E-2</v>
      </c>
      <c r="U75">
        <v>3.1963483704261997E-2</v>
      </c>
      <c r="V75">
        <v>7.4515909203100002E-4</v>
      </c>
    </row>
    <row r="76" spans="1:22" x14ac:dyDescent="0.2">
      <c r="A76" t="s">
        <v>96</v>
      </c>
      <c r="B76">
        <v>7.0195198887800002E-4</v>
      </c>
      <c r="C76">
        <v>5.2607155683320004E-3</v>
      </c>
      <c r="D76">
        <v>8.3501479075889992E-3</v>
      </c>
      <c r="E76">
        <v>4.8320417985660002E-3</v>
      </c>
      <c r="F76">
        <v>2.21953444065E-3</v>
      </c>
      <c r="G76">
        <v>9.7436930498200004E-4</v>
      </c>
      <c r="H76">
        <v>9.5024418292370006E-3</v>
      </c>
      <c r="I76">
        <v>6.99417522121E-3</v>
      </c>
      <c r="J76">
        <v>4.1726879401209997E-3</v>
      </c>
      <c r="K76">
        <v>3.5713495067230001E-3</v>
      </c>
      <c r="L76">
        <v>1.7681442018734998E-2</v>
      </c>
      <c r="M76">
        <v>1.194603150081E-3</v>
      </c>
      <c r="N76">
        <v>5.2951497816460004E-3</v>
      </c>
      <c r="O76">
        <v>6.2545898678290001E-3</v>
      </c>
      <c r="P76">
        <v>7.1072912001200004E-3</v>
      </c>
      <c r="Q76">
        <v>8.7697779445439997E-3</v>
      </c>
      <c r="R76">
        <v>6.2545898658889999E-3</v>
      </c>
      <c r="S76">
        <v>4.9954281075550002E-3</v>
      </c>
      <c r="T76">
        <v>5.8897300879509999E-3</v>
      </c>
      <c r="U76">
        <v>4.4717492049019996E-3</v>
      </c>
      <c r="V76">
        <v>1.51656241383E-4</v>
      </c>
    </row>
    <row r="77" spans="1:22" x14ac:dyDescent="0.2">
      <c r="A77" t="s">
        <v>97</v>
      </c>
      <c r="B77">
        <v>2.399060887152E-3</v>
      </c>
      <c r="C77">
        <v>1.8489099913720001E-2</v>
      </c>
      <c r="D77">
        <v>4.8076468089125003E-2</v>
      </c>
      <c r="E77">
        <v>1.6890605463735001E-2</v>
      </c>
      <c r="F77">
        <v>7.9244861674400008E-3</v>
      </c>
      <c r="G77">
        <v>3.1675205950769999E-3</v>
      </c>
      <c r="H77">
        <v>3.6165329206573997E-2</v>
      </c>
      <c r="I77">
        <v>1.3566002993705001E-2</v>
      </c>
      <c r="J77">
        <v>1.4605095337522E-2</v>
      </c>
      <c r="K77">
        <v>1.4232692943003999E-2</v>
      </c>
      <c r="L77">
        <v>5.1113608100201997E-2</v>
      </c>
      <c r="M77">
        <v>3.845389953766E-3</v>
      </c>
      <c r="N77">
        <v>1.8193201704289001E-2</v>
      </c>
      <c r="O77">
        <v>1.5162490013494E-2</v>
      </c>
      <c r="P77">
        <v>1.4712418464262E-2</v>
      </c>
      <c r="Q77">
        <v>3.1079297592882998E-2</v>
      </c>
      <c r="R77">
        <v>1.5162490008958999E-2</v>
      </c>
      <c r="S77">
        <v>1.2143168889145E-2</v>
      </c>
      <c r="T77">
        <v>2.0237752905180002E-2</v>
      </c>
      <c r="U77">
        <v>1.5698617625660001E-2</v>
      </c>
      <c r="V77">
        <v>5.4100372689700003E-4</v>
      </c>
    </row>
    <row r="78" spans="1:22" x14ac:dyDescent="0.2">
      <c r="A78" t="s">
        <v>98</v>
      </c>
      <c r="B78">
        <v>2.399060887152E-3</v>
      </c>
      <c r="C78">
        <v>1.8489099913720001E-2</v>
      </c>
      <c r="D78">
        <v>4.8076468089125003E-2</v>
      </c>
      <c r="E78">
        <v>1.6890605463735001E-2</v>
      </c>
      <c r="F78">
        <v>7.9244861674400008E-3</v>
      </c>
      <c r="G78">
        <v>3.1675205950769999E-3</v>
      </c>
      <c r="H78">
        <v>3.6165329206573997E-2</v>
      </c>
      <c r="I78">
        <v>1.3566002993705001E-2</v>
      </c>
      <c r="J78">
        <v>1.4605095337522E-2</v>
      </c>
      <c r="K78">
        <v>1.4232692943003999E-2</v>
      </c>
      <c r="L78">
        <v>5.1113608100201997E-2</v>
      </c>
      <c r="M78">
        <v>3.845389953766E-3</v>
      </c>
      <c r="N78">
        <v>1.8193201704289001E-2</v>
      </c>
      <c r="O78">
        <v>1.5162490013494E-2</v>
      </c>
      <c r="P78">
        <v>1.4712418464262E-2</v>
      </c>
      <c r="Q78">
        <v>3.1079297592882998E-2</v>
      </c>
      <c r="R78">
        <v>1.5162490008958999E-2</v>
      </c>
      <c r="S78">
        <v>1.2143168889145E-2</v>
      </c>
      <c r="T78">
        <v>2.0237752905180002E-2</v>
      </c>
      <c r="U78">
        <v>1.5698617625660001E-2</v>
      </c>
      <c r="V78">
        <v>5.4100372689700003E-4</v>
      </c>
    </row>
    <row r="79" spans="1:22" x14ac:dyDescent="0.2">
      <c r="A79" t="s">
        <v>99</v>
      </c>
      <c r="B79">
        <v>2.399060887152E-3</v>
      </c>
      <c r="C79">
        <v>1.8489099913720001E-2</v>
      </c>
      <c r="D79">
        <v>4.8076468089125003E-2</v>
      </c>
      <c r="E79">
        <v>1.6890605463735001E-2</v>
      </c>
      <c r="F79">
        <v>7.9244861674400008E-3</v>
      </c>
      <c r="G79">
        <v>3.1675205950769999E-3</v>
      </c>
      <c r="H79">
        <v>3.6165329206573997E-2</v>
      </c>
      <c r="I79">
        <v>1.3566002993705001E-2</v>
      </c>
      <c r="J79">
        <v>1.4605095337522E-2</v>
      </c>
      <c r="K79">
        <v>1.4232692943003999E-2</v>
      </c>
      <c r="L79">
        <v>5.1113608100201997E-2</v>
      </c>
      <c r="M79">
        <v>3.845389953766E-3</v>
      </c>
      <c r="N79">
        <v>1.8193201704289001E-2</v>
      </c>
      <c r="O79">
        <v>1.5162490013494E-2</v>
      </c>
      <c r="P79">
        <v>1.4712418464262E-2</v>
      </c>
      <c r="Q79">
        <v>3.1079297592882998E-2</v>
      </c>
      <c r="R79">
        <v>1.5162490008958999E-2</v>
      </c>
      <c r="S79">
        <v>1.2143168889145E-2</v>
      </c>
      <c r="T79">
        <v>2.0237752905180002E-2</v>
      </c>
      <c r="U79">
        <v>1.5698617625660001E-2</v>
      </c>
      <c r="V79">
        <v>5.4100372689700003E-4</v>
      </c>
    </row>
    <row r="80" spans="1:22" x14ac:dyDescent="0.2">
      <c r="A80" t="s">
        <v>100</v>
      </c>
      <c r="B80">
        <v>1.0082035726821001E-2</v>
      </c>
      <c r="C80">
        <v>0.16798933512473199</v>
      </c>
      <c r="D80">
        <v>0.64764821717371401</v>
      </c>
      <c r="E80">
        <v>0.15362940236442901</v>
      </c>
      <c r="F80">
        <v>8.9159789033688E-2</v>
      </c>
      <c r="G80">
        <v>3.4355970121832002E-2</v>
      </c>
      <c r="H80">
        <v>1.9442551710183089</v>
      </c>
      <c r="I80">
        <v>1.325360785571061</v>
      </c>
      <c r="J80">
        <v>0.13252427177562201</v>
      </c>
      <c r="K80">
        <v>0.103031372140446</v>
      </c>
      <c r="L80">
        <v>0.55124121106422597</v>
      </c>
      <c r="M80">
        <v>4.1498718059269003E-2</v>
      </c>
      <c r="N80">
        <v>0.166042730913458</v>
      </c>
      <c r="O80">
        <v>0.93090578428287496</v>
      </c>
      <c r="P80">
        <v>1.2846005715352291</v>
      </c>
      <c r="Q80">
        <v>0.18411016954668599</v>
      </c>
      <c r="R80">
        <v>0.93090578397934398</v>
      </c>
      <c r="S80">
        <v>0.70085929247965995</v>
      </c>
      <c r="T80">
        <v>0.184843015495641</v>
      </c>
      <c r="U80">
        <v>0.142451812499994</v>
      </c>
      <c r="V80">
        <v>4.5837390581039998E-3</v>
      </c>
    </row>
    <row r="81" spans="1:22" x14ac:dyDescent="0.2">
      <c r="A81" t="s">
        <v>101</v>
      </c>
      <c r="B81">
        <v>2.8324162432910001E-3</v>
      </c>
      <c r="C81">
        <v>2.1348008367471999E-2</v>
      </c>
      <c r="D81">
        <v>4.3123538320132999E-2</v>
      </c>
      <c r="E81">
        <v>1.9464771158956999E-2</v>
      </c>
      <c r="F81">
        <v>1.0090530259876E-2</v>
      </c>
      <c r="G81">
        <v>3.7533676638189998E-3</v>
      </c>
      <c r="H81">
        <v>3.7842455183548999E-2</v>
      </c>
      <c r="I81">
        <v>1.4427471601530999E-2</v>
      </c>
      <c r="J81">
        <v>1.6891872465875001E-2</v>
      </c>
      <c r="K81">
        <v>1.5845115964497E-2</v>
      </c>
      <c r="L81">
        <v>8.1562411403016996E-2</v>
      </c>
      <c r="M81">
        <v>3.8275135886890002E-3</v>
      </c>
      <c r="N81">
        <v>2.1165585000308001E-2</v>
      </c>
      <c r="O81">
        <v>1.6333600079670999E-2</v>
      </c>
      <c r="P81">
        <v>1.6378291922709998E-2</v>
      </c>
      <c r="Q81">
        <v>2.9591179363846001E-2</v>
      </c>
      <c r="R81">
        <v>1.6333600074817E-2</v>
      </c>
      <c r="S81">
        <v>1.412322880235E-2</v>
      </c>
      <c r="T81">
        <v>2.3461273489443001E-2</v>
      </c>
      <c r="U81">
        <v>1.8071902060428999E-2</v>
      </c>
      <c r="V81">
        <v>5.8695719363700003E-4</v>
      </c>
    </row>
    <row r="82" spans="1:22" x14ac:dyDescent="0.2">
      <c r="A82" t="s">
        <v>102</v>
      </c>
      <c r="B82">
        <v>2.8324162432910001E-3</v>
      </c>
      <c r="C82">
        <v>2.1348008367471999E-2</v>
      </c>
      <c r="D82">
        <v>4.3123538320132999E-2</v>
      </c>
      <c r="E82">
        <v>1.9464771158956999E-2</v>
      </c>
      <c r="F82">
        <v>1.0090530259876E-2</v>
      </c>
      <c r="G82">
        <v>3.7533676638189998E-3</v>
      </c>
      <c r="H82">
        <v>3.7842455183548999E-2</v>
      </c>
      <c r="I82">
        <v>1.4427471601530999E-2</v>
      </c>
      <c r="J82">
        <v>1.6891872465875001E-2</v>
      </c>
      <c r="K82">
        <v>1.5845115964497E-2</v>
      </c>
      <c r="L82">
        <v>8.1562411403016996E-2</v>
      </c>
      <c r="M82">
        <v>3.8275135886890002E-3</v>
      </c>
      <c r="N82">
        <v>2.1165585000308001E-2</v>
      </c>
      <c r="O82">
        <v>1.6333600079670999E-2</v>
      </c>
      <c r="P82">
        <v>1.6378291922709998E-2</v>
      </c>
      <c r="Q82">
        <v>2.9591179363846001E-2</v>
      </c>
      <c r="R82">
        <v>1.6333600074817E-2</v>
      </c>
      <c r="S82">
        <v>1.412322880235E-2</v>
      </c>
      <c r="T82">
        <v>2.3461273489443001E-2</v>
      </c>
      <c r="U82">
        <v>1.8071902060428999E-2</v>
      </c>
      <c r="V82">
        <v>5.8695719363700003E-4</v>
      </c>
    </row>
    <row r="83" spans="1:22" x14ac:dyDescent="0.2">
      <c r="A83" t="s">
        <v>103</v>
      </c>
      <c r="B83">
        <v>8.0409279896500002E-4</v>
      </c>
      <c r="C83">
        <v>3.6634791095849998E-3</v>
      </c>
      <c r="D83">
        <v>6.5424264781169996E-3</v>
      </c>
      <c r="E83">
        <v>3.382376820897E-3</v>
      </c>
      <c r="F83">
        <v>1.73466625713E-3</v>
      </c>
      <c r="G83">
        <v>9.1463980704099997E-4</v>
      </c>
      <c r="H83">
        <v>5.7677835318910003E-3</v>
      </c>
      <c r="I83">
        <v>2.7984352969169998E-3</v>
      </c>
      <c r="J83">
        <v>2.9667472852629999E-3</v>
      </c>
      <c r="K83">
        <v>2.6112964544700002E-3</v>
      </c>
      <c r="L83">
        <v>1.0820622264843999E-2</v>
      </c>
      <c r="M83">
        <v>1.027742945242E-3</v>
      </c>
      <c r="N83">
        <v>3.6283148421729998E-3</v>
      </c>
      <c r="O83">
        <v>3.0011350142749998E-3</v>
      </c>
      <c r="P83">
        <v>3.0147836211660002E-3</v>
      </c>
      <c r="Q83">
        <v>5.4797147769079999E-3</v>
      </c>
      <c r="R83">
        <v>3.0011350134929999E-3</v>
      </c>
      <c r="S83">
        <v>2.5104499302729998E-3</v>
      </c>
      <c r="T83">
        <v>4.0004177667380004E-3</v>
      </c>
      <c r="U83">
        <v>3.162005642728E-3</v>
      </c>
      <c r="V83">
        <v>1.4676747530099999E-4</v>
      </c>
    </row>
    <row r="84" spans="1:22" x14ac:dyDescent="0.2">
      <c r="A84" t="s">
        <v>104</v>
      </c>
      <c r="B84">
        <v>1.0082035726821001E-2</v>
      </c>
      <c r="C84">
        <v>0.16798933512473199</v>
      </c>
      <c r="D84">
        <v>0.64764821717371401</v>
      </c>
      <c r="E84">
        <v>0.15362940236442901</v>
      </c>
      <c r="F84">
        <v>8.9159789033688E-2</v>
      </c>
      <c r="G84">
        <v>3.4355970121832002E-2</v>
      </c>
      <c r="H84">
        <v>1.9442551710183089</v>
      </c>
      <c r="I84">
        <v>1.325360785571061</v>
      </c>
      <c r="J84">
        <v>0.13252427177562201</v>
      </c>
      <c r="K84">
        <v>0.103031372140446</v>
      </c>
      <c r="L84">
        <v>0.55124121106422597</v>
      </c>
      <c r="M84">
        <v>4.1498718059269003E-2</v>
      </c>
      <c r="N84">
        <v>0.166042730913458</v>
      </c>
      <c r="O84">
        <v>0.93090578428287496</v>
      </c>
      <c r="P84">
        <v>1.2846005715352291</v>
      </c>
      <c r="Q84">
        <v>0.18411016954668599</v>
      </c>
      <c r="R84">
        <v>0.93090578397934398</v>
      </c>
      <c r="S84">
        <v>0.70085929247965995</v>
      </c>
      <c r="T84">
        <v>0.184843015495641</v>
      </c>
      <c r="U84">
        <v>0.142451812499994</v>
      </c>
      <c r="V84">
        <v>4.5837390581039998E-3</v>
      </c>
    </row>
    <row r="85" spans="1:22" x14ac:dyDescent="0.2">
      <c r="A85" t="s">
        <v>105</v>
      </c>
      <c r="B85">
        <v>-2.4073303205335999E-2</v>
      </c>
      <c r="C85">
        <v>-0.25770686941928</v>
      </c>
      <c r="D85">
        <v>-0.83396608043334597</v>
      </c>
      <c r="E85">
        <v>-0.23581231759782501</v>
      </c>
      <c r="F85">
        <v>-0.12925614200058899</v>
      </c>
      <c r="G85">
        <v>-5.1592975598854E-2</v>
      </c>
      <c r="H85">
        <v>-2.1032362980463271</v>
      </c>
      <c r="I85">
        <v>-1.3846361950844761</v>
      </c>
      <c r="J85">
        <v>-0.20384963011681101</v>
      </c>
      <c r="K85">
        <v>-0.16761119124252799</v>
      </c>
      <c r="L85">
        <v>-0.83061016364607398</v>
      </c>
      <c r="M85">
        <v>-6.1130035472238997E-2</v>
      </c>
      <c r="N85">
        <v>-0.25477798325364998</v>
      </c>
      <c r="O85">
        <v>-0.99869124146070498</v>
      </c>
      <c r="P85">
        <v>-1.349924477087789</v>
      </c>
      <c r="Q85">
        <v>-0.32799611018777203</v>
      </c>
      <c r="R85">
        <v>-0.99869124113774899</v>
      </c>
      <c r="S85">
        <v>-0.75735468484484103</v>
      </c>
      <c r="T85">
        <v>-0.283307624227983</v>
      </c>
      <c r="U85">
        <v>-0.21888223591804401</v>
      </c>
      <c r="V85">
        <v>-7.4705490197839999E-3</v>
      </c>
    </row>
    <row r="86" spans="1:22" x14ac:dyDescent="0.2">
      <c r="A86" t="s">
        <v>106</v>
      </c>
      <c r="B86">
        <v>3.777176647322E-3</v>
      </c>
      <c r="C86">
        <v>2.7607698120872E-2</v>
      </c>
      <c r="D86">
        <v>4.8713339136274E-2</v>
      </c>
      <c r="E86">
        <v>2.5289464617283999E-2</v>
      </c>
      <c r="F86">
        <v>1.1895689541863E-2</v>
      </c>
      <c r="G86">
        <v>4.7403733846949998E-3</v>
      </c>
      <c r="H86">
        <v>4.2132203175245998E-2</v>
      </c>
      <c r="I86">
        <v>1.5958739534664999E-2</v>
      </c>
      <c r="J86">
        <v>2.1782406606835E-2</v>
      </c>
      <c r="K86">
        <v>1.8799111880695E-2</v>
      </c>
      <c r="L86">
        <v>8.1067882341649994E-2</v>
      </c>
      <c r="M86">
        <v>5.8771062386829996E-3</v>
      </c>
      <c r="N86">
        <v>2.7353625447059E-2</v>
      </c>
      <c r="O86">
        <v>1.9093834338895999E-2</v>
      </c>
      <c r="P86">
        <v>1.7760557664821999E-2</v>
      </c>
      <c r="Q86">
        <v>4.6608445110122999E-2</v>
      </c>
      <c r="R86">
        <v>1.9093834333282999E-2</v>
      </c>
      <c r="S86">
        <v>1.6098780980154E-2</v>
      </c>
      <c r="T86">
        <v>3.0496936263082999E-2</v>
      </c>
      <c r="U86">
        <v>2.3445065814995E-2</v>
      </c>
      <c r="V86">
        <v>7.13240939968E-4</v>
      </c>
    </row>
    <row r="87" spans="1:22" x14ac:dyDescent="0.2">
      <c r="A87" t="s">
        <v>107</v>
      </c>
      <c r="B87">
        <v>0.11717494450505</v>
      </c>
      <c r="C87">
        <v>0.34645986180715999</v>
      </c>
      <c r="D87">
        <v>2.9250888384762779</v>
      </c>
      <c r="E87">
        <v>1.832445281114965</v>
      </c>
      <c r="F87">
        <v>0.20371201682887399</v>
      </c>
      <c r="G87">
        <v>5.0992897421254666</v>
      </c>
      <c r="H87">
        <v>0.55075911647474296</v>
      </c>
      <c r="I87">
        <v>3.1751969814035421</v>
      </c>
      <c r="J87">
        <v>1.545708633976173</v>
      </c>
      <c r="K87">
        <v>0.238870527930517</v>
      </c>
      <c r="L87">
        <v>0.68990928259915596</v>
      </c>
      <c r="M87">
        <v>14.879541605977296</v>
      </c>
      <c r="N87">
        <v>2.0296839737332371</v>
      </c>
      <c r="O87">
        <v>1.387184559652106</v>
      </c>
      <c r="P87">
        <v>0.21953648685323801</v>
      </c>
      <c r="Q87">
        <v>0.59698345416910603</v>
      </c>
      <c r="R87">
        <v>1.3871845592455241</v>
      </c>
      <c r="S87">
        <v>0.20411681806417101</v>
      </c>
      <c r="T87">
        <v>2.2667836817758289</v>
      </c>
      <c r="U87">
        <v>1.675182113438425</v>
      </c>
      <c r="V87">
        <v>3.2842301277432998E-2</v>
      </c>
    </row>
    <row r="88" spans="1:22" x14ac:dyDescent="0.2">
      <c r="A88" t="s">
        <v>108</v>
      </c>
      <c r="B88">
        <v>1.586768336652E-3</v>
      </c>
      <c r="C88">
        <v>1.1300860518766999E-2</v>
      </c>
      <c r="D88">
        <v>2.7804138339585002E-2</v>
      </c>
      <c r="E88">
        <v>1.0310987089146999E-2</v>
      </c>
      <c r="F88">
        <v>4.3240034274190002E-3</v>
      </c>
      <c r="G88">
        <v>1.8869262254870001E-3</v>
      </c>
      <c r="H88">
        <v>2.5702118245693999E-2</v>
      </c>
      <c r="I88">
        <v>6.6419444300299998E-3</v>
      </c>
      <c r="J88">
        <v>8.9197485086689992E-3</v>
      </c>
      <c r="K88">
        <v>7.5185633401449996E-3</v>
      </c>
      <c r="L88">
        <v>3.5687778394542E-2</v>
      </c>
      <c r="M88">
        <v>2.0927972592039998E-3</v>
      </c>
      <c r="N88">
        <v>1.1144148127982E-2</v>
      </c>
      <c r="O88">
        <v>7.9750567555500005E-3</v>
      </c>
      <c r="P88">
        <v>7.2182605973949996E-3</v>
      </c>
      <c r="Q88">
        <v>2.0213165043365001E-2</v>
      </c>
      <c r="R88">
        <v>7.9750567532009993E-3</v>
      </c>
      <c r="S88">
        <v>6.212642913391E-3</v>
      </c>
      <c r="T88">
        <v>1.2404065849464E-2</v>
      </c>
      <c r="U88">
        <v>9.5712342573709992E-3</v>
      </c>
      <c r="V88">
        <v>2.68435769563E-4</v>
      </c>
    </row>
    <row r="89" spans="1:22" x14ac:dyDescent="0.2">
      <c r="A89" t="s">
        <v>109</v>
      </c>
      <c r="B89">
        <v>2.0349678529100001E-4</v>
      </c>
      <c r="C89">
        <v>6.1630333045729997E-3</v>
      </c>
      <c r="D89">
        <v>1.6025489363042E-2</v>
      </c>
      <c r="E89">
        <v>5.6302018212450004E-3</v>
      </c>
      <c r="I89">
        <v>7.4894039210100002E-4</v>
      </c>
      <c r="J89">
        <v>4.8683651125069997E-3</v>
      </c>
      <c r="K89">
        <v>1.9301107159899999E-4</v>
      </c>
      <c r="N89">
        <v>6.0644005680960001E-3</v>
      </c>
      <c r="P89">
        <v>1.1405989580250001E-3</v>
      </c>
      <c r="S89">
        <v>8.1814125903899998E-4</v>
      </c>
      <c r="T89">
        <v>6.74591763506E-3</v>
      </c>
      <c r="U89">
        <v>5.2328725418870001E-3</v>
      </c>
    </row>
    <row r="90" spans="1:22" x14ac:dyDescent="0.2">
      <c r="A90" t="s">
        <v>110</v>
      </c>
      <c r="B90">
        <v>5.8459637000000002E-8</v>
      </c>
      <c r="C90">
        <v>5.8459637000000002E-8</v>
      </c>
      <c r="D90">
        <v>5.8459637000000002E-8</v>
      </c>
      <c r="E90">
        <v>5.8459637000000002E-8</v>
      </c>
      <c r="F90">
        <v>5.8459637000000002E-8</v>
      </c>
      <c r="G90">
        <v>5.8459637000000002E-8</v>
      </c>
      <c r="H90">
        <v>5.8459637000000002E-8</v>
      </c>
      <c r="I90">
        <v>5.8459637000000002E-8</v>
      </c>
      <c r="J90">
        <v>5.8459637000000002E-8</v>
      </c>
      <c r="K90">
        <v>5.8459637000000002E-8</v>
      </c>
      <c r="L90">
        <v>5.8459637000000002E-8</v>
      </c>
      <c r="M90">
        <v>5.8459637000000002E-8</v>
      </c>
      <c r="N90">
        <v>5.8459637000000002E-8</v>
      </c>
      <c r="O90">
        <v>5.8459637000000002E-8</v>
      </c>
      <c r="P90">
        <v>5.8459637000000002E-8</v>
      </c>
      <c r="Q90">
        <v>5.8459637000000002E-8</v>
      </c>
      <c r="R90">
        <v>5.8459637000000002E-8</v>
      </c>
      <c r="S90">
        <v>5.8459637000000002E-8</v>
      </c>
      <c r="T90">
        <v>5.8459637000000002E-8</v>
      </c>
      <c r="U90">
        <v>5.8459637000000002E-8</v>
      </c>
      <c r="V90">
        <v>1.7939825000000001E-8</v>
      </c>
    </row>
    <row r="91" spans="1:22" x14ac:dyDescent="0.2">
      <c r="A91" t="s">
        <v>111</v>
      </c>
      <c r="B91">
        <v>1.670340308563E-3</v>
      </c>
      <c r="C91">
        <v>1.1320900623752E-2</v>
      </c>
      <c r="D91">
        <v>2.5357801212521999E-2</v>
      </c>
      <c r="E91">
        <v>1.0428256453984999E-2</v>
      </c>
      <c r="F91">
        <v>6.6736181640039997E-3</v>
      </c>
      <c r="G91">
        <v>2.5415662194110001E-3</v>
      </c>
      <c r="H91">
        <v>2.4863968679724999E-2</v>
      </c>
      <c r="I91">
        <v>1.7085257424097E-2</v>
      </c>
      <c r="J91">
        <v>9.1296340623719992E-3</v>
      </c>
      <c r="K91">
        <v>9.9468998026949994E-3</v>
      </c>
      <c r="L91">
        <v>5.1934581189994E-2</v>
      </c>
      <c r="M91">
        <v>3.128715642588E-3</v>
      </c>
      <c r="N91">
        <v>1.1139705185153E-2</v>
      </c>
      <c r="O91">
        <v>3.6337727193704997E-2</v>
      </c>
      <c r="P91">
        <v>1.7159452218285999E-2</v>
      </c>
      <c r="Q91">
        <v>2.5417672417844001E-2</v>
      </c>
      <c r="R91">
        <v>3.6337727181287E-2</v>
      </c>
      <c r="S91">
        <v>1.1924206887196E-2</v>
      </c>
      <c r="T91">
        <v>1.2342404889514E-2</v>
      </c>
      <c r="U91">
        <v>9.7403057593790001E-3</v>
      </c>
      <c r="V91">
        <v>3.5061268376100001E-4</v>
      </c>
    </row>
    <row r="92" spans="1:22" x14ac:dyDescent="0.2">
      <c r="A92" t="s">
        <v>112</v>
      </c>
      <c r="G92">
        <v>4.9645874664084131</v>
      </c>
    </row>
    <row r="93" spans="1:22" x14ac:dyDescent="0.2">
      <c r="A93" t="s">
        <v>113</v>
      </c>
      <c r="B93">
        <v>1.1411900901789999E-3</v>
      </c>
      <c r="C93">
        <v>1.1411900901789999E-3</v>
      </c>
      <c r="D93">
        <v>1.1411900901789999E-3</v>
      </c>
      <c r="E93">
        <v>1.1411900901789999E-3</v>
      </c>
      <c r="F93">
        <v>1.1411900901789999E-3</v>
      </c>
      <c r="G93">
        <v>1.1411900901789999E-3</v>
      </c>
      <c r="H93">
        <v>1.1411900901789999E-3</v>
      </c>
      <c r="I93">
        <v>1.1411900901789999E-3</v>
      </c>
      <c r="J93">
        <v>1.1411900901789999E-3</v>
      </c>
      <c r="K93">
        <v>1.1411900901789999E-3</v>
      </c>
      <c r="L93">
        <v>1.1411900901789999E-3</v>
      </c>
      <c r="M93">
        <v>1.1411900901789999E-3</v>
      </c>
      <c r="N93">
        <v>1.1411900901789999E-3</v>
      </c>
      <c r="O93">
        <v>1.1411900901789999E-3</v>
      </c>
      <c r="P93">
        <v>1.1411900901789999E-3</v>
      </c>
      <c r="Q93">
        <v>1.1411900901789999E-3</v>
      </c>
      <c r="R93">
        <v>1.1411900901789999E-3</v>
      </c>
      <c r="S93">
        <v>1.1411900901789999E-3</v>
      </c>
      <c r="T93">
        <v>1.1411900901789999E-3</v>
      </c>
      <c r="U93">
        <v>1.1411900901789999E-3</v>
      </c>
      <c r="V93">
        <v>3.5020317405500001E-4</v>
      </c>
    </row>
    <row r="94" spans="1:22" x14ac:dyDescent="0.2">
      <c r="A94" t="s">
        <v>114</v>
      </c>
      <c r="B94">
        <v>1.1411900901789999E-3</v>
      </c>
      <c r="C94">
        <v>1.1411900901789999E-3</v>
      </c>
      <c r="D94">
        <v>1.1411900901789999E-3</v>
      </c>
      <c r="E94">
        <v>1.1411900901789999E-3</v>
      </c>
      <c r="F94">
        <v>1.1411900901789999E-3</v>
      </c>
      <c r="G94">
        <v>1.1411900901789999E-3</v>
      </c>
      <c r="H94">
        <v>1.1411900901789999E-3</v>
      </c>
      <c r="I94">
        <v>1.1411900901789999E-3</v>
      </c>
      <c r="J94">
        <v>1.1411900901789999E-3</v>
      </c>
      <c r="K94">
        <v>1.1411900901789999E-3</v>
      </c>
      <c r="L94">
        <v>1.1411900901789999E-3</v>
      </c>
      <c r="M94">
        <v>1.1411900901789999E-3</v>
      </c>
      <c r="N94">
        <v>1.1411900901789999E-3</v>
      </c>
      <c r="O94">
        <v>1.1411900901789999E-3</v>
      </c>
      <c r="P94">
        <v>1.1411900901789999E-3</v>
      </c>
      <c r="Q94">
        <v>1.1411900901789999E-3</v>
      </c>
      <c r="R94">
        <v>1.1411900901789999E-3</v>
      </c>
      <c r="S94">
        <v>1.1411900901789999E-3</v>
      </c>
      <c r="T94">
        <v>1.1411900901789999E-3</v>
      </c>
      <c r="U94">
        <v>1.1411900901789999E-3</v>
      </c>
      <c r="V94">
        <v>3.5020317405500001E-4</v>
      </c>
    </row>
    <row r="95" spans="1:22" x14ac:dyDescent="0.2">
      <c r="A95" t="s">
        <v>115</v>
      </c>
      <c r="B95">
        <v>1.1411900901789999E-3</v>
      </c>
      <c r="C95">
        <v>1.1411900901789999E-3</v>
      </c>
      <c r="D95">
        <v>1.1411900901789999E-3</v>
      </c>
      <c r="E95">
        <v>1.1411900901789999E-3</v>
      </c>
      <c r="F95">
        <v>1.1411900901789999E-3</v>
      </c>
      <c r="G95">
        <v>1.1411900901789999E-3</v>
      </c>
      <c r="H95">
        <v>1.1411900901789999E-3</v>
      </c>
      <c r="I95">
        <v>1.1411900901789999E-3</v>
      </c>
      <c r="J95">
        <v>1.1411900901789999E-3</v>
      </c>
      <c r="K95">
        <v>1.1411900901789999E-3</v>
      </c>
      <c r="L95">
        <v>1.1411900901789999E-3</v>
      </c>
      <c r="M95">
        <v>1.1411900901789999E-3</v>
      </c>
      <c r="N95">
        <v>1.1411900901789999E-3</v>
      </c>
      <c r="O95">
        <v>1.1411900901789999E-3</v>
      </c>
      <c r="P95">
        <v>1.1411900901789999E-3</v>
      </c>
      <c r="Q95">
        <v>1.1411900901789999E-3</v>
      </c>
      <c r="R95">
        <v>1.1411900901789999E-3</v>
      </c>
      <c r="S95">
        <v>1.1411900901789999E-3</v>
      </c>
      <c r="T95">
        <v>1.1411900901789999E-3</v>
      </c>
      <c r="U95">
        <v>1.1411900901789999E-3</v>
      </c>
      <c r="V95">
        <v>3.5020317405500001E-4</v>
      </c>
    </row>
    <row r="96" spans="1:22" x14ac:dyDescent="0.2">
      <c r="A96" t="s">
        <v>116</v>
      </c>
      <c r="B96">
        <v>1.1411900901789999E-3</v>
      </c>
      <c r="C96">
        <v>1.1411900901789999E-3</v>
      </c>
      <c r="D96">
        <v>1.1411900901789999E-3</v>
      </c>
      <c r="E96">
        <v>1.1411900901789999E-3</v>
      </c>
      <c r="F96">
        <v>1.1411900901789999E-3</v>
      </c>
      <c r="G96">
        <v>1.1411900901789999E-3</v>
      </c>
      <c r="H96">
        <v>1.1411900901789999E-3</v>
      </c>
      <c r="I96">
        <v>1.1411900901789999E-3</v>
      </c>
      <c r="J96">
        <v>1.1411900901789999E-3</v>
      </c>
      <c r="K96">
        <v>1.1411900901789999E-3</v>
      </c>
      <c r="L96">
        <v>1.1411900901789999E-3</v>
      </c>
      <c r="M96">
        <v>1.1411900901789999E-3</v>
      </c>
      <c r="N96">
        <v>1.1411900901789999E-3</v>
      </c>
      <c r="O96">
        <v>1.1411900901789999E-3</v>
      </c>
      <c r="P96">
        <v>1.1411900901789999E-3</v>
      </c>
      <c r="Q96">
        <v>1.1411900901789999E-3</v>
      </c>
      <c r="R96">
        <v>1.1411900901789999E-3</v>
      </c>
      <c r="S96">
        <v>1.1411900901789999E-3</v>
      </c>
      <c r="T96">
        <v>1.1411900901789999E-3</v>
      </c>
      <c r="U96">
        <v>1.1411900901789999E-3</v>
      </c>
      <c r="V96">
        <v>3.5020317405500001E-4</v>
      </c>
    </row>
    <row r="97" spans="1:22" x14ac:dyDescent="0.2">
      <c r="A97" t="s">
        <v>117</v>
      </c>
      <c r="B97">
        <v>1.1411900901789999E-3</v>
      </c>
      <c r="C97">
        <v>1.1411900901789999E-3</v>
      </c>
      <c r="D97">
        <v>1.1411900901789999E-3</v>
      </c>
      <c r="E97">
        <v>1.1411900901789999E-3</v>
      </c>
      <c r="F97">
        <v>1.1411900901789999E-3</v>
      </c>
      <c r="G97">
        <v>1.1411900901789999E-3</v>
      </c>
      <c r="H97">
        <v>1.1411900901789999E-3</v>
      </c>
      <c r="I97">
        <v>1.1411900901789999E-3</v>
      </c>
      <c r="J97">
        <v>1.1411900901789999E-3</v>
      </c>
      <c r="K97">
        <v>1.1411900901789999E-3</v>
      </c>
      <c r="L97">
        <v>1.1411900901789999E-3</v>
      </c>
      <c r="M97">
        <v>1.1411900901789999E-3</v>
      </c>
      <c r="N97">
        <v>1.1411900901789999E-3</v>
      </c>
      <c r="O97">
        <v>1.1411900901789999E-3</v>
      </c>
      <c r="P97">
        <v>1.1411900901789999E-3</v>
      </c>
      <c r="Q97">
        <v>1.1411900901789999E-3</v>
      </c>
      <c r="R97">
        <v>1.1411900901789999E-3</v>
      </c>
      <c r="S97">
        <v>1.1411900901789999E-3</v>
      </c>
      <c r="T97">
        <v>1.1411900901789999E-3</v>
      </c>
      <c r="U97">
        <v>1.1411900901789999E-3</v>
      </c>
      <c r="V97">
        <v>3.5020317405500001E-4</v>
      </c>
    </row>
    <row r="98" spans="1:22" x14ac:dyDescent="0.2">
      <c r="A98" t="s">
        <v>118</v>
      </c>
      <c r="B98">
        <v>1.1411900901789999E-3</v>
      </c>
      <c r="C98">
        <v>1.1411900901789999E-3</v>
      </c>
      <c r="D98">
        <v>1.1411900901789999E-3</v>
      </c>
      <c r="E98">
        <v>1.1411900901789999E-3</v>
      </c>
      <c r="F98">
        <v>1.1411900901789999E-3</v>
      </c>
      <c r="G98">
        <v>1.1411900901789999E-3</v>
      </c>
      <c r="H98">
        <v>1.1411900901789999E-3</v>
      </c>
      <c r="I98">
        <v>1.1411900901789999E-3</v>
      </c>
      <c r="J98">
        <v>1.1411900901789999E-3</v>
      </c>
      <c r="K98">
        <v>1.1411900901789999E-3</v>
      </c>
      <c r="L98">
        <v>1.1411900901789999E-3</v>
      </c>
      <c r="M98">
        <v>1.1411900901789999E-3</v>
      </c>
      <c r="N98">
        <v>1.1411900901789999E-3</v>
      </c>
      <c r="O98">
        <v>1.1411900901789999E-3</v>
      </c>
      <c r="P98">
        <v>1.1411900901789999E-3</v>
      </c>
      <c r="Q98">
        <v>1.1411900901789999E-3</v>
      </c>
      <c r="R98">
        <v>1.1411900901789999E-3</v>
      </c>
      <c r="S98">
        <v>1.1411900901789999E-3</v>
      </c>
      <c r="T98">
        <v>1.1411900901789999E-3</v>
      </c>
      <c r="U98">
        <v>1.1411900901789999E-3</v>
      </c>
      <c r="V98">
        <v>3.5020317405500001E-4</v>
      </c>
    </row>
    <row r="99" spans="1:22" x14ac:dyDescent="0.2">
      <c r="A99" t="s">
        <v>119</v>
      </c>
      <c r="B99">
        <v>1.1411900901789999E-3</v>
      </c>
      <c r="C99">
        <v>1.1411900901789999E-3</v>
      </c>
      <c r="D99">
        <v>1.1411900901789999E-3</v>
      </c>
      <c r="E99">
        <v>1.1411900901789999E-3</v>
      </c>
      <c r="F99">
        <v>1.1411900901789999E-3</v>
      </c>
      <c r="G99">
        <v>1.1411900901789999E-3</v>
      </c>
      <c r="H99">
        <v>1.1411900901789999E-3</v>
      </c>
      <c r="I99">
        <v>1.1411900901789999E-3</v>
      </c>
      <c r="J99">
        <v>1.1411900901789999E-3</v>
      </c>
      <c r="K99">
        <v>1.1411900901789999E-3</v>
      </c>
      <c r="L99">
        <v>1.1411900901789999E-3</v>
      </c>
      <c r="M99">
        <v>1.1411900901789999E-3</v>
      </c>
      <c r="N99">
        <v>1.1411900901789999E-3</v>
      </c>
      <c r="O99">
        <v>1.1411900901789999E-3</v>
      </c>
      <c r="P99">
        <v>1.1411900901789999E-3</v>
      </c>
      <c r="Q99">
        <v>1.1411900901789999E-3</v>
      </c>
      <c r="R99">
        <v>1.1411900901789999E-3</v>
      </c>
      <c r="S99">
        <v>1.1411900901789999E-3</v>
      </c>
      <c r="T99">
        <v>1.1411900901789999E-3</v>
      </c>
      <c r="U99">
        <v>1.1411900901789999E-3</v>
      </c>
      <c r="V99">
        <v>3.5020317405500001E-4</v>
      </c>
    </row>
    <row r="100" spans="1:22" x14ac:dyDescent="0.2">
      <c r="A100" t="s">
        <v>120</v>
      </c>
      <c r="B100">
        <v>1.1411900901789999E-3</v>
      </c>
      <c r="C100">
        <v>1.1411900901789999E-3</v>
      </c>
      <c r="D100">
        <v>1.1411900901789999E-3</v>
      </c>
      <c r="E100">
        <v>1.1411900901789999E-3</v>
      </c>
      <c r="F100">
        <v>1.1411900901789999E-3</v>
      </c>
      <c r="G100">
        <v>1.1411900901789999E-3</v>
      </c>
      <c r="H100">
        <v>1.1411900901789999E-3</v>
      </c>
      <c r="I100">
        <v>1.1411900901789999E-3</v>
      </c>
      <c r="J100">
        <v>1.1411900901789999E-3</v>
      </c>
      <c r="K100">
        <v>1.1411900901789999E-3</v>
      </c>
      <c r="L100">
        <v>1.1411900901789999E-3</v>
      </c>
      <c r="M100">
        <v>1.1411900901789999E-3</v>
      </c>
      <c r="N100">
        <v>1.1411900901789999E-3</v>
      </c>
      <c r="O100">
        <v>1.1411900901789999E-3</v>
      </c>
      <c r="P100">
        <v>1.1411900901789999E-3</v>
      </c>
      <c r="Q100">
        <v>1.1411900901789999E-3</v>
      </c>
      <c r="R100">
        <v>1.1411900901789999E-3</v>
      </c>
      <c r="S100">
        <v>1.1411900901789999E-3</v>
      </c>
      <c r="T100">
        <v>1.1411900901789999E-3</v>
      </c>
      <c r="U100">
        <v>1.1411900901789999E-3</v>
      </c>
      <c r="V100">
        <v>3.5020317405500001E-4</v>
      </c>
    </row>
    <row r="101" spans="1:22" x14ac:dyDescent="0.2">
      <c r="A101" t="s">
        <v>121</v>
      </c>
      <c r="B101">
        <v>1.1411900901789999E-3</v>
      </c>
      <c r="C101">
        <v>1.1411900901789999E-3</v>
      </c>
      <c r="D101">
        <v>1.1411900901789999E-3</v>
      </c>
      <c r="E101">
        <v>1.1411900901789999E-3</v>
      </c>
      <c r="F101">
        <v>1.1411900901789999E-3</v>
      </c>
      <c r="G101">
        <v>1.1411900901789999E-3</v>
      </c>
      <c r="H101">
        <v>1.1411900901789999E-3</v>
      </c>
      <c r="I101">
        <v>1.1411900901789999E-3</v>
      </c>
      <c r="J101">
        <v>1.1411900901789999E-3</v>
      </c>
      <c r="K101">
        <v>1.1411900901789999E-3</v>
      </c>
      <c r="L101">
        <v>1.1411900901789999E-3</v>
      </c>
      <c r="M101">
        <v>1.1411900901789999E-3</v>
      </c>
      <c r="N101">
        <v>1.1411900901789999E-3</v>
      </c>
      <c r="O101">
        <v>1.1411900901789999E-3</v>
      </c>
      <c r="P101">
        <v>1.1411900901789999E-3</v>
      </c>
      <c r="Q101">
        <v>1.1411900901789999E-3</v>
      </c>
      <c r="R101">
        <v>1.1411900901789999E-3</v>
      </c>
      <c r="S101">
        <v>1.1411900901789999E-3</v>
      </c>
      <c r="T101">
        <v>1.1411900901789999E-3</v>
      </c>
      <c r="U101">
        <v>1.1411900901789999E-3</v>
      </c>
      <c r="V101">
        <v>3.5020317405500001E-4</v>
      </c>
    </row>
    <row r="102" spans="1:22" x14ac:dyDescent="0.2">
      <c r="A102" t="s">
        <v>122</v>
      </c>
      <c r="B102">
        <v>1.1411900901789999E-3</v>
      </c>
      <c r="C102">
        <v>1.1411900901789999E-3</v>
      </c>
      <c r="D102">
        <v>1.1411900901789999E-3</v>
      </c>
      <c r="E102">
        <v>1.1411900901789999E-3</v>
      </c>
      <c r="F102">
        <v>1.1411900901789999E-3</v>
      </c>
      <c r="G102">
        <v>1.1411900901789999E-3</v>
      </c>
      <c r="H102">
        <v>1.1411900901789999E-3</v>
      </c>
      <c r="I102">
        <v>1.1411900901789999E-3</v>
      </c>
      <c r="J102">
        <v>1.1411900901789999E-3</v>
      </c>
      <c r="K102">
        <v>1.1411900901789999E-3</v>
      </c>
      <c r="L102">
        <v>1.1411900901789999E-3</v>
      </c>
      <c r="M102">
        <v>1.1411900901789999E-3</v>
      </c>
      <c r="N102">
        <v>1.1411900901789999E-3</v>
      </c>
      <c r="O102">
        <v>1.1411900901789999E-3</v>
      </c>
      <c r="P102">
        <v>1.1411900901789999E-3</v>
      </c>
      <c r="Q102">
        <v>1.1411900901789999E-3</v>
      </c>
      <c r="R102">
        <v>1.1411900901789999E-3</v>
      </c>
      <c r="S102">
        <v>1.1411900901789999E-3</v>
      </c>
      <c r="T102">
        <v>1.1411900901789999E-3</v>
      </c>
      <c r="U102">
        <v>1.1411900901789999E-3</v>
      </c>
      <c r="V102">
        <v>3.5020317405500001E-4</v>
      </c>
    </row>
    <row r="103" spans="1:22" x14ac:dyDescent="0.2">
      <c r="A103" t="s">
        <v>123</v>
      </c>
      <c r="B103">
        <v>1.3080139855700001E-4</v>
      </c>
      <c r="C103">
        <v>1.3080139855700001E-4</v>
      </c>
      <c r="D103">
        <v>1.3080139855700001E-4</v>
      </c>
      <c r="E103">
        <v>1.3080139855700001E-4</v>
      </c>
      <c r="F103">
        <v>1.3080139855700001E-4</v>
      </c>
      <c r="G103">
        <v>1.3080139855700001E-4</v>
      </c>
      <c r="H103">
        <v>1.3080100225599999E-4</v>
      </c>
      <c r="I103">
        <v>1.3080139855700001E-4</v>
      </c>
      <c r="J103">
        <v>1.3080139855700001E-4</v>
      </c>
      <c r="K103">
        <v>1.3080139855700001E-4</v>
      </c>
      <c r="L103">
        <v>1.3080139855700001E-4</v>
      </c>
      <c r="M103">
        <v>1.3080139855700001E-4</v>
      </c>
      <c r="N103">
        <v>1.3080139855700001E-4</v>
      </c>
      <c r="O103">
        <v>1.3080139855700001E-4</v>
      </c>
      <c r="P103">
        <v>1.3080139855700001E-4</v>
      </c>
      <c r="Q103">
        <v>1.3080139855700001E-4</v>
      </c>
      <c r="R103">
        <v>1.3080139855700001E-4</v>
      </c>
      <c r="S103">
        <v>1.3080139855700001E-4</v>
      </c>
      <c r="T103">
        <v>1.3080139855700001E-4</v>
      </c>
      <c r="U103">
        <v>1.3080139855700001E-4</v>
      </c>
      <c r="V103">
        <v>4.0139648210000002E-5</v>
      </c>
    </row>
    <row r="104" spans="1:22" x14ac:dyDescent="0.2">
      <c r="A104" t="s">
        <v>124</v>
      </c>
      <c r="B104">
        <v>3.2031536861169998E-3</v>
      </c>
      <c r="C104">
        <v>2.2152579023306002E-2</v>
      </c>
      <c r="D104">
        <v>5.4618894567240998E-2</v>
      </c>
      <c r="E104">
        <v>2.0272982284633E-2</v>
      </c>
      <c r="F104">
        <v>9.6591524245710006E-3</v>
      </c>
      <c r="G104">
        <v>4.082160402118E-3</v>
      </c>
      <c r="H104">
        <v>4.1933112738464999E-2</v>
      </c>
      <c r="I104">
        <v>1.6364438290622001E-2</v>
      </c>
      <c r="J104">
        <v>1.7571842622785001E-2</v>
      </c>
      <c r="K104">
        <v>1.6843989397473998E-2</v>
      </c>
      <c r="L104">
        <v>6.1934230365046E-2</v>
      </c>
      <c r="M104">
        <v>4.8731328990079996E-3</v>
      </c>
      <c r="N104">
        <v>2.1821516546462E-2</v>
      </c>
      <c r="O104">
        <v>1.8163625027769002E-2</v>
      </c>
      <c r="P104">
        <v>1.7727202085427999E-2</v>
      </c>
      <c r="Q104">
        <v>3.6559012369790998E-2</v>
      </c>
      <c r="R104">
        <v>1.8163625022452001E-2</v>
      </c>
      <c r="S104">
        <v>1.4653618819418001E-2</v>
      </c>
      <c r="T104">
        <v>2.4238170671917001E-2</v>
      </c>
      <c r="U104">
        <v>1.8860623268387E-2</v>
      </c>
      <c r="V104">
        <v>6.8777120219899995E-4</v>
      </c>
    </row>
    <row r="105" spans="1:22" x14ac:dyDescent="0.2">
      <c r="A105" t="s">
        <v>125</v>
      </c>
      <c r="B105">
        <v>1.6890639356049999E-3</v>
      </c>
      <c r="C105">
        <v>1.6890639356049999E-3</v>
      </c>
      <c r="D105">
        <v>1.6890639356049999E-3</v>
      </c>
      <c r="E105">
        <v>1.6890639356049999E-3</v>
      </c>
      <c r="F105">
        <v>1.6890639356049999E-3</v>
      </c>
      <c r="G105">
        <v>1.6890639356049999E-3</v>
      </c>
      <c r="H105">
        <v>1.6890639356049999E-3</v>
      </c>
      <c r="I105">
        <v>1.6890639356049999E-3</v>
      </c>
      <c r="J105">
        <v>1.6890639356049999E-3</v>
      </c>
      <c r="K105">
        <v>1.6890639356049999E-3</v>
      </c>
      <c r="L105">
        <v>1.6890639356049999E-3</v>
      </c>
      <c r="M105">
        <v>1.6890639356049999E-3</v>
      </c>
      <c r="N105">
        <v>1.6890639356049999E-3</v>
      </c>
      <c r="O105">
        <v>1.6890639356049999E-3</v>
      </c>
      <c r="P105">
        <v>1.6890639356049999E-3</v>
      </c>
      <c r="Q105">
        <v>1.6890639356049999E-3</v>
      </c>
      <c r="R105">
        <v>1.6890639356049999E-3</v>
      </c>
      <c r="S105">
        <v>1.6890639356049999E-3</v>
      </c>
      <c r="T105">
        <v>1.6890639356049999E-3</v>
      </c>
      <c r="U105">
        <v>1.6890639356049999E-3</v>
      </c>
      <c r="V105">
        <v>5.1833218380500001E-4</v>
      </c>
    </row>
    <row r="106" spans="1:22" x14ac:dyDescent="0.2">
      <c r="A106" t="s">
        <v>126</v>
      </c>
      <c r="B106">
        <v>1.3144123588000001E-5</v>
      </c>
      <c r="C106">
        <v>1.3144123588000001E-5</v>
      </c>
      <c r="D106">
        <v>1.3144123588000001E-5</v>
      </c>
      <c r="E106">
        <v>1.3144123588000001E-5</v>
      </c>
      <c r="F106">
        <v>1.3144123588000001E-5</v>
      </c>
      <c r="G106">
        <v>1.3144123588000001E-5</v>
      </c>
      <c r="H106">
        <v>1.3144123588000001E-5</v>
      </c>
      <c r="I106">
        <v>1.3144123588000001E-5</v>
      </c>
      <c r="J106">
        <v>1.3144123588000001E-5</v>
      </c>
      <c r="K106">
        <v>1.3144123588000001E-5</v>
      </c>
      <c r="L106">
        <v>1.3144123588000001E-5</v>
      </c>
      <c r="M106">
        <v>1.3144123588000001E-5</v>
      </c>
      <c r="N106">
        <v>1.3144123588000001E-5</v>
      </c>
      <c r="O106">
        <v>1.3144123588000001E-5</v>
      </c>
      <c r="P106">
        <v>1.3144123588000001E-5</v>
      </c>
      <c r="Q106">
        <v>1.3144123588000001E-5</v>
      </c>
      <c r="R106">
        <v>1.3144123588000001E-5</v>
      </c>
      <c r="S106">
        <v>1.3144123588000001E-5</v>
      </c>
      <c r="T106">
        <v>1.3144123588000001E-5</v>
      </c>
      <c r="U106">
        <v>1.3144123588000001E-5</v>
      </c>
      <c r="V106">
        <v>4.0336082839999998E-6</v>
      </c>
    </row>
    <row r="107" spans="1:22" x14ac:dyDescent="0.2">
      <c r="A107" t="s">
        <v>127</v>
      </c>
      <c r="B107">
        <v>1.3144123588000001E-5</v>
      </c>
      <c r="C107">
        <v>1.3144123588000001E-5</v>
      </c>
      <c r="D107">
        <v>1.3144123588000001E-5</v>
      </c>
      <c r="E107">
        <v>1.3144123588000001E-5</v>
      </c>
      <c r="F107">
        <v>1.3144123588000001E-5</v>
      </c>
      <c r="G107">
        <v>1.3144123588000001E-5</v>
      </c>
      <c r="H107">
        <v>1.3144123588000001E-5</v>
      </c>
      <c r="I107">
        <v>1.3144123588000001E-5</v>
      </c>
      <c r="J107">
        <v>1.3144123588000001E-5</v>
      </c>
      <c r="K107">
        <v>1.3144123588000001E-5</v>
      </c>
      <c r="L107">
        <v>1.3144123588000001E-5</v>
      </c>
      <c r="M107">
        <v>1.3144123588000001E-5</v>
      </c>
      <c r="N107">
        <v>1.3144123588000001E-5</v>
      </c>
      <c r="O107">
        <v>1.3144123588000001E-5</v>
      </c>
      <c r="P107">
        <v>1.3144123588000001E-5</v>
      </c>
      <c r="Q107">
        <v>1.3144123588000001E-5</v>
      </c>
      <c r="R107">
        <v>1.3144123588000001E-5</v>
      </c>
      <c r="S107">
        <v>1.3144123588000001E-5</v>
      </c>
      <c r="T107">
        <v>1.3144123588000001E-5</v>
      </c>
      <c r="U107">
        <v>1.3144123588000001E-5</v>
      </c>
      <c r="V107">
        <v>4.0336082839999998E-6</v>
      </c>
    </row>
    <row r="108" spans="1:22" x14ac:dyDescent="0.2">
      <c r="A108" t="s">
        <v>128</v>
      </c>
      <c r="B108">
        <v>2.6288247175000001E-5</v>
      </c>
      <c r="C108">
        <v>2.6288247175000001E-5</v>
      </c>
      <c r="D108">
        <v>2.6288247175000001E-5</v>
      </c>
      <c r="E108">
        <v>2.6288247175000001E-5</v>
      </c>
      <c r="F108">
        <v>2.6288247175000001E-5</v>
      </c>
      <c r="G108">
        <v>2.6288247175000001E-5</v>
      </c>
      <c r="H108">
        <v>2.6288247175000001E-5</v>
      </c>
      <c r="I108">
        <v>2.6288247175000001E-5</v>
      </c>
      <c r="J108">
        <v>2.6288247175000001E-5</v>
      </c>
      <c r="K108">
        <v>2.6288247175000001E-5</v>
      </c>
      <c r="L108">
        <v>2.6288247175000001E-5</v>
      </c>
      <c r="M108">
        <v>2.6288247175000001E-5</v>
      </c>
      <c r="N108">
        <v>2.6288247175000001E-5</v>
      </c>
      <c r="O108">
        <v>2.6288247175000001E-5</v>
      </c>
      <c r="P108">
        <v>2.6288247175000001E-5</v>
      </c>
      <c r="Q108">
        <v>2.6288247175000001E-5</v>
      </c>
      <c r="R108">
        <v>2.6288247175000001E-5</v>
      </c>
      <c r="S108">
        <v>2.6288247175000001E-5</v>
      </c>
      <c r="T108">
        <v>2.6288247175000001E-5</v>
      </c>
      <c r="U108">
        <v>2.6288247175000001E-5</v>
      </c>
      <c r="V108">
        <v>8.0672165689999999E-6</v>
      </c>
    </row>
    <row r="109" spans="1:22" x14ac:dyDescent="0.2">
      <c r="A109" t="s">
        <v>129</v>
      </c>
      <c r="B109">
        <v>2.6288247175000001E-5</v>
      </c>
      <c r="C109">
        <v>2.6288247175000001E-5</v>
      </c>
      <c r="D109">
        <v>2.6288247175000001E-5</v>
      </c>
      <c r="E109">
        <v>2.6288247175000001E-5</v>
      </c>
      <c r="F109">
        <v>2.6288247175000001E-5</v>
      </c>
      <c r="G109">
        <v>2.6288247175000001E-5</v>
      </c>
      <c r="H109">
        <v>2.6288247175000001E-5</v>
      </c>
      <c r="I109">
        <v>2.6288247175000001E-5</v>
      </c>
      <c r="J109">
        <v>2.6288247175000001E-5</v>
      </c>
      <c r="K109">
        <v>2.6288247175000001E-5</v>
      </c>
      <c r="L109">
        <v>2.6288247175000001E-5</v>
      </c>
      <c r="M109">
        <v>2.6288247175000001E-5</v>
      </c>
      <c r="N109">
        <v>2.6288247175000001E-5</v>
      </c>
      <c r="O109">
        <v>2.6288247175000001E-5</v>
      </c>
      <c r="P109">
        <v>2.6288247175000001E-5</v>
      </c>
      <c r="Q109">
        <v>2.6288247175000001E-5</v>
      </c>
      <c r="R109">
        <v>2.6288247175000001E-5</v>
      </c>
      <c r="S109">
        <v>2.6288247175000001E-5</v>
      </c>
      <c r="T109">
        <v>2.6288247175000001E-5</v>
      </c>
      <c r="U109">
        <v>2.6288247175000001E-5</v>
      </c>
      <c r="V109">
        <v>8.0672165689999999E-6</v>
      </c>
    </row>
    <row r="110" spans="1:22" x14ac:dyDescent="0.2">
      <c r="A110" t="s">
        <v>130</v>
      </c>
      <c r="B110">
        <v>1.3144123588000001E-5</v>
      </c>
      <c r="C110">
        <v>1.3144123588000001E-5</v>
      </c>
      <c r="D110">
        <v>1.3144123588000001E-5</v>
      </c>
      <c r="E110">
        <v>1.3144123588000001E-5</v>
      </c>
      <c r="F110">
        <v>1.3144123588000001E-5</v>
      </c>
      <c r="G110">
        <v>1.3144123588000001E-5</v>
      </c>
      <c r="H110">
        <v>1.3144123588000001E-5</v>
      </c>
      <c r="I110">
        <v>1.3144123588000001E-5</v>
      </c>
      <c r="J110">
        <v>1.3144123588000001E-5</v>
      </c>
      <c r="K110">
        <v>1.3144123588000001E-5</v>
      </c>
      <c r="L110">
        <v>1.3144123588000001E-5</v>
      </c>
      <c r="M110">
        <v>1.3144123588000001E-5</v>
      </c>
      <c r="N110">
        <v>1.3144123588000001E-5</v>
      </c>
      <c r="O110">
        <v>1.3144123588000001E-5</v>
      </c>
      <c r="P110">
        <v>1.3144123588000001E-5</v>
      </c>
      <c r="Q110">
        <v>1.3144123588000001E-5</v>
      </c>
      <c r="R110">
        <v>1.3144123588000001E-5</v>
      </c>
      <c r="S110">
        <v>1.3144123588000001E-5</v>
      </c>
      <c r="T110">
        <v>1.3144123588000001E-5</v>
      </c>
      <c r="U110">
        <v>1.3144123588000001E-5</v>
      </c>
      <c r="V110">
        <v>4.0336082839999998E-6</v>
      </c>
    </row>
    <row r="111" spans="1:22" x14ac:dyDescent="0.2">
      <c r="A111" t="s">
        <v>131</v>
      </c>
      <c r="B111">
        <v>1.3144123588000001E-5</v>
      </c>
      <c r="C111">
        <v>1.3144123588000001E-5</v>
      </c>
      <c r="D111">
        <v>1.3144123588000001E-5</v>
      </c>
      <c r="E111">
        <v>1.3144123588000001E-5</v>
      </c>
      <c r="F111">
        <v>1.3144123588000001E-5</v>
      </c>
      <c r="G111">
        <v>1.3144123588000001E-5</v>
      </c>
      <c r="H111">
        <v>1.3144123588000001E-5</v>
      </c>
      <c r="I111">
        <v>1.3144123588000001E-5</v>
      </c>
      <c r="J111">
        <v>1.3144123588000001E-5</v>
      </c>
      <c r="K111">
        <v>1.3144123588000001E-5</v>
      </c>
      <c r="L111">
        <v>1.3144123588000001E-5</v>
      </c>
      <c r="M111">
        <v>1.3144123588000001E-5</v>
      </c>
      <c r="N111">
        <v>1.3144123588000001E-5</v>
      </c>
      <c r="O111">
        <v>1.3144123588000001E-5</v>
      </c>
      <c r="P111">
        <v>1.3144123588000001E-5</v>
      </c>
      <c r="Q111">
        <v>1.3144123588000001E-5</v>
      </c>
      <c r="R111">
        <v>1.3144123588000001E-5</v>
      </c>
      <c r="S111">
        <v>1.3144123588000001E-5</v>
      </c>
      <c r="T111">
        <v>1.3144123588000001E-5</v>
      </c>
      <c r="U111">
        <v>1.3144123588000001E-5</v>
      </c>
      <c r="V111">
        <v>4.0336082839999998E-6</v>
      </c>
    </row>
    <row r="112" spans="1:22" x14ac:dyDescent="0.2">
      <c r="A112" t="s">
        <v>132</v>
      </c>
      <c r="B112">
        <v>2.6288247175000001E-5</v>
      </c>
      <c r="C112">
        <v>2.6288247175000001E-5</v>
      </c>
      <c r="D112">
        <v>2.6288247175000001E-5</v>
      </c>
      <c r="E112">
        <v>2.6288247175000001E-5</v>
      </c>
      <c r="F112">
        <v>2.6288247175000001E-5</v>
      </c>
      <c r="G112">
        <v>2.6288247175000001E-5</v>
      </c>
      <c r="H112">
        <v>2.6288247175000001E-5</v>
      </c>
      <c r="I112">
        <v>2.6288247175000001E-5</v>
      </c>
      <c r="J112">
        <v>2.6288247175000001E-5</v>
      </c>
      <c r="K112">
        <v>2.6288247175000001E-5</v>
      </c>
      <c r="L112">
        <v>2.6288247175000001E-5</v>
      </c>
      <c r="M112">
        <v>2.6288247175000001E-5</v>
      </c>
      <c r="N112">
        <v>2.6288247175000001E-5</v>
      </c>
      <c r="O112">
        <v>2.6288247175000001E-5</v>
      </c>
      <c r="P112">
        <v>2.6288247175000001E-5</v>
      </c>
      <c r="Q112">
        <v>2.6288247175000001E-5</v>
      </c>
      <c r="R112">
        <v>2.6288247175000001E-5</v>
      </c>
      <c r="S112">
        <v>2.6288247175000001E-5</v>
      </c>
      <c r="T112">
        <v>2.6288247175000001E-5</v>
      </c>
      <c r="U112">
        <v>2.6288247175000001E-5</v>
      </c>
      <c r="V112">
        <v>8.0672165689999999E-6</v>
      </c>
    </row>
    <row r="113" spans="1:22" x14ac:dyDescent="0.2">
      <c r="A113" t="s">
        <v>133</v>
      </c>
      <c r="B113">
        <v>2.6288247175000001E-5</v>
      </c>
      <c r="C113">
        <v>2.6288247175000001E-5</v>
      </c>
      <c r="D113">
        <v>2.6288247175000001E-5</v>
      </c>
      <c r="E113">
        <v>2.6288247175000001E-5</v>
      </c>
      <c r="F113">
        <v>2.6288247175000001E-5</v>
      </c>
      <c r="G113">
        <v>2.6288247175000001E-5</v>
      </c>
      <c r="H113">
        <v>2.6288247175000001E-5</v>
      </c>
      <c r="I113">
        <v>2.6288247175000001E-5</v>
      </c>
      <c r="J113">
        <v>2.6288247175000001E-5</v>
      </c>
      <c r="K113">
        <v>2.6288247175000001E-5</v>
      </c>
      <c r="L113">
        <v>2.6288247175000001E-5</v>
      </c>
      <c r="M113">
        <v>2.6288247175000001E-5</v>
      </c>
      <c r="N113">
        <v>2.6288247175000001E-5</v>
      </c>
      <c r="O113">
        <v>2.6288247175000001E-5</v>
      </c>
      <c r="P113">
        <v>2.6288247175000001E-5</v>
      </c>
      <c r="Q113">
        <v>2.6288247175000001E-5</v>
      </c>
      <c r="R113">
        <v>2.6288247175000001E-5</v>
      </c>
      <c r="S113">
        <v>2.6288247175000001E-5</v>
      </c>
      <c r="T113">
        <v>2.6288247175000001E-5</v>
      </c>
      <c r="U113">
        <v>2.6288247175000001E-5</v>
      </c>
      <c r="V113">
        <v>8.0672165689999999E-6</v>
      </c>
    </row>
    <row r="114" spans="1:22" x14ac:dyDescent="0.2">
      <c r="A114" t="s">
        <v>134</v>
      </c>
      <c r="B114">
        <v>3.9432370762999998E-5</v>
      </c>
      <c r="C114">
        <v>3.9432370762999998E-5</v>
      </c>
      <c r="D114">
        <v>3.9432370762999998E-5</v>
      </c>
      <c r="E114">
        <v>3.9432370762999998E-5</v>
      </c>
      <c r="F114">
        <v>3.9432370762999998E-5</v>
      </c>
      <c r="G114">
        <v>3.9432370762999998E-5</v>
      </c>
      <c r="H114">
        <v>3.9432370762999998E-5</v>
      </c>
      <c r="I114">
        <v>3.9432370762999998E-5</v>
      </c>
      <c r="J114">
        <v>3.9432370762999998E-5</v>
      </c>
      <c r="K114">
        <v>3.9432370762999998E-5</v>
      </c>
      <c r="L114">
        <v>3.9432370762999998E-5</v>
      </c>
      <c r="M114">
        <v>3.9432370762999998E-5</v>
      </c>
      <c r="N114">
        <v>3.9432370762999998E-5</v>
      </c>
      <c r="O114">
        <v>3.9432370762999998E-5</v>
      </c>
      <c r="P114">
        <v>3.9432370762999998E-5</v>
      </c>
      <c r="Q114">
        <v>3.9432370762999998E-5</v>
      </c>
      <c r="R114">
        <v>3.9432370762999998E-5</v>
      </c>
      <c r="S114">
        <v>3.9432370762999998E-5</v>
      </c>
      <c r="T114">
        <v>3.9432370762999998E-5</v>
      </c>
      <c r="U114">
        <v>3.9432370762999998E-5</v>
      </c>
      <c r="V114">
        <v>1.2100824853E-5</v>
      </c>
    </row>
    <row r="115" spans="1:22" x14ac:dyDescent="0.2">
      <c r="A115" t="s">
        <v>135</v>
      </c>
      <c r="B115">
        <v>3.9432370762999998E-5</v>
      </c>
      <c r="C115">
        <v>3.9432370762999998E-5</v>
      </c>
      <c r="D115">
        <v>3.9432370762999998E-5</v>
      </c>
      <c r="E115">
        <v>3.9432370762999998E-5</v>
      </c>
      <c r="F115">
        <v>3.9432370762999998E-5</v>
      </c>
      <c r="G115">
        <v>3.9432370762999998E-5</v>
      </c>
      <c r="H115">
        <v>3.9432370762999998E-5</v>
      </c>
      <c r="I115">
        <v>3.9432370762999998E-5</v>
      </c>
      <c r="J115">
        <v>3.9432370762999998E-5</v>
      </c>
      <c r="K115">
        <v>3.9432370762999998E-5</v>
      </c>
      <c r="L115">
        <v>3.9432370762999998E-5</v>
      </c>
      <c r="M115">
        <v>3.9432370762999998E-5</v>
      </c>
      <c r="N115">
        <v>3.9432370762999998E-5</v>
      </c>
      <c r="O115">
        <v>3.9432370762999998E-5</v>
      </c>
      <c r="P115">
        <v>3.9432370762999998E-5</v>
      </c>
      <c r="Q115">
        <v>3.9432370762999998E-5</v>
      </c>
      <c r="R115">
        <v>3.9432370762999998E-5</v>
      </c>
      <c r="S115">
        <v>3.9432370762999998E-5</v>
      </c>
      <c r="T115">
        <v>3.9432370762999998E-5</v>
      </c>
      <c r="U115">
        <v>3.9432370762999998E-5</v>
      </c>
      <c r="V115">
        <v>1.2100824853E-5</v>
      </c>
    </row>
    <row r="116" spans="1:22" x14ac:dyDescent="0.2">
      <c r="A116" t="s">
        <v>136</v>
      </c>
      <c r="B116">
        <v>1.3144123587600001E-4</v>
      </c>
      <c r="C116">
        <v>1.3144123587600001E-4</v>
      </c>
      <c r="D116">
        <v>1.3144123587600001E-4</v>
      </c>
      <c r="E116">
        <v>1.3144123587600001E-4</v>
      </c>
      <c r="F116">
        <v>1.3144123587600001E-4</v>
      </c>
      <c r="G116">
        <v>1.3144123587600001E-4</v>
      </c>
      <c r="H116">
        <v>1.3144123587600001E-4</v>
      </c>
      <c r="I116">
        <v>1.3144123587600001E-4</v>
      </c>
      <c r="J116">
        <v>1.3144123587600001E-4</v>
      </c>
      <c r="K116">
        <v>1.3144123587600001E-4</v>
      </c>
      <c r="L116">
        <v>1.3144123587600001E-4</v>
      </c>
      <c r="M116">
        <v>1.3144123587600001E-4</v>
      </c>
      <c r="N116">
        <v>1.3144123587600001E-4</v>
      </c>
      <c r="O116">
        <v>1.3144123587600001E-4</v>
      </c>
      <c r="P116">
        <v>1.3144123587600001E-4</v>
      </c>
      <c r="Q116">
        <v>1.3144123587600001E-4</v>
      </c>
      <c r="R116">
        <v>1.3144123587600001E-4</v>
      </c>
      <c r="S116">
        <v>1.3144123587600001E-4</v>
      </c>
      <c r="T116">
        <v>1.3144123587600001E-4</v>
      </c>
      <c r="U116">
        <v>1.3144123587600001E-4</v>
      </c>
      <c r="V116">
        <v>4.0336082842999999E-5</v>
      </c>
    </row>
    <row r="117" spans="1:22" x14ac:dyDescent="0.2">
      <c r="A117" t="s">
        <v>137</v>
      </c>
      <c r="B117">
        <v>1.1411900901789999E-3</v>
      </c>
      <c r="C117">
        <v>1.1411900901789999E-3</v>
      </c>
      <c r="D117">
        <v>1.1411900901789999E-3</v>
      </c>
      <c r="E117">
        <v>1.1411900901789999E-3</v>
      </c>
      <c r="F117">
        <v>1.1411900901789999E-3</v>
      </c>
      <c r="G117">
        <v>1.1411900901789999E-3</v>
      </c>
      <c r="H117">
        <v>1.1411900901789999E-3</v>
      </c>
      <c r="I117">
        <v>1.1411900901789999E-3</v>
      </c>
      <c r="J117">
        <v>1.1411900901789999E-3</v>
      </c>
      <c r="K117">
        <v>1.1411900901789999E-3</v>
      </c>
      <c r="L117">
        <v>1.1411900901789999E-3</v>
      </c>
      <c r="M117">
        <v>1.1411900901789999E-3</v>
      </c>
      <c r="N117">
        <v>1.1411900901789999E-3</v>
      </c>
      <c r="O117">
        <v>1.1411900901789999E-3</v>
      </c>
      <c r="P117">
        <v>1.1411900901789999E-3</v>
      </c>
      <c r="Q117">
        <v>1.1411900901789999E-3</v>
      </c>
      <c r="R117">
        <v>1.1411900901789999E-3</v>
      </c>
      <c r="S117">
        <v>1.1411900901789999E-3</v>
      </c>
      <c r="T117">
        <v>1.1411900901789999E-3</v>
      </c>
      <c r="U117">
        <v>1.1411900901789999E-3</v>
      </c>
      <c r="V117">
        <v>3.5020317405500001E-4</v>
      </c>
    </row>
    <row r="118" spans="1:22" x14ac:dyDescent="0.2">
      <c r="A118" t="s">
        <v>138</v>
      </c>
      <c r="B118">
        <v>4.6454921752220003E-3</v>
      </c>
      <c r="C118">
        <v>1.715005288237772</v>
      </c>
      <c r="D118">
        <v>6.1002994058030002E-2</v>
      </c>
      <c r="E118">
        <v>3.4397696618796998E-2</v>
      </c>
      <c r="F118">
        <v>1.5415002488506E-2</v>
      </c>
      <c r="G118">
        <v>5.8117190004390003E-3</v>
      </c>
      <c r="H118">
        <v>5.7601307543436002E-2</v>
      </c>
      <c r="I118">
        <v>3.2524626887706E-2</v>
      </c>
      <c r="J118">
        <v>1.2835027735235049</v>
      </c>
      <c r="K118">
        <v>2.4803745574455999E-2</v>
      </c>
      <c r="L118">
        <v>0.11286579563139799</v>
      </c>
      <c r="M118">
        <v>6.629533977205E-3</v>
      </c>
      <c r="N118">
        <v>3.7400455789257998E-2</v>
      </c>
      <c r="O118">
        <v>0.43341241889761201</v>
      </c>
      <c r="P118">
        <v>3.4194621532302003E-2</v>
      </c>
      <c r="Q118">
        <v>0.46395178525918901</v>
      </c>
      <c r="R118">
        <v>0.43341241876030301</v>
      </c>
      <c r="S118">
        <v>2.6902854196629002E-2</v>
      </c>
      <c r="T118">
        <v>4.1652071332293997E-2</v>
      </c>
      <c r="U118">
        <v>1.400019373114278</v>
      </c>
      <c r="V118">
        <v>9.4166093218300004E-4</v>
      </c>
    </row>
    <row r="119" spans="1:22" x14ac:dyDescent="0.2">
      <c r="A119" t="s">
        <v>139</v>
      </c>
      <c r="B119">
        <v>5.3474441640999999E-3</v>
      </c>
      <c r="C119">
        <v>1.7202660038061039</v>
      </c>
      <c r="D119">
        <v>6.9353141965618995E-2</v>
      </c>
      <c r="E119">
        <v>1.547623333633815</v>
      </c>
      <c r="F119">
        <v>1.7634536929156001E-2</v>
      </c>
      <c r="G119">
        <v>6.7860883054210001E-3</v>
      </c>
      <c r="H119">
        <v>6.7103749372672994E-2</v>
      </c>
      <c r="I119">
        <v>3.9518802108916E-2</v>
      </c>
      <c r="J119">
        <v>1.2876754614636261</v>
      </c>
      <c r="K119">
        <v>2.8375095081179001E-2</v>
      </c>
      <c r="L119">
        <v>0.13054723765013301</v>
      </c>
      <c r="M119">
        <v>7.8241371272859996E-3</v>
      </c>
      <c r="N119">
        <v>4.2695605570904002E-2</v>
      </c>
      <c r="O119">
        <v>0.43966700876544001</v>
      </c>
      <c r="P119">
        <v>4.1301912732423E-2</v>
      </c>
      <c r="Q119">
        <v>0.47272156320373299</v>
      </c>
      <c r="R119">
        <v>0.43966700862619201</v>
      </c>
      <c r="S119">
        <v>3.1898282304183997E-2</v>
      </c>
      <c r="T119">
        <v>4.7541801420245E-2</v>
      </c>
      <c r="U119">
        <v>1.4044911223191781</v>
      </c>
      <c r="V119">
        <v>1.093317173566E-3</v>
      </c>
    </row>
    <row r="120" spans="1:22" x14ac:dyDescent="0.2">
      <c r="A120" t="s">
        <v>140</v>
      </c>
      <c r="B120">
        <v>5.1530542199989997E-3</v>
      </c>
      <c r="C120">
        <v>4.6133122814449997E-3</v>
      </c>
      <c r="E120">
        <v>4.6687334151800002E-3</v>
      </c>
      <c r="F120">
        <v>4.9790867723269999E-3</v>
      </c>
      <c r="G120">
        <v>5.1469881178310001E-3</v>
      </c>
      <c r="H120">
        <v>4.7025829556599999E-4</v>
      </c>
      <c r="I120">
        <v>4.8103136327650002E-3</v>
      </c>
      <c r="J120">
        <v>4.7509090304970001E-3</v>
      </c>
      <c r="K120">
        <v>4.7487864297930003E-3</v>
      </c>
      <c r="L120">
        <v>2.2267032720519999E-3</v>
      </c>
      <c r="M120">
        <v>5.12345428326E-3</v>
      </c>
      <c r="N120">
        <v>4.620608304884E-3</v>
      </c>
      <c r="O120">
        <v>4.7596335148759996E-3</v>
      </c>
      <c r="P120">
        <v>4.7710488606069997E-3</v>
      </c>
      <c r="Q120">
        <v>4.0789512610660003E-3</v>
      </c>
      <c r="R120">
        <v>4.759633515022E-3</v>
      </c>
      <c r="S120">
        <v>4.851377623316E-3</v>
      </c>
      <c r="T120">
        <v>4.5468805893589996E-3</v>
      </c>
      <c r="U120">
        <v>4.7120717433549999E-3</v>
      </c>
      <c r="V120">
        <v>1.5897388388780001E-3</v>
      </c>
    </row>
    <row r="121" spans="1:22" x14ac:dyDescent="0.2">
      <c r="A121" t="s">
        <v>141</v>
      </c>
      <c r="B121">
        <v>1.6263267872237998E-2</v>
      </c>
      <c r="C121">
        <v>0.13138461338808999</v>
      </c>
      <c r="D121">
        <v>0.26555674306751598</v>
      </c>
      <c r="E121">
        <v>0.119816526854157</v>
      </c>
      <c r="F121">
        <v>5.2660190682304001E-2</v>
      </c>
      <c r="G121">
        <v>1.9796264785876001E-2</v>
      </c>
      <c r="H121">
        <v>0.220586720144378</v>
      </c>
      <c r="I121">
        <v>8.2416645036728006E-2</v>
      </c>
      <c r="J121">
        <v>0.103036001724505</v>
      </c>
      <c r="K121">
        <v>9.1343268879143999E-2</v>
      </c>
      <c r="L121">
        <v>0.40237663133811002</v>
      </c>
      <c r="M121">
        <v>2.3600220902889001E-2</v>
      </c>
      <c r="N121">
        <v>0.12961023943216601</v>
      </c>
      <c r="O121">
        <v>9.5753546357276995E-2</v>
      </c>
      <c r="P121">
        <v>9.1386239626321003E-2</v>
      </c>
      <c r="Q121">
        <v>0.19793653803904299</v>
      </c>
      <c r="R121">
        <v>9.5753546328711997E-2</v>
      </c>
      <c r="S121">
        <v>7.7310705316591996E-2</v>
      </c>
      <c r="T121">
        <v>0.14465540302270599</v>
      </c>
      <c r="U121">
        <v>0.110980443079429</v>
      </c>
      <c r="V121">
        <v>3.404395949824E-3</v>
      </c>
    </row>
    <row r="122" spans="1:22" x14ac:dyDescent="0.2">
      <c r="A122" t="s">
        <v>142</v>
      </c>
      <c r="B122">
        <v>-1.6890639356049999E-3</v>
      </c>
      <c r="C122">
        <v>-1.6890639356049999E-3</v>
      </c>
      <c r="D122">
        <v>-1.6890639356049999E-3</v>
      </c>
      <c r="E122">
        <v>-1.6890639356049999E-3</v>
      </c>
      <c r="F122">
        <v>-1.6890639356049999E-3</v>
      </c>
      <c r="G122">
        <v>-1.6890639356049999E-3</v>
      </c>
      <c r="H122">
        <v>-1.6890639356049999E-3</v>
      </c>
      <c r="I122">
        <v>-1.6890639356049999E-3</v>
      </c>
      <c r="J122">
        <v>-1.6890639356049999E-3</v>
      </c>
      <c r="K122">
        <v>-1.6890639356049999E-3</v>
      </c>
      <c r="L122">
        <v>-1.6890639356049999E-3</v>
      </c>
      <c r="M122">
        <v>-1.6890639356049999E-3</v>
      </c>
      <c r="N122">
        <v>-1.6890639356049999E-3</v>
      </c>
      <c r="O122">
        <v>-1.6890639356049999E-3</v>
      </c>
      <c r="P122">
        <v>-1.6890639356049999E-3</v>
      </c>
      <c r="Q122">
        <v>-1.6890639356049999E-3</v>
      </c>
      <c r="R122">
        <v>-1.6890639356049999E-3</v>
      </c>
      <c r="S122">
        <v>-1.6890639356049999E-3</v>
      </c>
      <c r="T122">
        <v>-1.6890639356049999E-3</v>
      </c>
      <c r="U122">
        <v>-1.6890639356049999E-3</v>
      </c>
      <c r="V122">
        <v>-5.1833218380500001E-4</v>
      </c>
    </row>
    <row r="123" spans="1:22" x14ac:dyDescent="0.2">
      <c r="A123" t="s">
        <v>143</v>
      </c>
      <c r="B123">
        <v>17.659445179357448</v>
      </c>
      <c r="C123">
        <v>22.27679974058076</v>
      </c>
      <c r="D123">
        <v>22.529426312247921</v>
      </c>
      <c r="E123">
        <v>21.06334074885347</v>
      </c>
      <c r="F123">
        <v>23.183347329567059</v>
      </c>
      <c r="G123">
        <v>20.226723116432893</v>
      </c>
      <c r="H123">
        <v>24.937325712537071</v>
      </c>
      <c r="I123">
        <v>20.105031334723357</v>
      </c>
      <c r="J123">
        <v>20.504732320978107</v>
      </c>
      <c r="K123">
        <v>24.80706703069237</v>
      </c>
      <c r="L123">
        <v>23.362722210970681</v>
      </c>
      <c r="M123">
        <v>10.431978308044233</v>
      </c>
      <c r="N123">
        <v>20.587210780042021</v>
      </c>
      <c r="O123">
        <v>21.923781915859177</v>
      </c>
      <c r="P123">
        <v>21.61141192365405</v>
      </c>
      <c r="Q123">
        <v>23.620566871917777</v>
      </c>
      <c r="R123">
        <v>22.323876484755768</v>
      </c>
      <c r="S123">
        <v>22.996405485501704</v>
      </c>
      <c r="T123">
        <v>20.010179663073529</v>
      </c>
      <c r="U123">
        <v>22.812447033921146</v>
      </c>
      <c r="V123">
        <v>4.0415256769329782</v>
      </c>
    </row>
    <row r="124" spans="1:22" x14ac:dyDescent="0.2">
      <c r="A124" t="s">
        <v>144</v>
      </c>
      <c r="B124">
        <v>-5.7643402818674999E-2</v>
      </c>
      <c r="C124">
        <v>-0.56899973650672897</v>
      </c>
      <c r="D124">
        <v>-3.0356817292847929</v>
      </c>
      <c r="E124">
        <v>-0.51951303192357801</v>
      </c>
      <c r="F124">
        <v>-0.26862906767704298</v>
      </c>
      <c r="G124">
        <v>-9.9901309782613995E-2</v>
      </c>
      <c r="H124">
        <v>-2.6448020785683539</v>
      </c>
      <c r="I124">
        <v>-0.450101586139386</v>
      </c>
      <c r="J124">
        <v>-0.44699025682799198</v>
      </c>
      <c r="K124">
        <v>-0.33569778137073097</v>
      </c>
      <c r="L124">
        <v>-4.0560567269401888</v>
      </c>
      <c r="M124">
        <v>-0.12253102958756699</v>
      </c>
      <c r="N124">
        <v>-0.56215247629602505</v>
      </c>
      <c r="O124">
        <v>-0.48643028748920297</v>
      </c>
      <c r="P124">
        <v>-0.49849631453321103</v>
      </c>
      <c r="Q124">
        <v>-0.75966986926527402</v>
      </c>
      <c r="R124">
        <v>-0.48643028734385102</v>
      </c>
      <c r="S124">
        <v>-0.41620486682161301</v>
      </c>
      <c r="T124">
        <v>-0.62728729924892601</v>
      </c>
      <c r="U124">
        <v>-0.481369842178551</v>
      </c>
      <c r="V124">
        <v>-1.9445538740227999E-2</v>
      </c>
    </row>
    <row r="125" spans="1:22" x14ac:dyDescent="0.2">
      <c r="A125" t="s">
        <v>145</v>
      </c>
      <c r="H125">
        <v>-1.1180522122200001E-3</v>
      </c>
    </row>
    <row r="126" spans="1:22" x14ac:dyDescent="0.2">
      <c r="A126" t="s">
        <v>146</v>
      </c>
      <c r="B126">
        <v>-1.3144123587600001E-4</v>
      </c>
      <c r="C126">
        <v>-1.3144123587600001E-4</v>
      </c>
      <c r="D126">
        <v>-1.3144123587600001E-4</v>
      </c>
      <c r="E126">
        <v>-1.3144123587600001E-4</v>
      </c>
      <c r="F126">
        <v>-1.3144123587600001E-4</v>
      </c>
      <c r="G126">
        <v>-1.3144123587600001E-4</v>
      </c>
      <c r="H126">
        <v>-1.3144123587600001E-4</v>
      </c>
      <c r="I126">
        <v>-1.3144123587600001E-4</v>
      </c>
      <c r="J126">
        <v>-1.3144123587600001E-4</v>
      </c>
      <c r="K126">
        <v>-1.3144123587600001E-4</v>
      </c>
      <c r="L126">
        <v>-1.3144123587600001E-4</v>
      </c>
      <c r="M126">
        <v>-1.3144123587600001E-4</v>
      </c>
      <c r="N126">
        <v>-1.3144123587600001E-4</v>
      </c>
      <c r="O126">
        <v>-1.3144123587600001E-4</v>
      </c>
      <c r="P126">
        <v>-1.3144123587600001E-4</v>
      </c>
      <c r="Q126">
        <v>-1.3144123587600001E-4</v>
      </c>
      <c r="R126">
        <v>-1.3144123587600001E-4</v>
      </c>
      <c r="S126">
        <v>-1.3144123587600001E-4</v>
      </c>
      <c r="T126">
        <v>-1.3144123587600001E-4</v>
      </c>
      <c r="U126">
        <v>-1.3144123587600001E-4</v>
      </c>
      <c r="V126">
        <v>-4.0336082842999999E-5</v>
      </c>
    </row>
    <row r="127" spans="1:22" x14ac:dyDescent="0.2">
      <c r="A127" t="s">
        <v>147</v>
      </c>
      <c r="B127">
        <v>-4.6004432556700001E-4</v>
      </c>
      <c r="C127">
        <v>-4.6004432556700001E-4</v>
      </c>
      <c r="D127">
        <v>-4.6004432556700001E-4</v>
      </c>
      <c r="E127">
        <v>-4.6004432556700001E-4</v>
      </c>
      <c r="F127">
        <v>-4.6004432556700001E-4</v>
      </c>
      <c r="G127">
        <v>-4.6004432556700001E-4</v>
      </c>
      <c r="H127">
        <v>-4.6004432556700001E-4</v>
      </c>
      <c r="I127">
        <v>-4.6004432556700001E-4</v>
      </c>
      <c r="J127">
        <v>-4.6004432556700001E-4</v>
      </c>
      <c r="K127">
        <v>-4.6004432556700001E-4</v>
      </c>
      <c r="L127">
        <v>-4.6004432556700001E-4</v>
      </c>
      <c r="M127">
        <v>-4.6004432556700001E-4</v>
      </c>
      <c r="N127">
        <v>-4.6004432556700001E-4</v>
      </c>
      <c r="O127">
        <v>-4.6004432556700001E-4</v>
      </c>
      <c r="P127">
        <v>-4.6004432556700001E-4</v>
      </c>
      <c r="Q127">
        <v>-4.6004432556700001E-4</v>
      </c>
      <c r="R127">
        <v>-4.6004432556700001E-4</v>
      </c>
      <c r="S127">
        <v>-4.6004432556700001E-4</v>
      </c>
      <c r="T127">
        <v>-4.6004432556700001E-4</v>
      </c>
      <c r="U127">
        <v>-4.6004432556700001E-4</v>
      </c>
      <c r="V127">
        <v>-1.41176289951E-4</v>
      </c>
    </row>
    <row r="128" spans="1:22" x14ac:dyDescent="0.2">
      <c r="A128" t="s">
        <v>148</v>
      </c>
      <c r="B128">
        <v>-1.1180522122200001E-3</v>
      </c>
      <c r="C128">
        <v>-1.1180522122200001E-3</v>
      </c>
      <c r="D128">
        <v>-1.1180522122200001E-3</v>
      </c>
      <c r="E128">
        <v>-1.1180522122200001E-3</v>
      </c>
      <c r="F128">
        <v>-1.1180522122200001E-3</v>
      </c>
      <c r="G128">
        <v>-1.1180522122200001E-3</v>
      </c>
      <c r="I128">
        <v>-1.1180522122200001E-3</v>
      </c>
      <c r="J128">
        <v>-1.1180522122200001E-3</v>
      </c>
      <c r="K128">
        <v>-1.1180522122200001E-3</v>
      </c>
      <c r="L128">
        <v>-1.1180522122200001E-3</v>
      </c>
      <c r="M128">
        <v>-1.1180522122200001E-3</v>
      </c>
      <c r="N128">
        <v>-1.1180522122200001E-3</v>
      </c>
      <c r="O128">
        <v>-1.1180522122200001E-3</v>
      </c>
      <c r="P128">
        <v>-1.1180522122200001E-3</v>
      </c>
      <c r="Q128">
        <v>-1.1180522122200001E-3</v>
      </c>
      <c r="R128">
        <v>-1.1180522122200001E-3</v>
      </c>
      <c r="S128">
        <v>-1.1180522122200001E-3</v>
      </c>
      <c r="T128">
        <v>-1.1180522122200001E-3</v>
      </c>
      <c r="U128">
        <v>-1.1180522122200001E-3</v>
      </c>
      <c r="V128">
        <v>-3.4310272841200001E-4</v>
      </c>
    </row>
    <row r="129" spans="1:22" x14ac:dyDescent="0.2">
      <c r="A129" t="s">
        <v>149</v>
      </c>
      <c r="B129">
        <v>5.8459637000000002E-8</v>
      </c>
      <c r="C129">
        <v>5.8459637000000002E-8</v>
      </c>
      <c r="D129">
        <v>5.8459637000000002E-8</v>
      </c>
      <c r="E129">
        <v>5.8459637000000002E-8</v>
      </c>
      <c r="F129">
        <v>5.8459637000000002E-8</v>
      </c>
      <c r="G129">
        <v>5.8459637000000002E-8</v>
      </c>
      <c r="H129">
        <v>5.8459637000000002E-8</v>
      </c>
      <c r="I129">
        <v>5.8459637000000002E-8</v>
      </c>
      <c r="J129">
        <v>5.8459637000000002E-8</v>
      </c>
      <c r="K129">
        <v>5.8459637000000002E-8</v>
      </c>
      <c r="L129">
        <v>5.8459637000000002E-8</v>
      </c>
      <c r="M129">
        <v>5.8459637000000002E-8</v>
      </c>
      <c r="N129">
        <v>5.8459637000000002E-8</v>
      </c>
      <c r="O129">
        <v>5.8459637000000002E-8</v>
      </c>
      <c r="P129">
        <v>5.8459637000000002E-8</v>
      </c>
      <c r="Q129">
        <v>5.8459637000000002E-8</v>
      </c>
      <c r="R129">
        <v>5.8459637000000002E-8</v>
      </c>
      <c r="S129">
        <v>5.8459637000000002E-8</v>
      </c>
      <c r="T129">
        <v>5.8459637000000002E-8</v>
      </c>
      <c r="U129">
        <v>5.8459637000000002E-8</v>
      </c>
      <c r="V129">
        <v>1.7939825000000001E-8</v>
      </c>
    </row>
    <row r="130" spans="1:22" x14ac:dyDescent="0.2">
      <c r="A130" t="s">
        <v>150</v>
      </c>
      <c r="L130">
        <v>6.8474455620900002E-3</v>
      </c>
      <c r="V130">
        <v>2.101312647775E-3</v>
      </c>
    </row>
    <row r="131" spans="1:22" x14ac:dyDescent="0.2">
      <c r="A131" t="s">
        <v>151</v>
      </c>
      <c r="B131">
        <v>-2.6288247175200002E-4</v>
      </c>
      <c r="C131">
        <v>-2.6288247175200002E-4</v>
      </c>
      <c r="D131">
        <v>-2.6288247175200002E-4</v>
      </c>
      <c r="E131">
        <v>-2.6288247175200002E-4</v>
      </c>
      <c r="F131">
        <v>-2.6288247175200002E-4</v>
      </c>
      <c r="G131">
        <v>-2.6288247175200002E-4</v>
      </c>
      <c r="H131">
        <v>-2.6288247175200002E-4</v>
      </c>
      <c r="I131">
        <v>-2.6288247175200002E-4</v>
      </c>
      <c r="J131">
        <v>-2.6288247175200002E-4</v>
      </c>
      <c r="K131">
        <v>-2.6288247175200002E-4</v>
      </c>
      <c r="L131">
        <v>-2.6288247175200002E-4</v>
      </c>
      <c r="M131">
        <v>-2.6288247175200002E-4</v>
      </c>
      <c r="N131">
        <v>-2.6288247175200002E-4</v>
      </c>
      <c r="O131">
        <v>-2.6288247175200002E-4</v>
      </c>
      <c r="P131">
        <v>-2.6288247175200002E-4</v>
      </c>
      <c r="Q131">
        <v>-2.6288247175200002E-4</v>
      </c>
      <c r="R131">
        <v>-2.6288247175200002E-4</v>
      </c>
      <c r="S131">
        <v>-2.6288247175200002E-4</v>
      </c>
      <c r="T131">
        <v>-2.6288247175200002E-4</v>
      </c>
      <c r="U131">
        <v>-2.6288247175200002E-4</v>
      </c>
      <c r="V131">
        <v>-8.0672165685999998E-5</v>
      </c>
    </row>
    <row r="132" spans="1:22" x14ac:dyDescent="0.2">
      <c r="A132" t="s">
        <v>152</v>
      </c>
      <c r="B132">
        <v>-4.5616378012320003E-3</v>
      </c>
      <c r="C132">
        <v>-4.5616378012320003E-3</v>
      </c>
      <c r="D132">
        <v>-4.5616378012320003E-3</v>
      </c>
      <c r="E132">
        <v>-4.5616378012320003E-3</v>
      </c>
      <c r="F132">
        <v>-4.5616378012320003E-3</v>
      </c>
      <c r="G132">
        <v>-4.5616378012320003E-3</v>
      </c>
      <c r="H132">
        <v>-4.5616378012320003E-3</v>
      </c>
      <c r="I132">
        <v>-4.5616378012320003E-3</v>
      </c>
      <c r="J132">
        <v>-4.5616378012320003E-3</v>
      </c>
      <c r="K132">
        <v>-4.5616378012320003E-3</v>
      </c>
      <c r="L132">
        <v>-4.5616378012320003E-3</v>
      </c>
      <c r="M132">
        <v>-4.5616378012320003E-3</v>
      </c>
      <c r="N132">
        <v>-4.5616378012320003E-3</v>
      </c>
      <c r="O132">
        <v>-4.5616378012320003E-3</v>
      </c>
      <c r="P132">
        <v>-4.5616378012320003E-3</v>
      </c>
      <c r="Q132">
        <v>-4.5616378012320003E-3</v>
      </c>
      <c r="R132">
        <v>-4.5616378012320003E-3</v>
      </c>
      <c r="S132">
        <v>-4.5616378012320003E-3</v>
      </c>
      <c r="T132">
        <v>-4.5616378012320003E-3</v>
      </c>
      <c r="U132">
        <v>-4.5616378012320003E-3</v>
      </c>
      <c r="V132">
        <v>-3.3397797339592999E-2</v>
      </c>
    </row>
    <row r="133" spans="1:22" x14ac:dyDescent="0.2">
      <c r="A133" t="s">
        <v>153</v>
      </c>
      <c r="B133">
        <v>5.786598E-9</v>
      </c>
      <c r="C133">
        <v>1.2457838645999999E-5</v>
      </c>
      <c r="D133">
        <v>1.85521129E-7</v>
      </c>
      <c r="E133">
        <v>4.23165155E-7</v>
      </c>
      <c r="F133">
        <v>3.8504193099999998E-7</v>
      </c>
      <c r="G133">
        <v>8.1343540000000006E-9</v>
      </c>
      <c r="H133">
        <v>7.2360579999999994E-8</v>
      </c>
      <c r="I133">
        <v>6.0913941499999996E-7</v>
      </c>
      <c r="J133">
        <v>3.5345593400000001E-7</v>
      </c>
      <c r="K133">
        <v>7.3083634970000002E-6</v>
      </c>
      <c r="L133">
        <v>1.9372630193000001E-5</v>
      </c>
      <c r="M133">
        <v>1.8207445199999999E-7</v>
      </c>
      <c r="N133">
        <v>4.71463848E-7</v>
      </c>
      <c r="O133">
        <v>1.689700243E-6</v>
      </c>
      <c r="P133">
        <v>6.7576174199999998E-7</v>
      </c>
      <c r="Q133">
        <v>1.3759320845999999E-5</v>
      </c>
      <c r="R133">
        <v>1.42224082E-7</v>
      </c>
      <c r="S133">
        <v>2.4496817999999999E-8</v>
      </c>
      <c r="T133">
        <v>5.2890786399999997E-7</v>
      </c>
      <c r="U133">
        <v>1.0484404294E-5</v>
      </c>
      <c r="V133">
        <v>3.5261599999999998E-10</v>
      </c>
    </row>
    <row r="134" spans="1:22" x14ac:dyDescent="0.2">
      <c r="A134" t="s">
        <v>154</v>
      </c>
      <c r="B134">
        <v>2.2358896599999999E-7</v>
      </c>
      <c r="C134">
        <v>2.29077413E-7</v>
      </c>
      <c r="D134">
        <v>2.77026924E-7</v>
      </c>
      <c r="E134">
        <v>2.28639411E-7</v>
      </c>
      <c r="F134">
        <v>2.2453519699999999E-7</v>
      </c>
      <c r="G134">
        <v>2.2418791199999999E-7</v>
      </c>
      <c r="H134">
        <v>1.12662968033E-4</v>
      </c>
      <c r="I134">
        <v>2.2659177800000001E-7</v>
      </c>
      <c r="J134">
        <v>2.2800192100000001E-7</v>
      </c>
      <c r="K134">
        <v>2.24986738E-7</v>
      </c>
      <c r="L134">
        <v>2.2291900700000001E-7</v>
      </c>
      <c r="M134">
        <v>2.2422796900000001E-7</v>
      </c>
      <c r="N134">
        <v>2.2901855E-7</v>
      </c>
      <c r="O134">
        <v>2.30000155E-7</v>
      </c>
      <c r="P134">
        <v>2.26716742E-7</v>
      </c>
      <c r="Q134">
        <v>3.276919E-7</v>
      </c>
      <c r="R134">
        <v>2.30000155E-7</v>
      </c>
      <c r="S134">
        <v>2.25694413E-7</v>
      </c>
      <c r="T134">
        <v>2.2959122899999999E-7</v>
      </c>
      <c r="U134">
        <v>2.28297943E-7</v>
      </c>
      <c r="V134">
        <v>1.12406092E-7</v>
      </c>
    </row>
    <row r="135" spans="1:22" x14ac:dyDescent="0.2">
      <c r="A135" t="s">
        <v>155</v>
      </c>
      <c r="B135">
        <v>1.6263267872237998E-2</v>
      </c>
      <c r="C135">
        <v>0.13138461338808999</v>
      </c>
      <c r="D135">
        <v>0.26555674306751598</v>
      </c>
      <c r="E135">
        <v>0.119816526854157</v>
      </c>
      <c r="F135">
        <v>5.2660190682304001E-2</v>
      </c>
      <c r="G135">
        <v>1.9796264785876001E-2</v>
      </c>
      <c r="H135">
        <v>0.220586720144378</v>
      </c>
      <c r="I135">
        <v>8.2416645036728006E-2</v>
      </c>
      <c r="J135">
        <v>0.103036001724505</v>
      </c>
      <c r="K135">
        <v>9.1343268879143999E-2</v>
      </c>
      <c r="L135">
        <v>0.40237663133811002</v>
      </c>
      <c r="M135">
        <v>2.3600220902889001E-2</v>
      </c>
      <c r="N135">
        <v>0.12961023943216601</v>
      </c>
      <c r="O135">
        <v>9.5753546357276995E-2</v>
      </c>
      <c r="P135">
        <v>9.1386239626321003E-2</v>
      </c>
      <c r="Q135">
        <v>0.19793653803904299</v>
      </c>
      <c r="R135">
        <v>9.5753546328711997E-2</v>
      </c>
      <c r="S135">
        <v>7.7310705316591996E-2</v>
      </c>
      <c r="T135">
        <v>0.14465540302270599</v>
      </c>
      <c r="U135">
        <v>0.110980443079429</v>
      </c>
      <c r="V135">
        <v>3.404395949824E-3</v>
      </c>
    </row>
    <row r="136" spans="1:22" x14ac:dyDescent="0.2">
      <c r="A136" t="s">
        <v>156</v>
      </c>
      <c r="B136">
        <v>5.6995356050099999E-4</v>
      </c>
      <c r="C136">
        <v>1.7869120788299999E-3</v>
      </c>
      <c r="D136">
        <v>3.0121488287659999E-3</v>
      </c>
      <c r="E136">
        <v>1.6672739353600001E-3</v>
      </c>
      <c r="F136">
        <v>9.6603289779500004E-4</v>
      </c>
      <c r="G136">
        <v>6.1700778839500004E-4</v>
      </c>
      <c r="H136">
        <v>2.6107892379719998E-3</v>
      </c>
      <c r="I136">
        <v>1.4187922384120001E-3</v>
      </c>
      <c r="J136">
        <v>1.4903801963459999E-3</v>
      </c>
      <c r="K136">
        <v>1.339147722587E-3</v>
      </c>
      <c r="L136">
        <v>4.8332578991960003E-3</v>
      </c>
      <c r="M136">
        <v>6.6514749801000004E-4</v>
      </c>
      <c r="N136">
        <v>1.7719464293429999E-3</v>
      </c>
      <c r="O136">
        <v>1.5050757499689999E-3</v>
      </c>
      <c r="P136">
        <v>1.5108710862939999E-3</v>
      </c>
      <c r="Q136">
        <v>2.5600253466739999E-3</v>
      </c>
      <c r="R136">
        <v>1.505075749636E-3</v>
      </c>
      <c r="S136">
        <v>1.2962171502980001E-3</v>
      </c>
      <c r="T136">
        <v>1.930315059804E-3</v>
      </c>
      <c r="U136">
        <v>1.5734829226269999E-3</v>
      </c>
      <c r="V136">
        <v>1.3233391026300001E-4</v>
      </c>
    </row>
    <row r="137" spans="1:22" x14ac:dyDescent="0.2">
      <c r="A137" t="s">
        <v>157</v>
      </c>
      <c r="B137">
        <v>1.6890639356049999E-3</v>
      </c>
      <c r="C137">
        <v>1.6890639356049999E-3</v>
      </c>
      <c r="D137">
        <v>1.6890639356049999E-3</v>
      </c>
      <c r="E137">
        <v>1.6890639356049999E-3</v>
      </c>
      <c r="F137">
        <v>1.6890639356049999E-3</v>
      </c>
      <c r="G137">
        <v>1.6890639356049999E-3</v>
      </c>
      <c r="H137">
        <v>1.6890639356049999E-3</v>
      </c>
      <c r="I137">
        <v>1.6890639356049999E-3</v>
      </c>
      <c r="J137">
        <v>1.6890639356049999E-3</v>
      </c>
      <c r="K137">
        <v>1.6890639356049999E-3</v>
      </c>
      <c r="L137">
        <v>1.6890639356049999E-3</v>
      </c>
      <c r="M137">
        <v>1.6890639356049999E-3</v>
      </c>
      <c r="N137">
        <v>1.6890639356049999E-3</v>
      </c>
      <c r="O137">
        <v>1.6890639356049999E-3</v>
      </c>
      <c r="P137">
        <v>1.6890639356049999E-3</v>
      </c>
      <c r="Q137">
        <v>1.6890639356049999E-3</v>
      </c>
      <c r="R137">
        <v>1.6890639356049999E-3</v>
      </c>
      <c r="S137">
        <v>1.6890639356049999E-3</v>
      </c>
      <c r="T137">
        <v>1.6890639356049999E-3</v>
      </c>
      <c r="U137">
        <v>1.6890639356049999E-3</v>
      </c>
      <c r="V137">
        <v>5.1833218380500001E-4</v>
      </c>
    </row>
    <row r="138" spans="1:22" x14ac:dyDescent="0.2">
      <c r="A138" t="s">
        <v>158</v>
      </c>
      <c r="B138">
        <v>1.16392537E-5</v>
      </c>
      <c r="C138">
        <v>1.1639471748E-5</v>
      </c>
      <c r="D138">
        <v>1.1639832721E-5</v>
      </c>
      <c r="E138">
        <v>1.1639451655999999E-5</v>
      </c>
      <c r="F138">
        <v>1.1639364663E-5</v>
      </c>
      <c r="G138">
        <v>1.1639273498000001E-5</v>
      </c>
      <c r="H138">
        <v>1.80405804744E-4</v>
      </c>
      <c r="I138">
        <v>1.1639595671E-5</v>
      </c>
      <c r="J138">
        <v>1.1639422425E-5</v>
      </c>
      <c r="K138">
        <v>1.1639437075000001E-5</v>
      </c>
      <c r="L138">
        <v>1.1640357312999999E-5</v>
      </c>
      <c r="M138">
        <v>1.1639286442E-5</v>
      </c>
      <c r="N138">
        <v>1.1639467703E-5</v>
      </c>
      <c r="O138">
        <v>1.1640022401000001E-5</v>
      </c>
      <c r="P138">
        <v>1.1639597438E-5</v>
      </c>
      <c r="Q138">
        <v>1.1639889585E-5</v>
      </c>
      <c r="R138">
        <v>1.1640022401000001E-5</v>
      </c>
      <c r="S138">
        <v>1.1639481294E-5</v>
      </c>
      <c r="T138">
        <v>1.1639494755E-5</v>
      </c>
      <c r="U138">
        <v>1.1639436167E-5</v>
      </c>
      <c r="V138">
        <v>3.660646735E-6</v>
      </c>
    </row>
    <row r="139" spans="1:22" x14ac:dyDescent="0.2">
      <c r="A139" t="s">
        <v>159</v>
      </c>
      <c r="B139">
        <v>6.4147001382800005E-4</v>
      </c>
      <c r="C139">
        <v>3.3148374673479999E-3</v>
      </c>
      <c r="D139">
        <v>9.8908302789450005E-3</v>
      </c>
      <c r="E139">
        <v>3.0506602984979999E-3</v>
      </c>
      <c r="F139">
        <v>2.7255817140950001E-3</v>
      </c>
      <c r="G139">
        <v>8.7865469704399997E-4</v>
      </c>
      <c r="H139">
        <v>8.9017619167659993E-3</v>
      </c>
      <c r="I139">
        <v>3.898066867651E-3</v>
      </c>
      <c r="J139">
        <v>2.7022327176980001E-3</v>
      </c>
      <c r="K139">
        <v>3.0909127193310001E-3</v>
      </c>
      <c r="L139">
        <v>1.6338998077113E-2</v>
      </c>
      <c r="M139">
        <v>1.038686618631E-3</v>
      </c>
      <c r="N139">
        <v>3.200174098916E-3</v>
      </c>
      <c r="O139">
        <v>3.6703492321890001E-3</v>
      </c>
      <c r="P139">
        <v>4.4157336347580003E-3</v>
      </c>
      <c r="Q139">
        <v>1.0029194601231001E-2</v>
      </c>
      <c r="R139">
        <v>3.670349231111E-3</v>
      </c>
      <c r="S139">
        <v>3.8882658587989999E-3</v>
      </c>
      <c r="T139">
        <v>3.5569195912949999E-3</v>
      </c>
      <c r="U139">
        <v>2.8823165362819999E-3</v>
      </c>
      <c r="V139">
        <v>1.20921116705E-4</v>
      </c>
    </row>
    <row r="140" spans="1:22" x14ac:dyDescent="0.2">
      <c r="A140" t="s">
        <v>160</v>
      </c>
      <c r="B140">
        <v>6.2214490294900001E-4</v>
      </c>
      <c r="C140">
        <v>3.2955117676909998E-3</v>
      </c>
      <c r="D140">
        <v>9.8715041882619994E-3</v>
      </c>
      <c r="E140">
        <v>3.0313346587450001E-3</v>
      </c>
      <c r="F140">
        <v>2.7062564207019999E-3</v>
      </c>
      <c r="G140">
        <v>8.5932957615199995E-4</v>
      </c>
      <c r="H140">
        <v>8.8824359418020003E-3</v>
      </c>
      <c r="I140">
        <v>3.8787414384380001E-3</v>
      </c>
      <c r="J140">
        <v>2.6829071653490001E-3</v>
      </c>
      <c r="K140">
        <v>3.0715872691519999E-3</v>
      </c>
      <c r="L140">
        <v>1.6319671110095999E-2</v>
      </c>
      <c r="M140">
        <v>1.019361481897E-3</v>
      </c>
      <c r="N140">
        <v>3.1808484084780001E-3</v>
      </c>
      <c r="O140">
        <v>3.6510237365149998E-3</v>
      </c>
      <c r="P140">
        <v>4.3964081566840001E-3</v>
      </c>
      <c r="Q140">
        <v>1.0009868626115999E-2</v>
      </c>
      <c r="R140">
        <v>3.6510237354380002E-3</v>
      </c>
      <c r="S140">
        <v>3.86894044497E-3</v>
      </c>
      <c r="T140">
        <v>3.5375938221569999E-3</v>
      </c>
      <c r="U140">
        <v>2.8629909425149998E-3</v>
      </c>
      <c r="V140">
        <v>1.14990736699E-4</v>
      </c>
    </row>
    <row r="141" spans="1:22" x14ac:dyDescent="0.2">
      <c r="A141" t="s">
        <v>161</v>
      </c>
      <c r="B141">
        <v>6.4147001382800005E-4</v>
      </c>
      <c r="C141">
        <v>3.3148374673479999E-3</v>
      </c>
      <c r="D141">
        <v>9.8908302789450005E-3</v>
      </c>
      <c r="E141">
        <v>3.0506602984979999E-3</v>
      </c>
      <c r="F141">
        <v>2.7255817140950001E-3</v>
      </c>
      <c r="G141">
        <v>8.7865469704399997E-4</v>
      </c>
      <c r="H141">
        <v>8.9017619167659993E-3</v>
      </c>
      <c r="I141">
        <v>3.898066867651E-3</v>
      </c>
      <c r="J141">
        <v>2.7022327176980001E-3</v>
      </c>
      <c r="K141">
        <v>3.0909127193310001E-3</v>
      </c>
      <c r="L141">
        <v>1.6338998077113E-2</v>
      </c>
      <c r="M141">
        <v>1.038686618631E-3</v>
      </c>
      <c r="N141">
        <v>3.200174098916E-3</v>
      </c>
      <c r="O141">
        <v>3.6703492321890001E-3</v>
      </c>
      <c r="P141">
        <v>4.4157336347580003E-3</v>
      </c>
      <c r="Q141">
        <v>1.0029194601231001E-2</v>
      </c>
      <c r="R141">
        <v>3.670349231111E-3</v>
      </c>
      <c r="S141">
        <v>3.8882658587989999E-3</v>
      </c>
      <c r="T141">
        <v>3.5569195912949999E-3</v>
      </c>
      <c r="U141">
        <v>2.8823165362819999E-3</v>
      </c>
      <c r="V141">
        <v>1.20921116705E-4</v>
      </c>
    </row>
    <row r="142" spans="1:22" x14ac:dyDescent="0.2">
      <c r="A142" t="s">
        <v>162</v>
      </c>
      <c r="B142">
        <v>1.7083890464840001E-3</v>
      </c>
      <c r="C142">
        <v>1.708389635263E-3</v>
      </c>
      <c r="D142">
        <v>1.7083900262879999E-3</v>
      </c>
      <c r="E142">
        <v>1.708389575358E-3</v>
      </c>
      <c r="F142">
        <v>1.7083892289980001E-3</v>
      </c>
      <c r="G142">
        <v>1.708389056497E-3</v>
      </c>
      <c r="H142">
        <v>1.7083899105700001E-3</v>
      </c>
      <c r="I142">
        <v>1.7083893648180001E-3</v>
      </c>
      <c r="J142">
        <v>1.708389487954E-3</v>
      </c>
      <c r="K142">
        <v>1.708389385783E-3</v>
      </c>
      <c r="L142">
        <v>1.7083909026220001E-3</v>
      </c>
      <c r="M142">
        <v>1.7083890723399999E-3</v>
      </c>
      <c r="N142">
        <v>1.708389626043E-3</v>
      </c>
      <c r="O142">
        <v>1.708389431279E-3</v>
      </c>
      <c r="P142">
        <v>1.708389413679E-3</v>
      </c>
      <c r="Q142">
        <v>1.708389910721E-3</v>
      </c>
      <c r="R142">
        <v>1.708389431279E-3</v>
      </c>
      <c r="S142">
        <v>1.708389349434E-3</v>
      </c>
      <c r="T142">
        <v>1.708389704744E-3</v>
      </c>
      <c r="U142">
        <v>1.7083895293720001E-3</v>
      </c>
      <c r="V142">
        <v>5.2426256381100001E-4</v>
      </c>
    </row>
    <row r="143" spans="1:22" x14ac:dyDescent="0.2">
      <c r="A143" t="s">
        <v>163</v>
      </c>
      <c r="B143">
        <v>-2.3668337414300001E-4</v>
      </c>
      <c r="C143">
        <v>-2.3668337414300001E-4</v>
      </c>
      <c r="D143">
        <v>-2.3668337414300001E-4</v>
      </c>
      <c r="E143">
        <v>-2.3668337414300001E-4</v>
      </c>
      <c r="F143">
        <v>-2.3668337414300001E-4</v>
      </c>
      <c r="G143">
        <v>-2.3668337414300001E-4</v>
      </c>
      <c r="H143">
        <v>-2.3668337414300001E-4</v>
      </c>
      <c r="I143">
        <v>-2.3668337414300001E-4</v>
      </c>
      <c r="J143">
        <v>-2.3668337414300001E-4</v>
      </c>
      <c r="K143">
        <v>-2.3668337414300001E-4</v>
      </c>
      <c r="L143">
        <v>-2.3668337414300001E-4</v>
      </c>
      <c r="M143">
        <v>-2.3668337414300001E-4</v>
      </c>
      <c r="N143">
        <v>-2.3668337414300001E-4</v>
      </c>
      <c r="O143">
        <v>-2.3668337414300001E-4</v>
      </c>
      <c r="P143">
        <v>-2.3668337414300001E-4</v>
      </c>
      <c r="Q143">
        <v>-2.3668337414300001E-4</v>
      </c>
      <c r="R143">
        <v>-2.3668337414300001E-4</v>
      </c>
      <c r="S143">
        <v>-2.3668337414300001E-4</v>
      </c>
      <c r="T143">
        <v>-2.3668337414300001E-4</v>
      </c>
      <c r="U143">
        <v>-2.3668337414300001E-4</v>
      </c>
      <c r="V143">
        <v>-7.2632306927000002E-5</v>
      </c>
    </row>
    <row r="144" spans="1:22" x14ac:dyDescent="0.2">
      <c r="A144" t="s">
        <v>164</v>
      </c>
      <c r="B144">
        <v>-5.0639654422999997E-5</v>
      </c>
      <c r="C144">
        <v>-5.0639654422999997E-5</v>
      </c>
      <c r="D144">
        <v>-5.0639654422999997E-5</v>
      </c>
      <c r="E144">
        <v>-5.0639654422999997E-5</v>
      </c>
      <c r="F144">
        <v>-5.0639654422999997E-5</v>
      </c>
      <c r="G144">
        <v>-5.0639654422999997E-5</v>
      </c>
      <c r="H144">
        <v>-5.0639654422999997E-5</v>
      </c>
      <c r="I144">
        <v>-5.0639654422999997E-5</v>
      </c>
      <c r="J144">
        <v>-5.0639654422999997E-5</v>
      </c>
      <c r="K144">
        <v>-5.0639654422999997E-5</v>
      </c>
      <c r="L144">
        <v>-5.0639654422999997E-5</v>
      </c>
      <c r="M144">
        <v>-5.0639654422999997E-5</v>
      </c>
      <c r="N144">
        <v>-5.0639654422999997E-5</v>
      </c>
      <c r="O144">
        <v>-5.0639654422999997E-5</v>
      </c>
      <c r="P144">
        <v>-5.0639654422999997E-5</v>
      </c>
      <c r="Q144">
        <v>-5.0639654422999997E-5</v>
      </c>
      <c r="R144">
        <v>-5.0639654422999997E-5</v>
      </c>
      <c r="S144">
        <v>-5.0639654422999997E-5</v>
      </c>
      <c r="T144">
        <v>-5.0639654422999997E-5</v>
      </c>
      <c r="U144">
        <v>-5.0639654422999997E-5</v>
      </c>
      <c r="V144">
        <v>-1.5540064595E-5</v>
      </c>
    </row>
    <row r="145" spans="1:22" x14ac:dyDescent="0.2">
      <c r="A145" t="s">
        <v>165</v>
      </c>
      <c r="B145">
        <v>5.0639654422999997E-5</v>
      </c>
      <c r="C145">
        <v>5.0639654422999997E-5</v>
      </c>
      <c r="D145">
        <v>5.0639654422999997E-5</v>
      </c>
      <c r="E145">
        <v>5.0639654422999997E-5</v>
      </c>
      <c r="F145">
        <v>5.0639654422999997E-5</v>
      </c>
      <c r="G145">
        <v>5.0639654422999997E-5</v>
      </c>
      <c r="H145">
        <v>5.0639654422999997E-5</v>
      </c>
      <c r="I145">
        <v>5.0639654422999997E-5</v>
      </c>
      <c r="J145">
        <v>5.0639654422999997E-5</v>
      </c>
      <c r="K145">
        <v>5.0639654422999997E-5</v>
      </c>
      <c r="L145">
        <v>5.0639654422999997E-5</v>
      </c>
      <c r="M145">
        <v>5.0639654422999997E-5</v>
      </c>
      <c r="N145">
        <v>5.0639654422999997E-5</v>
      </c>
      <c r="O145">
        <v>5.0639654422999997E-5</v>
      </c>
      <c r="P145">
        <v>5.0639654422999997E-5</v>
      </c>
      <c r="Q145">
        <v>5.0639654422999997E-5</v>
      </c>
      <c r="R145">
        <v>5.0639654422999997E-5</v>
      </c>
      <c r="S145">
        <v>5.0639654422999997E-5</v>
      </c>
      <c r="T145">
        <v>5.0639654422999997E-5</v>
      </c>
      <c r="U145">
        <v>5.0639654422999997E-5</v>
      </c>
      <c r="V145">
        <v>1.5540064595E-5</v>
      </c>
    </row>
    <row r="146" spans="1:22" x14ac:dyDescent="0.2">
      <c r="A146" t="s">
        <v>166</v>
      </c>
      <c r="B146">
        <v>1.3144123587600001E-4</v>
      </c>
      <c r="C146">
        <v>1.3144123587600001E-4</v>
      </c>
      <c r="D146">
        <v>1.3144123587600001E-4</v>
      </c>
      <c r="E146">
        <v>1.3144123587600001E-4</v>
      </c>
      <c r="F146">
        <v>1.3144123587600001E-4</v>
      </c>
      <c r="G146">
        <v>1.3144123587600001E-4</v>
      </c>
      <c r="H146">
        <v>1.3144123587600001E-4</v>
      </c>
      <c r="I146">
        <v>1.3144123587600001E-4</v>
      </c>
      <c r="J146">
        <v>1.3144123587600001E-4</v>
      </c>
      <c r="K146">
        <v>1.3144123587600001E-4</v>
      </c>
      <c r="L146">
        <v>1.3144123587600001E-4</v>
      </c>
      <c r="M146">
        <v>1.3144123587600001E-4</v>
      </c>
      <c r="N146">
        <v>1.3144123587600001E-4</v>
      </c>
      <c r="O146">
        <v>1.3144123587600001E-4</v>
      </c>
      <c r="P146">
        <v>1.3144123587600001E-4</v>
      </c>
      <c r="Q146">
        <v>1.3144123587600001E-4</v>
      </c>
      <c r="R146">
        <v>1.3144123587600001E-4</v>
      </c>
      <c r="S146">
        <v>1.3144123587600001E-4</v>
      </c>
      <c r="T146">
        <v>1.3144123587600001E-4</v>
      </c>
      <c r="U146">
        <v>1.3144123587600001E-4</v>
      </c>
      <c r="V146">
        <v>4.0336082842999999E-5</v>
      </c>
    </row>
    <row r="147" spans="1:22" x14ac:dyDescent="0.2">
      <c r="A147" t="s">
        <v>167</v>
      </c>
      <c r="B147">
        <v>2.3668337414300001E-4</v>
      </c>
      <c r="C147">
        <v>2.3668337414300001E-4</v>
      </c>
      <c r="D147">
        <v>2.3668337414300001E-4</v>
      </c>
      <c r="E147">
        <v>2.3668337414300001E-4</v>
      </c>
      <c r="F147">
        <v>2.3668337414300001E-4</v>
      </c>
      <c r="G147">
        <v>2.3668337414300001E-4</v>
      </c>
      <c r="H147">
        <v>2.3668337414300001E-4</v>
      </c>
      <c r="I147">
        <v>2.3668337414300001E-4</v>
      </c>
      <c r="J147">
        <v>2.3668337414300001E-4</v>
      </c>
      <c r="K147">
        <v>2.3668337414300001E-4</v>
      </c>
      <c r="L147">
        <v>2.3668337414300001E-4</v>
      </c>
      <c r="M147">
        <v>2.3668337414300001E-4</v>
      </c>
      <c r="N147">
        <v>2.3668337414300001E-4</v>
      </c>
      <c r="O147">
        <v>2.3668337414300001E-4</v>
      </c>
      <c r="P147">
        <v>2.3668337414300001E-4</v>
      </c>
      <c r="Q147">
        <v>2.3668337414300001E-4</v>
      </c>
      <c r="R147">
        <v>2.3668337414300001E-4</v>
      </c>
      <c r="S147">
        <v>2.3668337414300001E-4</v>
      </c>
      <c r="T147">
        <v>2.3668337414300001E-4</v>
      </c>
      <c r="U147">
        <v>2.3668337414300001E-4</v>
      </c>
      <c r="V147">
        <v>7.2632306927000002E-5</v>
      </c>
    </row>
    <row r="148" spans="1:22" x14ac:dyDescent="0.2">
      <c r="A148" t="s">
        <v>168</v>
      </c>
      <c r="B148">
        <v>5.3474441640999999E-3</v>
      </c>
      <c r="C148">
        <v>1.7202660038061039</v>
      </c>
      <c r="D148">
        <v>6.9353141965618995E-2</v>
      </c>
      <c r="E148">
        <v>1.547623333633815</v>
      </c>
      <c r="F148">
        <v>1.7634536929156001E-2</v>
      </c>
      <c r="G148">
        <v>6.7860883054210001E-3</v>
      </c>
      <c r="H148">
        <v>6.7103749372672994E-2</v>
      </c>
      <c r="I148">
        <v>3.9518802108916E-2</v>
      </c>
      <c r="J148">
        <v>1.2876754614636261</v>
      </c>
      <c r="K148">
        <v>2.8375095081179001E-2</v>
      </c>
      <c r="L148">
        <v>0.13054723765013301</v>
      </c>
      <c r="M148">
        <v>7.8241371272859996E-3</v>
      </c>
      <c r="N148">
        <v>1.7287956705163361</v>
      </c>
      <c r="O148">
        <v>0.43966700876544001</v>
      </c>
      <c r="P148">
        <v>4.1301912732423E-2</v>
      </c>
      <c r="Q148">
        <v>0.47272156320373299</v>
      </c>
      <c r="R148">
        <v>0.43966700862619201</v>
      </c>
      <c r="S148">
        <v>3.1898282304183997E-2</v>
      </c>
      <c r="T148">
        <v>1.942067922894205</v>
      </c>
      <c r="U148">
        <v>1.4044911223191781</v>
      </c>
      <c r="V148">
        <v>1.093317173566E-3</v>
      </c>
    </row>
    <row r="149" spans="1:22" x14ac:dyDescent="0.2">
      <c r="A149" t="s">
        <v>169</v>
      </c>
      <c r="B149">
        <v>2.8500251296199999E-4</v>
      </c>
      <c r="C149">
        <v>2.8500251296199999E-4</v>
      </c>
      <c r="D149">
        <v>2.8500251296199999E-4</v>
      </c>
      <c r="E149">
        <v>2.8500251296199999E-4</v>
      </c>
      <c r="F149">
        <v>2.8500251296199999E-4</v>
      </c>
      <c r="G149">
        <v>2.8500251296199999E-4</v>
      </c>
      <c r="H149">
        <v>2.8500251296199999E-4</v>
      </c>
      <c r="I149">
        <v>2.8500251296199999E-4</v>
      </c>
      <c r="J149">
        <v>2.8500251296199999E-4</v>
      </c>
      <c r="K149">
        <v>2.8500251296199999E-4</v>
      </c>
      <c r="L149">
        <v>2.8500251296199999E-4</v>
      </c>
      <c r="M149">
        <v>2.8500251296199999E-4</v>
      </c>
      <c r="N149">
        <v>2.8500251296199999E-4</v>
      </c>
      <c r="O149">
        <v>2.8500251296199999E-4</v>
      </c>
      <c r="P149">
        <v>2.8500251296199999E-4</v>
      </c>
      <c r="Q149">
        <v>2.8500251296199999E-4</v>
      </c>
      <c r="R149">
        <v>2.8500251296199999E-4</v>
      </c>
      <c r="S149">
        <v>2.8500251296199999E-4</v>
      </c>
      <c r="T149">
        <v>2.8500251296199999E-4</v>
      </c>
      <c r="U149">
        <v>2.8500251296199999E-4</v>
      </c>
      <c r="V149">
        <v>1.0753441222261999E-2</v>
      </c>
    </row>
    <row r="150" spans="1:22" x14ac:dyDescent="0.2">
      <c r="A150" t="s">
        <v>170</v>
      </c>
      <c r="B150">
        <v>1.0226326222036E-2</v>
      </c>
      <c r="C150">
        <v>8.0579145811058003E-2</v>
      </c>
      <c r="D150">
        <v>0.158594300209808</v>
      </c>
      <c r="E150">
        <v>7.3766189714253999E-2</v>
      </c>
      <c r="F150">
        <v>3.3164606031435999E-2</v>
      </c>
      <c r="G150">
        <v>1.2858033909614999E-2</v>
      </c>
      <c r="H150">
        <v>0.13830201541010001</v>
      </c>
      <c r="I150">
        <v>6.172472134952E-2</v>
      </c>
      <c r="J150">
        <v>6.3431246009671996E-2</v>
      </c>
      <c r="K150">
        <v>5.5315215549290003E-2</v>
      </c>
      <c r="L150">
        <v>1.463322808151571</v>
      </c>
      <c r="M150">
        <v>1.6815326326278999E-2</v>
      </c>
      <c r="N150">
        <v>7.9730350775659001E-2</v>
      </c>
      <c r="O150">
        <v>6.6146465598362E-2</v>
      </c>
      <c r="P150">
        <v>6.7038368428375003E-2</v>
      </c>
      <c r="Q150">
        <v>0.12845629098573999</v>
      </c>
      <c r="R150">
        <v>6.6146465578486996E-2</v>
      </c>
      <c r="S150">
        <v>5.3429747475142002E-2</v>
      </c>
      <c r="T150">
        <v>8.9077504653721995E-2</v>
      </c>
      <c r="U150">
        <v>6.8339121499543007E-2</v>
      </c>
      <c r="V150">
        <v>2.0239822586830001E-3</v>
      </c>
    </row>
    <row r="151" spans="1:22" x14ac:dyDescent="0.2">
      <c r="A151" t="s">
        <v>171</v>
      </c>
      <c r="B151">
        <v>4.1799777040429998E-3</v>
      </c>
      <c r="C151">
        <v>8.7561442805910994E-2</v>
      </c>
      <c r="D151">
        <v>0.49758223586950301</v>
      </c>
      <c r="E151">
        <v>7.9836346284161003E-2</v>
      </c>
      <c r="F151">
        <v>4.6796589738898997E-2</v>
      </c>
      <c r="G151">
        <v>1.6900175166458999E-2</v>
      </c>
      <c r="H151">
        <v>0.16846772344448799</v>
      </c>
      <c r="I151">
        <v>7.6347010100314999E-2</v>
      </c>
      <c r="J151">
        <v>6.8806067822254E-2</v>
      </c>
      <c r="K151">
        <v>3.3077155525681003E-2</v>
      </c>
      <c r="L151">
        <v>0.105231695030542</v>
      </c>
      <c r="M151">
        <v>2.0105248062237999E-2</v>
      </c>
      <c r="N151">
        <v>8.6485802110243995E-2</v>
      </c>
      <c r="O151">
        <v>7.8751375645832997E-2</v>
      </c>
      <c r="P151">
        <v>8.6231305176623002E-2</v>
      </c>
      <c r="Q151">
        <v>5.4188385576224997E-2</v>
      </c>
      <c r="R151">
        <v>7.8751375622383005E-2</v>
      </c>
      <c r="S151">
        <v>7.3756943141763995E-2</v>
      </c>
      <c r="T151">
        <v>9.6324527747726998E-2</v>
      </c>
      <c r="U151">
        <v>7.4027892120219999E-2</v>
      </c>
      <c r="V151">
        <v>8.3646445699100003E-4</v>
      </c>
    </row>
    <row r="152" spans="1:22" x14ac:dyDescent="0.2">
      <c r="A152" t="s">
        <v>172</v>
      </c>
      <c r="B152">
        <v>5.2203792850730998E-2</v>
      </c>
      <c r="C152">
        <v>1.927885407978049</v>
      </c>
      <c r="D152">
        <v>2.7918080853174221</v>
      </c>
      <c r="E152">
        <v>1.741508504822926</v>
      </c>
      <c r="F152">
        <v>0.17006573568980499</v>
      </c>
      <c r="G152">
        <v>9.1095777644759998E-2</v>
      </c>
      <c r="H152">
        <v>2.0690876269391039</v>
      </c>
      <c r="J152">
        <v>0.20734156632195699</v>
      </c>
      <c r="K152">
        <v>3.3831640098774902</v>
      </c>
      <c r="L152">
        <v>1.184875998695003</v>
      </c>
      <c r="M152">
        <v>0.10122468962049</v>
      </c>
      <c r="N152">
        <v>0.24829709659747601</v>
      </c>
      <c r="Q152">
        <v>1.8629296232333641</v>
      </c>
      <c r="T152">
        <v>2.1658714606387641</v>
      </c>
      <c r="U152">
        <v>1.5875393650753939</v>
      </c>
      <c r="V152">
        <v>0.26207273757036298</v>
      </c>
    </row>
    <row r="153" spans="1:22" x14ac:dyDescent="0.2">
      <c r="A153" t="s">
        <v>173</v>
      </c>
      <c r="B153">
        <v>-4.2155518442075997E-2</v>
      </c>
      <c r="C153">
        <v>-0.26834754855642601</v>
      </c>
      <c r="D153">
        <v>-1.9408024472831651</v>
      </c>
      <c r="E153">
        <v>-0.24431916467114301</v>
      </c>
      <c r="F153">
        <v>-0.114829793885023</v>
      </c>
      <c r="G153">
        <v>-4.0634711662431003E-2</v>
      </c>
      <c r="H153">
        <v>-2.0708796124973721</v>
      </c>
      <c r="I153">
        <v>-0.17170654694346199</v>
      </c>
      <c r="J153">
        <v>-0.20880175976006399</v>
      </c>
      <c r="K153">
        <v>-0.243134242167103</v>
      </c>
      <c r="M153">
        <v>-4.9821476347742998E-2</v>
      </c>
      <c r="N153">
        <v>-0.264869206954854</v>
      </c>
      <c r="O153">
        <v>-0.196626736136879</v>
      </c>
      <c r="P153">
        <v>-0.18853040243487801</v>
      </c>
      <c r="Q153">
        <v>-0.57776193311234803</v>
      </c>
      <c r="R153">
        <v>-0.19662673607817999</v>
      </c>
      <c r="S153">
        <v>-0.15937314126810301</v>
      </c>
      <c r="T153">
        <v>-0.29666879761513398</v>
      </c>
      <c r="U153">
        <v>-0.22560014970578901</v>
      </c>
      <c r="V153">
        <v>-1.6715143997990001E-2</v>
      </c>
    </row>
    <row r="154" spans="1:22" x14ac:dyDescent="0.2">
      <c r="A154" t="s">
        <v>174</v>
      </c>
      <c r="B154">
        <v>2.4309146387900001E-4</v>
      </c>
      <c r="C154">
        <v>2.4309146387900001E-4</v>
      </c>
      <c r="D154">
        <v>2.4309146387900001E-4</v>
      </c>
      <c r="E154">
        <v>2.4309146387900001E-4</v>
      </c>
      <c r="F154">
        <v>2.4309146387900001E-4</v>
      </c>
      <c r="G154">
        <v>2.4309146387900001E-4</v>
      </c>
      <c r="H154">
        <v>2.4309146387900001E-4</v>
      </c>
      <c r="I154">
        <v>2.4309146387900001E-4</v>
      </c>
      <c r="J154">
        <v>2.4309146387900001E-4</v>
      </c>
      <c r="K154">
        <v>2.4309146387900001E-4</v>
      </c>
      <c r="L154">
        <v>2.4309146387900001E-4</v>
      </c>
      <c r="M154">
        <v>2.4309146387900001E-4</v>
      </c>
      <c r="N154">
        <v>2.4309146387900001E-4</v>
      </c>
      <c r="O154">
        <v>2.4309146387900001E-4</v>
      </c>
      <c r="P154">
        <v>2.4309146387900001E-4</v>
      </c>
      <c r="Q154">
        <v>2.4309146387900001E-4</v>
      </c>
      <c r="R154">
        <v>2.4309146387900001E-4</v>
      </c>
      <c r="S154">
        <v>2.4309146387900001E-4</v>
      </c>
      <c r="T154">
        <v>2.4309146387900001E-4</v>
      </c>
      <c r="U154">
        <v>2.4309146387900001E-4</v>
      </c>
      <c r="V154">
        <v>7.4598792076999997E-5</v>
      </c>
    </row>
    <row r="155" spans="1:22" x14ac:dyDescent="0.2">
      <c r="A155" t="s">
        <v>175</v>
      </c>
      <c r="B155">
        <v>6.4080897359999997E-6</v>
      </c>
      <c r="C155">
        <v>6.4080897359999997E-6</v>
      </c>
      <c r="D155">
        <v>6.4080897359999997E-6</v>
      </c>
      <c r="E155">
        <v>6.4080897359999997E-6</v>
      </c>
      <c r="F155">
        <v>6.4080897359999997E-6</v>
      </c>
      <c r="G155">
        <v>6.4080897359999997E-6</v>
      </c>
      <c r="H155">
        <v>6.4080897359999997E-6</v>
      </c>
      <c r="I155">
        <v>6.4080897359999997E-6</v>
      </c>
      <c r="J155">
        <v>6.4080897359999997E-6</v>
      </c>
      <c r="K155">
        <v>6.4080897359999997E-6</v>
      </c>
      <c r="L155">
        <v>6.4080897359999997E-6</v>
      </c>
      <c r="M155">
        <v>6.4080897359999997E-6</v>
      </c>
      <c r="N155">
        <v>6.4080897359999997E-6</v>
      </c>
      <c r="O155">
        <v>6.4080897359999997E-6</v>
      </c>
      <c r="P155">
        <v>6.4080897359999997E-6</v>
      </c>
      <c r="Q155">
        <v>6.4080897359999997E-6</v>
      </c>
      <c r="R155">
        <v>6.4080897359999997E-6</v>
      </c>
      <c r="S155">
        <v>6.4080897359999997E-6</v>
      </c>
      <c r="T155">
        <v>6.4080897359999997E-6</v>
      </c>
      <c r="U155">
        <v>6.4080897359999997E-6</v>
      </c>
      <c r="V155">
        <v>1.9664851499999999E-6</v>
      </c>
    </row>
    <row r="156" spans="1:22" x14ac:dyDescent="0.2">
      <c r="A156" t="s">
        <v>176</v>
      </c>
      <c r="B156">
        <v>6.4080897359999997E-6</v>
      </c>
      <c r="C156">
        <v>6.4080897359999997E-6</v>
      </c>
      <c r="D156">
        <v>6.4080897359999997E-6</v>
      </c>
      <c r="E156">
        <v>6.4080897359999997E-6</v>
      </c>
      <c r="F156">
        <v>6.4080897359999997E-6</v>
      </c>
      <c r="G156">
        <v>6.4080897359999997E-6</v>
      </c>
      <c r="H156">
        <v>6.4080897359999997E-6</v>
      </c>
      <c r="I156">
        <v>6.4080897359999997E-6</v>
      </c>
      <c r="J156">
        <v>6.4080897359999997E-6</v>
      </c>
      <c r="K156">
        <v>6.4080897359999997E-6</v>
      </c>
      <c r="L156">
        <v>6.4080897359999997E-6</v>
      </c>
      <c r="M156">
        <v>6.4080897359999997E-6</v>
      </c>
      <c r="N156">
        <v>6.4080897359999997E-6</v>
      </c>
      <c r="O156">
        <v>6.4080897359999997E-6</v>
      </c>
      <c r="P156">
        <v>6.4080897359999997E-6</v>
      </c>
      <c r="Q156">
        <v>6.4080897359999997E-6</v>
      </c>
      <c r="R156">
        <v>6.4080897359999997E-6</v>
      </c>
      <c r="S156">
        <v>6.4080897359999997E-6</v>
      </c>
      <c r="T156">
        <v>6.4080897359999997E-6</v>
      </c>
      <c r="U156">
        <v>6.4080897359999997E-6</v>
      </c>
      <c r="V156">
        <v>1.9664851499999999E-6</v>
      </c>
    </row>
    <row r="157" spans="1:22" x14ac:dyDescent="0.2">
      <c r="A157" t="s">
        <v>177</v>
      </c>
      <c r="B157">
        <v>6.4080897359999997E-6</v>
      </c>
      <c r="C157">
        <v>6.4080897359999997E-6</v>
      </c>
      <c r="D157">
        <v>6.4080897359999997E-6</v>
      </c>
      <c r="E157">
        <v>6.4080897359999997E-6</v>
      </c>
      <c r="F157">
        <v>6.4080897359999997E-6</v>
      </c>
      <c r="G157">
        <v>6.4080897359999997E-6</v>
      </c>
      <c r="H157">
        <v>6.4080897359999997E-6</v>
      </c>
      <c r="I157">
        <v>6.4080897359999997E-6</v>
      </c>
      <c r="J157">
        <v>6.4080897359999997E-6</v>
      </c>
      <c r="K157">
        <v>6.4080897359999997E-6</v>
      </c>
      <c r="L157">
        <v>6.4080897359999997E-6</v>
      </c>
      <c r="M157">
        <v>6.4080897359999997E-6</v>
      </c>
      <c r="N157">
        <v>6.4080897359999997E-6</v>
      </c>
      <c r="O157">
        <v>6.4080897359999997E-6</v>
      </c>
      <c r="P157">
        <v>6.4080897359999997E-6</v>
      </c>
      <c r="Q157">
        <v>6.4080897359999997E-6</v>
      </c>
      <c r="R157">
        <v>6.4080897359999997E-6</v>
      </c>
      <c r="S157">
        <v>6.4080897359999997E-6</v>
      </c>
      <c r="T157">
        <v>6.4080897359999997E-6</v>
      </c>
      <c r="U157">
        <v>6.4080897359999997E-6</v>
      </c>
      <c r="V157">
        <v>1.9664851499999999E-6</v>
      </c>
    </row>
    <row r="158" spans="1:22" x14ac:dyDescent="0.2">
      <c r="A158" t="s">
        <v>178</v>
      </c>
      <c r="B158">
        <v>8.0409279896500002E-4</v>
      </c>
      <c r="C158">
        <v>3.6634791095849998E-3</v>
      </c>
      <c r="D158">
        <v>6.5424264781169996E-3</v>
      </c>
      <c r="E158">
        <v>3.382376820897E-3</v>
      </c>
      <c r="F158">
        <v>1.73466625713E-3</v>
      </c>
      <c r="G158">
        <v>9.1463980704099997E-4</v>
      </c>
      <c r="H158">
        <v>5.7677835318910003E-3</v>
      </c>
      <c r="I158">
        <v>2.7984352969169998E-3</v>
      </c>
      <c r="J158">
        <v>2.9667472852629999E-3</v>
      </c>
      <c r="K158">
        <v>2.6112964544700002E-3</v>
      </c>
      <c r="L158">
        <v>1.0820622264843999E-2</v>
      </c>
      <c r="M158">
        <v>1.027742945242E-3</v>
      </c>
      <c r="N158">
        <v>3.6283148421729998E-3</v>
      </c>
      <c r="O158">
        <v>3.0011350142749998E-3</v>
      </c>
      <c r="P158">
        <v>3.0147836211660002E-3</v>
      </c>
      <c r="Q158">
        <v>5.4797147769079999E-3</v>
      </c>
      <c r="R158">
        <v>3.0011350134929999E-3</v>
      </c>
      <c r="S158">
        <v>2.5104499302729998E-3</v>
      </c>
      <c r="T158">
        <v>4.0004177667380004E-3</v>
      </c>
      <c r="U158">
        <v>3.162005642728E-3</v>
      </c>
      <c r="V158">
        <v>1.4676747530099999E-4</v>
      </c>
    </row>
    <row r="159" spans="1:22" x14ac:dyDescent="0.2">
      <c r="A159" t="s">
        <v>179</v>
      </c>
      <c r="B159">
        <v>-8.0409279896500002E-4</v>
      </c>
      <c r="C159">
        <v>-3.6634791095849998E-3</v>
      </c>
      <c r="D159">
        <v>-6.5424264781169996E-3</v>
      </c>
      <c r="E159">
        <v>-3.382376820897E-3</v>
      </c>
      <c r="F159">
        <v>-1.73466625713E-3</v>
      </c>
      <c r="G159">
        <v>-9.1463980704099997E-4</v>
      </c>
      <c r="H159">
        <v>-5.7677835318910003E-3</v>
      </c>
      <c r="I159">
        <v>-2.7984352969169998E-3</v>
      </c>
      <c r="J159">
        <v>-2.9667472852629999E-3</v>
      </c>
      <c r="K159">
        <v>-2.6112964544700002E-3</v>
      </c>
      <c r="L159">
        <v>-1.0820622264843999E-2</v>
      </c>
      <c r="M159">
        <v>-1.027742945242E-3</v>
      </c>
      <c r="N159">
        <v>-3.6283148421729998E-3</v>
      </c>
      <c r="O159">
        <v>-3.0011350142749998E-3</v>
      </c>
      <c r="P159">
        <v>-3.0147836211660002E-3</v>
      </c>
      <c r="Q159">
        <v>-5.4797147769079999E-3</v>
      </c>
      <c r="R159">
        <v>-3.0011350134929999E-3</v>
      </c>
      <c r="S159">
        <v>-2.5104499302729998E-3</v>
      </c>
      <c r="T159">
        <v>-4.0004177667380004E-3</v>
      </c>
      <c r="U159">
        <v>-3.162005642728E-3</v>
      </c>
      <c r="V159">
        <v>-1.4676747530099999E-4</v>
      </c>
    </row>
    <row r="160" spans="1:22" x14ac:dyDescent="0.2">
      <c r="A160" t="s">
        <v>180</v>
      </c>
      <c r="B160">
        <v>6.4080897359999997E-6</v>
      </c>
      <c r="C160">
        <v>6.4080897359999997E-6</v>
      </c>
      <c r="E160">
        <v>6.4080897359999997E-6</v>
      </c>
      <c r="F160">
        <v>6.4080897359999997E-6</v>
      </c>
      <c r="G160">
        <v>6.4080897359999997E-6</v>
      </c>
      <c r="H160">
        <v>6.4080897359999997E-6</v>
      </c>
      <c r="I160">
        <v>6.4080897359999997E-6</v>
      </c>
      <c r="J160">
        <v>6.4080897359999997E-6</v>
      </c>
      <c r="K160">
        <v>6.4080897359999997E-6</v>
      </c>
      <c r="M160">
        <v>6.4080897359999997E-6</v>
      </c>
      <c r="N160">
        <v>6.4080897359999997E-6</v>
      </c>
      <c r="O160">
        <v>6.4080897359999997E-6</v>
      </c>
      <c r="P160">
        <v>6.4080897359999997E-6</v>
      </c>
      <c r="R160">
        <v>6.4080897359999997E-6</v>
      </c>
      <c r="S160">
        <v>6.4080897359999997E-6</v>
      </c>
      <c r="T160">
        <v>6.4080897359999997E-6</v>
      </c>
      <c r="U160">
        <v>6.4080897359999997E-6</v>
      </c>
      <c r="V160">
        <v>1.9664851499999999E-6</v>
      </c>
    </row>
    <row r="161" spans="1:22" x14ac:dyDescent="0.2">
      <c r="A161" t="s">
        <v>181</v>
      </c>
      <c r="B161">
        <v>-6.4080897359999997E-6</v>
      </c>
      <c r="C161">
        <v>-6.4080897359999997E-6</v>
      </c>
      <c r="D161">
        <v>-6.4080897359999997E-6</v>
      </c>
      <c r="E161">
        <v>-6.4080897359999997E-6</v>
      </c>
      <c r="F161">
        <v>-6.4080897359999997E-6</v>
      </c>
      <c r="G161">
        <v>-6.4080897359999997E-6</v>
      </c>
      <c r="H161">
        <v>-6.4080897359999997E-6</v>
      </c>
      <c r="I161">
        <v>-6.4080897359999997E-6</v>
      </c>
      <c r="J161">
        <v>-6.4080897359999997E-6</v>
      </c>
      <c r="K161">
        <v>-6.4080897359999997E-6</v>
      </c>
      <c r="L161">
        <v>-6.4080897359999997E-6</v>
      </c>
      <c r="M161">
        <v>-6.4080897359999997E-6</v>
      </c>
      <c r="N161">
        <v>-6.4080897359999997E-6</v>
      </c>
      <c r="O161">
        <v>-6.4080897359999997E-6</v>
      </c>
      <c r="P161">
        <v>-6.4080897359999997E-6</v>
      </c>
      <c r="Q161">
        <v>-6.4080897359999997E-6</v>
      </c>
      <c r="R161">
        <v>-6.4080897359999997E-6</v>
      </c>
      <c r="S161">
        <v>-6.4080897359999997E-6</v>
      </c>
      <c r="T161">
        <v>-6.4080897359999997E-6</v>
      </c>
      <c r="U161">
        <v>-6.4080897359999997E-6</v>
      </c>
      <c r="V161">
        <v>-1.9664851499999999E-6</v>
      </c>
    </row>
    <row r="162" spans="1:22" x14ac:dyDescent="0.2">
      <c r="A162" t="s">
        <v>182</v>
      </c>
      <c r="B162">
        <v>5.3474441640999999E-3</v>
      </c>
      <c r="C162">
        <v>1.7202660038061039</v>
      </c>
      <c r="D162">
        <v>6.9353141965618995E-2</v>
      </c>
      <c r="E162">
        <v>1.547623333633815</v>
      </c>
      <c r="F162">
        <v>1.7634536929156001E-2</v>
      </c>
      <c r="G162">
        <v>6.7860883054210001E-3</v>
      </c>
      <c r="H162">
        <v>6.7103749372672994E-2</v>
      </c>
      <c r="I162">
        <v>3.9518802108916E-2</v>
      </c>
      <c r="J162">
        <v>1.2876754614636261</v>
      </c>
      <c r="K162">
        <v>2.8375095081179001E-2</v>
      </c>
      <c r="L162">
        <v>0.13054723765013301</v>
      </c>
      <c r="M162">
        <v>7.8241371272859996E-3</v>
      </c>
      <c r="N162">
        <v>1.7287956705163361</v>
      </c>
      <c r="O162">
        <v>0.43966700876544001</v>
      </c>
      <c r="P162">
        <v>4.1301912732423E-2</v>
      </c>
      <c r="Q162">
        <v>0.47272156320373299</v>
      </c>
      <c r="R162">
        <v>0.43966700862619201</v>
      </c>
      <c r="S162">
        <v>3.1898282304183997E-2</v>
      </c>
      <c r="T162">
        <v>1.942067922894205</v>
      </c>
      <c r="U162">
        <v>1.4044911223191781</v>
      </c>
      <c r="V162">
        <v>1.093317173566E-3</v>
      </c>
    </row>
    <row r="163" spans="1:22" x14ac:dyDescent="0.2">
      <c r="A163" t="s">
        <v>183</v>
      </c>
      <c r="B163">
        <v>5.3474441640999999E-3</v>
      </c>
      <c r="C163">
        <v>1.7202660038061039</v>
      </c>
      <c r="D163">
        <v>6.9353141965618995E-2</v>
      </c>
      <c r="E163">
        <v>1.547623333633815</v>
      </c>
      <c r="F163">
        <v>1.7634536929156001E-2</v>
      </c>
      <c r="G163">
        <v>6.7860883054210001E-3</v>
      </c>
      <c r="H163">
        <v>6.7103749372672994E-2</v>
      </c>
      <c r="I163">
        <v>3.9518802108916E-2</v>
      </c>
      <c r="J163">
        <v>1.2876754614636261</v>
      </c>
      <c r="K163">
        <v>2.8375095081179001E-2</v>
      </c>
      <c r="L163">
        <v>0.13054723765013301</v>
      </c>
      <c r="M163">
        <v>7.8241371272859996E-3</v>
      </c>
      <c r="N163">
        <v>1.7287956705163361</v>
      </c>
      <c r="O163">
        <v>0.43966700876544001</v>
      </c>
      <c r="P163">
        <v>4.1301912732423E-2</v>
      </c>
      <c r="Q163">
        <v>0.47272156320373299</v>
      </c>
      <c r="R163">
        <v>0.43966700862619201</v>
      </c>
      <c r="S163">
        <v>3.1898282304183997E-2</v>
      </c>
      <c r="T163">
        <v>1.942067922894205</v>
      </c>
      <c r="U163">
        <v>1.4044911223191781</v>
      </c>
      <c r="V163">
        <v>1.093317173566E-3</v>
      </c>
    </row>
    <row r="164" spans="1:22" x14ac:dyDescent="0.2">
      <c r="A164" t="s">
        <v>184</v>
      </c>
      <c r="B164">
        <v>1.4813854099999999E-6</v>
      </c>
      <c r="D164">
        <v>3.6400780508400002E-4</v>
      </c>
      <c r="E164">
        <v>1.0921167478000001E-5</v>
      </c>
      <c r="G164">
        <v>1.4940496500000001E-7</v>
      </c>
      <c r="H164">
        <v>1.6474599383999998E-5</v>
      </c>
      <c r="J164">
        <v>9.3622337139999992E-6</v>
      </c>
      <c r="N164">
        <v>1.1832202121E-5</v>
      </c>
      <c r="R164">
        <v>1.5474761599999999E-6</v>
      </c>
      <c r="S164">
        <v>5.4762582500000004E-7</v>
      </c>
      <c r="T164">
        <v>1.3231210822E-5</v>
      </c>
      <c r="V164">
        <v>3.9304136000000003E-8</v>
      </c>
    </row>
    <row r="165" spans="1:22" x14ac:dyDescent="0.2">
      <c r="A165" t="s">
        <v>185</v>
      </c>
      <c r="C165">
        <v>1.1988303799000001E-5</v>
      </c>
      <c r="F165">
        <v>3.7045345599999998E-7</v>
      </c>
      <c r="I165">
        <v>5.7879029200000001E-7</v>
      </c>
      <c r="K165">
        <v>7.2865723689999999E-6</v>
      </c>
      <c r="L165">
        <v>1.9299608152000001E-5</v>
      </c>
      <c r="M165">
        <v>1.7322959500000001E-7</v>
      </c>
      <c r="O165">
        <v>1.547476161E-6</v>
      </c>
      <c r="P165">
        <v>6.4404324899999997E-7</v>
      </c>
      <c r="Q165">
        <v>1.3342472883000001E-5</v>
      </c>
      <c r="U165">
        <v>1.0099573318999999E-5</v>
      </c>
    </row>
    <row r="166" spans="1:22" x14ac:dyDescent="0.2">
      <c r="A166" t="s">
        <v>186</v>
      </c>
      <c r="B166">
        <v>2.2824818540300002E-3</v>
      </c>
      <c r="C166">
        <v>2.2824818540300002E-3</v>
      </c>
      <c r="D166">
        <v>2.2824818540300002E-3</v>
      </c>
      <c r="E166">
        <v>2.2824818540300002E-3</v>
      </c>
      <c r="F166">
        <v>0.30528915519641497</v>
      </c>
      <c r="G166">
        <v>2.2824818540300002E-3</v>
      </c>
      <c r="H166">
        <v>2.2824818540300002E-3</v>
      </c>
      <c r="I166">
        <v>2.2824818540300002E-3</v>
      </c>
      <c r="J166">
        <v>2.2824818540300002E-3</v>
      </c>
      <c r="K166">
        <v>2.2824818540300002E-3</v>
      </c>
      <c r="L166">
        <v>2.2824818540300002E-3</v>
      </c>
      <c r="M166">
        <v>2.2824818540300002E-3</v>
      </c>
      <c r="N166">
        <v>2.2824818540300002E-3</v>
      </c>
      <c r="O166">
        <v>2.2824818540300002E-3</v>
      </c>
      <c r="P166">
        <v>2.2824818540300002E-3</v>
      </c>
      <c r="Q166">
        <v>2.2824818540300002E-3</v>
      </c>
      <c r="R166">
        <v>2.2824818540300002E-3</v>
      </c>
      <c r="S166">
        <v>0.276027641833614</v>
      </c>
      <c r="T166">
        <v>2.2824818540300002E-3</v>
      </c>
      <c r="U166">
        <v>2.2824818540300002E-3</v>
      </c>
      <c r="V166">
        <v>7.0043754925800002E-4</v>
      </c>
    </row>
    <row r="167" spans="1:22" x14ac:dyDescent="0.2">
      <c r="A167" t="s">
        <v>187</v>
      </c>
      <c r="B167">
        <v>6.4080897359999997E-6</v>
      </c>
      <c r="C167">
        <v>6.4080897359999997E-6</v>
      </c>
      <c r="D167">
        <v>6.4080897359999997E-6</v>
      </c>
      <c r="E167">
        <v>6.4080897359999997E-6</v>
      </c>
      <c r="F167">
        <v>6.4080897359999997E-6</v>
      </c>
      <c r="G167">
        <v>6.4080897359999997E-6</v>
      </c>
      <c r="H167">
        <v>6.4080897359999997E-6</v>
      </c>
      <c r="I167">
        <v>6.4080897359999997E-6</v>
      </c>
      <c r="J167">
        <v>6.4080897359999997E-6</v>
      </c>
      <c r="K167">
        <v>6.4080897359999997E-6</v>
      </c>
      <c r="L167">
        <v>6.4080897359999997E-6</v>
      </c>
      <c r="M167">
        <v>6.4080897359999997E-6</v>
      </c>
      <c r="N167">
        <v>6.4080897359999997E-6</v>
      </c>
      <c r="O167">
        <v>6.4080897359999997E-6</v>
      </c>
      <c r="P167">
        <v>6.4080897359999997E-6</v>
      </c>
      <c r="Q167">
        <v>6.4080897359999997E-6</v>
      </c>
      <c r="R167">
        <v>6.4080897359999997E-6</v>
      </c>
      <c r="S167">
        <v>6.4080897359999997E-6</v>
      </c>
      <c r="T167">
        <v>6.4080897359999997E-6</v>
      </c>
      <c r="U167">
        <v>6.4080897359999997E-6</v>
      </c>
      <c r="V167">
        <v>1.9664851499999999E-6</v>
      </c>
    </row>
    <row r="168" spans="1:22" x14ac:dyDescent="0.2">
      <c r="A168" t="s">
        <v>188</v>
      </c>
      <c r="B168">
        <v>6.4080897359999997E-6</v>
      </c>
      <c r="C168">
        <v>6.4080897359999997E-6</v>
      </c>
      <c r="D168">
        <v>6.4080897359999997E-6</v>
      </c>
      <c r="E168">
        <v>6.4080897359999997E-6</v>
      </c>
      <c r="F168">
        <v>6.4080897359999997E-6</v>
      </c>
      <c r="G168">
        <v>6.4080897359999997E-6</v>
      </c>
      <c r="H168">
        <v>6.4080897359999997E-6</v>
      </c>
      <c r="I168">
        <v>6.4080897359999997E-6</v>
      </c>
      <c r="J168">
        <v>6.4080897359999997E-6</v>
      </c>
      <c r="K168">
        <v>6.4080897359999997E-6</v>
      </c>
      <c r="L168">
        <v>6.4080897359999997E-6</v>
      </c>
      <c r="M168">
        <v>6.4080897359999997E-6</v>
      </c>
      <c r="N168">
        <v>6.4080897359999997E-6</v>
      </c>
      <c r="O168">
        <v>6.4080897359999997E-6</v>
      </c>
      <c r="P168">
        <v>6.4080897359999997E-6</v>
      </c>
      <c r="Q168">
        <v>6.4080897359999997E-6</v>
      </c>
      <c r="R168">
        <v>6.4080897359999997E-6</v>
      </c>
      <c r="S168">
        <v>6.4080897359999997E-6</v>
      </c>
      <c r="T168">
        <v>6.4080897359999997E-6</v>
      </c>
      <c r="U168">
        <v>6.4080897359999997E-6</v>
      </c>
      <c r="V168">
        <v>1.9664851499999999E-6</v>
      </c>
    </row>
    <row r="169" spans="1:22" x14ac:dyDescent="0.2">
      <c r="A169" t="s">
        <v>189</v>
      </c>
      <c r="B169">
        <v>0.14045969099362601</v>
      </c>
      <c r="C169">
        <v>0.12574764204771699</v>
      </c>
      <c r="E169">
        <v>0.12725828699469699</v>
      </c>
      <c r="F169">
        <v>0.13571776263429799</v>
      </c>
      <c r="G169">
        <v>0.14029434384227199</v>
      </c>
      <c r="H169">
        <v>1.2818094291752E-2</v>
      </c>
      <c r="I169">
        <v>0.131117418446416</v>
      </c>
      <c r="J169">
        <v>0.12949819386192499</v>
      </c>
      <c r="K169">
        <v>0.129440336943241</v>
      </c>
      <c r="L169">
        <v>6.0694500809466999E-2</v>
      </c>
      <c r="M169">
        <v>0.13965286890516301</v>
      </c>
      <c r="N169">
        <v>0.12594651385344399</v>
      </c>
      <c r="O169">
        <v>0.12973600202922</v>
      </c>
      <c r="P169">
        <v>0.13004715651458601</v>
      </c>
      <c r="Q169">
        <v>0.11118226380849699</v>
      </c>
      <c r="R169">
        <v>0.12973600203317501</v>
      </c>
      <c r="S169">
        <v>0.132236722683751</v>
      </c>
      <c r="T169">
        <v>0.123936876132155</v>
      </c>
      <c r="U169">
        <v>0.12843958412911</v>
      </c>
      <c r="V169">
        <v>4.3332403762187999E-2</v>
      </c>
    </row>
    <row r="170" spans="1:22" x14ac:dyDescent="0.2">
      <c r="A170" t="s">
        <v>190</v>
      </c>
      <c r="B170">
        <v>0.14045969099362601</v>
      </c>
      <c r="C170">
        <v>0.12574764204771699</v>
      </c>
      <c r="E170">
        <v>0.12725828699469699</v>
      </c>
      <c r="F170">
        <v>0.13571776263429799</v>
      </c>
      <c r="G170">
        <v>0.14029434384227199</v>
      </c>
      <c r="H170">
        <v>1.2818094291752E-2</v>
      </c>
      <c r="I170">
        <v>0.131117418446416</v>
      </c>
      <c r="J170">
        <v>0.12949819386192499</v>
      </c>
      <c r="K170">
        <v>0.129440336943241</v>
      </c>
      <c r="L170">
        <v>6.0694500809466999E-2</v>
      </c>
      <c r="M170">
        <v>0.13965286890516301</v>
      </c>
      <c r="N170">
        <v>0.12594651385344399</v>
      </c>
      <c r="O170">
        <v>0.12973600202922</v>
      </c>
      <c r="P170">
        <v>0.13004715651458601</v>
      </c>
      <c r="Q170">
        <v>0.11118226380849699</v>
      </c>
      <c r="R170">
        <v>0.12973600203317501</v>
      </c>
      <c r="S170">
        <v>0.132236722683751</v>
      </c>
      <c r="T170">
        <v>0.123936876132155</v>
      </c>
      <c r="U170">
        <v>0.12843958412911</v>
      </c>
      <c r="V170">
        <v>4.3332403762187999E-2</v>
      </c>
    </row>
    <row r="171" spans="1:22" x14ac:dyDescent="0.2">
      <c r="A171" t="s">
        <v>191</v>
      </c>
      <c r="B171">
        <v>-0.14045969099362601</v>
      </c>
      <c r="C171">
        <v>-0.12574764204771699</v>
      </c>
      <c r="E171">
        <v>-0.12725828699469699</v>
      </c>
      <c r="F171">
        <v>-0.13571776263429799</v>
      </c>
      <c r="G171">
        <v>-0.14029434384227199</v>
      </c>
      <c r="H171">
        <v>-1.2818094291752E-2</v>
      </c>
      <c r="I171">
        <v>-0.131117418446416</v>
      </c>
      <c r="J171">
        <v>-0.12949819386192499</v>
      </c>
      <c r="K171">
        <v>-0.129440336943241</v>
      </c>
      <c r="L171">
        <v>-6.0694500809466999E-2</v>
      </c>
      <c r="M171">
        <v>-0.13965286890516301</v>
      </c>
      <c r="N171">
        <v>-0.12594651385344399</v>
      </c>
      <c r="O171">
        <v>-0.12973600202922</v>
      </c>
      <c r="P171">
        <v>-0.13004715651458601</v>
      </c>
      <c r="Q171">
        <v>-0.11118226380849699</v>
      </c>
      <c r="R171">
        <v>-0.12973600203317501</v>
      </c>
      <c r="S171">
        <v>-0.132236722683751</v>
      </c>
      <c r="T171">
        <v>-0.123936876132155</v>
      </c>
      <c r="U171">
        <v>-0.12843958412911</v>
      </c>
      <c r="V171">
        <v>-4.3332403762187999E-2</v>
      </c>
    </row>
    <row r="172" spans="1:22" x14ac:dyDescent="0.2">
      <c r="A172" t="s">
        <v>192</v>
      </c>
      <c r="B172">
        <v>1.9325025639999999E-5</v>
      </c>
      <c r="C172">
        <v>1.9325025639999999E-5</v>
      </c>
      <c r="D172">
        <v>1.9325025639999999E-5</v>
      </c>
      <c r="E172">
        <v>1.9325025639999999E-5</v>
      </c>
      <c r="F172">
        <v>1.9325025639999999E-5</v>
      </c>
      <c r="G172">
        <v>1.9325025639999999E-5</v>
      </c>
      <c r="H172">
        <v>1.9325025639999999E-5</v>
      </c>
      <c r="I172">
        <v>1.9325025639999999E-5</v>
      </c>
      <c r="J172">
        <v>1.9325025639999999E-5</v>
      </c>
      <c r="K172">
        <v>1.9325025638999999E-5</v>
      </c>
      <c r="L172">
        <v>1.9325025639999999E-5</v>
      </c>
      <c r="M172">
        <v>1.9325025639999999E-5</v>
      </c>
      <c r="N172">
        <v>1.9325025639999999E-5</v>
      </c>
      <c r="O172">
        <v>1.9325025639999999E-5</v>
      </c>
      <c r="P172">
        <v>1.9325025639999999E-5</v>
      </c>
      <c r="Q172">
        <v>1.9325025639999999E-5</v>
      </c>
      <c r="R172">
        <v>1.9325025639999999E-5</v>
      </c>
      <c r="S172">
        <v>1.9325025639999999E-5</v>
      </c>
      <c r="T172">
        <v>1.9325025639999999E-5</v>
      </c>
      <c r="U172">
        <v>1.9325025639999999E-5</v>
      </c>
      <c r="V172">
        <v>5.9303751209999999E-6</v>
      </c>
    </row>
    <row r="173" spans="1:22" x14ac:dyDescent="0.2">
      <c r="A173" t="s">
        <v>193</v>
      </c>
      <c r="B173">
        <v>6.8474455620900002E-3</v>
      </c>
      <c r="C173">
        <v>6.8474455620900002E-3</v>
      </c>
      <c r="D173">
        <v>6.8474455620900002E-3</v>
      </c>
      <c r="E173">
        <v>6.8474455620900002E-3</v>
      </c>
      <c r="F173">
        <v>0.91586746558924603</v>
      </c>
      <c r="G173">
        <v>6.8474455620900002E-3</v>
      </c>
      <c r="H173">
        <v>6.8474455620900002E-3</v>
      </c>
      <c r="I173">
        <v>6.8474455620900002E-3</v>
      </c>
      <c r="J173">
        <v>6.8474455620900002E-3</v>
      </c>
      <c r="K173">
        <v>6.8474455620900002E-3</v>
      </c>
      <c r="L173">
        <v>6.8474455620900002E-3</v>
      </c>
      <c r="M173">
        <v>6.8474455620900002E-3</v>
      </c>
      <c r="N173">
        <v>6.8474455620900002E-3</v>
      </c>
      <c r="O173">
        <v>6.8474455620900002E-3</v>
      </c>
      <c r="P173">
        <v>6.8474455620900002E-3</v>
      </c>
      <c r="Q173">
        <v>6.8474455620900002E-3</v>
      </c>
      <c r="R173">
        <v>6.8474455620900002E-3</v>
      </c>
      <c r="S173">
        <v>0.82808292550084195</v>
      </c>
      <c r="T173">
        <v>6.8474455620900002E-3</v>
      </c>
      <c r="U173">
        <v>6.8474455620900002E-3</v>
      </c>
      <c r="V173">
        <v>2.101312647775E-3</v>
      </c>
    </row>
    <row r="174" spans="1:22" x14ac:dyDescent="0.2">
      <c r="A174" t="s">
        <v>194</v>
      </c>
      <c r="B174">
        <v>2.3668337414300001E-4</v>
      </c>
      <c r="C174">
        <v>2.3668337414300001E-4</v>
      </c>
      <c r="D174">
        <v>2.3668337414300001E-4</v>
      </c>
      <c r="E174">
        <v>2.3668337414300001E-4</v>
      </c>
      <c r="F174">
        <v>2.3668337414300001E-4</v>
      </c>
      <c r="G174">
        <v>2.3668337414300001E-4</v>
      </c>
      <c r="H174">
        <v>2.3668337414300001E-4</v>
      </c>
      <c r="I174">
        <v>2.3668337414300001E-4</v>
      </c>
      <c r="J174">
        <v>2.3668337414300001E-4</v>
      </c>
      <c r="K174">
        <v>2.3668337414300001E-4</v>
      </c>
      <c r="L174">
        <v>2.3668337414300001E-4</v>
      </c>
      <c r="M174">
        <v>2.3668337414300001E-4</v>
      </c>
      <c r="N174">
        <v>2.3668337414300001E-4</v>
      </c>
      <c r="O174">
        <v>2.3668337414300001E-4</v>
      </c>
      <c r="P174">
        <v>2.3668337414300001E-4</v>
      </c>
      <c r="Q174">
        <v>2.3668337414300001E-4</v>
      </c>
      <c r="R174">
        <v>2.3668337414300001E-4</v>
      </c>
      <c r="S174">
        <v>2.3668337414300001E-4</v>
      </c>
      <c r="T174">
        <v>2.3668337414300001E-4</v>
      </c>
      <c r="U174">
        <v>2.3668337414300001E-4</v>
      </c>
      <c r="V174">
        <v>7.2632306927000002E-5</v>
      </c>
    </row>
    <row r="175" spans="1:22" x14ac:dyDescent="0.2">
      <c r="A175" t="s">
        <v>195</v>
      </c>
      <c r="B175">
        <v>1.3144123587600001E-4</v>
      </c>
      <c r="C175">
        <v>1.3144123587600001E-4</v>
      </c>
      <c r="D175">
        <v>1.3144123587600001E-4</v>
      </c>
      <c r="E175">
        <v>1.3144123587600001E-4</v>
      </c>
      <c r="F175">
        <v>1.3144123587600001E-4</v>
      </c>
      <c r="G175">
        <v>1.3144123587600001E-4</v>
      </c>
      <c r="H175">
        <v>1.3144123587600001E-4</v>
      </c>
      <c r="I175">
        <v>1.3144123587600001E-4</v>
      </c>
      <c r="J175">
        <v>1.3144123587600001E-4</v>
      </c>
      <c r="K175">
        <v>1.3144123587600001E-4</v>
      </c>
      <c r="L175">
        <v>1.3144123587600001E-4</v>
      </c>
      <c r="M175">
        <v>1.3144123587600001E-4</v>
      </c>
      <c r="N175">
        <v>1.3144123587600001E-4</v>
      </c>
      <c r="O175">
        <v>1.3144123587600001E-4</v>
      </c>
      <c r="P175">
        <v>1.3144123587600001E-4</v>
      </c>
      <c r="Q175">
        <v>1.3144123587600001E-4</v>
      </c>
      <c r="R175">
        <v>1.3144123587600001E-4</v>
      </c>
      <c r="S175">
        <v>1.3144123587600001E-4</v>
      </c>
      <c r="T175">
        <v>1.3144123587600001E-4</v>
      </c>
      <c r="U175">
        <v>1.3144123587600001E-4</v>
      </c>
      <c r="V175">
        <v>4.0336082842999999E-5</v>
      </c>
    </row>
    <row r="176" spans="1:22" x14ac:dyDescent="0.2">
      <c r="A176" t="s">
        <v>196</v>
      </c>
      <c r="B176">
        <v>1.3144123587600001E-4</v>
      </c>
      <c r="C176">
        <v>1.3144123587600001E-4</v>
      </c>
      <c r="D176">
        <v>1.3144123587600001E-4</v>
      </c>
      <c r="E176">
        <v>1.3144123587600001E-4</v>
      </c>
      <c r="F176">
        <v>1.3144123587600001E-4</v>
      </c>
      <c r="G176">
        <v>1.3144123587600001E-4</v>
      </c>
      <c r="H176">
        <v>1.3144123587600001E-4</v>
      </c>
      <c r="I176">
        <v>1.3144123587600001E-4</v>
      </c>
      <c r="J176">
        <v>1.3144123587600001E-4</v>
      </c>
      <c r="K176">
        <v>1.3144123587600001E-4</v>
      </c>
      <c r="L176">
        <v>1.3144123587600001E-4</v>
      </c>
      <c r="M176">
        <v>1.3144123587600001E-4</v>
      </c>
      <c r="N176">
        <v>1.3144123587600001E-4</v>
      </c>
      <c r="O176">
        <v>1.3144123587600001E-4</v>
      </c>
      <c r="P176">
        <v>1.3144123587600001E-4</v>
      </c>
      <c r="Q176">
        <v>1.3144123587600001E-4</v>
      </c>
      <c r="R176">
        <v>1.3144123587600001E-4</v>
      </c>
      <c r="S176">
        <v>1.3144123587600001E-4</v>
      </c>
      <c r="T176">
        <v>1.3144123587600001E-4</v>
      </c>
      <c r="U176">
        <v>1.3144123587600001E-4</v>
      </c>
      <c r="V176">
        <v>4.0336082842999999E-5</v>
      </c>
    </row>
    <row r="177" spans="1:22" x14ac:dyDescent="0.2">
      <c r="A177" t="s">
        <v>197</v>
      </c>
      <c r="B177">
        <v>1.3144123587600001E-4</v>
      </c>
      <c r="C177">
        <v>1.3144123587600001E-4</v>
      </c>
      <c r="D177">
        <v>1.3144123587600001E-4</v>
      </c>
      <c r="E177">
        <v>1.3144123587600001E-4</v>
      </c>
      <c r="F177">
        <v>1.3144123587600001E-4</v>
      </c>
      <c r="G177">
        <v>1.3144123587600001E-4</v>
      </c>
      <c r="H177">
        <v>1.3144123587600001E-4</v>
      </c>
      <c r="I177">
        <v>1.3144123587600001E-4</v>
      </c>
      <c r="J177">
        <v>1.3144123587600001E-4</v>
      </c>
      <c r="K177">
        <v>1.3144123587600001E-4</v>
      </c>
      <c r="L177">
        <v>1.3144123587600001E-4</v>
      </c>
      <c r="M177">
        <v>1.3144123587600001E-4</v>
      </c>
      <c r="N177">
        <v>1.3144123587600001E-4</v>
      </c>
      <c r="O177">
        <v>1.3144123587600001E-4</v>
      </c>
      <c r="P177">
        <v>1.3144123587600001E-4</v>
      </c>
      <c r="Q177">
        <v>1.3144123587600001E-4</v>
      </c>
      <c r="R177">
        <v>1.3144123587600001E-4</v>
      </c>
      <c r="S177">
        <v>1.3144123587600001E-4</v>
      </c>
      <c r="T177">
        <v>1.3144123587600001E-4</v>
      </c>
      <c r="U177">
        <v>1.3144123587600001E-4</v>
      </c>
      <c r="V177">
        <v>4.0336082842999999E-5</v>
      </c>
    </row>
    <row r="178" spans="1:22" x14ac:dyDescent="0.2">
      <c r="A178" t="s">
        <v>198</v>
      </c>
      <c r="B178">
        <v>6.5720617938000005E-5</v>
      </c>
      <c r="C178">
        <v>6.5720617938000005E-5</v>
      </c>
      <c r="D178">
        <v>6.5720617938000005E-5</v>
      </c>
      <c r="E178">
        <v>6.5720617938000005E-5</v>
      </c>
      <c r="F178">
        <v>6.5720617938000005E-5</v>
      </c>
      <c r="G178">
        <v>6.5720617938000005E-5</v>
      </c>
      <c r="H178">
        <v>6.5720617938000005E-5</v>
      </c>
      <c r="I178">
        <v>6.5720617938000005E-5</v>
      </c>
      <c r="J178">
        <v>6.5720617938000005E-5</v>
      </c>
      <c r="K178">
        <v>6.5720617938000005E-5</v>
      </c>
      <c r="L178">
        <v>6.5720617938000005E-5</v>
      </c>
      <c r="M178">
        <v>6.5720617938000005E-5</v>
      </c>
      <c r="N178">
        <v>6.5720617938000005E-5</v>
      </c>
      <c r="O178">
        <v>6.5720617938000005E-5</v>
      </c>
      <c r="P178">
        <v>6.5720617938000005E-5</v>
      </c>
      <c r="Q178">
        <v>6.5720617938000005E-5</v>
      </c>
      <c r="R178">
        <v>6.5720617938000005E-5</v>
      </c>
      <c r="S178">
        <v>6.5720617938000005E-5</v>
      </c>
      <c r="T178">
        <v>6.5720617938000005E-5</v>
      </c>
      <c r="U178">
        <v>6.5720617938000005E-5</v>
      </c>
      <c r="V178">
        <v>2.0168041422E-5</v>
      </c>
    </row>
    <row r="179" spans="1:22" x14ac:dyDescent="0.2">
      <c r="A179" t="s">
        <v>199</v>
      </c>
      <c r="B179">
        <v>17.709388977054896</v>
      </c>
      <c r="C179">
        <v>22.889792236920812</v>
      </c>
      <c r="D179">
        <v>25.71271819336928</v>
      </c>
      <c r="E179">
        <v>23.130564290950652</v>
      </c>
      <c r="F179">
        <v>22.56574081448014</v>
      </c>
      <c r="G179">
        <v>20.328037116470554</v>
      </c>
      <c r="H179">
        <v>25.610608377018927</v>
      </c>
      <c r="I179">
        <v>24.425762758640431</v>
      </c>
      <c r="J179">
        <v>22.237730274629104</v>
      </c>
      <c r="K179">
        <v>25.211940183728075</v>
      </c>
      <c r="L179">
        <v>25.431070728351891</v>
      </c>
      <c r="M179">
        <v>25.295342038185595</v>
      </c>
      <c r="N179">
        <v>21.19329997772272</v>
      </c>
      <c r="O179">
        <v>24.359235788637129</v>
      </c>
      <c r="P179">
        <v>24.388892042233376</v>
      </c>
      <c r="Q179">
        <v>23.853939435545776</v>
      </c>
      <c r="R179">
        <v>24.359235783989693</v>
      </c>
      <c r="S179">
        <v>23.750904999233668</v>
      </c>
      <c r="T179">
        <v>22.581843108188075</v>
      </c>
      <c r="U179">
        <v>23.329077580092296</v>
      </c>
      <c r="V179">
        <v>4.0543190721356934</v>
      </c>
    </row>
    <row r="180" spans="1:22" x14ac:dyDescent="0.2">
      <c r="A180" t="s">
        <v>200</v>
      </c>
      <c r="B180">
        <v>1000</v>
      </c>
      <c r="C180">
        <v>-999.99885880990985</v>
      </c>
      <c r="D180">
        <v>-999.99885880990985</v>
      </c>
      <c r="E180">
        <v>-999.99885880990985</v>
      </c>
      <c r="F180">
        <v>-999.99885880990985</v>
      </c>
      <c r="G180">
        <v>-999.99885880990985</v>
      </c>
      <c r="H180">
        <v>1000</v>
      </c>
      <c r="I180">
        <v>-999.99885880990985</v>
      </c>
      <c r="J180">
        <v>1000</v>
      </c>
      <c r="K180">
        <v>-999.99885880990985</v>
      </c>
      <c r="L180">
        <v>1000</v>
      </c>
      <c r="M180">
        <v>1000</v>
      </c>
      <c r="N180">
        <v>-999.99885880990985</v>
      </c>
      <c r="O180">
        <v>1000</v>
      </c>
      <c r="P180">
        <v>1000</v>
      </c>
      <c r="Q180">
        <v>1000</v>
      </c>
      <c r="R180">
        <v>-999.99885880990985</v>
      </c>
      <c r="S180">
        <v>-999.99885880990985</v>
      </c>
      <c r="T180">
        <v>-999.99885880990985</v>
      </c>
      <c r="U180">
        <v>-999.99885880990985</v>
      </c>
      <c r="V180">
        <v>1000</v>
      </c>
    </row>
    <row r="181" spans="1:22" x14ac:dyDescent="0.2">
      <c r="A181" t="s">
        <v>201</v>
      </c>
      <c r="B181">
        <v>999.99909142975605</v>
      </c>
      <c r="C181">
        <v>-999.99976738015403</v>
      </c>
      <c r="D181">
        <v>-999.99976738015403</v>
      </c>
      <c r="E181">
        <v>-999.99976738015403</v>
      </c>
      <c r="F181">
        <v>-999.99976738015403</v>
      </c>
      <c r="G181">
        <v>-999.99976738015403</v>
      </c>
      <c r="H181">
        <v>999.99909142975605</v>
      </c>
      <c r="I181">
        <v>-999.99976738015403</v>
      </c>
      <c r="J181">
        <v>999.99909142975605</v>
      </c>
      <c r="K181">
        <v>-999.99976738015403</v>
      </c>
      <c r="L181">
        <v>999.99909142975605</v>
      </c>
      <c r="M181">
        <v>999.99909142975605</v>
      </c>
      <c r="N181">
        <v>-999.99976738015403</v>
      </c>
      <c r="O181">
        <v>999.99909142975605</v>
      </c>
      <c r="P181">
        <v>999.99909142975605</v>
      </c>
      <c r="Q181">
        <v>999.99909142975605</v>
      </c>
      <c r="R181">
        <v>-999.99976738015403</v>
      </c>
      <c r="S181">
        <v>-999.99976738015403</v>
      </c>
      <c r="T181">
        <v>-999.99976738015403</v>
      </c>
      <c r="U181">
        <v>-999.99976738015403</v>
      </c>
      <c r="V181">
        <v>999.999721182136</v>
      </c>
    </row>
    <row r="182" spans="1:22" x14ac:dyDescent="0.2">
      <c r="A182" t="s">
        <v>202</v>
      </c>
      <c r="B182">
        <v>-999.99885880990985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-999.99885880990985</v>
      </c>
      <c r="I182">
        <v>1000</v>
      </c>
      <c r="J182">
        <v>-999.99885880990985</v>
      </c>
      <c r="K182">
        <v>1000</v>
      </c>
      <c r="L182">
        <v>-999.99885880990985</v>
      </c>
      <c r="M182">
        <v>-999.99885880990985</v>
      </c>
      <c r="N182">
        <v>1000</v>
      </c>
      <c r="O182">
        <v>-999.99885880990985</v>
      </c>
      <c r="P182">
        <v>-999.99885880990985</v>
      </c>
      <c r="Q182">
        <v>-999.99885880990985</v>
      </c>
      <c r="R182">
        <v>1000</v>
      </c>
      <c r="S182">
        <v>1000</v>
      </c>
      <c r="T182">
        <v>1000</v>
      </c>
      <c r="U182">
        <v>1000</v>
      </c>
      <c r="V182">
        <v>-999.99964979682602</v>
      </c>
    </row>
    <row r="183" spans="1:22" x14ac:dyDescent="0.2">
      <c r="A183" t="s">
        <v>203</v>
      </c>
      <c r="B183">
        <v>1.1411900901789999E-3</v>
      </c>
      <c r="C183">
        <v>1.1411900901789999E-3</v>
      </c>
      <c r="D183">
        <v>1.1411900901789999E-3</v>
      </c>
      <c r="E183">
        <v>1.1411900901789999E-3</v>
      </c>
      <c r="F183">
        <v>1.1411900901789999E-3</v>
      </c>
      <c r="G183">
        <v>1.1411900901789999E-3</v>
      </c>
      <c r="H183">
        <v>1.1411900901789999E-3</v>
      </c>
      <c r="I183">
        <v>1.1411900901789999E-3</v>
      </c>
      <c r="J183">
        <v>1.1411900901789999E-3</v>
      </c>
      <c r="K183">
        <v>1.1411900901789999E-3</v>
      </c>
      <c r="L183">
        <v>1.1411900901789999E-3</v>
      </c>
      <c r="M183">
        <v>1.1411900901789999E-3</v>
      </c>
      <c r="N183">
        <v>1.1411900901789999E-3</v>
      </c>
      <c r="O183">
        <v>1.1411900901789999E-3</v>
      </c>
      <c r="P183">
        <v>1.1411900901789999E-3</v>
      </c>
      <c r="Q183">
        <v>1.1411900901789999E-3</v>
      </c>
      <c r="R183">
        <v>1.1411900901789999E-3</v>
      </c>
      <c r="S183">
        <v>1.1411900901789999E-3</v>
      </c>
      <c r="T183">
        <v>1.1411900901789999E-3</v>
      </c>
      <c r="U183">
        <v>1.1411900901789999E-3</v>
      </c>
      <c r="V183">
        <v>3.5020317405500001E-4</v>
      </c>
    </row>
    <row r="184" spans="1:22" x14ac:dyDescent="0.2">
      <c r="A184" t="s">
        <v>204</v>
      </c>
      <c r="B184">
        <v>2.4100357682415758</v>
      </c>
      <c r="C184">
        <v>18.601085115420258</v>
      </c>
      <c r="D184">
        <v>21.572034249976976</v>
      </c>
      <c r="E184">
        <v>20.764178093420291</v>
      </c>
      <c r="F184">
        <v>19.393533524473742</v>
      </c>
      <c r="G184">
        <v>10.19545235047225</v>
      </c>
      <c r="H184">
        <v>20.923986140751101</v>
      </c>
      <c r="I184">
        <v>20.742257949369041</v>
      </c>
      <c r="J184">
        <v>18.983710667891501</v>
      </c>
      <c r="K184">
        <v>21.395501217932587</v>
      </c>
      <c r="L184">
        <v>20.440909834520621</v>
      </c>
      <c r="M184">
        <v>10.322902714248205</v>
      </c>
      <c r="N184">
        <v>18.582868890329674</v>
      </c>
      <c r="O184">
        <v>21.584671636344201</v>
      </c>
      <c r="P184">
        <v>20.721730978766569</v>
      </c>
      <c r="Q184">
        <v>21.82694436381141</v>
      </c>
      <c r="R184">
        <v>21.584671632546925</v>
      </c>
      <c r="S184">
        <v>20.63059277802855</v>
      </c>
      <c r="T184">
        <v>19.662903753101372</v>
      </c>
      <c r="U184">
        <v>19.79372052983905</v>
      </c>
      <c r="V184">
        <v>3.751457283762881</v>
      </c>
    </row>
    <row r="185" spans="1:22" x14ac:dyDescent="0.2">
      <c r="A185" t="s">
        <v>205</v>
      </c>
      <c r="C185">
        <v>1.677292248506234</v>
      </c>
    </row>
    <row r="186" spans="1:22" x14ac:dyDescent="0.2">
      <c r="A186" t="s">
        <v>206</v>
      </c>
      <c r="C186">
        <v>5.6350388969870997E-2</v>
      </c>
      <c r="D186">
        <v>0.43794247241628997</v>
      </c>
      <c r="E186">
        <v>5.1295140639752997E-2</v>
      </c>
      <c r="F186">
        <v>3.3480034203900999E-2</v>
      </c>
      <c r="G186">
        <v>1.1715220791525999E-2</v>
      </c>
      <c r="H186">
        <v>0.114176633337112</v>
      </c>
      <c r="J186">
        <v>4.4189126950729997E-2</v>
      </c>
      <c r="K186">
        <v>1.0272502834169001E-2</v>
      </c>
      <c r="M186">
        <v>1.353350275417E-2</v>
      </c>
      <c r="N186">
        <v>5.5721914620113999E-2</v>
      </c>
      <c r="T186">
        <v>6.1962950261472E-2</v>
      </c>
      <c r="U186">
        <v>4.7527709205438001E-2</v>
      </c>
    </row>
    <row r="187" spans="1:22" x14ac:dyDescent="0.2">
      <c r="A187" t="s">
        <v>207</v>
      </c>
      <c r="B187">
        <v>-6.4080897359999997E-6</v>
      </c>
      <c r="C187">
        <v>-6.4080897359999997E-6</v>
      </c>
      <c r="D187">
        <v>-6.4080897359999997E-6</v>
      </c>
      <c r="E187">
        <v>-6.4080897359999997E-6</v>
      </c>
      <c r="F187">
        <v>-6.4080897359999997E-6</v>
      </c>
      <c r="G187">
        <v>-6.4080897359999997E-6</v>
      </c>
      <c r="H187">
        <v>-6.4080897359999997E-6</v>
      </c>
      <c r="I187">
        <v>-6.4080897359999997E-6</v>
      </c>
      <c r="J187">
        <v>-6.4080897359999997E-6</v>
      </c>
      <c r="K187">
        <v>-6.4080897359999997E-6</v>
      </c>
      <c r="L187">
        <v>-6.4080897359999997E-6</v>
      </c>
      <c r="M187">
        <v>-6.4080897359999997E-6</v>
      </c>
      <c r="N187">
        <v>-6.4080897359999997E-6</v>
      </c>
      <c r="O187">
        <v>-6.4080897359999997E-6</v>
      </c>
      <c r="P187">
        <v>-6.4080897359999997E-6</v>
      </c>
      <c r="Q187">
        <v>-6.4080897359999997E-6</v>
      </c>
      <c r="R187">
        <v>-6.4080897359999997E-6</v>
      </c>
      <c r="S187">
        <v>-6.4080897359999997E-6</v>
      </c>
      <c r="T187">
        <v>-6.4080897359999997E-6</v>
      </c>
      <c r="U187">
        <v>-6.4080897359999997E-6</v>
      </c>
      <c r="V187">
        <v>-1.9664851499999999E-6</v>
      </c>
    </row>
    <row r="188" spans="1:22" x14ac:dyDescent="0.2">
      <c r="A188" t="s">
        <v>208</v>
      </c>
      <c r="B188">
        <v>15.140467394562265</v>
      </c>
      <c r="H188">
        <v>0.248965085070144</v>
      </c>
    </row>
    <row r="189" spans="1:22" x14ac:dyDescent="0.2">
      <c r="A189" t="s">
        <v>209</v>
      </c>
      <c r="Q189">
        <v>0.462227811980503</v>
      </c>
    </row>
    <row r="190" spans="1:22" x14ac:dyDescent="0.2">
      <c r="A190" t="s">
        <v>210</v>
      </c>
      <c r="G190">
        <v>4.9645874664084131</v>
      </c>
    </row>
    <row r="191" spans="1:22" x14ac:dyDescent="0.2">
      <c r="A191" t="s">
        <v>211</v>
      </c>
      <c r="B191">
        <v>-1.3080139855700001E-4</v>
      </c>
      <c r="C191">
        <v>-1.3080139855700001E-4</v>
      </c>
      <c r="D191">
        <v>-1.3080139855700001E-4</v>
      </c>
      <c r="E191">
        <v>-1.3080139855700001E-4</v>
      </c>
      <c r="F191">
        <v>-1.3080139855700001E-4</v>
      </c>
      <c r="G191">
        <v>-1.3080139855700001E-4</v>
      </c>
      <c r="H191">
        <v>-1.3080100225599999E-4</v>
      </c>
      <c r="I191">
        <v>-1.3080139855700001E-4</v>
      </c>
      <c r="J191">
        <v>-1.3080139855700001E-4</v>
      </c>
      <c r="K191">
        <v>-1.3080139855700001E-4</v>
      </c>
      <c r="L191">
        <v>-1.3080139855700001E-4</v>
      </c>
      <c r="M191">
        <v>-1.3080139855700001E-4</v>
      </c>
      <c r="N191">
        <v>-1.3080139855700001E-4</v>
      </c>
      <c r="O191">
        <v>-1.3080139855700001E-4</v>
      </c>
      <c r="P191">
        <v>-1.3080139855700001E-4</v>
      </c>
      <c r="Q191">
        <v>-1.3080139855700001E-4</v>
      </c>
      <c r="R191">
        <v>-1.3080139855700001E-4</v>
      </c>
      <c r="S191">
        <v>-1.3080139855700001E-4</v>
      </c>
      <c r="T191">
        <v>-1.3080139855700001E-4</v>
      </c>
      <c r="U191">
        <v>-1.3080139855700001E-4</v>
      </c>
      <c r="V191">
        <v>-4.0139648210000002E-5</v>
      </c>
    </row>
    <row r="192" spans="1:22" x14ac:dyDescent="0.2">
      <c r="A192" t="s">
        <v>212</v>
      </c>
      <c r="B192">
        <v>17.659445179357448</v>
      </c>
      <c r="C192">
        <v>22.27679974058076</v>
      </c>
      <c r="D192">
        <v>22.529426312247921</v>
      </c>
      <c r="E192">
        <v>21.06334074885347</v>
      </c>
      <c r="F192">
        <v>23.183347329567059</v>
      </c>
      <c r="G192">
        <v>20.226723116432893</v>
      </c>
      <c r="H192">
        <v>24.937325712537071</v>
      </c>
      <c r="I192">
        <v>20.105031334723357</v>
      </c>
      <c r="J192">
        <v>20.504732320978107</v>
      </c>
      <c r="K192">
        <v>24.80706703069237</v>
      </c>
      <c r="L192">
        <v>23.362722210970681</v>
      </c>
      <c r="M192">
        <v>10.431978308044233</v>
      </c>
      <c r="N192">
        <v>20.587210780042021</v>
      </c>
      <c r="O192">
        <v>21.923781915859177</v>
      </c>
      <c r="P192">
        <v>21.61141192365405</v>
      </c>
      <c r="Q192">
        <v>23.620566871917777</v>
      </c>
      <c r="R192">
        <v>22.323876484755768</v>
      </c>
      <c r="S192">
        <v>22.996405485501704</v>
      </c>
      <c r="T192">
        <v>20.010179663073529</v>
      </c>
      <c r="U192">
        <v>22.812447033921146</v>
      </c>
      <c r="V192">
        <v>4.0415256769329782</v>
      </c>
    </row>
    <row r="193" spans="1:22" x14ac:dyDescent="0.2">
      <c r="A193" t="s">
        <v>213</v>
      </c>
      <c r="B193">
        <v>-5.786598E-9</v>
      </c>
      <c r="C193">
        <v>-1.2457838645999999E-5</v>
      </c>
      <c r="D193">
        <v>-1.85521129E-7</v>
      </c>
      <c r="E193">
        <v>-4.23165155E-7</v>
      </c>
      <c r="F193">
        <v>-3.8504193099999998E-7</v>
      </c>
      <c r="G193">
        <v>-8.1343540000000006E-9</v>
      </c>
      <c r="H193">
        <v>-7.2360579999999994E-8</v>
      </c>
      <c r="I193">
        <v>-6.0913941499999996E-7</v>
      </c>
      <c r="J193">
        <v>-3.5345593400000001E-7</v>
      </c>
      <c r="K193">
        <v>-7.3083634970000002E-6</v>
      </c>
      <c r="L193">
        <v>-1.9372630193000001E-5</v>
      </c>
      <c r="M193">
        <v>-1.8207445199999999E-7</v>
      </c>
      <c r="N193">
        <v>-4.71463848E-7</v>
      </c>
      <c r="O193">
        <v>-1.689700243E-6</v>
      </c>
      <c r="P193">
        <v>-6.7576174199999998E-7</v>
      </c>
      <c r="Q193">
        <v>-1.3759320845999999E-5</v>
      </c>
      <c r="R193">
        <v>-1.42224082E-7</v>
      </c>
      <c r="S193">
        <v>-2.4496817999999999E-8</v>
      </c>
      <c r="T193">
        <v>-5.2890786399999997E-7</v>
      </c>
      <c r="U193">
        <v>-1.0484404294E-5</v>
      </c>
      <c r="V193">
        <v>-3.5261599999999998E-10</v>
      </c>
    </row>
    <row r="194" spans="1:22" x14ac:dyDescent="0.2">
      <c r="A194" t="s">
        <v>214</v>
      </c>
      <c r="B194">
        <v>-1.16392537E-5</v>
      </c>
      <c r="C194">
        <v>-1.1639471748E-5</v>
      </c>
      <c r="D194">
        <v>-1.1639832721E-5</v>
      </c>
      <c r="E194">
        <v>-1.1639451655999999E-5</v>
      </c>
      <c r="F194">
        <v>-1.1639364663E-5</v>
      </c>
      <c r="G194">
        <v>-1.1639273498000001E-5</v>
      </c>
      <c r="H194">
        <v>-1.80405804744E-4</v>
      </c>
      <c r="I194">
        <v>-1.1639595671E-5</v>
      </c>
      <c r="J194">
        <v>-1.1639422425E-5</v>
      </c>
      <c r="K194">
        <v>-1.1639437075000001E-5</v>
      </c>
      <c r="L194">
        <v>-1.1640357312999999E-5</v>
      </c>
      <c r="M194">
        <v>-1.1639286442E-5</v>
      </c>
      <c r="N194">
        <v>-1.1639467703E-5</v>
      </c>
      <c r="O194">
        <v>-1.1640022401000001E-5</v>
      </c>
      <c r="P194">
        <v>-1.1639597438E-5</v>
      </c>
      <c r="Q194">
        <v>-1.1639889585E-5</v>
      </c>
      <c r="R194">
        <v>-1.1640022401000001E-5</v>
      </c>
      <c r="S194">
        <v>-1.1639481294E-5</v>
      </c>
      <c r="T194">
        <v>-1.1639494755E-5</v>
      </c>
      <c r="U194">
        <v>-1.1639436167E-5</v>
      </c>
      <c r="V194">
        <v>-3.660646735E-6</v>
      </c>
    </row>
    <row r="195" spans="1:22" x14ac:dyDescent="0.2">
      <c r="A195" t="s">
        <v>215</v>
      </c>
      <c r="B195">
        <v>2.4100357682415758</v>
      </c>
      <c r="C195">
        <v>18.601085115420258</v>
      </c>
      <c r="D195">
        <v>21.572034249976976</v>
      </c>
      <c r="E195">
        <v>20.764178093420291</v>
      </c>
      <c r="F195">
        <v>19.393533524473742</v>
      </c>
      <c r="G195">
        <v>10.19545235047225</v>
      </c>
      <c r="H195">
        <v>20.923986140751101</v>
      </c>
      <c r="I195">
        <v>20.742257949369041</v>
      </c>
      <c r="J195">
        <v>18.983710667891501</v>
      </c>
      <c r="K195">
        <v>21.395501217932587</v>
      </c>
      <c r="L195">
        <v>20.440909834520621</v>
      </c>
      <c r="M195">
        <v>10.322902714248205</v>
      </c>
      <c r="N195">
        <v>18.582868890329674</v>
      </c>
      <c r="O195">
        <v>21.584671636344201</v>
      </c>
      <c r="P195">
        <v>20.721730978766569</v>
      </c>
      <c r="Q195">
        <v>21.82694436381141</v>
      </c>
      <c r="R195">
        <v>21.584671632546925</v>
      </c>
      <c r="S195">
        <v>20.63059277802855</v>
      </c>
      <c r="T195">
        <v>19.662903753101372</v>
      </c>
      <c r="U195">
        <v>19.79372052983905</v>
      </c>
      <c r="V195">
        <v>3.751457283762881</v>
      </c>
    </row>
    <row r="196" spans="1:22" x14ac:dyDescent="0.2">
      <c r="A196" t="s">
        <v>216</v>
      </c>
      <c r="B196">
        <v>-6.7951347075999994E-5</v>
      </c>
      <c r="C196">
        <v>-6.8150227803000005E-5</v>
      </c>
      <c r="D196">
        <v>-6.8479469604000007E-5</v>
      </c>
      <c r="E196">
        <v>-6.8131901670000005E-5</v>
      </c>
      <c r="F196">
        <v>-6.8052556429999995E-5</v>
      </c>
      <c r="G196">
        <v>-6.7969404943000002E-5</v>
      </c>
      <c r="H196">
        <v>-1.80855514562E-4</v>
      </c>
      <c r="I196">
        <v>-6.8263256922999999E-5</v>
      </c>
      <c r="J196">
        <v>-6.8105240452999999E-5</v>
      </c>
      <c r="K196">
        <v>-6.8118602856999998E-5</v>
      </c>
      <c r="L196">
        <v>-6.8957946729000002E-5</v>
      </c>
      <c r="M196">
        <v>-6.7981211173999997E-5</v>
      </c>
      <c r="N196">
        <v>-6.8146537876E-5</v>
      </c>
      <c r="O196">
        <v>-6.8652474920999994E-5</v>
      </c>
      <c r="P196">
        <v>-6.8264868711999995E-5</v>
      </c>
      <c r="Q196">
        <v>-6.8531334368000002E-5</v>
      </c>
      <c r="R196">
        <v>-6.8652474920999994E-5</v>
      </c>
      <c r="S196">
        <v>-6.8158934752E-5</v>
      </c>
      <c r="T196">
        <v>-6.8171212041000001E-5</v>
      </c>
      <c r="U196">
        <v>-6.8117774022000003E-5</v>
      </c>
      <c r="V196">
        <v>-2.1047130759999999E-5</v>
      </c>
    </row>
    <row r="197" spans="1:22" x14ac:dyDescent="0.2">
      <c r="A197" t="s">
        <v>217</v>
      </c>
      <c r="B197">
        <v>6.4080897359999997E-6</v>
      </c>
      <c r="C197">
        <v>6.4080897359999997E-6</v>
      </c>
      <c r="D197">
        <v>6.4080897359999997E-6</v>
      </c>
      <c r="E197">
        <v>6.4080897359999997E-6</v>
      </c>
      <c r="F197">
        <v>6.4080897359999997E-6</v>
      </c>
      <c r="G197">
        <v>6.4080897359999997E-6</v>
      </c>
      <c r="H197">
        <v>6.4080897359999997E-6</v>
      </c>
      <c r="I197">
        <v>6.4080897359999997E-6</v>
      </c>
      <c r="J197">
        <v>6.4080897359999997E-6</v>
      </c>
      <c r="K197">
        <v>6.4080897359999997E-6</v>
      </c>
      <c r="L197">
        <v>6.4080897359999997E-6</v>
      </c>
      <c r="M197">
        <v>6.4080897359999997E-6</v>
      </c>
      <c r="N197">
        <v>6.4080897359999997E-6</v>
      </c>
      <c r="O197">
        <v>6.4080897359999997E-6</v>
      </c>
      <c r="P197">
        <v>6.4080897359999997E-6</v>
      </c>
      <c r="Q197">
        <v>6.4080897359999997E-6</v>
      </c>
      <c r="R197">
        <v>6.4080897359999997E-6</v>
      </c>
      <c r="S197">
        <v>6.4080897359999997E-6</v>
      </c>
      <c r="T197">
        <v>6.4080897359999997E-6</v>
      </c>
      <c r="U197">
        <v>6.4080897359999997E-6</v>
      </c>
      <c r="V197">
        <v>1.9664851499999999E-6</v>
      </c>
    </row>
    <row r="198" spans="1:22" x14ac:dyDescent="0.2">
      <c r="A198" t="s">
        <v>218</v>
      </c>
      <c r="B198">
        <v>-13.209999999652211</v>
      </c>
      <c r="C198">
        <v>-13.209999999932382</v>
      </c>
      <c r="D198">
        <v>-13.209968282714026</v>
      </c>
      <c r="E198">
        <v>-13.209999995606642</v>
      </c>
      <c r="F198">
        <v>-13.20999940038452</v>
      </c>
      <c r="G198">
        <v>-13.20999999992031</v>
      </c>
      <c r="H198">
        <v>-13.209999999982299</v>
      </c>
      <c r="I198">
        <v>-13.209999999574412</v>
      </c>
      <c r="J198">
        <v>-13.209999997287008</v>
      </c>
      <c r="K198">
        <v>-13.209999993496449</v>
      </c>
      <c r="L198">
        <v>-13.209999999971602</v>
      </c>
      <c r="M198">
        <v>-13.209999999921756</v>
      </c>
      <c r="N198">
        <v>-13.209966786972178</v>
      </c>
      <c r="O198">
        <v>-13.209999999994327</v>
      </c>
      <c r="P198">
        <v>-13.209999999598326</v>
      </c>
      <c r="Q198">
        <v>-13.209941182005007</v>
      </c>
      <c r="R198">
        <v>-13.209999997539551</v>
      </c>
      <c r="S198">
        <v>-13.209922563274135</v>
      </c>
      <c r="T198">
        <v>-13.209999997287454</v>
      </c>
      <c r="U198">
        <v>-13.209999997286747</v>
      </c>
      <c r="V198">
        <v>-2.201133727123922</v>
      </c>
    </row>
    <row r="199" spans="1:22" x14ac:dyDescent="0.2">
      <c r="A199" t="s">
        <v>219</v>
      </c>
      <c r="I199">
        <v>1.167203132223684</v>
      </c>
      <c r="O199">
        <v>0.74421334837559805</v>
      </c>
      <c r="P199">
        <v>1.1119566964784739</v>
      </c>
      <c r="R199">
        <v>0.74421334812913897</v>
      </c>
      <c r="S199">
        <v>0.56044564800970398</v>
      </c>
    </row>
    <row r="200" spans="1:22" x14ac:dyDescent="0.2">
      <c r="A200" t="s">
        <v>220</v>
      </c>
      <c r="C200">
        <v>0.136258582285641</v>
      </c>
      <c r="E200">
        <v>0.12487167239190999</v>
      </c>
      <c r="F200">
        <v>2.7415616549675832</v>
      </c>
      <c r="G200">
        <v>4.9807888967515384</v>
      </c>
      <c r="I200">
        <v>0.84045247890503505</v>
      </c>
      <c r="J200">
        <v>1.3626971061572799</v>
      </c>
      <c r="K200">
        <v>0.10531101937595901</v>
      </c>
      <c r="L200">
        <v>0.14303358398375199</v>
      </c>
      <c r="M200">
        <v>1.4415752966213001E-2</v>
      </c>
      <c r="N200">
        <v>1.821094881638154</v>
      </c>
      <c r="O200">
        <v>0.35087470022380202</v>
      </c>
      <c r="P200">
        <v>0.87778339425174501</v>
      </c>
      <c r="R200">
        <v>0.35087470015504502</v>
      </c>
      <c r="S200">
        <v>1.533263432292554</v>
      </c>
      <c r="T200">
        <v>0.149689303194567</v>
      </c>
      <c r="U200">
        <v>0.116490670364977</v>
      </c>
    </row>
    <row r="201" spans="1:22" x14ac:dyDescent="0.2">
      <c r="A201" t="s">
        <v>221</v>
      </c>
      <c r="B201">
        <v>8.4283217869403018</v>
      </c>
      <c r="C201">
        <v>10.779390998925903</v>
      </c>
      <c r="D201">
        <v>4.5590581082416461</v>
      </c>
      <c r="E201">
        <v>8.2758365288761535</v>
      </c>
      <c r="F201">
        <v>3.5244426903365511</v>
      </c>
      <c r="G201">
        <v>0.93455198577514298</v>
      </c>
      <c r="H201">
        <v>5.3122511282956806</v>
      </c>
      <c r="I201">
        <v>2.982606025151648</v>
      </c>
      <c r="J201">
        <v>8.2905829909451771</v>
      </c>
      <c r="K201">
        <v>4.5651951145543483</v>
      </c>
      <c r="L201">
        <v>7.0274600177887763</v>
      </c>
      <c r="M201">
        <v>0.99485075064749795</v>
      </c>
      <c r="N201">
        <v>7.4324929918830964</v>
      </c>
      <c r="O201">
        <v>6.2780711413896659</v>
      </c>
      <c r="P201">
        <v>4.4816246427695443</v>
      </c>
      <c r="Q201">
        <v>7.1098563503075214</v>
      </c>
      <c r="R201">
        <v>6.2780711395946662</v>
      </c>
      <c r="S201">
        <v>3.8760618285590032</v>
      </c>
      <c r="T201">
        <v>6.3610987582925222</v>
      </c>
      <c r="U201">
        <v>10.334016663506484</v>
      </c>
      <c r="V201">
        <v>0.55364903845111402</v>
      </c>
    </row>
    <row r="202" spans="1:22" x14ac:dyDescent="0.2">
      <c r="A202" t="s">
        <v>222</v>
      </c>
      <c r="B202">
        <v>3.2753825542917003E-2</v>
      </c>
      <c r="C202">
        <v>0.255672038773477</v>
      </c>
      <c r="D202">
        <v>2.828498094825652</v>
      </c>
      <c r="E202">
        <v>1.7422834003225101</v>
      </c>
      <c r="F202">
        <v>0.117240875933792</v>
      </c>
      <c r="G202">
        <v>5.0146666513536999</v>
      </c>
      <c r="H202">
        <v>0.45473044385460498</v>
      </c>
      <c r="I202">
        <v>4.3052386016696307</v>
      </c>
      <c r="J202">
        <v>1.456481755202274</v>
      </c>
      <c r="K202">
        <v>0.15058655876693799</v>
      </c>
      <c r="L202">
        <v>0.57669945972615799</v>
      </c>
      <c r="M202">
        <v>14.794696790132919</v>
      </c>
      <c r="N202">
        <v>1.938988435899454</v>
      </c>
      <c r="O202">
        <v>2.1158297917506221</v>
      </c>
      <c r="P202">
        <v>1.300945562263486</v>
      </c>
      <c r="Q202">
        <v>0.96283530750219704</v>
      </c>
      <c r="R202">
        <v>2.115829791075976</v>
      </c>
      <c r="S202">
        <v>0.727515111471433</v>
      </c>
      <c r="T202">
        <v>2.1752528597906839</v>
      </c>
      <c r="U202">
        <v>1.5855151162565091</v>
      </c>
      <c r="V202">
        <v>7.1752716386649998E-3</v>
      </c>
    </row>
    <row r="203" spans="1:22" x14ac:dyDescent="0.2">
      <c r="A203" t="s">
        <v>223</v>
      </c>
      <c r="L203">
        <v>1.203868573868351</v>
      </c>
    </row>
    <row r="204" spans="1:22" x14ac:dyDescent="0.2">
      <c r="A204" t="s">
        <v>224</v>
      </c>
      <c r="I204">
        <v>4.6563388836761997E-2</v>
      </c>
      <c r="O204">
        <v>4.9033146186425999E-2</v>
      </c>
      <c r="P204">
        <v>5.4488880336895001E-2</v>
      </c>
      <c r="R204">
        <v>4.9033146171984003E-2</v>
      </c>
      <c r="S204">
        <v>4.9813463011523E-2</v>
      </c>
    </row>
    <row r="205" spans="1:22" x14ac:dyDescent="0.2">
      <c r="A205" t="s">
        <v>225</v>
      </c>
      <c r="B205">
        <v>-3.6761438331699999E-4</v>
      </c>
      <c r="C205">
        <v>-3.6761438331699999E-4</v>
      </c>
      <c r="D205">
        <v>-3.6761438331699999E-4</v>
      </c>
      <c r="E205">
        <v>-3.6761438331699999E-4</v>
      </c>
      <c r="F205">
        <v>-3.6761438331699999E-4</v>
      </c>
      <c r="G205">
        <v>-3.6761438331699999E-4</v>
      </c>
      <c r="H205">
        <v>-3.6761438331699999E-4</v>
      </c>
      <c r="I205">
        <v>-3.6761438331699999E-4</v>
      </c>
      <c r="J205">
        <v>-3.6761438331699999E-4</v>
      </c>
      <c r="K205">
        <v>-3.6761438331699999E-4</v>
      </c>
      <c r="L205">
        <v>-3.6761438331699999E-4</v>
      </c>
      <c r="M205">
        <v>-3.6761438331699999E-4</v>
      </c>
      <c r="N205">
        <v>-3.6761438331699999E-4</v>
      </c>
      <c r="O205">
        <v>-3.6761438331699999E-4</v>
      </c>
      <c r="P205">
        <v>-3.6761438331699999E-4</v>
      </c>
      <c r="Q205">
        <v>-3.6761438331699999E-4</v>
      </c>
      <c r="R205">
        <v>-3.6761438331699999E-4</v>
      </c>
      <c r="S205">
        <v>-3.6761438331699999E-4</v>
      </c>
      <c r="T205">
        <v>-3.6761438331699999E-4</v>
      </c>
      <c r="U205">
        <v>-3.6761438331699999E-4</v>
      </c>
      <c r="V205">
        <v>-1.12811813743E-4</v>
      </c>
    </row>
    <row r="206" spans="1:22" x14ac:dyDescent="0.2">
      <c r="A206" t="s">
        <v>226</v>
      </c>
      <c r="B206">
        <v>-6.1405677496824997E-2</v>
      </c>
      <c r="C206">
        <v>-6.1406206223613001E-2</v>
      </c>
      <c r="D206">
        <v>-6.1407848496299003E-2</v>
      </c>
      <c r="E206">
        <v>-6.1406347135350002E-2</v>
      </c>
      <c r="F206">
        <v>-6.1406933965706997E-2</v>
      </c>
      <c r="G206">
        <v>-6.1406346234071998E-2</v>
      </c>
      <c r="H206">
        <v>-6.1407796223991E-2</v>
      </c>
      <c r="I206">
        <v>-6.1407427224923997E-2</v>
      </c>
      <c r="J206">
        <v>-6.1406240139708003E-2</v>
      </c>
      <c r="K206">
        <v>-6.140762730675E-2</v>
      </c>
      <c r="L206">
        <v>-6.1407870712995E-2</v>
      </c>
      <c r="M206">
        <v>-6.1407612786494002E-2</v>
      </c>
      <c r="N206">
        <v>-6.1406198212957001E-2</v>
      </c>
      <c r="O206">
        <v>-6.1407213032954003E-2</v>
      </c>
      <c r="P206">
        <v>-6.1407423228035003E-2</v>
      </c>
      <c r="Q206">
        <v>-6.1763498086354E-2</v>
      </c>
      <c r="R206">
        <v>-6.1407213032952997E-2</v>
      </c>
      <c r="S206">
        <v>-6.1407250912349998E-2</v>
      </c>
      <c r="T206">
        <v>-6.1406506837036003E-2</v>
      </c>
      <c r="U206">
        <v>-6.1406464049821002E-2</v>
      </c>
      <c r="V206">
        <v>-1.8842350794548001E-2</v>
      </c>
    </row>
    <row r="207" spans="1:22" x14ac:dyDescent="0.2">
      <c r="A207" t="s">
        <v>227</v>
      </c>
      <c r="M207">
        <v>14.737688310018427</v>
      </c>
    </row>
    <row r="208" spans="1:22" x14ac:dyDescent="0.2">
      <c r="A208" t="s">
        <v>228</v>
      </c>
      <c r="I208">
        <v>4.9100441148379999E-3</v>
      </c>
      <c r="O208">
        <v>2.4566110146472E-2</v>
      </c>
      <c r="P208">
        <v>4.0591548696640002E-3</v>
      </c>
      <c r="R208">
        <v>2.4566110137573999E-2</v>
      </c>
      <c r="S208">
        <v>1.244183435344E-3</v>
      </c>
    </row>
    <row r="209" spans="1:22" x14ac:dyDescent="0.2">
      <c r="A209" t="s">
        <v>229</v>
      </c>
      <c r="B209">
        <v>-6.53609498291E-3</v>
      </c>
      <c r="C209">
        <v>-6.84816004477E-3</v>
      </c>
      <c r="D209">
        <v>-6.5458029939120003E-3</v>
      </c>
      <c r="E209">
        <v>-6.8149206198550001E-3</v>
      </c>
      <c r="F209">
        <v>-6.6154083881600004E-3</v>
      </c>
      <c r="G209">
        <v>-6.5228799488040003E-3</v>
      </c>
      <c r="H209">
        <v>-6.5304130919260003E-3</v>
      </c>
      <c r="I209">
        <v>-6.5188188872170004E-3</v>
      </c>
      <c r="J209">
        <v>-6.7612352230929998E-3</v>
      </c>
      <c r="K209">
        <v>-6.533528573737E-3</v>
      </c>
      <c r="L209">
        <v>-7.9991525896049992E-3</v>
      </c>
      <c r="M209">
        <v>-6.5044107054430004E-3</v>
      </c>
      <c r="N209">
        <v>-6.8490446812699999E-3</v>
      </c>
      <c r="O209">
        <v>-6.5927118979169997E-3</v>
      </c>
      <c r="P209">
        <v>-6.5218711905539999E-3</v>
      </c>
      <c r="Q209">
        <v>-7.35720099841E-3</v>
      </c>
      <c r="R209">
        <v>-6.592711897884E-3</v>
      </c>
      <c r="S209">
        <v>-6.6033409980029998E-3</v>
      </c>
      <c r="T209">
        <v>-6.8934119088010001E-3</v>
      </c>
      <c r="U209">
        <v>-6.7858784984149998E-3</v>
      </c>
      <c r="V209">
        <v>-1.9883534964169999E-3</v>
      </c>
    </row>
    <row r="210" spans="1:22" x14ac:dyDescent="0.2">
      <c r="A210" t="s">
        <v>230</v>
      </c>
      <c r="B210">
        <v>-1.0048392337E-5</v>
      </c>
      <c r="C210">
        <v>-1.0338449028E-5</v>
      </c>
      <c r="D210">
        <v>-1.0824189217999999E-5</v>
      </c>
      <c r="E210">
        <v>-1.0308892831E-5</v>
      </c>
      <c r="F210">
        <v>-1.0130082802999999E-5</v>
      </c>
      <c r="G210">
        <v>-1.0057375066E-5</v>
      </c>
      <c r="H210">
        <v>-1.0762097165E-5</v>
      </c>
      <c r="I210">
        <v>-1.0199218946E-5</v>
      </c>
      <c r="J210">
        <v>-1.0267360601E-5</v>
      </c>
      <c r="K210">
        <v>-5.0535725469000001E-5</v>
      </c>
      <c r="L210">
        <v>-1.1064663048E-5</v>
      </c>
      <c r="M210">
        <v>-1.0063499218999999E-5</v>
      </c>
      <c r="N210">
        <v>-1.0333767006999999E-5</v>
      </c>
      <c r="O210">
        <v>-2.7499717327E-5</v>
      </c>
      <c r="P210">
        <v>-1.0216413595E-5</v>
      </c>
      <c r="Q210">
        <v>-1.0604490271E-5</v>
      </c>
      <c r="R210">
        <v>-2.7499717321999999E-5</v>
      </c>
      <c r="S210">
        <v>-1.0186433039000001E-5</v>
      </c>
      <c r="T210">
        <v>-1.0371380271E-5</v>
      </c>
      <c r="U210">
        <v>-1.0286808532E-5</v>
      </c>
      <c r="V210">
        <v>-3.9955799499999998E-6</v>
      </c>
    </row>
    <row r="211" spans="1:22" x14ac:dyDescent="0.2">
      <c r="A211" t="s">
        <v>231</v>
      </c>
      <c r="B211">
        <v>-6.1924744375600001E-4</v>
      </c>
      <c r="C211">
        <v>-6.1924763342500002E-4</v>
      </c>
      <c r="D211">
        <v>-6.1924790928599997E-4</v>
      </c>
      <c r="E211">
        <v>-6.19247615879E-4</v>
      </c>
      <c r="F211">
        <v>-6.1924754208899995E-4</v>
      </c>
      <c r="G211">
        <v>-6.1924746088199995E-4</v>
      </c>
      <c r="H211">
        <v>-6.1924789958400003E-4</v>
      </c>
      <c r="I211">
        <v>-6.1924774670900004E-4</v>
      </c>
      <c r="J211">
        <v>-6.1924759035400002E-4</v>
      </c>
      <c r="K211">
        <v>-6.1924760641900005E-4</v>
      </c>
      <c r="L211">
        <v>-6.1924843160400002E-4</v>
      </c>
      <c r="M211">
        <v>-6.1924747242200003E-4</v>
      </c>
      <c r="N211">
        <v>-6.1924762986100002E-4</v>
      </c>
      <c r="O211">
        <v>-6.1924812507800002E-4</v>
      </c>
      <c r="P211">
        <v>-6.1924774816699999E-4</v>
      </c>
      <c r="Q211">
        <v>-9.1805646543799998E-4</v>
      </c>
      <c r="R211">
        <v>-6.1924812507800002E-4</v>
      </c>
      <c r="S211">
        <v>-6.1924764527900001E-4</v>
      </c>
      <c r="T211">
        <v>-6.1924765349800003E-4</v>
      </c>
      <c r="U211">
        <v>-6.1924760236100002E-4</v>
      </c>
      <c r="V211">
        <v>-1.8963703835E-4</v>
      </c>
    </row>
    <row r="212" spans="1:22" x14ac:dyDescent="0.2">
      <c r="A212" t="s">
        <v>232</v>
      </c>
      <c r="B212">
        <v>-0.101259270013282</v>
      </c>
      <c r="C212">
        <v>-0.71181875197415001</v>
      </c>
      <c r="D212">
        <v>-1.3778263478689829</v>
      </c>
      <c r="E212">
        <v>-0.65151605975901505</v>
      </c>
      <c r="F212">
        <v>-0.30070952490541603</v>
      </c>
      <c r="G212">
        <v>-0.12469400849395799</v>
      </c>
      <c r="H212">
        <v>-1.190328142221277</v>
      </c>
      <c r="I212">
        <v>-1.7346581719616989</v>
      </c>
      <c r="J212">
        <v>-0.56299596036083399</v>
      </c>
      <c r="K212">
        <v>-0.49109253275105602</v>
      </c>
      <c r="L212">
        <v>-2.222276385716583</v>
      </c>
      <c r="M212">
        <v>-0.14745533745785599</v>
      </c>
      <c r="N212">
        <v>-0.70401667937844403</v>
      </c>
      <c r="O212">
        <v>-1.3820911786129271</v>
      </c>
      <c r="P212">
        <v>-1.732816657184808</v>
      </c>
      <c r="Q212">
        <v>-1.7707586822958279</v>
      </c>
      <c r="R212">
        <v>-1.382091178177977</v>
      </c>
      <c r="S212">
        <v>-1.072331789332845</v>
      </c>
      <c r="T212">
        <v>-0.78327427277338701</v>
      </c>
      <c r="U212">
        <v>-0.60459771159354203</v>
      </c>
      <c r="V212">
        <v>-2.1390043455455001E-2</v>
      </c>
    </row>
    <row r="213" spans="1:22" x14ac:dyDescent="0.2">
      <c r="A213" t="s">
        <v>233</v>
      </c>
      <c r="B213">
        <v>-1.4813854099999999E-6</v>
      </c>
      <c r="D213">
        <v>-3.6400780508400002E-4</v>
      </c>
      <c r="E213">
        <v>-1.0921167478000001E-5</v>
      </c>
      <c r="G213">
        <v>-1.4940496500000001E-7</v>
      </c>
      <c r="H213">
        <v>-1.6474599383999998E-5</v>
      </c>
      <c r="J213">
        <v>-9.3622337139999992E-6</v>
      </c>
      <c r="N213">
        <v>-1.1832202121E-5</v>
      </c>
      <c r="R213">
        <v>-1.5474761599999999E-6</v>
      </c>
      <c r="S213">
        <v>-5.4762582500000004E-7</v>
      </c>
      <c r="T213">
        <v>-1.3231210822E-5</v>
      </c>
      <c r="V213">
        <v>-3.9304136000000003E-8</v>
      </c>
    </row>
    <row r="214" spans="1:22" x14ac:dyDescent="0.2">
      <c r="A214" t="s">
        <v>234</v>
      </c>
      <c r="B214">
        <v>-1.9334149659952001E-2</v>
      </c>
      <c r="C214">
        <v>-4.7383621222278002E-2</v>
      </c>
      <c r="D214">
        <v>-0.29247968627357102</v>
      </c>
      <c r="E214">
        <v>-4.5144617876228997E-2</v>
      </c>
      <c r="F214">
        <v>-0.93318617773180701</v>
      </c>
      <c r="G214">
        <v>-2.2389746643897E-2</v>
      </c>
      <c r="H214">
        <v>-0.26574913965989899</v>
      </c>
      <c r="I214">
        <v>-3.4685719384521002E-2</v>
      </c>
      <c r="J214">
        <v>-4.1885865469367997E-2</v>
      </c>
      <c r="K214">
        <v>-2.6474865082848999E-2</v>
      </c>
      <c r="L214">
        <v>-1.6437993835225002E-2</v>
      </c>
      <c r="M214">
        <v>-2.2594668396615999E-2</v>
      </c>
      <c r="N214">
        <v>-1.733182775233687</v>
      </c>
      <c r="O214">
        <v>-5.2106297063030001E-2</v>
      </c>
      <c r="P214">
        <v>-3.5324401643711999E-2</v>
      </c>
      <c r="Q214">
        <v>-0.95774207021523305</v>
      </c>
      <c r="R214">
        <v>-5.2106297052144E-2</v>
      </c>
      <c r="S214">
        <v>-3.0095288309691999E-2</v>
      </c>
      <c r="T214">
        <v>-5.0010174865034E-2</v>
      </c>
      <c r="U214">
        <v>-4.3399091454442998E-2</v>
      </c>
      <c r="V214">
        <v>-4.8558331314126998E-2</v>
      </c>
    </row>
    <row r="215" spans="1:22" x14ac:dyDescent="0.2">
      <c r="A215" t="s">
        <v>235</v>
      </c>
      <c r="B215">
        <v>-1.5743660684575E-2</v>
      </c>
      <c r="C215">
        <v>-2.1771305618962001E-2</v>
      </c>
      <c r="D215">
        <v>-2.7848811172072999E-2</v>
      </c>
      <c r="E215">
        <v>-2.1180581352332001E-2</v>
      </c>
      <c r="F215">
        <v>-1.7702773110793001E-2</v>
      </c>
      <c r="G215">
        <v>-1.5962878235792999E-2</v>
      </c>
      <c r="H215">
        <v>-2.6688534732185999E-2</v>
      </c>
      <c r="I215">
        <v>-1.9949763114967E-2</v>
      </c>
      <c r="J215">
        <v>-2.0302322541212E-2</v>
      </c>
      <c r="K215">
        <v>-1.9550635371298E-2</v>
      </c>
      <c r="L215">
        <v>-4.0200811955676999E-2</v>
      </c>
      <c r="M215">
        <v>-1.6201215258558999E-2</v>
      </c>
      <c r="N215">
        <v>-2.1685847143649999E-2</v>
      </c>
      <c r="O215">
        <v>-2.0383099079017999E-2</v>
      </c>
      <c r="P215">
        <v>-2.0406415531613001E-2</v>
      </c>
      <c r="Q215">
        <v>-2.6290837633676001E-2</v>
      </c>
      <c r="R215">
        <v>-2.0383099077339002E-2</v>
      </c>
      <c r="S215">
        <v>-1.9340578531839001E-2</v>
      </c>
      <c r="T215">
        <v>-2.2470521518592999E-2</v>
      </c>
      <c r="U215">
        <v>-2.0715158666976999E-2</v>
      </c>
      <c r="V215">
        <v>-4.6178385624619997E-3</v>
      </c>
    </row>
    <row r="216" spans="1:22" x14ac:dyDescent="0.2">
      <c r="A216" t="s">
        <v>236</v>
      </c>
      <c r="B216">
        <v>-1.9325110879000001E-5</v>
      </c>
      <c r="C216">
        <v>-1.9325699657999999E-5</v>
      </c>
      <c r="D216">
        <v>-1.9326090683E-5</v>
      </c>
      <c r="E216">
        <v>-1.9325639753000001E-5</v>
      </c>
      <c r="F216">
        <v>-1.9325293392000001E-5</v>
      </c>
      <c r="G216">
        <v>-1.9325120891999999E-5</v>
      </c>
      <c r="H216">
        <v>-1.9325974964000001E-5</v>
      </c>
      <c r="I216">
        <v>-1.9325429213E-5</v>
      </c>
      <c r="J216">
        <v>-1.9325552348999999E-5</v>
      </c>
      <c r="K216">
        <v>-1.9325450177999999E-5</v>
      </c>
      <c r="L216">
        <v>-1.9326967017000002E-5</v>
      </c>
      <c r="M216">
        <v>-1.9325136733999999E-5</v>
      </c>
      <c r="N216">
        <v>-1.9325690438000001E-5</v>
      </c>
      <c r="O216">
        <v>-1.9325495673999999E-5</v>
      </c>
      <c r="P216">
        <v>-1.9325478074E-5</v>
      </c>
      <c r="Q216">
        <v>-1.9325975114999999E-5</v>
      </c>
      <c r="R216">
        <v>-1.9325495673999999E-5</v>
      </c>
      <c r="S216">
        <v>-1.9325413829000001E-5</v>
      </c>
      <c r="T216">
        <v>-1.9325769137999999E-5</v>
      </c>
      <c r="U216">
        <v>-1.9325593767E-5</v>
      </c>
      <c r="V216">
        <v>-5.9303800059999997E-6</v>
      </c>
    </row>
    <row r="217" spans="1:22" x14ac:dyDescent="0.2">
      <c r="A217" t="s">
        <v>237</v>
      </c>
      <c r="B217">
        <v>-6.6066148149999996E-6</v>
      </c>
      <c r="C217">
        <v>-4.6216034269999998E-6</v>
      </c>
      <c r="D217">
        <v>-3.0678898167000003E-5</v>
      </c>
      <c r="E217">
        <v>-4.2449876090000003E-6</v>
      </c>
      <c r="F217">
        <v>-2.4266527430000002E-6</v>
      </c>
      <c r="G217">
        <v>-9.8972187199999996E-7</v>
      </c>
      <c r="H217">
        <v>-2.3959064065000001E-5</v>
      </c>
      <c r="I217">
        <v>-1.0798838255E-5</v>
      </c>
      <c r="J217">
        <v>-3.7035934569999999E-6</v>
      </c>
      <c r="K217">
        <v>-3.305566875E-6</v>
      </c>
      <c r="L217">
        <v>-5.34614083642E-4</v>
      </c>
      <c r="M217">
        <v>-1.178266792E-6</v>
      </c>
      <c r="N217">
        <v>-4.5592308390000001E-6</v>
      </c>
      <c r="O217">
        <v>-1.1159662123999999E-5</v>
      </c>
      <c r="P217">
        <v>-1.0791552248999999E-5</v>
      </c>
      <c r="Q217">
        <v>-9.8452446619000001E-5</v>
      </c>
      <c r="R217">
        <v>-1.115966212E-5</v>
      </c>
      <c r="S217">
        <v>-6.8008740560000003E-6</v>
      </c>
      <c r="T217">
        <v>-5.0589004990000002E-6</v>
      </c>
      <c r="U217">
        <v>-3.9637561609999998E-6</v>
      </c>
      <c r="V217">
        <v>-9.9218448000000006E-8</v>
      </c>
    </row>
    <row r="218" spans="1:22" x14ac:dyDescent="0.2">
      <c r="A218" t="s">
        <v>238</v>
      </c>
      <c r="B218">
        <v>-1.0233607640999999E-4</v>
      </c>
      <c r="C218">
        <v>-1.1494023922300001E-4</v>
      </c>
      <c r="D218">
        <v>-1.05142898024E-4</v>
      </c>
      <c r="E218">
        <v>-1.1367770001E-4</v>
      </c>
      <c r="F218">
        <v>-1.02905785431E-4</v>
      </c>
      <c r="G218">
        <v>-1.02434055095E-4</v>
      </c>
      <c r="H218">
        <v>-3.3185435642399999E-4</v>
      </c>
      <c r="I218">
        <v>-1.04305560396E-4</v>
      </c>
      <c r="J218">
        <v>-1.12136997033E-4</v>
      </c>
      <c r="K218">
        <v>-1.03313710068E-4</v>
      </c>
      <c r="L218">
        <v>-1.0861928599600001E-4</v>
      </c>
      <c r="M218">
        <v>-1.02497704055E-4</v>
      </c>
      <c r="N218">
        <v>-1.0353693149199999E-4</v>
      </c>
      <c r="O218">
        <v>-1.08559319382E-4</v>
      </c>
      <c r="P218">
        <v>-1.04324445701E-4</v>
      </c>
      <c r="Q218">
        <v>-1.1360918494E-4</v>
      </c>
      <c r="R218">
        <v>-1.0855931938E-4</v>
      </c>
      <c r="S218">
        <v>-1.03649874531E-4</v>
      </c>
      <c r="T218">
        <v>-1.03691217562E-4</v>
      </c>
      <c r="U218">
        <v>-1.1302461024000001E-4</v>
      </c>
      <c r="V218">
        <v>-3.5048763021000001E-5</v>
      </c>
    </row>
    <row r="219" spans="1:22" x14ac:dyDescent="0.2">
      <c r="A219" t="s">
        <v>239</v>
      </c>
      <c r="B219">
        <v>-4.8460812285840002E-3</v>
      </c>
      <c r="C219">
        <v>-1.4496641543773E-2</v>
      </c>
      <c r="D219">
        <v>-2.8533542132543999E-2</v>
      </c>
      <c r="E219">
        <v>-1.3603997374005999E-2</v>
      </c>
      <c r="F219">
        <v>-9.8493590840250007E-3</v>
      </c>
      <c r="G219">
        <v>-5.7173071394330003E-3</v>
      </c>
      <c r="H219">
        <v>-2.8039709599747002E-2</v>
      </c>
      <c r="I219">
        <v>-2.0260998344118E-2</v>
      </c>
      <c r="J219">
        <v>-1.2305374982394E-2</v>
      </c>
      <c r="K219">
        <v>-1.3122640722716E-2</v>
      </c>
      <c r="L219">
        <v>-5.5110322110016E-2</v>
      </c>
      <c r="M219">
        <v>-6.3044565626090001E-3</v>
      </c>
      <c r="N219">
        <v>-1.4315446105175E-2</v>
      </c>
      <c r="O219">
        <v>-3.9513468113725997E-2</v>
      </c>
      <c r="P219">
        <v>-2.0335193138307998E-2</v>
      </c>
      <c r="Q219">
        <v>-2.8593413337865001E-2</v>
      </c>
      <c r="R219">
        <v>-3.9513468101308999E-2</v>
      </c>
      <c r="S219">
        <v>-1.5099947807217001E-2</v>
      </c>
      <c r="T219">
        <v>-1.5518145809535E-2</v>
      </c>
      <c r="U219">
        <v>-1.29160466794E-2</v>
      </c>
      <c r="V219">
        <v>-1.32516947322E-3</v>
      </c>
    </row>
    <row r="220" spans="1:22" x14ac:dyDescent="0.2">
      <c r="A220" t="s">
        <v>240</v>
      </c>
      <c r="B220">
        <v>8.0409279896500002E-4</v>
      </c>
      <c r="C220">
        <v>3.6634791095849998E-3</v>
      </c>
      <c r="D220">
        <v>6.5424264781169996E-3</v>
      </c>
      <c r="E220">
        <v>3.382376820897E-3</v>
      </c>
      <c r="F220">
        <v>1.73466625713E-3</v>
      </c>
      <c r="G220">
        <v>9.1463980704099997E-4</v>
      </c>
      <c r="H220">
        <v>5.7677835318910003E-3</v>
      </c>
      <c r="I220">
        <v>2.7984352969169998E-3</v>
      </c>
      <c r="J220">
        <v>2.9667472852629999E-3</v>
      </c>
      <c r="K220">
        <v>2.6112964544700002E-3</v>
      </c>
      <c r="L220">
        <v>1.0820622264843999E-2</v>
      </c>
      <c r="M220">
        <v>1.027742945242E-3</v>
      </c>
      <c r="N220">
        <v>3.6283148421729998E-3</v>
      </c>
      <c r="O220">
        <v>3.0011350142749998E-3</v>
      </c>
      <c r="P220">
        <v>3.0147836211660002E-3</v>
      </c>
      <c r="Q220">
        <v>5.4797147769079999E-3</v>
      </c>
      <c r="R220">
        <v>3.0011350134929999E-3</v>
      </c>
      <c r="S220">
        <v>2.5104499302729998E-3</v>
      </c>
      <c r="T220">
        <v>4.0004177667380004E-3</v>
      </c>
      <c r="U220">
        <v>3.162005642728E-3</v>
      </c>
      <c r="V220">
        <v>1.4676747530099999E-4</v>
      </c>
    </row>
    <row r="221" spans="1:22" x14ac:dyDescent="0.2">
      <c r="A221" t="s">
        <v>241</v>
      </c>
      <c r="B221">
        <v>-9.6285261640000007E-6</v>
      </c>
      <c r="C221">
        <v>-1.1128489728E-5</v>
      </c>
      <c r="D221">
        <v>-1.4017252112E-5</v>
      </c>
      <c r="E221">
        <v>-1.2199470384E-5</v>
      </c>
      <c r="F221">
        <v>-1.2308859836E-5</v>
      </c>
      <c r="G221">
        <v>-5.7218789100000002E-6</v>
      </c>
      <c r="H221">
        <v>-1.4257987274000001E-5</v>
      </c>
      <c r="I221">
        <v>-1.1941350427E-5</v>
      </c>
      <c r="J221">
        <v>-1.1106936428000001E-5</v>
      </c>
      <c r="K221">
        <v>-1.369157219E-5</v>
      </c>
      <c r="L221">
        <v>-1.436714287931E-3</v>
      </c>
      <c r="M221">
        <v>-5.8151108750000002E-6</v>
      </c>
      <c r="N221">
        <v>-1.1113405133E-5</v>
      </c>
      <c r="O221">
        <v>-1.2590604996E-5</v>
      </c>
      <c r="P221">
        <v>-1.2767110816E-5</v>
      </c>
      <c r="Q221">
        <v>-1.2739855830000001E-5</v>
      </c>
      <c r="R221">
        <v>-1.2590604993999999E-5</v>
      </c>
      <c r="S221">
        <v>-1.2696017781E-5</v>
      </c>
      <c r="T221">
        <v>-1.1811266545000001E-5</v>
      </c>
      <c r="U221">
        <v>-1.1605160911E-5</v>
      </c>
      <c r="V221">
        <v>-6.9989105200000001E-7</v>
      </c>
    </row>
    <row r="222" spans="1:22" x14ac:dyDescent="0.2">
      <c r="A222" t="s">
        <v>242</v>
      </c>
      <c r="B222">
        <v>-1.80022118055E-4</v>
      </c>
      <c r="C222">
        <v>-2.0668165087700001E-4</v>
      </c>
      <c r="D222">
        <v>-2.0337894356600001E-4</v>
      </c>
      <c r="E222">
        <v>-2.03897460812E-4</v>
      </c>
      <c r="F222">
        <v>-1.9177939510900001E-4</v>
      </c>
      <c r="G222">
        <v>-1.8483720098600001E-4</v>
      </c>
      <c r="H222">
        <v>-6.5480225824999995E-4</v>
      </c>
      <c r="I222">
        <v>-1.96615467701E-4</v>
      </c>
      <c r="J222">
        <v>-2.0262222275199999E-4</v>
      </c>
      <c r="K222">
        <v>-1.9526437813299999E-4</v>
      </c>
      <c r="L222">
        <v>-1.0902114738950001E-3</v>
      </c>
      <c r="M222">
        <v>-1.8514001194100001E-4</v>
      </c>
      <c r="N222">
        <v>-1.99060452911E-4</v>
      </c>
      <c r="O222">
        <v>-2.0371731569400001E-4</v>
      </c>
      <c r="P222">
        <v>-1.9679039053799999E-4</v>
      </c>
      <c r="Q222">
        <v>-3.1324348967800002E-4</v>
      </c>
      <c r="R222">
        <v>-2.0371731568499999E-4</v>
      </c>
      <c r="S222">
        <v>-1.9476660524399999E-4</v>
      </c>
      <c r="T222">
        <v>-2.0375912763300001E-4</v>
      </c>
      <c r="U222">
        <v>-2.0425942929199999E-4</v>
      </c>
      <c r="V222">
        <v>-5.1149607195999997E-5</v>
      </c>
    </row>
    <row r="223" spans="1:22" x14ac:dyDescent="0.2">
      <c r="A223" t="s">
        <v>243</v>
      </c>
      <c r="B223">
        <v>2.5822863999999999E-8</v>
      </c>
      <c r="C223">
        <v>2.5822863999999999E-8</v>
      </c>
      <c r="D223">
        <v>2.5822863999999999E-8</v>
      </c>
      <c r="E223">
        <v>2.5822863999999999E-8</v>
      </c>
      <c r="F223">
        <v>2.5822863999999999E-8</v>
      </c>
      <c r="G223">
        <v>2.5822863999999999E-8</v>
      </c>
      <c r="H223">
        <v>2.5822863999999999E-8</v>
      </c>
      <c r="I223">
        <v>2.5822863999999999E-8</v>
      </c>
      <c r="J223">
        <v>2.5822863999999999E-8</v>
      </c>
      <c r="K223">
        <v>2.5822863999999999E-8</v>
      </c>
      <c r="L223">
        <v>2.5822863999999999E-8</v>
      </c>
      <c r="M223">
        <v>2.5822863999999999E-8</v>
      </c>
      <c r="N223">
        <v>2.5822863999999999E-8</v>
      </c>
      <c r="O223">
        <v>2.5822863999999999E-8</v>
      </c>
      <c r="P223">
        <v>2.5822863999999999E-8</v>
      </c>
      <c r="Q223">
        <v>2.5822863999999999E-8</v>
      </c>
      <c r="R223">
        <v>2.5822863999999999E-8</v>
      </c>
      <c r="S223">
        <v>2.5822863999999999E-8</v>
      </c>
      <c r="T223">
        <v>2.5822863999999999E-8</v>
      </c>
      <c r="U223">
        <v>2.5822863999999999E-8</v>
      </c>
      <c r="V223">
        <v>7.9244019999999995E-9</v>
      </c>
    </row>
    <row r="224" spans="1:22" x14ac:dyDescent="0.2">
      <c r="A224" t="s">
        <v>244</v>
      </c>
      <c r="B224">
        <v>1.5503547999999999E-8</v>
      </c>
      <c r="C224">
        <v>1.5503547999999999E-8</v>
      </c>
      <c r="D224">
        <v>1.5503547999999999E-8</v>
      </c>
      <c r="E224">
        <v>1.5503547999999999E-8</v>
      </c>
      <c r="F224">
        <v>1.5503547999999999E-8</v>
      </c>
      <c r="G224">
        <v>1.5503547999999999E-8</v>
      </c>
      <c r="H224">
        <v>1.5503547999999999E-8</v>
      </c>
      <c r="I224">
        <v>1.5503547999999999E-8</v>
      </c>
      <c r="J224">
        <v>1.5503547999999999E-8</v>
      </c>
      <c r="K224">
        <v>1.5503547999999999E-8</v>
      </c>
      <c r="L224">
        <v>1.5503547999999999E-8</v>
      </c>
      <c r="M224">
        <v>1.5503547999999999E-8</v>
      </c>
      <c r="N224">
        <v>1.5503547999999999E-8</v>
      </c>
      <c r="O224">
        <v>1.5503547999999999E-8</v>
      </c>
      <c r="P224">
        <v>1.5503547999999999E-8</v>
      </c>
      <c r="Q224">
        <v>1.5503547999999999E-8</v>
      </c>
      <c r="R224">
        <v>1.5503547999999999E-8</v>
      </c>
      <c r="S224">
        <v>1.5503547999999999E-8</v>
      </c>
      <c r="T224">
        <v>1.5503547999999999E-8</v>
      </c>
      <c r="U224">
        <v>1.5503547999999999E-8</v>
      </c>
      <c r="V224">
        <v>4.7576579999999997E-9</v>
      </c>
    </row>
    <row r="225" spans="1:22" x14ac:dyDescent="0.2">
      <c r="A225" t="s">
        <v>245</v>
      </c>
      <c r="B225">
        <v>1.7133224000000001E-8</v>
      </c>
      <c r="C225">
        <v>1.7133224000000001E-8</v>
      </c>
      <c r="D225">
        <v>1.7133224000000001E-8</v>
      </c>
      <c r="E225">
        <v>1.7133224000000001E-8</v>
      </c>
      <c r="F225">
        <v>1.7133224000000001E-8</v>
      </c>
      <c r="G225">
        <v>1.7133224000000001E-8</v>
      </c>
      <c r="H225">
        <v>1.7133224000000001E-8</v>
      </c>
      <c r="I225">
        <v>1.7133224000000001E-8</v>
      </c>
      <c r="J225">
        <v>1.7133224000000001E-8</v>
      </c>
      <c r="K225">
        <v>1.7133224000000001E-8</v>
      </c>
      <c r="L225">
        <v>1.7133224000000001E-8</v>
      </c>
      <c r="M225">
        <v>1.7133224000000001E-8</v>
      </c>
      <c r="N225">
        <v>1.7133224000000001E-8</v>
      </c>
      <c r="O225">
        <v>1.7133224000000001E-8</v>
      </c>
      <c r="P225">
        <v>1.7133224000000001E-8</v>
      </c>
      <c r="Q225">
        <v>1.7133224000000001E-8</v>
      </c>
      <c r="R225">
        <v>1.7133224000000001E-8</v>
      </c>
      <c r="S225">
        <v>1.7133224000000001E-8</v>
      </c>
      <c r="T225">
        <v>1.7133224000000001E-8</v>
      </c>
      <c r="U225">
        <v>1.7133224000000001E-8</v>
      </c>
      <c r="V225">
        <v>5.2577650000000002E-9</v>
      </c>
    </row>
    <row r="226" spans="1:22" x14ac:dyDescent="0.2">
      <c r="A226" t="s">
        <v>246</v>
      </c>
      <c r="V226">
        <v>7.70530975569E-4</v>
      </c>
    </row>
    <row r="227" spans="1:22" x14ac:dyDescent="0.2">
      <c r="A227" t="s">
        <v>247</v>
      </c>
      <c r="V227">
        <v>7.70530975569E-4</v>
      </c>
    </row>
    <row r="228" spans="1:22" x14ac:dyDescent="0.2">
      <c r="A228" t="s">
        <v>248</v>
      </c>
      <c r="B228">
        <v>12.665912915202073</v>
      </c>
      <c r="C228">
        <v>12.118247465338571</v>
      </c>
      <c r="D228">
        <v>12.968393830378618</v>
      </c>
      <c r="E228">
        <v>12.172856662501816</v>
      </c>
      <c r="F228">
        <v>12.672565076506553</v>
      </c>
      <c r="G228">
        <v>12.663487430736604</v>
      </c>
      <c r="H228">
        <v>13.066811641910681</v>
      </c>
      <c r="I228">
        <v>12.66961629507124</v>
      </c>
      <c r="J228">
        <v>12.255071435061344</v>
      </c>
      <c r="K228">
        <v>12.687166400855308</v>
      </c>
      <c r="L228">
        <v>12.883063781743861</v>
      </c>
      <c r="M228">
        <v>12.665012673377809</v>
      </c>
      <c r="N228">
        <v>12.114942738164284</v>
      </c>
      <c r="O228">
        <v>12.529216427016348</v>
      </c>
      <c r="P228">
        <v>12.671921555371362</v>
      </c>
      <c r="Q228">
        <v>12.242433678946757</v>
      </c>
      <c r="R228">
        <v>12.529216424604089</v>
      </c>
      <c r="S228">
        <v>12.672883667428962</v>
      </c>
      <c r="T228">
        <v>12.047852567304902</v>
      </c>
      <c r="U228">
        <v>12.218260605294953</v>
      </c>
      <c r="V228">
        <v>2.0341089186358339</v>
      </c>
    </row>
    <row r="229" spans="1:22" x14ac:dyDescent="0.2">
      <c r="A229" t="s">
        <v>249</v>
      </c>
      <c r="B229">
        <v>2.2358896599999999E-7</v>
      </c>
      <c r="C229">
        <v>2.29077413E-7</v>
      </c>
      <c r="D229">
        <v>2.77026924E-7</v>
      </c>
      <c r="E229">
        <v>2.28639411E-7</v>
      </c>
      <c r="F229">
        <v>2.2453519699999999E-7</v>
      </c>
      <c r="G229">
        <v>2.2418791199999999E-7</v>
      </c>
      <c r="H229">
        <v>1.12662968033E-4</v>
      </c>
      <c r="I229">
        <v>2.2659177800000001E-7</v>
      </c>
      <c r="J229">
        <v>2.2800192100000001E-7</v>
      </c>
      <c r="K229">
        <v>2.24986738E-7</v>
      </c>
      <c r="L229">
        <v>2.2291900700000001E-7</v>
      </c>
      <c r="M229">
        <v>2.2422796900000001E-7</v>
      </c>
      <c r="N229">
        <v>2.2901855E-7</v>
      </c>
      <c r="O229">
        <v>2.30000155E-7</v>
      </c>
      <c r="P229">
        <v>2.26716742E-7</v>
      </c>
      <c r="Q229">
        <v>3.276919E-7</v>
      </c>
      <c r="R229">
        <v>2.30000155E-7</v>
      </c>
      <c r="S229">
        <v>2.25694413E-7</v>
      </c>
      <c r="T229">
        <v>2.2959122899999999E-7</v>
      </c>
      <c r="U229">
        <v>2.28297943E-7</v>
      </c>
      <c r="V229">
        <v>1.12406092E-7</v>
      </c>
    </row>
    <row r="230" spans="1:22" x14ac:dyDescent="0.2">
      <c r="A230" t="s">
        <v>250</v>
      </c>
      <c r="D230">
        <v>0.21475209962130801</v>
      </c>
    </row>
    <row r="231" spans="1:22" x14ac:dyDescent="0.2">
      <c r="A231" t="s">
        <v>251</v>
      </c>
      <c r="B231">
        <v>6.7951347075999994E-5</v>
      </c>
      <c r="C231">
        <v>6.8150227803000005E-5</v>
      </c>
      <c r="D231">
        <v>6.8479469604000007E-5</v>
      </c>
      <c r="E231">
        <v>6.8131901670000005E-5</v>
      </c>
      <c r="F231">
        <v>6.8052556429999995E-5</v>
      </c>
      <c r="G231">
        <v>6.7969404943000002E-5</v>
      </c>
      <c r="H231">
        <v>1.80855514562E-4</v>
      </c>
      <c r="I231">
        <v>6.8263256922999999E-5</v>
      </c>
      <c r="J231">
        <v>6.8105240452999999E-5</v>
      </c>
      <c r="K231">
        <v>6.8118602856999998E-5</v>
      </c>
      <c r="L231">
        <v>6.8957946729000002E-5</v>
      </c>
      <c r="M231">
        <v>6.7981211173999997E-5</v>
      </c>
      <c r="N231">
        <v>6.8146537876E-5</v>
      </c>
      <c r="O231">
        <v>6.8652474920999994E-5</v>
      </c>
      <c r="P231">
        <v>6.8264868711999995E-5</v>
      </c>
      <c r="Q231">
        <v>6.8531334368000002E-5</v>
      </c>
      <c r="R231">
        <v>6.8652474920999994E-5</v>
      </c>
      <c r="S231">
        <v>6.8158934752E-5</v>
      </c>
      <c r="T231">
        <v>6.8171212041000001E-5</v>
      </c>
      <c r="U231">
        <v>6.8117774022000003E-5</v>
      </c>
      <c r="V231">
        <v>2.1047130759999999E-5</v>
      </c>
    </row>
    <row r="232" spans="1:22" x14ac:dyDescent="0.2">
      <c r="A232" t="s">
        <v>252</v>
      </c>
      <c r="B232">
        <v>2.2358896599999999E-7</v>
      </c>
      <c r="C232">
        <v>2.29077413E-7</v>
      </c>
      <c r="D232">
        <v>2.77026924E-7</v>
      </c>
      <c r="E232">
        <v>2.28639411E-7</v>
      </c>
      <c r="F232">
        <v>2.2453519699999999E-7</v>
      </c>
      <c r="G232">
        <v>2.2418791199999999E-7</v>
      </c>
      <c r="H232">
        <v>1.12662968033E-4</v>
      </c>
      <c r="I232">
        <v>2.2659177800000001E-7</v>
      </c>
      <c r="J232">
        <v>2.2800192100000001E-7</v>
      </c>
      <c r="K232">
        <v>2.24986738E-7</v>
      </c>
      <c r="L232">
        <v>2.2291900700000001E-7</v>
      </c>
      <c r="M232">
        <v>2.2422796900000001E-7</v>
      </c>
      <c r="N232">
        <v>2.2901855E-7</v>
      </c>
      <c r="O232">
        <v>2.30000155E-7</v>
      </c>
      <c r="P232">
        <v>2.26716742E-7</v>
      </c>
      <c r="Q232">
        <v>3.276919E-7</v>
      </c>
      <c r="R232">
        <v>2.30000155E-7</v>
      </c>
      <c r="S232">
        <v>2.25694413E-7</v>
      </c>
      <c r="T232">
        <v>2.2959122899999999E-7</v>
      </c>
      <c r="U232">
        <v>2.28297943E-7</v>
      </c>
      <c r="V232">
        <v>1.12406092E-7</v>
      </c>
    </row>
    <row r="233" spans="1:22" x14ac:dyDescent="0.2">
      <c r="A233" t="s">
        <v>253</v>
      </c>
      <c r="H233">
        <v>0.190566324971703</v>
      </c>
      <c r="V233">
        <v>3.8526548778400002E-4</v>
      </c>
    </row>
    <row r="234" spans="1:22" x14ac:dyDescent="0.2">
      <c r="A234" t="s">
        <v>254</v>
      </c>
      <c r="B234">
        <v>3.4241616186559999E-3</v>
      </c>
      <c r="C234">
        <v>3.1475604471253998E-2</v>
      </c>
      <c r="D234">
        <v>0.27654549235402598</v>
      </c>
      <c r="E234">
        <v>2.9236978836025999E-2</v>
      </c>
      <c r="F234">
        <v>8.2603472598489994E-3</v>
      </c>
      <c r="G234">
        <v>6.4853739981780003E-3</v>
      </c>
      <c r="H234">
        <v>5.8974375749981003E-2</v>
      </c>
      <c r="I234">
        <v>1.8771531612754001E-2</v>
      </c>
      <c r="J234">
        <v>2.5978769417041001E-2</v>
      </c>
      <c r="K234">
        <v>1.0568174595061E-2</v>
      </c>
      <c r="M234">
        <v>6.6901071058340002E-3</v>
      </c>
      <c r="N234">
        <v>3.1174756056976002E-2</v>
      </c>
      <c r="O234">
        <v>3.6191739946452001E-2</v>
      </c>
      <c r="P234">
        <v>1.9410220845541001E-2</v>
      </c>
      <c r="Q234">
        <v>0.53549411278316705</v>
      </c>
      <c r="R234">
        <v>3.6191739935569997E-2</v>
      </c>
      <c r="S234">
        <v>1.4185100745536E-2</v>
      </c>
      <c r="T234">
        <v>3.4101719532395998E-2</v>
      </c>
      <c r="U234">
        <v>2.7491734499360002E-2</v>
      </c>
      <c r="V234">
        <v>5.9350285064800005E-4</v>
      </c>
    </row>
    <row r="235" spans="1:22" x14ac:dyDescent="0.2">
      <c r="A235" t="s">
        <v>255</v>
      </c>
      <c r="B235">
        <v>-1.6415834859999999E-6</v>
      </c>
      <c r="C235">
        <v>-1.4245746298E-5</v>
      </c>
      <c r="D235">
        <v>-4.4484050999999999E-6</v>
      </c>
      <c r="E235">
        <v>-1.2983207085999999E-5</v>
      </c>
      <c r="F235">
        <v>-2.211292506E-6</v>
      </c>
      <c r="G235">
        <v>-1.73956217E-6</v>
      </c>
      <c r="H235">
        <v>-2.3115986349899999E-4</v>
      </c>
      <c r="I235">
        <v>-3.6110674720000002E-6</v>
      </c>
      <c r="J235">
        <v>-1.1442504109E-5</v>
      </c>
      <c r="K235">
        <v>-2.6192171429999999E-6</v>
      </c>
      <c r="L235">
        <v>-7.9247930710000007E-6</v>
      </c>
      <c r="M235">
        <v>-1.8032111300000001E-6</v>
      </c>
      <c r="N235">
        <v>-2.8424385679999998E-6</v>
      </c>
      <c r="O235">
        <v>-7.8648264570000002E-6</v>
      </c>
      <c r="P235">
        <v>-3.6299527770000001E-6</v>
      </c>
      <c r="Q235">
        <v>-1.2914692016E-5</v>
      </c>
      <c r="R235">
        <v>-7.8648264549999996E-6</v>
      </c>
      <c r="S235">
        <v>-2.9553816060000001E-6</v>
      </c>
      <c r="T235">
        <v>-2.9967246369999999E-6</v>
      </c>
      <c r="U235">
        <v>-1.2330117315E-5</v>
      </c>
      <c r="V235">
        <v>-4.1480994550000004E-6</v>
      </c>
    </row>
    <row r="236" spans="1:22" x14ac:dyDescent="0.2">
      <c r="A236" t="s">
        <v>256</v>
      </c>
      <c r="B236">
        <v>3.6297599999999997E-8</v>
      </c>
      <c r="C236">
        <v>1.1676891871000001E-5</v>
      </c>
      <c r="D236">
        <v>4.7075809100000002E-7</v>
      </c>
      <c r="E236">
        <v>1.0505020899999999E-5</v>
      </c>
      <c r="F236">
        <v>1.1970042999999999E-7</v>
      </c>
      <c r="G236">
        <v>4.6062887000000001E-8</v>
      </c>
      <c r="H236">
        <v>4.5548957199999999E-7</v>
      </c>
      <c r="I236">
        <v>2.6824734000000002E-7</v>
      </c>
      <c r="J236">
        <v>8.7405361119999993E-6</v>
      </c>
      <c r="K236">
        <v>1.9260563000000001E-7</v>
      </c>
      <c r="L236">
        <v>8.8613387400000003E-7</v>
      </c>
      <c r="M236">
        <v>5.3108998000000002E-8</v>
      </c>
      <c r="N236">
        <v>2.8981097600000002E-7</v>
      </c>
      <c r="O236">
        <v>2.9843896870000001E-6</v>
      </c>
      <c r="P236">
        <v>2.8035081100000002E-7</v>
      </c>
      <c r="Q236">
        <v>3.2087587420000001E-6</v>
      </c>
      <c r="R236">
        <v>2.9843896859999998E-6</v>
      </c>
      <c r="S236">
        <v>2.16520464E-7</v>
      </c>
      <c r="T236">
        <v>3.2270618199999998E-7</v>
      </c>
      <c r="U236">
        <v>9.5334622279999992E-6</v>
      </c>
      <c r="V236">
        <v>2.2774030000000001E-9</v>
      </c>
    </row>
    <row r="237" spans="1:22" x14ac:dyDescent="0.2">
      <c r="A237" t="s">
        <v>257</v>
      </c>
      <c r="D237">
        <v>6.4080897359999997E-6</v>
      </c>
      <c r="L237">
        <v>6.4080897359999997E-6</v>
      </c>
      <c r="Q237">
        <v>6.4080897359999997E-6</v>
      </c>
    </row>
    <row r="238" spans="1:22" x14ac:dyDescent="0.2">
      <c r="A238" t="s">
        <v>258</v>
      </c>
      <c r="F238">
        <v>7.9244861674400008E-3</v>
      </c>
      <c r="G238">
        <v>3.1675205950769999E-3</v>
      </c>
      <c r="I238">
        <v>1.1319181817401E-2</v>
      </c>
      <c r="K238">
        <v>1.3653659728205999E-2</v>
      </c>
      <c r="L238">
        <v>0.12854868900907701</v>
      </c>
      <c r="M238">
        <v>3.845389953766E-3</v>
      </c>
      <c r="O238">
        <v>1.5162490013494E-2</v>
      </c>
      <c r="P238">
        <v>1.1290621590187001E-2</v>
      </c>
      <c r="Q238">
        <v>6.3956636093123007E-2</v>
      </c>
      <c r="R238">
        <v>1.5162490008958999E-2</v>
      </c>
      <c r="S238">
        <v>9.6887451120270009E-3</v>
      </c>
      <c r="V238">
        <v>1.4819432877650001E-3</v>
      </c>
    </row>
    <row r="239" spans="1:22" x14ac:dyDescent="0.2">
      <c r="A239" t="s">
        <v>259</v>
      </c>
      <c r="B239">
        <v>1.01673671E-7</v>
      </c>
      <c r="C239">
        <v>1.01673671E-7</v>
      </c>
      <c r="D239">
        <v>1.01673671E-7</v>
      </c>
      <c r="E239">
        <v>1.01673671E-7</v>
      </c>
      <c r="F239">
        <v>1.01673671E-7</v>
      </c>
      <c r="G239">
        <v>1.01673671E-7</v>
      </c>
      <c r="H239">
        <v>1.01673671E-7</v>
      </c>
      <c r="I239">
        <v>1.01673671E-7</v>
      </c>
      <c r="J239">
        <v>1.01673671E-7</v>
      </c>
      <c r="K239">
        <v>1.01673671E-7</v>
      </c>
      <c r="L239">
        <v>1.01673671E-7</v>
      </c>
      <c r="M239">
        <v>1.01673671E-7</v>
      </c>
      <c r="N239">
        <v>1.01673671E-7</v>
      </c>
      <c r="O239">
        <v>1.01673671E-7</v>
      </c>
      <c r="P239">
        <v>1.01673671E-7</v>
      </c>
      <c r="Q239">
        <v>1.01673671E-7</v>
      </c>
      <c r="R239">
        <v>1.01673671E-7</v>
      </c>
      <c r="S239">
        <v>1.01673671E-7</v>
      </c>
      <c r="T239">
        <v>1.01673671E-7</v>
      </c>
      <c r="U239">
        <v>1.01673671E-7</v>
      </c>
      <c r="V239">
        <v>3.1201149E-8</v>
      </c>
    </row>
    <row r="240" spans="1:22" x14ac:dyDescent="0.2">
      <c r="A240" t="s">
        <v>260</v>
      </c>
      <c r="B240">
        <v>4.571759798571E-3</v>
      </c>
      <c r="C240">
        <v>3.2623202651168998E-2</v>
      </c>
      <c r="D240">
        <v>6.2940990912633998E-2</v>
      </c>
      <c r="E240">
        <v>3.0384577015941001E-2</v>
      </c>
      <c r="F240">
        <v>1.7332431607204001E-2</v>
      </c>
      <c r="G240">
        <v>1.080049277317E-2</v>
      </c>
      <c r="H240">
        <v>6.0121973929896003E-2</v>
      </c>
      <c r="I240">
        <v>3.1238311610069999E-2</v>
      </c>
      <c r="J240">
        <v>2.7126367596956E-2</v>
      </c>
      <c r="K240">
        <v>2.5369432503182E-2</v>
      </c>
      <c r="L240">
        <v>0.12969628718899201</v>
      </c>
      <c r="M240">
        <v>1.1683095239514E-2</v>
      </c>
      <c r="N240">
        <v>3.2322354236890997E-2</v>
      </c>
      <c r="O240">
        <v>5.2501828139860998E-2</v>
      </c>
      <c r="P240">
        <v>3.1848440615643001E-2</v>
      </c>
      <c r="Q240">
        <v>0.60059834705620496</v>
      </c>
      <c r="R240">
        <v>5.2501828124442998E-2</v>
      </c>
      <c r="S240">
        <v>2.5021444037478E-2</v>
      </c>
      <c r="T240">
        <v>3.5249317712310997E-2</v>
      </c>
      <c r="U240">
        <v>2.8639332679275001E-2</v>
      </c>
      <c r="V240">
        <v>2.4276157976169999E-3</v>
      </c>
    </row>
    <row r="241" spans="1:22" x14ac:dyDescent="0.2">
      <c r="A241" t="s">
        <v>261</v>
      </c>
      <c r="F241">
        <v>-7.9244861674400008E-3</v>
      </c>
      <c r="G241">
        <v>-3.1675205950769999E-3</v>
      </c>
      <c r="I241">
        <v>-1.1319181817401E-2</v>
      </c>
      <c r="K241">
        <v>-1.3653659728205999E-2</v>
      </c>
      <c r="L241">
        <v>-0.12854868900907701</v>
      </c>
      <c r="M241">
        <v>-3.845389953766E-3</v>
      </c>
      <c r="O241">
        <v>-1.5162490013494E-2</v>
      </c>
      <c r="P241">
        <v>-1.1290621590187001E-2</v>
      </c>
      <c r="Q241">
        <v>-6.3956636093123007E-2</v>
      </c>
      <c r="R241">
        <v>-1.5162490008958999E-2</v>
      </c>
      <c r="S241">
        <v>-9.6887451120270009E-3</v>
      </c>
      <c r="V241">
        <v>-1.4819432877650001E-3</v>
      </c>
    </row>
    <row r="242" spans="1:22" x14ac:dyDescent="0.2">
      <c r="A242" t="s">
        <v>262</v>
      </c>
      <c r="B242">
        <v>5.7734889899729996E-3</v>
      </c>
      <c r="C242">
        <v>3.3434869587032998E-2</v>
      </c>
      <c r="D242">
        <v>8.1396132846992E-2</v>
      </c>
      <c r="E242">
        <v>3.066392581536E-2</v>
      </c>
      <c r="F242">
        <v>1.4640800650901E-2</v>
      </c>
      <c r="G242">
        <v>6.9139848144260004E-3</v>
      </c>
      <c r="H242">
        <v>6.7470901605439004E-2</v>
      </c>
      <c r="I242">
        <v>2.3292327783385001E-2</v>
      </c>
      <c r="J242">
        <v>2.6717584697953E-2</v>
      </c>
      <c r="K242">
        <v>2.4712998347951001E-2</v>
      </c>
      <c r="L242">
        <v>9.5097414307491995E-2</v>
      </c>
      <c r="M242">
        <v>7.8712116951129996E-3</v>
      </c>
      <c r="N242">
        <v>3.2959412208478998E-2</v>
      </c>
      <c r="O242">
        <v>2.6355752730713E-2</v>
      </c>
      <c r="P242">
        <v>2.5155488722697E-2</v>
      </c>
      <c r="Q242">
        <v>5.6726886613299998E-2</v>
      </c>
      <c r="R242">
        <v>2.6355752723320001E-2</v>
      </c>
      <c r="S242">
        <v>2.1252482722131E-2</v>
      </c>
      <c r="T242">
        <v>3.6505563446338998E-2</v>
      </c>
      <c r="U242">
        <v>2.8589444257169999E-2</v>
      </c>
      <c r="V242">
        <v>1.293076877472E-3</v>
      </c>
    </row>
    <row r="243" spans="1:22" x14ac:dyDescent="0.2">
      <c r="A243" t="s">
        <v>263</v>
      </c>
      <c r="B243">
        <v>1.791985558267E-3</v>
      </c>
      <c r="C243">
        <v>1.791985558267E-3</v>
      </c>
      <c r="D243">
        <v>1.791985558267E-3</v>
      </c>
      <c r="E243">
        <v>1.791985558267E-3</v>
      </c>
      <c r="F243">
        <v>1.791985558267E-3</v>
      </c>
      <c r="G243">
        <v>1.791985558267E-3</v>
      </c>
      <c r="H243">
        <v>1.791985558267E-3</v>
      </c>
      <c r="I243">
        <v>1.791985558267E-3</v>
      </c>
      <c r="J243">
        <v>1.791985558267E-3</v>
      </c>
      <c r="K243">
        <v>1.791985558267E-3</v>
      </c>
      <c r="L243">
        <v>1.791985558267E-3</v>
      </c>
      <c r="M243">
        <v>1.791985558267E-3</v>
      </c>
      <c r="N243">
        <v>1.791985558267E-3</v>
      </c>
      <c r="O243">
        <v>1.791985558267E-3</v>
      </c>
      <c r="P243">
        <v>1.791985558267E-3</v>
      </c>
      <c r="Q243">
        <v>1.791985558267E-3</v>
      </c>
      <c r="R243">
        <v>1.791985558267E-3</v>
      </c>
      <c r="S243">
        <v>1.791985558267E-3</v>
      </c>
      <c r="T243">
        <v>1.791985558267E-3</v>
      </c>
      <c r="U243">
        <v>1.791985558267E-3</v>
      </c>
      <c r="V243">
        <v>1.1215897258628999E-2</v>
      </c>
    </row>
    <row r="244" spans="1:22" x14ac:dyDescent="0.2">
      <c r="A244" t="s">
        <v>264</v>
      </c>
      <c r="B244">
        <v>4.2155518442075997E-2</v>
      </c>
      <c r="C244">
        <v>0.26834754855642601</v>
      </c>
      <c r="D244">
        <v>1.9408024472831651</v>
      </c>
      <c r="E244">
        <v>0.24431916467114301</v>
      </c>
      <c r="F244">
        <v>0.114829793885023</v>
      </c>
      <c r="G244">
        <v>4.0634711662431003E-2</v>
      </c>
      <c r="H244">
        <v>2.0708796124973721</v>
      </c>
      <c r="I244">
        <v>0.17170654694346199</v>
      </c>
      <c r="J244">
        <v>0.20880175976006399</v>
      </c>
      <c r="K244">
        <v>0.243134242167103</v>
      </c>
      <c r="M244">
        <v>4.9821476347742998E-2</v>
      </c>
      <c r="N244">
        <v>0.264869206954854</v>
      </c>
      <c r="O244">
        <v>0.196626736136879</v>
      </c>
      <c r="P244">
        <v>0.18853040243487801</v>
      </c>
      <c r="Q244">
        <v>0.57776193311234803</v>
      </c>
      <c r="R244">
        <v>0.19662673607817999</v>
      </c>
      <c r="S244">
        <v>0.15937314126810301</v>
      </c>
      <c r="T244">
        <v>0.29666879761513398</v>
      </c>
      <c r="U244">
        <v>0.22560014970578901</v>
      </c>
      <c r="V244">
        <v>1.7485674973559E-2</v>
      </c>
    </row>
    <row r="245" spans="1:22" x14ac:dyDescent="0.2">
      <c r="A245" t="s">
        <v>265</v>
      </c>
      <c r="B245">
        <v>7.6151150110245522</v>
      </c>
      <c r="C245">
        <v>1.797588427265532</v>
      </c>
      <c r="D245">
        <v>0.85279762359252398</v>
      </c>
      <c r="E245">
        <v>1.62385299810196</v>
      </c>
      <c r="F245">
        <v>2.7985895823306319</v>
      </c>
      <c r="G245">
        <v>5.0330419482921336</v>
      </c>
      <c r="I245">
        <v>0.67053791751984004</v>
      </c>
      <c r="J245">
        <v>1.3630288982774399</v>
      </c>
      <c r="K245">
        <v>3.2471327726446142</v>
      </c>
      <c r="L245">
        <v>1.3297015682370219</v>
      </c>
      <c r="M245">
        <v>6.7610951797226995E-2</v>
      </c>
      <c r="N245">
        <v>1.8063147568390441</v>
      </c>
      <c r="O245">
        <v>0.15603994964519</v>
      </c>
      <c r="P245">
        <v>0.69104497737513404</v>
      </c>
      <c r="Q245">
        <v>1.286959675679284</v>
      </c>
      <c r="R245">
        <v>0.15603994963513201</v>
      </c>
      <c r="S245">
        <v>1.3756822765827179</v>
      </c>
      <c r="T245">
        <v>2.0206839517764639</v>
      </c>
      <c r="U245">
        <v>1.4802218712928501</v>
      </c>
      <c r="V245">
        <v>0.256573490831002</v>
      </c>
    </row>
    <row r="246" spans="1:22" x14ac:dyDescent="0.2">
      <c r="A246" t="s">
        <v>266</v>
      </c>
      <c r="V246">
        <v>7.70530975569E-4</v>
      </c>
    </row>
    <row r="247" spans="1:22" x14ac:dyDescent="0.2">
      <c r="A247" t="s">
        <v>267</v>
      </c>
      <c r="B247">
        <v>7.6554785439083606</v>
      </c>
      <c r="C247">
        <v>2.0641439902636902</v>
      </c>
      <c r="D247">
        <v>2.7918080853174221</v>
      </c>
      <c r="E247">
        <v>1.8663801772148361</v>
      </c>
      <c r="F247">
        <v>2.911627390657388</v>
      </c>
      <c r="G247">
        <v>5.0718846743962978</v>
      </c>
      <c r="H247">
        <v>2.0690876269391039</v>
      </c>
      <c r="I247">
        <v>0.84045247890503505</v>
      </c>
      <c r="J247">
        <v>1.5700386724792359</v>
      </c>
      <c r="K247">
        <v>3.4884750292534501</v>
      </c>
      <c r="L247">
        <v>1.327909582678755</v>
      </c>
      <c r="M247">
        <v>0.115640442586702</v>
      </c>
      <c r="N247">
        <v>2.0693919782356311</v>
      </c>
      <c r="O247">
        <v>0.35087470022380202</v>
      </c>
      <c r="P247">
        <v>0.87778339425174501</v>
      </c>
      <c r="Q247">
        <v>1.8629296232333641</v>
      </c>
      <c r="R247">
        <v>0.35087470015504502</v>
      </c>
      <c r="S247">
        <v>1.533263432292554</v>
      </c>
      <c r="T247">
        <v>2.31556076383333</v>
      </c>
      <c r="U247">
        <v>1.704030035440371</v>
      </c>
      <c r="V247">
        <v>0.26207273757036298</v>
      </c>
    </row>
    <row r="248" spans="1:22" x14ac:dyDescent="0.2">
      <c r="A248" t="s">
        <v>268</v>
      </c>
      <c r="B248">
        <v>2.7946146685349999E-3</v>
      </c>
      <c r="C248">
        <v>2.3552664250179999E-2</v>
      </c>
      <c r="D248">
        <v>4.3299246741107002E-2</v>
      </c>
      <c r="E248">
        <v>2.1462484159722E-2</v>
      </c>
      <c r="F248">
        <v>8.4335216844550007E-3</v>
      </c>
      <c r="G248">
        <v>3.4940959539050001E-3</v>
      </c>
      <c r="H248">
        <v>3.5686472463213999E-2</v>
      </c>
      <c r="I248">
        <v>1.6121122332974001E-2</v>
      </c>
      <c r="J248">
        <v>1.8444182480904001E-2</v>
      </c>
      <c r="K248">
        <v>1.5530308069193E-2</v>
      </c>
      <c r="L248">
        <v>7.7422264729404E-2</v>
      </c>
      <c r="M248">
        <v>3.9904654478269998E-3</v>
      </c>
      <c r="N248">
        <v>2.3275791961791002E-2</v>
      </c>
      <c r="O248">
        <v>1.7967577348535001E-2</v>
      </c>
      <c r="P248">
        <v>1.749577730949E-2</v>
      </c>
      <c r="Q248">
        <v>3.2864522320769002E-2</v>
      </c>
      <c r="R248">
        <v>1.7967577343124E-2</v>
      </c>
      <c r="S248">
        <v>1.3696564571612E-2</v>
      </c>
      <c r="T248">
        <v>2.5941637103388999E-2</v>
      </c>
      <c r="U248">
        <v>1.9856019615123999E-2</v>
      </c>
      <c r="V248">
        <v>5.8332694588200001E-4</v>
      </c>
    </row>
    <row r="249" spans="1:22" x14ac:dyDescent="0.2">
      <c r="A249" t="s">
        <v>269</v>
      </c>
      <c r="B249">
        <v>2.7946146685349999E-3</v>
      </c>
      <c r="C249">
        <v>2.3552664250179999E-2</v>
      </c>
      <c r="D249">
        <v>4.3299246741107002E-2</v>
      </c>
      <c r="E249">
        <v>2.1462484159722E-2</v>
      </c>
      <c r="F249">
        <v>8.4335216844550007E-3</v>
      </c>
      <c r="G249">
        <v>3.4940959539050001E-3</v>
      </c>
      <c r="H249">
        <v>3.5686472463213999E-2</v>
      </c>
      <c r="I249">
        <v>1.6121122332974001E-2</v>
      </c>
      <c r="J249">
        <v>1.8444182480904001E-2</v>
      </c>
      <c r="K249">
        <v>1.5530308069193E-2</v>
      </c>
      <c r="M249">
        <v>3.9904654478269998E-3</v>
      </c>
      <c r="N249">
        <v>2.3275791961791002E-2</v>
      </c>
      <c r="O249">
        <v>1.7967577348535001E-2</v>
      </c>
      <c r="P249">
        <v>1.749577730949E-2</v>
      </c>
      <c r="R249">
        <v>1.7967577343124E-2</v>
      </c>
      <c r="S249">
        <v>1.3696564571612E-2</v>
      </c>
      <c r="T249">
        <v>2.5941637103388999E-2</v>
      </c>
      <c r="U249">
        <v>1.9856019615123999E-2</v>
      </c>
    </row>
    <row r="250" spans="1:22" x14ac:dyDescent="0.2">
      <c r="A250" t="s">
        <v>270</v>
      </c>
      <c r="B250">
        <v>0.38567204523217402</v>
      </c>
      <c r="C250">
        <v>0.34527592897714099</v>
      </c>
      <c r="E250">
        <v>0.34942383448796699</v>
      </c>
      <c r="F250">
        <v>0.37265173174757799</v>
      </c>
      <c r="G250">
        <v>0.38521803758354001</v>
      </c>
      <c r="H250">
        <v>3.5195724883824997E-2</v>
      </c>
      <c r="I250">
        <v>0.36002017788923402</v>
      </c>
      <c r="J250">
        <v>0.35557413609053001</v>
      </c>
      <c r="K250">
        <v>0.35541527345882301</v>
      </c>
      <c r="L250">
        <v>0.16665402077949401</v>
      </c>
      <c r="M250">
        <v>0.38345668563117602</v>
      </c>
      <c r="N250">
        <v>0.34582198810279702</v>
      </c>
      <c r="O250">
        <v>0.35622710607504698</v>
      </c>
      <c r="P250">
        <v>0.35708146924433498</v>
      </c>
      <c r="Q250">
        <v>0.30528253887809098</v>
      </c>
      <c r="R250">
        <v>0.35622710608590602</v>
      </c>
      <c r="S250">
        <v>0.36309354613742101</v>
      </c>
      <c r="T250">
        <v>0.340303955956616</v>
      </c>
      <c r="U250">
        <v>0.35266742187331002</v>
      </c>
      <c r="V250">
        <v>0.118981443470126</v>
      </c>
    </row>
    <row r="251" spans="1:22" x14ac:dyDescent="0.2">
      <c r="A251" t="s">
        <v>271</v>
      </c>
      <c r="B251">
        <v>17.724444005313757</v>
      </c>
      <c r="C251">
        <v>22.969347666404207</v>
      </c>
      <c r="D251">
        <v>26.064427518310069</v>
      </c>
      <c r="E251">
        <v>23.203796917952651</v>
      </c>
      <c r="F251">
        <v>22.593941008593148</v>
      </c>
      <c r="G251">
        <v>20.343164645180671</v>
      </c>
      <c r="H251">
        <v>25.738511794542081</v>
      </c>
      <c r="I251">
        <v>24.483235030404224</v>
      </c>
      <c r="J251">
        <v>22.301842978612093</v>
      </c>
      <c r="K251">
        <v>25.252994225796996</v>
      </c>
      <c r="L251">
        <v>25.526167362999509</v>
      </c>
      <c r="M251">
        <v>25.312031629874728</v>
      </c>
      <c r="N251">
        <v>21.272114750431449</v>
      </c>
      <c r="O251">
        <v>24.435781172187792</v>
      </c>
      <c r="P251">
        <v>24.44948333024595</v>
      </c>
      <c r="Q251">
        <v>24.51958131218565</v>
      </c>
      <c r="R251">
        <v>24.43578116751765</v>
      </c>
      <c r="S251">
        <v>23.797994163556009</v>
      </c>
      <c r="T251">
        <v>22.668825333979122</v>
      </c>
      <c r="U251">
        <v>23.397404605996577</v>
      </c>
      <c r="V251">
        <v>4.0564523266256689</v>
      </c>
    </row>
    <row r="252" spans="1:22" x14ac:dyDescent="0.2">
      <c r="A252" t="s">
        <v>272</v>
      </c>
      <c r="B252">
        <v>1.4924957309599999E-3</v>
      </c>
      <c r="C252">
        <v>4.6471344922520003E-3</v>
      </c>
      <c r="D252">
        <v>7.8236545316990001E-3</v>
      </c>
      <c r="E252">
        <v>4.3370097780379997E-3</v>
      </c>
      <c r="F252">
        <v>2.519283998349E-3</v>
      </c>
      <c r="G252">
        <v>1.614498450271E-3</v>
      </c>
      <c r="H252">
        <v>7.2175480687350002E-3</v>
      </c>
      <c r="I252">
        <v>3.6934678012959998E-3</v>
      </c>
      <c r="J252">
        <v>3.8786477879180002E-3</v>
      </c>
      <c r="K252">
        <v>3.4864635783610001E-3</v>
      </c>
      <c r="L252">
        <v>1.2544652484819001E-2</v>
      </c>
      <c r="M252">
        <v>1.7392936496159999E-3</v>
      </c>
      <c r="N252">
        <v>4.6083361466519998E-3</v>
      </c>
      <c r="O252">
        <v>3.9181903912749996E-3</v>
      </c>
      <c r="P252">
        <v>3.9321087200330004E-3</v>
      </c>
      <c r="Q252">
        <v>6.9558992110189998E-3</v>
      </c>
      <c r="R252">
        <v>3.9181903904099997E-3</v>
      </c>
      <c r="S252">
        <v>3.3754129621499998E-3</v>
      </c>
      <c r="T252">
        <v>5.0188578161450004E-3</v>
      </c>
      <c r="U252">
        <v>4.0940812779670004E-3</v>
      </c>
      <c r="V252">
        <v>3.4768371582999998E-4</v>
      </c>
    </row>
    <row r="253" spans="1:22" x14ac:dyDescent="0.2">
      <c r="A253" t="s">
        <v>273</v>
      </c>
      <c r="B253">
        <v>-6.4080897359999997E-6</v>
      </c>
      <c r="C253">
        <v>-6.4080897359999997E-6</v>
      </c>
      <c r="D253">
        <v>-6.4080897359999997E-6</v>
      </c>
      <c r="E253">
        <v>-6.4080897359999997E-6</v>
      </c>
      <c r="F253">
        <v>-6.4080897359999997E-6</v>
      </c>
      <c r="G253">
        <v>-6.4080897359999997E-6</v>
      </c>
      <c r="H253">
        <v>-6.4080897359999997E-6</v>
      </c>
      <c r="I253">
        <v>-6.4080897359999997E-6</v>
      </c>
      <c r="J253">
        <v>-6.4080897359999997E-6</v>
      </c>
      <c r="K253">
        <v>-6.4080897359999997E-6</v>
      </c>
      <c r="L253">
        <v>-6.4080897359999997E-6</v>
      </c>
      <c r="M253">
        <v>-6.4080897359999997E-6</v>
      </c>
      <c r="N253">
        <v>-6.4080897359999997E-6</v>
      </c>
      <c r="O253">
        <v>-6.4080897359999997E-6</v>
      </c>
      <c r="P253">
        <v>-6.4080897359999997E-6</v>
      </c>
      <c r="Q253">
        <v>-6.4080897359999997E-6</v>
      </c>
      <c r="R253">
        <v>-6.4080897359999997E-6</v>
      </c>
      <c r="S253">
        <v>-6.4080897359999997E-6</v>
      </c>
      <c r="T253">
        <v>-6.4080897359999997E-6</v>
      </c>
      <c r="U253">
        <v>-6.4080897359999997E-6</v>
      </c>
      <c r="V253">
        <v>-1.9664851499999999E-6</v>
      </c>
    </row>
    <row r="254" spans="1:22" x14ac:dyDescent="0.2">
      <c r="A254" t="s">
        <v>274</v>
      </c>
      <c r="B254">
        <v>-6.4080897359999997E-6</v>
      </c>
      <c r="C254">
        <v>-6.4080897359999997E-6</v>
      </c>
      <c r="D254">
        <v>-6.4080897359999997E-6</v>
      </c>
      <c r="E254">
        <v>-6.4080897359999997E-6</v>
      </c>
      <c r="F254">
        <v>-6.4080897359999997E-6</v>
      </c>
      <c r="G254">
        <v>-6.4080897359999997E-6</v>
      </c>
      <c r="H254">
        <v>-6.4080897359999997E-6</v>
      </c>
      <c r="I254">
        <v>-6.4080897359999997E-6</v>
      </c>
      <c r="J254">
        <v>-6.4080897359999997E-6</v>
      </c>
      <c r="K254">
        <v>-6.4080897359999997E-6</v>
      </c>
      <c r="L254">
        <v>-6.4080897359999997E-6</v>
      </c>
      <c r="M254">
        <v>-6.4080897359999997E-6</v>
      </c>
      <c r="N254">
        <v>-6.4080897359999997E-6</v>
      </c>
      <c r="O254">
        <v>-6.4080897359999997E-6</v>
      </c>
      <c r="P254">
        <v>-6.4080897359999997E-6</v>
      </c>
      <c r="Q254">
        <v>-6.4080897359999997E-6</v>
      </c>
      <c r="R254">
        <v>-6.4080897359999997E-6</v>
      </c>
      <c r="S254">
        <v>-6.4080897359999997E-6</v>
      </c>
      <c r="T254">
        <v>-6.4080897359999997E-6</v>
      </c>
      <c r="U254">
        <v>-6.4080897359999997E-6</v>
      </c>
      <c r="V254">
        <v>-1.9664851499999999E-6</v>
      </c>
    </row>
    <row r="255" spans="1:22" x14ac:dyDescent="0.2">
      <c r="A255" t="s">
        <v>275</v>
      </c>
      <c r="B255">
        <v>5.1530542199989997E-3</v>
      </c>
      <c r="C255">
        <v>4.6133122814449997E-3</v>
      </c>
      <c r="E255">
        <v>4.6687334151800002E-3</v>
      </c>
      <c r="F255">
        <v>4.9790867723269999E-3</v>
      </c>
      <c r="G255">
        <v>5.1469881178310001E-3</v>
      </c>
      <c r="H255">
        <v>4.7025829556599999E-4</v>
      </c>
      <c r="I255">
        <v>4.8103136327650002E-3</v>
      </c>
      <c r="J255">
        <v>4.7509090304970001E-3</v>
      </c>
      <c r="K255">
        <v>4.7487864297930003E-3</v>
      </c>
      <c r="L255">
        <v>2.2267032720519999E-3</v>
      </c>
      <c r="M255">
        <v>5.12345428326E-3</v>
      </c>
      <c r="N255">
        <v>4.620608304884E-3</v>
      </c>
      <c r="O255">
        <v>4.7596335148759996E-3</v>
      </c>
      <c r="P255">
        <v>4.7710488606069997E-3</v>
      </c>
      <c r="Q255">
        <v>4.0789512610660003E-3</v>
      </c>
      <c r="R255">
        <v>4.759633515022E-3</v>
      </c>
      <c r="S255">
        <v>4.851377623316E-3</v>
      </c>
      <c r="T255">
        <v>4.5468805893589996E-3</v>
      </c>
      <c r="U255">
        <v>4.7120717433549999E-3</v>
      </c>
      <c r="V255">
        <v>1.5897388388780001E-3</v>
      </c>
    </row>
    <row r="256" spans="1:22" x14ac:dyDescent="0.2">
      <c r="A256" t="s">
        <v>276</v>
      </c>
      <c r="B256">
        <v>5.0504935016690003E-3</v>
      </c>
      <c r="L256">
        <v>-2.9299982965772998E-2</v>
      </c>
      <c r="Q256">
        <v>6.2306464153905998E-2</v>
      </c>
    </row>
    <row r="257" spans="1:22" x14ac:dyDescent="0.2">
      <c r="A257" t="s">
        <v>277</v>
      </c>
      <c r="B257">
        <v>3.9323889678500001E-4</v>
      </c>
      <c r="C257">
        <v>1.9858807203730002E-3</v>
      </c>
      <c r="D257">
        <v>3.5893561669980002E-3</v>
      </c>
      <c r="E257">
        <v>1.829309472701E-3</v>
      </c>
      <c r="F257">
        <v>9.1159068352500005E-4</v>
      </c>
      <c r="G257">
        <v>4.5481909963800002E-4</v>
      </c>
      <c r="H257">
        <v>3.0638584524069999E-3</v>
      </c>
      <c r="I257">
        <v>1.504119946025E-3</v>
      </c>
      <c r="J257">
        <v>1.59780743881E-3</v>
      </c>
      <c r="K257">
        <v>1.3998886374509999E-3</v>
      </c>
      <c r="L257">
        <v>5.9726548920450004E-3</v>
      </c>
      <c r="M257">
        <v>5.1781987184699996E-4</v>
      </c>
      <c r="N257">
        <v>1.966295074924E-3</v>
      </c>
      <c r="O257">
        <v>1.617039806605E-3</v>
      </c>
      <c r="P257">
        <v>1.624624157861E-3</v>
      </c>
      <c r="Q257">
        <v>2.9976596680770001E-3</v>
      </c>
      <c r="R257">
        <v>1.6170398061690001E-3</v>
      </c>
      <c r="S257">
        <v>1.3437050744330001E-3</v>
      </c>
      <c r="T257">
        <v>2.1735531738569999E-3</v>
      </c>
      <c r="U257">
        <v>1.7065645390670001E-3</v>
      </c>
      <c r="V257">
        <v>6.4962575347000002E-5</v>
      </c>
    </row>
    <row r="258" spans="1:22" x14ac:dyDescent="0.2">
      <c r="A258" t="s">
        <v>278</v>
      </c>
      <c r="B258">
        <v>13.209999999652211</v>
      </c>
      <c r="C258">
        <v>13.209999999932382</v>
      </c>
      <c r="D258">
        <v>13.209968282714026</v>
      </c>
      <c r="E258">
        <v>13.209999995606642</v>
      </c>
      <c r="F258">
        <v>13.20999940038452</v>
      </c>
      <c r="G258">
        <v>13.20999999992031</v>
      </c>
      <c r="H258">
        <v>13.209999999982299</v>
      </c>
      <c r="I258">
        <v>13.209999999574412</v>
      </c>
      <c r="J258">
        <v>13.209999997287008</v>
      </c>
      <c r="K258">
        <v>13.209999993496449</v>
      </c>
      <c r="L258">
        <v>13.209999999971602</v>
      </c>
      <c r="M258">
        <v>13.209999999921756</v>
      </c>
      <c r="N258">
        <v>13.209966786972178</v>
      </c>
      <c r="O258">
        <v>13.209999999994327</v>
      </c>
      <c r="P258">
        <v>13.209999999598326</v>
      </c>
      <c r="Q258">
        <v>13.209941182005007</v>
      </c>
      <c r="R258">
        <v>13.209999997539551</v>
      </c>
      <c r="S258">
        <v>13.209922563274135</v>
      </c>
      <c r="T258">
        <v>13.209999997287454</v>
      </c>
      <c r="U258">
        <v>13.209999997286747</v>
      </c>
      <c r="V258">
        <v>2.201133727123922</v>
      </c>
    </row>
    <row r="259" spans="1:22" x14ac:dyDescent="0.2">
      <c r="A259" t="s">
        <v>279</v>
      </c>
      <c r="B259">
        <v>0.105676959338385</v>
      </c>
      <c r="C259">
        <v>0.79961870192402595</v>
      </c>
      <c r="D259">
        <v>1.875648407849658</v>
      </c>
      <c r="E259">
        <v>0.73159083988260998</v>
      </c>
      <c r="F259">
        <v>0.35566871727022997</v>
      </c>
      <c r="G259">
        <v>0.14499948810801999</v>
      </c>
      <c r="H259">
        <v>3.0026308464756188</v>
      </c>
      <c r="I259">
        <v>1.822563323139863</v>
      </c>
      <c r="J259">
        <v>1.8859227951591191</v>
      </c>
      <c r="K259">
        <v>0.53806172864912405</v>
      </c>
      <c r="L259">
        <v>2.4562985077758732</v>
      </c>
      <c r="M259">
        <v>0.17164380655130901</v>
      </c>
      <c r="N259">
        <v>0.79074097387294695</v>
      </c>
      <c r="O259">
        <v>1.876340133287574</v>
      </c>
      <c r="P259">
        <v>1.830577549659222</v>
      </c>
      <c r="Q259">
        <v>1.8891437355354019</v>
      </c>
      <c r="R259">
        <v>1.8763401326974729</v>
      </c>
      <c r="S259">
        <v>1.1560160195583979</v>
      </c>
      <c r="T259">
        <v>0.879837391602032</v>
      </c>
      <c r="U259">
        <v>2.047048538323621</v>
      </c>
      <c r="V259">
        <v>2.3781541756054E-2</v>
      </c>
    </row>
    <row r="260" spans="1:22" x14ac:dyDescent="0.2">
      <c r="A260" t="s">
        <v>280</v>
      </c>
      <c r="B260">
        <v>2.0396489020200002E-3</v>
      </c>
      <c r="C260">
        <v>1.8572501848830001E-2</v>
      </c>
      <c r="D260">
        <v>4.6813520022640998E-2</v>
      </c>
      <c r="E260">
        <v>1.6944009404121999E-2</v>
      </c>
      <c r="F260">
        <v>7.3965796626880003E-3</v>
      </c>
      <c r="G260">
        <v>2.6299112878059999E-3</v>
      </c>
      <c r="H260">
        <v>3.8778831273250998E-2</v>
      </c>
      <c r="I260">
        <v>9.4764463926839994E-3</v>
      </c>
      <c r="J260">
        <v>1.4545431461438999E-2</v>
      </c>
      <c r="K260">
        <v>1.2486719921151E-2</v>
      </c>
      <c r="L260">
        <v>6.2855395476685005E-2</v>
      </c>
      <c r="M260">
        <v>3.1713936761819999E-3</v>
      </c>
      <c r="N260">
        <v>1.8420528757024001E-2</v>
      </c>
      <c r="O260">
        <v>1.2072449620523999E-2</v>
      </c>
      <c r="P260">
        <v>1.0826538982871999E-2</v>
      </c>
      <c r="Q260">
        <v>2.9128201483661E-2</v>
      </c>
      <c r="R260">
        <v>1.2072449616942999E-2</v>
      </c>
      <c r="S260">
        <v>9.9533773936290003E-3</v>
      </c>
      <c r="T260">
        <v>2.0528951952681E-2</v>
      </c>
      <c r="U260">
        <v>1.5651781036701E-2</v>
      </c>
      <c r="V260">
        <v>4.5693764629199999E-4</v>
      </c>
    </row>
    <row r="261" spans="1:22" x14ac:dyDescent="0.2">
      <c r="A261" t="s">
        <v>281</v>
      </c>
      <c r="B261">
        <v>2.7946146685349999E-3</v>
      </c>
      <c r="C261">
        <v>2.3552664250179999E-2</v>
      </c>
      <c r="D261">
        <v>4.3299246741107002E-2</v>
      </c>
      <c r="E261">
        <v>2.1462484159722E-2</v>
      </c>
      <c r="F261">
        <v>8.4335216844550007E-3</v>
      </c>
      <c r="G261">
        <v>3.4940959539050001E-3</v>
      </c>
      <c r="H261">
        <v>3.5686472463213999E-2</v>
      </c>
      <c r="I261">
        <v>1.6121122332974001E-2</v>
      </c>
      <c r="J261">
        <v>1.8444182480904001E-2</v>
      </c>
      <c r="K261">
        <v>1.5530308069193E-2</v>
      </c>
      <c r="M261">
        <v>3.9904654478269998E-3</v>
      </c>
      <c r="N261">
        <v>2.3275791961791002E-2</v>
      </c>
      <c r="O261">
        <v>1.7967577348535001E-2</v>
      </c>
      <c r="P261">
        <v>1.749577730949E-2</v>
      </c>
      <c r="R261">
        <v>1.7967577343124E-2</v>
      </c>
      <c r="S261">
        <v>1.3696564571612E-2</v>
      </c>
      <c r="T261">
        <v>2.5941637103388999E-2</v>
      </c>
      <c r="U261">
        <v>1.9856019615123999E-2</v>
      </c>
    </row>
    <row r="262" spans="1:22" x14ac:dyDescent="0.2">
      <c r="A262" t="s">
        <v>282</v>
      </c>
      <c r="B262">
        <v>1.4924957309599999E-3</v>
      </c>
      <c r="C262">
        <v>4.6471344922520003E-3</v>
      </c>
      <c r="D262">
        <v>7.8236545316990001E-3</v>
      </c>
      <c r="E262">
        <v>4.3370097780379997E-3</v>
      </c>
      <c r="F262">
        <v>2.519283998349E-3</v>
      </c>
      <c r="G262">
        <v>1.614498450271E-3</v>
      </c>
      <c r="H262">
        <v>7.2175480687350002E-3</v>
      </c>
      <c r="I262">
        <v>3.6934678012959998E-3</v>
      </c>
      <c r="J262">
        <v>3.8786477879180002E-3</v>
      </c>
      <c r="K262">
        <v>3.4864635783610001E-3</v>
      </c>
      <c r="L262">
        <v>1.2544652484819001E-2</v>
      </c>
      <c r="M262">
        <v>1.7392936496159999E-3</v>
      </c>
      <c r="N262">
        <v>4.6083361466519998E-3</v>
      </c>
      <c r="O262">
        <v>3.9181903912749996E-3</v>
      </c>
      <c r="P262">
        <v>3.9321087200330004E-3</v>
      </c>
      <c r="Q262">
        <v>6.9558992110189998E-3</v>
      </c>
      <c r="R262">
        <v>3.9181903904099997E-3</v>
      </c>
      <c r="S262">
        <v>3.3754129621499998E-3</v>
      </c>
      <c r="T262">
        <v>5.0188578161450004E-3</v>
      </c>
      <c r="U262">
        <v>4.0940812779670004E-3</v>
      </c>
      <c r="V262">
        <v>3.4768371582999998E-4</v>
      </c>
    </row>
    <row r="263" spans="1:22" x14ac:dyDescent="0.2">
      <c r="A263" t="s">
        <v>283</v>
      </c>
      <c r="B263">
        <v>8.5592534598467995E-2</v>
      </c>
      <c r="C263">
        <v>0.70268441489874101</v>
      </c>
      <c r="D263">
        <v>1.67207010672402</v>
      </c>
      <c r="E263">
        <v>0.64230746415198803</v>
      </c>
      <c r="F263">
        <v>0.309464391162595</v>
      </c>
      <c r="G263">
        <v>0.121605693856529</v>
      </c>
      <c r="H263">
        <v>2.8276726371824239</v>
      </c>
      <c r="I263">
        <v>1.752919438037283</v>
      </c>
      <c r="J263">
        <v>1.807605572328389</v>
      </c>
      <c r="K263">
        <v>0.46671599296616301</v>
      </c>
      <c r="L263">
        <v>2.1578360806533108</v>
      </c>
      <c r="M263">
        <v>0.146080109553374</v>
      </c>
      <c r="N263">
        <v>0.69469927592720904</v>
      </c>
      <c r="O263">
        <v>1.7992034339571541</v>
      </c>
      <c r="P263">
        <v>1.7549299555777009</v>
      </c>
      <c r="Q263">
        <v>1.7404159081669019</v>
      </c>
      <c r="R263">
        <v>1.799203433387446</v>
      </c>
      <c r="S263">
        <v>1.091216350104429</v>
      </c>
      <c r="T263">
        <v>0.77400748744176395</v>
      </c>
      <c r="U263">
        <v>1.9636217191324861</v>
      </c>
      <c r="V263">
        <v>1.8957743908482001E-2</v>
      </c>
    </row>
    <row r="264" spans="1:22" x14ac:dyDescent="0.2">
      <c r="A264" t="s">
        <v>284</v>
      </c>
      <c r="B264">
        <v>4.1662520440159997E-3</v>
      </c>
      <c r="C264">
        <v>3.2368274148985E-2</v>
      </c>
      <c r="D264">
        <v>6.6690005769359004E-2</v>
      </c>
      <c r="E264">
        <v>2.9529667310174E-2</v>
      </c>
      <c r="F264">
        <v>1.3645172523106E-2</v>
      </c>
      <c r="G264">
        <v>5.0705801011529999E-3</v>
      </c>
      <c r="H264">
        <v>5.4970902791978998E-2</v>
      </c>
      <c r="I264">
        <v>2.0254578935779002E-2</v>
      </c>
      <c r="J264">
        <v>2.5430289127447998E-2</v>
      </c>
      <c r="K264">
        <v>2.4902016707798999E-2</v>
      </c>
      <c r="L264">
        <v>0.100388076769596</v>
      </c>
      <c r="M264">
        <v>6.2563263559560003E-3</v>
      </c>
      <c r="N264">
        <v>3.1843812016565998E-2</v>
      </c>
      <c r="O264">
        <v>2.3763834574141999E-2</v>
      </c>
      <c r="P264">
        <v>2.2569884906195999E-2</v>
      </c>
      <c r="Q264">
        <v>5.0769325274037998E-2</v>
      </c>
      <c r="R264">
        <v>2.3763834567078999E-2</v>
      </c>
      <c r="S264">
        <v>1.9396238477088001E-2</v>
      </c>
      <c r="T264">
        <v>3.5587192480050003E-2</v>
      </c>
      <c r="U264">
        <v>2.7403742516818E-2</v>
      </c>
      <c r="V264">
        <v>9.1357303584099997E-4</v>
      </c>
    </row>
    <row r="265" spans="1:22" x14ac:dyDescent="0.2">
      <c r="A265" t="s">
        <v>285</v>
      </c>
      <c r="B265">
        <v>1.2025461207638E-2</v>
      </c>
      <c r="C265">
        <v>8.9467745083311997E-2</v>
      </c>
      <c r="D265">
        <v>1.9542203372319471</v>
      </c>
      <c r="E265">
        <v>8.1496383992275004E-2</v>
      </c>
      <c r="F265">
        <v>4.1354544688787E-2</v>
      </c>
      <c r="G265">
        <v>1.3383890178114E-2</v>
      </c>
      <c r="H265">
        <v>0.14586798529042699</v>
      </c>
      <c r="I265">
        <v>7.1472462355721994E-2</v>
      </c>
      <c r="J265">
        <v>6.9308199758342001E-2</v>
      </c>
      <c r="K265">
        <v>7.2486328334054995E-2</v>
      </c>
      <c r="L265">
        <v>1.2947110377851909</v>
      </c>
      <c r="M265">
        <v>1.8302133137169E-2</v>
      </c>
      <c r="N265">
        <v>8.8475115502516993E-2</v>
      </c>
      <c r="O265">
        <v>6.1403936163530001E-2</v>
      </c>
      <c r="P265">
        <v>8.0022213983933999E-2</v>
      </c>
      <c r="Q265">
        <v>0.18899093897302799</v>
      </c>
      <c r="R265">
        <v>6.1403936145144E-2</v>
      </c>
      <c r="S265">
        <v>6.4477295161814996E-2</v>
      </c>
      <c r="T265">
        <v>9.9303640359706999E-2</v>
      </c>
      <c r="U265">
        <v>7.5093251064227998E-2</v>
      </c>
      <c r="V265">
        <v>3.6280812713009999E-3</v>
      </c>
    </row>
    <row r="266" spans="1:22" x14ac:dyDescent="0.2">
      <c r="A266" t="s">
        <v>286</v>
      </c>
      <c r="B266">
        <v>-4.2155518442075997E-2</v>
      </c>
      <c r="C266">
        <v>-0.26834754855642601</v>
      </c>
      <c r="D266">
        <v>-1.9408024472831651</v>
      </c>
      <c r="E266">
        <v>-0.24431916467114301</v>
      </c>
      <c r="F266">
        <v>-0.114829793885023</v>
      </c>
      <c r="G266">
        <v>-4.0634711662431003E-2</v>
      </c>
      <c r="H266">
        <v>-2.0708796124973721</v>
      </c>
      <c r="I266">
        <v>-0.17170654694346199</v>
      </c>
      <c r="J266">
        <v>-0.20880175976006399</v>
      </c>
      <c r="K266">
        <v>-0.243134242167103</v>
      </c>
      <c r="M266">
        <v>-4.9821476347742998E-2</v>
      </c>
      <c r="N266">
        <v>-0.264869206954854</v>
      </c>
      <c r="O266">
        <v>-0.196626736136879</v>
      </c>
      <c r="P266">
        <v>-0.18853040243487801</v>
      </c>
      <c r="Q266">
        <v>-0.57776193311234803</v>
      </c>
      <c r="R266">
        <v>-0.19662673607817999</v>
      </c>
      <c r="S266">
        <v>-0.15937314126810301</v>
      </c>
      <c r="T266">
        <v>-0.29666879761513398</v>
      </c>
      <c r="U266">
        <v>-0.22560014970578901</v>
      </c>
      <c r="V266">
        <v>-1.6715143997990001E-2</v>
      </c>
    </row>
    <row r="267" spans="1:22" x14ac:dyDescent="0.2">
      <c r="A267" t="s">
        <v>287</v>
      </c>
      <c r="B267">
        <v>1.791985558267E-3</v>
      </c>
      <c r="C267">
        <v>1.791985558267E-3</v>
      </c>
      <c r="D267">
        <v>1.791985558267E-3</v>
      </c>
      <c r="E267">
        <v>1.791985558267E-3</v>
      </c>
      <c r="F267">
        <v>1.791985558267E-3</v>
      </c>
      <c r="G267">
        <v>1.791985558267E-3</v>
      </c>
      <c r="H267">
        <v>1.791985558267E-3</v>
      </c>
      <c r="I267">
        <v>1.791985558267E-3</v>
      </c>
      <c r="J267">
        <v>1.791985558267E-3</v>
      </c>
      <c r="K267">
        <v>1.791985558267E-3</v>
      </c>
      <c r="L267">
        <v>1.791985558267E-3</v>
      </c>
      <c r="M267">
        <v>1.791985558267E-3</v>
      </c>
      <c r="N267">
        <v>1.791985558267E-3</v>
      </c>
      <c r="O267">
        <v>1.791985558267E-3</v>
      </c>
      <c r="P267">
        <v>1.791985558267E-3</v>
      </c>
      <c r="Q267">
        <v>1.791985558267E-3</v>
      </c>
      <c r="R267">
        <v>1.791985558267E-3</v>
      </c>
      <c r="S267">
        <v>1.791985558267E-3</v>
      </c>
      <c r="T267">
        <v>1.791985558267E-3</v>
      </c>
      <c r="U267">
        <v>1.791985558267E-3</v>
      </c>
      <c r="V267">
        <v>1.1215897258628999E-2</v>
      </c>
    </row>
    <row r="268" spans="1:22" x14ac:dyDescent="0.2">
      <c r="A268" t="s">
        <v>288</v>
      </c>
      <c r="B268">
        <v>5.2203792850730998E-2</v>
      </c>
      <c r="C268">
        <v>1.927885407978049</v>
      </c>
      <c r="D268">
        <v>2.7918080853174221</v>
      </c>
      <c r="E268">
        <v>1.741508504822926</v>
      </c>
      <c r="F268">
        <v>0.17006573568980499</v>
      </c>
      <c r="G268">
        <v>9.1095777644759998E-2</v>
      </c>
      <c r="H268">
        <v>2.0690876269391039</v>
      </c>
      <c r="J268">
        <v>0.20734156632195699</v>
      </c>
      <c r="K268">
        <v>3.3831640098774902</v>
      </c>
      <c r="L268">
        <v>1.184875998695003</v>
      </c>
      <c r="M268">
        <v>0.10122468962049</v>
      </c>
      <c r="N268">
        <v>0.24829709659747601</v>
      </c>
      <c r="Q268">
        <v>1.8629296232333641</v>
      </c>
      <c r="T268">
        <v>2.1658714606387641</v>
      </c>
      <c r="U268">
        <v>1.5875393650753939</v>
      </c>
      <c r="V268">
        <v>0.26207273757036298</v>
      </c>
    </row>
    <row r="269" spans="1:22" x14ac:dyDescent="0.2">
      <c r="A269" t="s">
        <v>289</v>
      </c>
      <c r="F269">
        <v>7.9244861674400008E-3</v>
      </c>
      <c r="G269">
        <v>3.1675205950769999E-3</v>
      </c>
      <c r="I269">
        <v>1.1319181817401E-2</v>
      </c>
      <c r="K269">
        <v>1.3653659728205999E-2</v>
      </c>
      <c r="L269">
        <v>0.12854868900907701</v>
      </c>
      <c r="M269">
        <v>3.845389953766E-3</v>
      </c>
      <c r="O269">
        <v>1.5162490013494E-2</v>
      </c>
      <c r="P269">
        <v>1.1290621590187001E-2</v>
      </c>
      <c r="Q269">
        <v>6.3956636093123007E-2</v>
      </c>
      <c r="R269">
        <v>1.5162490008958999E-2</v>
      </c>
      <c r="S269">
        <v>9.6887451120270009E-3</v>
      </c>
      <c r="V269">
        <v>1.4819432877650001E-3</v>
      </c>
    </row>
    <row r="270" spans="1:22" x14ac:dyDescent="0.2">
      <c r="A270" t="s">
        <v>290</v>
      </c>
      <c r="C270">
        <v>0.136258582285641</v>
      </c>
      <c r="E270">
        <v>0.12487167239190999</v>
      </c>
      <c r="F270">
        <v>2.7415616549675832</v>
      </c>
      <c r="G270">
        <v>4.9807888967515384</v>
      </c>
      <c r="I270">
        <v>0.84045247890503505</v>
      </c>
      <c r="J270">
        <v>1.3626971061572799</v>
      </c>
      <c r="K270">
        <v>0.10531101937595901</v>
      </c>
      <c r="L270">
        <v>0.14303358398375199</v>
      </c>
      <c r="M270">
        <v>1.4415752966213001E-2</v>
      </c>
      <c r="N270">
        <v>1.821094881638154</v>
      </c>
      <c r="O270">
        <v>0.35087470022380202</v>
      </c>
      <c r="P270">
        <v>0.87778339425174501</v>
      </c>
      <c r="R270">
        <v>0.35087470015504502</v>
      </c>
      <c r="S270">
        <v>1.533263432292554</v>
      </c>
      <c r="T270">
        <v>0.149689303194567</v>
      </c>
      <c r="U270">
        <v>0.116490670364977</v>
      </c>
    </row>
    <row r="271" spans="1:22" x14ac:dyDescent="0.2">
      <c r="A271" t="s">
        <v>291</v>
      </c>
      <c r="B271">
        <v>0.105083190589709</v>
      </c>
      <c r="C271">
        <v>9.4076552084302004E-2</v>
      </c>
      <c r="E271">
        <v>9.5206722525045001E-2</v>
      </c>
      <c r="F271">
        <v>0.10153557519898</v>
      </c>
      <c r="G271">
        <v>0.104959488151691</v>
      </c>
      <c r="H271">
        <v>9.5896996207840007E-3</v>
      </c>
      <c r="I271">
        <v>9.8093884265064005E-2</v>
      </c>
      <c r="J271">
        <v>9.6882481303717002E-2</v>
      </c>
      <c r="K271">
        <v>9.6839196361466998E-2</v>
      </c>
      <c r="L271">
        <v>4.5407844422766998E-2</v>
      </c>
      <c r="M271">
        <v>0.104479576565685</v>
      </c>
      <c r="N271">
        <v>9.4225335580238004E-2</v>
      </c>
      <c r="O271">
        <v>9.7060394559760996E-2</v>
      </c>
      <c r="P271">
        <v>9.7293180961734005E-2</v>
      </c>
      <c r="Q271">
        <v>8.3179643464500005E-2</v>
      </c>
      <c r="R271">
        <v>9.7060394562720004E-2</v>
      </c>
      <c r="S271">
        <v>9.8931277966187003E-2</v>
      </c>
      <c r="T271">
        <v>9.2721849831489997E-2</v>
      </c>
      <c r="U271">
        <v>9.6090495449793006E-2</v>
      </c>
      <c r="V271">
        <v>3.2418605017853999E-2</v>
      </c>
    </row>
    <row r="272" spans="1:22" x14ac:dyDescent="0.2">
      <c r="A272" t="s">
        <v>292</v>
      </c>
      <c r="H272">
        <v>0.38113264994340701</v>
      </c>
    </row>
    <row r="273" spans="1:22" x14ac:dyDescent="0.2">
      <c r="A273" t="s">
        <v>293</v>
      </c>
      <c r="B273">
        <v>4.8533406338700001E-3</v>
      </c>
      <c r="C273">
        <v>3.8584895538018998E-2</v>
      </c>
      <c r="D273">
        <v>7.0475537955175999E-2</v>
      </c>
      <c r="E273">
        <v>3.5373760059612E-2</v>
      </c>
      <c r="F273">
        <v>1.5420065586606999E-2</v>
      </c>
      <c r="G273">
        <v>6.2898360054759999E-3</v>
      </c>
      <c r="H273">
        <v>6.0793792605467002E-2</v>
      </c>
      <c r="I273">
        <v>3.3771525775370001E-2</v>
      </c>
      <c r="J273">
        <v>3.0405329766071E-2</v>
      </c>
      <c r="K273">
        <v>2.5504482963700999E-2</v>
      </c>
      <c r="L273">
        <v>0.12604325464723901</v>
      </c>
      <c r="M273">
        <v>7.8296081002279996E-3</v>
      </c>
      <c r="N273">
        <v>3.8173465829464001E-2</v>
      </c>
      <c r="O273">
        <v>3.4088202257357002E-2</v>
      </c>
      <c r="P273">
        <v>3.6765392821779E-2</v>
      </c>
      <c r="Q273">
        <v>6.1926556450784001E-2</v>
      </c>
      <c r="R273">
        <v>3.4088202247047998E-2</v>
      </c>
      <c r="S273">
        <v>2.7144882172705002E-2</v>
      </c>
      <c r="T273">
        <v>4.2566880658774002E-2</v>
      </c>
      <c r="U273">
        <v>3.2727975610369997E-2</v>
      </c>
      <c r="V273">
        <v>9.3175641243000004E-4</v>
      </c>
    </row>
    <row r="274" spans="1:22" x14ac:dyDescent="0.2">
      <c r="A274" t="s">
        <v>294</v>
      </c>
      <c r="B274">
        <v>2.0564938330000001E-6</v>
      </c>
      <c r="C274">
        <v>3.6475396449999999E-6</v>
      </c>
      <c r="D274">
        <v>6.2814740559999998E-6</v>
      </c>
      <c r="E274">
        <v>3.5009305810000001E-6</v>
      </c>
      <c r="F274">
        <v>7.927352336103E-3</v>
      </c>
      <c r="G274">
        <v>3.169721551843E-3</v>
      </c>
      <c r="H274">
        <v>9.0528983372199995E-4</v>
      </c>
      <c r="I274">
        <v>1.1323733590008E-2</v>
      </c>
      <c r="J274">
        <v>3.287640848E-6</v>
      </c>
      <c r="K274">
        <v>1.3657054268283E-2</v>
      </c>
      <c r="L274">
        <v>0.12855879830013001</v>
      </c>
      <c r="M274">
        <v>3.8476853603769999E-3</v>
      </c>
      <c r="N274">
        <v>3.618020232E-6</v>
      </c>
      <c r="O274">
        <v>1.5170155530086001E-2</v>
      </c>
      <c r="P274">
        <v>1.1295186257108E-2</v>
      </c>
      <c r="Q274">
        <v>6.3963332485289001E-2</v>
      </c>
      <c r="R274">
        <v>1.5170155525549E-2</v>
      </c>
      <c r="S274">
        <v>9.6924623072650005E-3</v>
      </c>
      <c r="T274">
        <v>3.8154135500000002E-6</v>
      </c>
      <c r="U274">
        <v>3.3879094009999999E-6</v>
      </c>
      <c r="V274">
        <v>1.482859785597E-3</v>
      </c>
    </row>
    <row r="275" spans="1:22" x14ac:dyDescent="0.2">
      <c r="A275" t="s">
        <v>295</v>
      </c>
      <c r="I275">
        <v>-1.167203132223684</v>
      </c>
      <c r="O275">
        <v>-0.74421334837559805</v>
      </c>
      <c r="P275">
        <v>-1.1119566964784739</v>
      </c>
      <c r="R275">
        <v>-0.74421334812913897</v>
      </c>
      <c r="S275">
        <v>-0.56044564800970398</v>
      </c>
    </row>
    <row r="276" spans="1:22" x14ac:dyDescent="0.2">
      <c r="A276" t="s">
        <v>296</v>
      </c>
      <c r="B276">
        <v>3.9323889678500001E-4</v>
      </c>
      <c r="C276">
        <v>1.9858807203730002E-3</v>
      </c>
      <c r="D276">
        <v>3.5893561669980002E-3</v>
      </c>
      <c r="E276">
        <v>1.829309472701E-3</v>
      </c>
      <c r="F276">
        <v>9.1159068352500005E-4</v>
      </c>
      <c r="G276">
        <v>4.5481909963800002E-4</v>
      </c>
      <c r="H276">
        <v>3.0638584524069999E-3</v>
      </c>
      <c r="I276">
        <v>1.504119946025E-3</v>
      </c>
      <c r="J276">
        <v>1.59780743881E-3</v>
      </c>
      <c r="K276">
        <v>1.3998886374509999E-3</v>
      </c>
      <c r="L276">
        <v>5.9726548920450004E-3</v>
      </c>
      <c r="M276">
        <v>5.1781987184699996E-4</v>
      </c>
      <c r="N276">
        <v>1.966295074924E-3</v>
      </c>
      <c r="O276">
        <v>1.617039806605E-3</v>
      </c>
      <c r="P276">
        <v>1.624624157861E-3</v>
      </c>
      <c r="Q276">
        <v>2.9976596680770001E-3</v>
      </c>
      <c r="R276">
        <v>1.6170398061690001E-3</v>
      </c>
      <c r="S276">
        <v>1.3437050744330001E-3</v>
      </c>
      <c r="T276">
        <v>2.1735531738569999E-3</v>
      </c>
      <c r="U276">
        <v>1.7065645390670001E-3</v>
      </c>
      <c r="V276">
        <v>6.4962575347000002E-5</v>
      </c>
    </row>
    <row r="277" spans="1:22" x14ac:dyDescent="0.2">
      <c r="A277" t="s">
        <v>297</v>
      </c>
      <c r="B277">
        <v>2.2824818540300002E-3</v>
      </c>
      <c r="C277">
        <v>2.2824818540300002E-3</v>
      </c>
      <c r="D277">
        <v>2.2824818540300002E-3</v>
      </c>
      <c r="E277">
        <v>2.2824818540300002E-3</v>
      </c>
      <c r="F277">
        <v>0.30528915519641497</v>
      </c>
      <c r="G277">
        <v>2.2824818540300002E-3</v>
      </c>
      <c r="H277">
        <v>2.2824818540300002E-3</v>
      </c>
      <c r="I277">
        <v>2.2824818540300002E-3</v>
      </c>
      <c r="J277">
        <v>2.2824818540300002E-3</v>
      </c>
      <c r="K277">
        <v>2.2824818540300002E-3</v>
      </c>
      <c r="L277">
        <v>2.2824818540300002E-3</v>
      </c>
      <c r="M277">
        <v>2.2824818540300002E-3</v>
      </c>
      <c r="N277">
        <v>2.2824818540300002E-3</v>
      </c>
      <c r="O277">
        <v>2.2824818540300002E-3</v>
      </c>
      <c r="P277">
        <v>2.2824818540300002E-3</v>
      </c>
      <c r="Q277">
        <v>2.2824818540300002E-3</v>
      </c>
      <c r="R277">
        <v>2.2824818540300002E-3</v>
      </c>
      <c r="S277">
        <v>0.276027641833614</v>
      </c>
      <c r="T277">
        <v>2.2824818540300002E-3</v>
      </c>
      <c r="U277">
        <v>2.2824818540300002E-3</v>
      </c>
      <c r="V277">
        <v>7.0043754925800002E-4</v>
      </c>
    </row>
    <row r="278" spans="1:22" x14ac:dyDescent="0.2">
      <c r="A278" t="s">
        <v>298</v>
      </c>
      <c r="B278">
        <v>6.4080897359999997E-6</v>
      </c>
      <c r="C278">
        <v>6.4080897359999997E-6</v>
      </c>
      <c r="D278">
        <v>6.4080897359999997E-6</v>
      </c>
      <c r="E278">
        <v>6.4080897359999997E-6</v>
      </c>
      <c r="F278">
        <v>6.4080897359999997E-6</v>
      </c>
      <c r="G278">
        <v>6.4080897359999997E-6</v>
      </c>
      <c r="H278">
        <v>6.4080897359999997E-6</v>
      </c>
      <c r="I278">
        <v>6.4080897359999997E-6</v>
      </c>
      <c r="J278">
        <v>6.4080897359999997E-6</v>
      </c>
      <c r="K278">
        <v>6.4080897359999997E-6</v>
      </c>
      <c r="L278">
        <v>6.4080897359999997E-6</v>
      </c>
      <c r="M278">
        <v>6.4080897359999997E-6</v>
      </c>
      <c r="N278">
        <v>6.4080897359999997E-6</v>
      </c>
      <c r="O278">
        <v>6.4080897359999997E-6</v>
      </c>
      <c r="P278">
        <v>6.4080897359999997E-6</v>
      </c>
      <c r="Q278">
        <v>6.4080897359999997E-6</v>
      </c>
      <c r="R278">
        <v>6.4080897359999997E-6</v>
      </c>
      <c r="S278">
        <v>6.4080897359999997E-6</v>
      </c>
      <c r="T278">
        <v>6.4080897359999997E-6</v>
      </c>
      <c r="U278">
        <v>6.4080897359999997E-6</v>
      </c>
      <c r="V278">
        <v>1.9664851499999999E-6</v>
      </c>
    </row>
    <row r="279" spans="1:22" x14ac:dyDescent="0.2">
      <c r="A279" t="s">
        <v>299</v>
      </c>
      <c r="B279">
        <v>-8.4283217869403018</v>
      </c>
      <c r="C279">
        <v>-10.779390998925903</v>
      </c>
      <c r="D279">
        <v>-4.5590581082416461</v>
      </c>
      <c r="E279">
        <v>-8.2758365288761535</v>
      </c>
      <c r="F279">
        <v>-3.5244426903365511</v>
      </c>
      <c r="G279">
        <v>-0.93455198577514298</v>
      </c>
      <c r="H279">
        <v>-5.3122511282956806</v>
      </c>
      <c r="I279">
        <v>-2.982606025151648</v>
      </c>
      <c r="J279">
        <v>-8.2905829909451771</v>
      </c>
      <c r="K279">
        <v>-4.5651951145543483</v>
      </c>
      <c r="L279">
        <v>-7.0274600177887763</v>
      </c>
      <c r="M279">
        <v>-0.99485075064749795</v>
      </c>
      <c r="N279">
        <v>-7.4324929918830964</v>
      </c>
      <c r="O279">
        <v>-6.2780711413896659</v>
      </c>
      <c r="P279">
        <v>-4.4816246427695443</v>
      </c>
      <c r="Q279">
        <v>-7.1098563503075214</v>
      </c>
      <c r="R279">
        <v>-6.2780711395946662</v>
      </c>
      <c r="S279">
        <v>-3.8760618285590032</v>
      </c>
      <c r="T279">
        <v>-6.3610987582925222</v>
      </c>
      <c r="U279">
        <v>-10.334016663506484</v>
      </c>
      <c r="V279">
        <v>-0.55364903845111402</v>
      </c>
    </row>
    <row r="280" spans="1:22" x14ac:dyDescent="0.2">
      <c r="A280" t="s">
        <v>300</v>
      </c>
      <c r="N280">
        <v>0</v>
      </c>
    </row>
    <row r="281" spans="1:22" x14ac:dyDescent="0.2">
      <c r="A281" t="s">
        <v>301</v>
      </c>
      <c r="B281">
        <v>5.0639654422999997E-5</v>
      </c>
      <c r="C281">
        <v>5.0639654422999997E-5</v>
      </c>
      <c r="D281">
        <v>5.0639654422999997E-5</v>
      </c>
      <c r="E281">
        <v>5.0639654422999997E-5</v>
      </c>
      <c r="F281">
        <v>5.0639654422999997E-5</v>
      </c>
      <c r="G281">
        <v>5.0639654422999997E-5</v>
      </c>
      <c r="H281">
        <v>5.0639654422999997E-5</v>
      </c>
      <c r="I281">
        <v>5.0639654422999997E-5</v>
      </c>
      <c r="J281">
        <v>5.0639654422999997E-5</v>
      </c>
      <c r="K281">
        <v>5.0639654422999997E-5</v>
      </c>
      <c r="L281">
        <v>5.0639654422999997E-5</v>
      </c>
      <c r="M281">
        <v>5.0639654422999997E-5</v>
      </c>
      <c r="N281">
        <v>5.0639654422999997E-5</v>
      </c>
      <c r="O281">
        <v>5.0639654422999997E-5</v>
      </c>
      <c r="P281">
        <v>5.0639654422999997E-5</v>
      </c>
      <c r="Q281">
        <v>5.0639654422999997E-5</v>
      </c>
      <c r="R281">
        <v>5.0639654422999997E-5</v>
      </c>
      <c r="S281">
        <v>5.0639654422999997E-5</v>
      </c>
      <c r="T281">
        <v>5.0639654422999997E-5</v>
      </c>
      <c r="U281">
        <v>5.0639654422999997E-5</v>
      </c>
      <c r="V281">
        <v>1.5540064595E-5</v>
      </c>
    </row>
    <row r="282" spans="1:22" x14ac:dyDescent="0.2">
      <c r="A282" t="s">
        <v>302</v>
      </c>
      <c r="B282">
        <v>6.5483178188259997E-3</v>
      </c>
      <c r="C282">
        <v>-1.0806840517217E-2</v>
      </c>
      <c r="D282">
        <v>-0.291563808889441</v>
      </c>
      <c r="E282">
        <v>-1.0069937711696999E-2</v>
      </c>
      <c r="F282">
        <v>1.3481306599827001E-2</v>
      </c>
      <c r="G282">
        <v>5.1894488386110002E-3</v>
      </c>
      <c r="H282">
        <v>1.250966216360079</v>
      </c>
      <c r="I282">
        <v>8.3888201604000005E-3</v>
      </c>
      <c r="J282">
        <v>-8.947053653976E-3</v>
      </c>
      <c r="K282">
        <v>4.5166797630588999E-2</v>
      </c>
      <c r="L282">
        <v>-0.77388430902902205</v>
      </c>
      <c r="M282">
        <v>5.4294895149959999E-3</v>
      </c>
      <c r="N282">
        <v>-1.0763799185981001E-2</v>
      </c>
      <c r="O282">
        <v>2.4941010091636E-2</v>
      </c>
      <c r="P282">
        <v>6.056631842077E-3</v>
      </c>
      <c r="Q282">
        <v>0.15765839775542201</v>
      </c>
      <c r="R282">
        <v>2.4941010084238002E-2</v>
      </c>
      <c r="S282">
        <v>7.6099938057200001E-3</v>
      </c>
      <c r="T282">
        <v>-1.1758879881767E-2</v>
      </c>
      <c r="U282">
        <v>-9.5029923677550001E-3</v>
      </c>
      <c r="V282">
        <v>5.5165905312450003E-3</v>
      </c>
    </row>
    <row r="283" spans="1:22" x14ac:dyDescent="0.2">
      <c r="A283" t="s">
        <v>303</v>
      </c>
      <c r="B283">
        <v>-1.325207820406E-3</v>
      </c>
      <c r="C283">
        <v>-1.325207820406E-3</v>
      </c>
      <c r="D283">
        <v>-1.325207820406E-3</v>
      </c>
      <c r="E283">
        <v>-1.325207820406E-3</v>
      </c>
      <c r="F283">
        <v>-1.325207820406E-3</v>
      </c>
      <c r="G283">
        <v>-1.325207820406E-3</v>
      </c>
      <c r="H283">
        <v>-1.325207820406E-3</v>
      </c>
      <c r="I283">
        <v>-1.325207820406E-3</v>
      </c>
      <c r="J283">
        <v>-1.325207820406E-3</v>
      </c>
      <c r="K283">
        <v>-1.325207820406E-3</v>
      </c>
      <c r="L283">
        <v>-1.325207820406E-3</v>
      </c>
      <c r="M283">
        <v>-1.325207820406E-3</v>
      </c>
      <c r="N283">
        <v>-1.325207820406E-3</v>
      </c>
      <c r="O283">
        <v>-1.325207820406E-3</v>
      </c>
      <c r="P283">
        <v>-1.325207820406E-3</v>
      </c>
      <c r="Q283">
        <v>-1.325207820406E-3</v>
      </c>
      <c r="R283">
        <v>-1.325207820406E-3</v>
      </c>
      <c r="S283">
        <v>-1.325207820406E-3</v>
      </c>
      <c r="T283">
        <v>-1.325207820406E-3</v>
      </c>
      <c r="U283">
        <v>-1.325207820406E-3</v>
      </c>
      <c r="V283">
        <v>-4.0667369003499998E-4</v>
      </c>
    </row>
    <row r="284" spans="1:22" x14ac:dyDescent="0.2">
      <c r="A284" t="s">
        <v>304</v>
      </c>
      <c r="B284">
        <v>-6.6881434719529998E-3</v>
      </c>
      <c r="C284">
        <v>-6.6881434719529998E-3</v>
      </c>
      <c r="D284">
        <v>-6.6881434719529998E-3</v>
      </c>
      <c r="E284">
        <v>-6.6881434719529998E-3</v>
      </c>
      <c r="F284">
        <v>-6.6881434719529998E-3</v>
      </c>
      <c r="G284">
        <v>-6.6881434719529998E-3</v>
      </c>
      <c r="H284">
        <v>-6.6881434719529998E-3</v>
      </c>
      <c r="I284">
        <v>-6.6881434719529998E-3</v>
      </c>
      <c r="J284">
        <v>-6.6881434719529998E-3</v>
      </c>
      <c r="K284">
        <v>-6.6881434719529998E-3</v>
      </c>
      <c r="L284">
        <v>-6.6881434719529998E-3</v>
      </c>
      <c r="M284">
        <v>-6.6881434719529998E-3</v>
      </c>
      <c r="N284">
        <v>-6.6881434719529998E-3</v>
      </c>
      <c r="O284">
        <v>-6.6881434719529998E-3</v>
      </c>
      <c r="P284">
        <v>-6.6881434719529998E-3</v>
      </c>
      <c r="Q284">
        <v>-6.6881434719529998E-3</v>
      </c>
      <c r="R284">
        <v>-6.6881434719529998E-3</v>
      </c>
      <c r="S284">
        <v>-6.6881434719529998E-3</v>
      </c>
      <c r="T284">
        <v>-6.6881434719529998E-3</v>
      </c>
      <c r="U284">
        <v>-6.6881434719529998E-3</v>
      </c>
      <c r="V284">
        <v>-3.9899486932795998E-2</v>
      </c>
    </row>
    <row r="285" spans="1:22" x14ac:dyDescent="0.2">
      <c r="A285" t="s">
        <v>305</v>
      </c>
      <c r="B285">
        <v>4.8552267869460004E-3</v>
      </c>
      <c r="C285">
        <v>3.8392017596994003E-2</v>
      </c>
      <c r="D285">
        <v>6.0664812881495001E-2</v>
      </c>
      <c r="E285">
        <v>3.4979851496088003E-2</v>
      </c>
      <c r="F285">
        <v>1.5251156386218E-2</v>
      </c>
      <c r="G285">
        <v>5.4255478014350001E-3</v>
      </c>
      <c r="H285">
        <v>5.4073486485909997E-2</v>
      </c>
      <c r="I285">
        <v>2.2987534519246001E-2</v>
      </c>
      <c r="J285">
        <v>3.0001307586608E-2</v>
      </c>
      <c r="K285">
        <v>2.4181728608183999E-2</v>
      </c>
      <c r="L285">
        <v>0.11058076888143301</v>
      </c>
      <c r="M285">
        <v>6.3279419728110003E-3</v>
      </c>
      <c r="N285">
        <v>3.7866878882529001E-2</v>
      </c>
      <c r="O285">
        <v>2.6773121194256001E-2</v>
      </c>
      <c r="P285">
        <v>2.5770647206845E-2</v>
      </c>
      <c r="Q285">
        <v>5.4082086885791997E-2</v>
      </c>
      <c r="R285">
        <v>2.6773121186281001E-2</v>
      </c>
      <c r="S285">
        <v>2.2111230700145E-2</v>
      </c>
      <c r="T285">
        <v>4.2349645078122999E-2</v>
      </c>
      <c r="U285">
        <v>3.2360486285992002E-2</v>
      </c>
      <c r="V285">
        <v>9.0667161192900005E-4</v>
      </c>
    </row>
    <row r="286" spans="1:22" x14ac:dyDescent="0.2">
      <c r="A286" t="s">
        <v>306</v>
      </c>
      <c r="B286">
        <v>4.8552267869460004E-3</v>
      </c>
      <c r="C286">
        <v>3.8392017596994003E-2</v>
      </c>
      <c r="D286">
        <v>6.0664812881495001E-2</v>
      </c>
      <c r="E286">
        <v>3.4979851496088003E-2</v>
      </c>
      <c r="F286">
        <v>1.5251156386218E-2</v>
      </c>
      <c r="G286">
        <v>5.4255478014350001E-3</v>
      </c>
      <c r="H286">
        <v>5.4073486485909997E-2</v>
      </c>
      <c r="I286">
        <v>2.2987534519246001E-2</v>
      </c>
      <c r="J286">
        <v>3.0001307586608E-2</v>
      </c>
      <c r="K286">
        <v>2.4181728608183999E-2</v>
      </c>
      <c r="L286">
        <v>0.11058076888143301</v>
      </c>
      <c r="M286">
        <v>6.3279419728110003E-3</v>
      </c>
      <c r="N286">
        <v>3.7866878882529001E-2</v>
      </c>
      <c r="O286">
        <v>2.6773121194256001E-2</v>
      </c>
      <c r="P286">
        <v>2.5770647206845E-2</v>
      </c>
      <c r="Q286">
        <v>5.4082086885791997E-2</v>
      </c>
      <c r="R286">
        <v>2.6773121186281001E-2</v>
      </c>
      <c r="S286">
        <v>2.2111230700145E-2</v>
      </c>
      <c r="T286">
        <v>4.2349645078122999E-2</v>
      </c>
      <c r="U286">
        <v>3.2360486285992002E-2</v>
      </c>
      <c r="V286">
        <v>9.0667161192900005E-4</v>
      </c>
    </row>
    <row r="287" spans="1:22" x14ac:dyDescent="0.2">
      <c r="A287" t="s">
        <v>307</v>
      </c>
      <c r="B287">
        <v>4.8552267869460004E-3</v>
      </c>
      <c r="C287">
        <v>3.8392017596994003E-2</v>
      </c>
      <c r="E287">
        <v>3.4979851496088003E-2</v>
      </c>
      <c r="H287">
        <v>5.4073486485909997E-2</v>
      </c>
      <c r="J287">
        <v>3.0001307586608E-2</v>
      </c>
      <c r="K287">
        <v>2.4181728608183999E-2</v>
      </c>
      <c r="N287">
        <v>3.7866878882529001E-2</v>
      </c>
      <c r="O287">
        <v>2.9105142534729999E-3</v>
      </c>
      <c r="Q287">
        <v>4.3030400207281001E-2</v>
      </c>
      <c r="R287">
        <v>2.9105142525619999E-3</v>
      </c>
      <c r="T287">
        <v>4.2349645078122999E-2</v>
      </c>
      <c r="U287">
        <v>3.2360486285992002E-2</v>
      </c>
    </row>
    <row r="288" spans="1:22" x14ac:dyDescent="0.2">
      <c r="A288" t="s">
        <v>308</v>
      </c>
      <c r="D288">
        <v>6.0664812881495001E-2</v>
      </c>
      <c r="F288">
        <v>1.5251156386218E-2</v>
      </c>
      <c r="G288">
        <v>5.4255478014350001E-3</v>
      </c>
      <c r="I288">
        <v>2.2987534519246001E-2</v>
      </c>
      <c r="L288">
        <v>0.11058076888143301</v>
      </c>
      <c r="M288">
        <v>6.3279419728110003E-3</v>
      </c>
      <c r="O288">
        <v>2.3862606940783002E-2</v>
      </c>
      <c r="P288">
        <v>2.5770647206845E-2</v>
      </c>
      <c r="Q288">
        <v>1.1051686678511001E-2</v>
      </c>
      <c r="R288">
        <v>2.3862606933718999E-2</v>
      </c>
      <c r="S288">
        <v>2.2111230700145E-2</v>
      </c>
      <c r="V288">
        <v>9.0667161192900005E-4</v>
      </c>
    </row>
    <row r="289" spans="1:22" x14ac:dyDescent="0.2">
      <c r="A289" t="s">
        <v>309</v>
      </c>
      <c r="B289">
        <v>4.8552267869460004E-3</v>
      </c>
      <c r="C289">
        <v>3.8392017596994003E-2</v>
      </c>
      <c r="E289">
        <v>3.4979851496088003E-2</v>
      </c>
      <c r="H289">
        <v>5.4073486485909997E-2</v>
      </c>
      <c r="J289">
        <v>3.0001307586608E-2</v>
      </c>
      <c r="K289">
        <v>2.4181728608183999E-2</v>
      </c>
      <c r="N289">
        <v>3.7866878882529001E-2</v>
      </c>
      <c r="O289">
        <v>2.9105142534729999E-3</v>
      </c>
      <c r="Q289">
        <v>4.3030400207281001E-2</v>
      </c>
      <c r="R289">
        <v>2.9105142525619999E-3</v>
      </c>
      <c r="T289">
        <v>4.2349645078122999E-2</v>
      </c>
      <c r="U289">
        <v>3.2360486285992002E-2</v>
      </c>
    </row>
    <row r="290" spans="1:22" x14ac:dyDescent="0.2">
      <c r="A290" t="s">
        <v>310</v>
      </c>
      <c r="B290">
        <v>8.6768596094096997E-2</v>
      </c>
      <c r="C290">
        <v>0.59663587628147996</v>
      </c>
      <c r="D290">
        <v>3.0110801683970272</v>
      </c>
      <c r="E290">
        <v>0.547928037890553</v>
      </c>
      <c r="F290">
        <v>0.28909287573404602</v>
      </c>
      <c r="G290">
        <v>0.130512620555645</v>
      </c>
      <c r="H290">
        <v>2.673417292892041</v>
      </c>
      <c r="I290">
        <v>1.63264049876173</v>
      </c>
      <c r="J290">
        <v>0.47677929444274503</v>
      </c>
      <c r="K290">
        <v>3.175385211051573</v>
      </c>
      <c r="L290">
        <v>2.8005622935515269</v>
      </c>
      <c r="M290">
        <v>0.15084974747468899</v>
      </c>
      <c r="N290">
        <v>0.58985667712113998</v>
      </c>
      <c r="O290">
        <v>2.463631215515024</v>
      </c>
      <c r="P290">
        <v>1.622770896063062</v>
      </c>
      <c r="Q290">
        <v>0.72059362987294695</v>
      </c>
      <c r="R290">
        <v>2.463631214740758</v>
      </c>
      <c r="S290">
        <v>0.98990463615989199</v>
      </c>
      <c r="T290">
        <v>0.65353241529004302</v>
      </c>
      <c r="U290">
        <v>0.51039648476126098</v>
      </c>
      <c r="V290">
        <v>0.25484422013875802</v>
      </c>
    </row>
    <row r="291" spans="1:22" x14ac:dyDescent="0.2">
      <c r="A291" t="s">
        <v>311</v>
      </c>
      <c r="B291">
        <v>-9.5693754960000003E-6</v>
      </c>
      <c r="C291">
        <v>-9.5693754960000003E-6</v>
      </c>
      <c r="D291">
        <v>-9.5693754960000003E-6</v>
      </c>
      <c r="E291">
        <v>-9.5693754960000003E-6</v>
      </c>
      <c r="F291">
        <v>-9.5693754960000003E-6</v>
      </c>
      <c r="G291">
        <v>-9.5693754960000003E-6</v>
      </c>
      <c r="H291">
        <v>-9.5693754960000003E-6</v>
      </c>
      <c r="I291">
        <v>-9.5693754960000003E-6</v>
      </c>
      <c r="J291">
        <v>-9.5693754960000003E-6</v>
      </c>
      <c r="K291">
        <v>-9.5693754960000003E-6</v>
      </c>
      <c r="L291">
        <v>-9.5693754960000003E-6</v>
      </c>
      <c r="M291">
        <v>-9.5693754960000003E-6</v>
      </c>
      <c r="N291">
        <v>-9.5693754960000003E-6</v>
      </c>
      <c r="O291">
        <v>-9.5693754960000003E-6</v>
      </c>
      <c r="P291">
        <v>-9.5693754960000003E-6</v>
      </c>
      <c r="Q291">
        <v>-9.5693754960000003E-6</v>
      </c>
      <c r="R291">
        <v>-9.5693754960000003E-6</v>
      </c>
      <c r="S291">
        <v>-9.5693754960000003E-6</v>
      </c>
      <c r="T291">
        <v>-9.5693754960000003E-6</v>
      </c>
      <c r="U291">
        <v>-9.5693754960000003E-6</v>
      </c>
      <c r="V291">
        <v>-2.9366060069999998E-6</v>
      </c>
    </row>
    <row r="292" spans="1:22" x14ac:dyDescent="0.2">
      <c r="A292" t="s">
        <v>312</v>
      </c>
      <c r="B292">
        <v>-2.8058220522999998E-5</v>
      </c>
      <c r="C292">
        <v>-2.8058220522999998E-5</v>
      </c>
      <c r="D292">
        <v>-2.8058220522999998E-5</v>
      </c>
      <c r="E292">
        <v>-2.8058220522999998E-5</v>
      </c>
      <c r="F292">
        <v>-2.8058220522999998E-5</v>
      </c>
      <c r="G292">
        <v>-2.8058220522999998E-5</v>
      </c>
      <c r="H292">
        <v>-2.8058220522999998E-5</v>
      </c>
      <c r="I292">
        <v>-2.8058220522999998E-5</v>
      </c>
      <c r="J292">
        <v>-2.8058220522999998E-5</v>
      </c>
      <c r="K292">
        <v>-2.8058220522999998E-5</v>
      </c>
      <c r="L292">
        <v>-2.8058220522999998E-5</v>
      </c>
      <c r="M292">
        <v>-2.8058220522999998E-5</v>
      </c>
      <c r="N292">
        <v>-2.8058220522999998E-5</v>
      </c>
      <c r="O292">
        <v>-2.8058220522999998E-5</v>
      </c>
      <c r="P292">
        <v>-2.8058220522999998E-5</v>
      </c>
      <c r="Q292">
        <v>-2.8058220522999998E-5</v>
      </c>
      <c r="R292">
        <v>-2.8058220522999998E-5</v>
      </c>
      <c r="S292">
        <v>-2.8058220522999998E-5</v>
      </c>
      <c r="T292">
        <v>-2.8058220522999998E-5</v>
      </c>
      <c r="U292">
        <v>-2.8058220522999998E-5</v>
      </c>
      <c r="V292">
        <v>-8.6103778610000007E-6</v>
      </c>
    </row>
    <row r="293" spans="1:22" x14ac:dyDescent="0.2">
      <c r="A293" t="s">
        <v>313</v>
      </c>
      <c r="B293">
        <v>-2.5822863999999999E-8</v>
      </c>
      <c r="C293">
        <v>-2.5822863999999999E-8</v>
      </c>
      <c r="D293">
        <v>-2.5822863999999999E-8</v>
      </c>
      <c r="E293">
        <v>-2.5822863999999999E-8</v>
      </c>
      <c r="F293">
        <v>-2.5822863999999999E-8</v>
      </c>
      <c r="G293">
        <v>-2.5822863999999999E-8</v>
      </c>
      <c r="H293">
        <v>-2.5822863999999999E-8</v>
      </c>
      <c r="I293">
        <v>-2.5822863999999999E-8</v>
      </c>
      <c r="J293">
        <v>-2.5822863999999999E-8</v>
      </c>
      <c r="K293">
        <v>-2.5822863999999999E-8</v>
      </c>
      <c r="L293">
        <v>-2.5822863999999999E-8</v>
      </c>
      <c r="M293">
        <v>-2.5822863999999999E-8</v>
      </c>
      <c r="N293">
        <v>-2.5822863999999999E-8</v>
      </c>
      <c r="O293">
        <v>-2.5822863999999999E-8</v>
      </c>
      <c r="P293">
        <v>-2.5822863999999999E-8</v>
      </c>
      <c r="Q293">
        <v>-2.5822863999999999E-8</v>
      </c>
      <c r="R293">
        <v>-2.5822863999999999E-8</v>
      </c>
      <c r="S293">
        <v>-2.5822863999999999E-8</v>
      </c>
      <c r="T293">
        <v>-2.5822863999999999E-8</v>
      </c>
      <c r="U293">
        <v>-2.5822863999999999E-8</v>
      </c>
      <c r="V293">
        <v>-7.9244019999999995E-9</v>
      </c>
    </row>
    <row r="294" spans="1:22" x14ac:dyDescent="0.2">
      <c r="A294" t="s">
        <v>314</v>
      </c>
      <c r="B294">
        <v>2.5822863999999999E-8</v>
      </c>
      <c r="C294">
        <v>2.5822863999999999E-8</v>
      </c>
      <c r="D294">
        <v>2.5822863999999999E-8</v>
      </c>
      <c r="E294">
        <v>2.5822863999999999E-8</v>
      </c>
      <c r="F294">
        <v>2.5822863999999999E-8</v>
      </c>
      <c r="G294">
        <v>2.5822863999999999E-8</v>
      </c>
      <c r="H294">
        <v>2.5822863999999999E-8</v>
      </c>
      <c r="I294">
        <v>2.5822863999999999E-8</v>
      </c>
      <c r="J294">
        <v>2.5822863999999999E-8</v>
      </c>
      <c r="K294">
        <v>2.5822863999999999E-8</v>
      </c>
      <c r="L294">
        <v>2.5822863999999999E-8</v>
      </c>
      <c r="M294">
        <v>2.5822863999999999E-8</v>
      </c>
      <c r="N294">
        <v>2.5822863999999999E-8</v>
      </c>
      <c r="O294">
        <v>2.5822863999999999E-8</v>
      </c>
      <c r="P294">
        <v>2.5822863999999999E-8</v>
      </c>
      <c r="Q294">
        <v>2.5822863999999999E-8</v>
      </c>
      <c r="R294">
        <v>2.5822863999999999E-8</v>
      </c>
      <c r="S294">
        <v>2.5822863999999999E-8</v>
      </c>
      <c r="T294">
        <v>2.5822863999999999E-8</v>
      </c>
      <c r="U294">
        <v>2.5822863999999999E-8</v>
      </c>
      <c r="V294">
        <v>7.9244019999999995E-9</v>
      </c>
    </row>
    <row r="295" spans="1:22" x14ac:dyDescent="0.2">
      <c r="A295" t="s">
        <v>315</v>
      </c>
      <c r="B295">
        <v>1.21915295E-7</v>
      </c>
      <c r="C295">
        <v>1.2740374200000001E-7</v>
      </c>
      <c r="D295">
        <v>1.7535325300000001E-7</v>
      </c>
      <c r="E295">
        <v>1.2696574000000001E-7</v>
      </c>
      <c r="F295">
        <v>1.2286152600000001E-7</v>
      </c>
      <c r="G295">
        <v>1.2251424100000001E-7</v>
      </c>
      <c r="H295">
        <v>1.1256129436199999E-4</v>
      </c>
      <c r="I295">
        <v>1.24918107E-7</v>
      </c>
      <c r="J295">
        <v>1.2632825E-7</v>
      </c>
      <c r="K295">
        <v>1.2331306699999999E-7</v>
      </c>
      <c r="L295">
        <v>1.21245336E-7</v>
      </c>
      <c r="M295">
        <v>1.22554298E-7</v>
      </c>
      <c r="N295">
        <v>1.2734487899999999E-7</v>
      </c>
      <c r="O295">
        <v>1.2832648399999999E-7</v>
      </c>
      <c r="P295">
        <v>1.2504307100000001E-7</v>
      </c>
      <c r="Q295">
        <v>2.2601822899999999E-7</v>
      </c>
      <c r="R295">
        <v>1.2832648399999999E-7</v>
      </c>
      <c r="S295">
        <v>1.2402074200000001E-7</v>
      </c>
      <c r="T295">
        <v>1.2791755800000001E-7</v>
      </c>
      <c r="U295">
        <v>1.2662427199999999E-7</v>
      </c>
      <c r="V295">
        <v>8.1204942999999997E-8</v>
      </c>
    </row>
    <row r="296" spans="1:22" x14ac:dyDescent="0.2">
      <c r="A296" t="s">
        <v>316</v>
      </c>
      <c r="B296">
        <v>1.01673671E-7</v>
      </c>
      <c r="C296">
        <v>1.01673671E-7</v>
      </c>
      <c r="D296">
        <v>1.01673671E-7</v>
      </c>
      <c r="E296">
        <v>1.01673671E-7</v>
      </c>
      <c r="F296">
        <v>1.01673671E-7</v>
      </c>
      <c r="G296">
        <v>1.01673671E-7</v>
      </c>
      <c r="H296">
        <v>1.01673671E-7</v>
      </c>
      <c r="I296">
        <v>1.01673671E-7</v>
      </c>
      <c r="J296">
        <v>1.01673671E-7</v>
      </c>
      <c r="K296">
        <v>1.01673671E-7</v>
      </c>
      <c r="L296">
        <v>1.01673671E-7</v>
      </c>
      <c r="M296">
        <v>1.01673671E-7</v>
      </c>
      <c r="N296">
        <v>1.01673671E-7</v>
      </c>
      <c r="O296">
        <v>1.01673671E-7</v>
      </c>
      <c r="P296">
        <v>1.01673671E-7</v>
      </c>
      <c r="Q296">
        <v>1.01673671E-7</v>
      </c>
      <c r="R296">
        <v>1.01673671E-7</v>
      </c>
      <c r="S296">
        <v>1.01673671E-7</v>
      </c>
      <c r="T296">
        <v>1.01673671E-7</v>
      </c>
      <c r="U296">
        <v>1.01673671E-7</v>
      </c>
      <c r="V296">
        <v>3.1201149E-8</v>
      </c>
    </row>
    <row r="297" spans="1:22" x14ac:dyDescent="0.2">
      <c r="A297" t="s">
        <v>317</v>
      </c>
      <c r="B297">
        <v>1.01673671E-7</v>
      </c>
      <c r="C297">
        <v>1.01673671E-7</v>
      </c>
      <c r="D297">
        <v>1.01673671E-7</v>
      </c>
      <c r="E297">
        <v>1.01673671E-7</v>
      </c>
      <c r="F297">
        <v>1.01673671E-7</v>
      </c>
      <c r="G297">
        <v>1.01673671E-7</v>
      </c>
      <c r="H297">
        <v>1.01673671E-7</v>
      </c>
      <c r="I297">
        <v>1.01673671E-7</v>
      </c>
      <c r="J297">
        <v>1.01673671E-7</v>
      </c>
      <c r="K297">
        <v>1.01673671E-7</v>
      </c>
      <c r="L297">
        <v>1.01673671E-7</v>
      </c>
      <c r="M297">
        <v>1.01673671E-7</v>
      </c>
      <c r="N297">
        <v>1.01673671E-7</v>
      </c>
      <c r="O297">
        <v>1.01673671E-7</v>
      </c>
      <c r="P297">
        <v>1.01673671E-7</v>
      </c>
      <c r="Q297">
        <v>1.01673671E-7</v>
      </c>
      <c r="R297">
        <v>1.01673671E-7</v>
      </c>
      <c r="S297">
        <v>1.01673671E-7</v>
      </c>
      <c r="T297">
        <v>1.01673671E-7</v>
      </c>
      <c r="U297">
        <v>1.01673671E-7</v>
      </c>
      <c r="V297">
        <v>3.1201149E-8</v>
      </c>
    </row>
    <row r="298" spans="1:22" x14ac:dyDescent="0.2">
      <c r="A298" t="s">
        <v>318</v>
      </c>
      <c r="B298">
        <v>13.209999999652211</v>
      </c>
      <c r="C298">
        <v>13.209999999932382</v>
      </c>
      <c r="D298">
        <v>13.209968282714026</v>
      </c>
      <c r="E298">
        <v>13.209999995606642</v>
      </c>
      <c r="F298">
        <v>13.20999940038452</v>
      </c>
      <c r="G298">
        <v>13.20999999992031</v>
      </c>
      <c r="H298">
        <v>13.209999999982299</v>
      </c>
      <c r="I298">
        <v>13.209999999574412</v>
      </c>
      <c r="J298">
        <v>13.209999997287008</v>
      </c>
      <c r="K298">
        <v>13.209999993496449</v>
      </c>
      <c r="L298">
        <v>13.209999999971602</v>
      </c>
      <c r="M298">
        <v>13.209999999921756</v>
      </c>
      <c r="N298">
        <v>13.209966786972178</v>
      </c>
      <c r="O298">
        <v>13.209999999994327</v>
      </c>
      <c r="P298">
        <v>13.209999999598326</v>
      </c>
      <c r="Q298">
        <v>13.209941182005007</v>
      </c>
      <c r="R298">
        <v>13.209999997539551</v>
      </c>
      <c r="S298">
        <v>13.209922563274135</v>
      </c>
      <c r="T298">
        <v>13.209999997287454</v>
      </c>
      <c r="U298">
        <v>13.209999997286747</v>
      </c>
      <c r="V298">
        <v>2.201133727123922</v>
      </c>
    </row>
    <row r="299" spans="1:22" x14ac:dyDescent="0.2">
      <c r="A299" t="s">
        <v>319</v>
      </c>
      <c r="B299">
        <v>4.8552267869460004E-3</v>
      </c>
      <c r="C299">
        <v>3.8392017596994003E-2</v>
      </c>
      <c r="D299">
        <v>6.0664812881495001E-2</v>
      </c>
      <c r="E299">
        <v>3.4979851496088003E-2</v>
      </c>
      <c r="F299">
        <v>1.5251156386218E-2</v>
      </c>
      <c r="G299">
        <v>5.4255478014350001E-3</v>
      </c>
      <c r="H299">
        <v>5.4073486485909997E-2</v>
      </c>
      <c r="I299">
        <v>2.2987534519246001E-2</v>
      </c>
      <c r="J299">
        <v>3.0001307586608E-2</v>
      </c>
      <c r="K299">
        <v>2.4181728608183999E-2</v>
      </c>
      <c r="L299">
        <v>0.11058076888143301</v>
      </c>
      <c r="M299">
        <v>6.3279419728110003E-3</v>
      </c>
      <c r="N299">
        <v>3.7866878882529001E-2</v>
      </c>
      <c r="O299">
        <v>2.6773121194256001E-2</v>
      </c>
      <c r="P299">
        <v>2.5770647206845E-2</v>
      </c>
      <c r="Q299">
        <v>5.4082086885791997E-2</v>
      </c>
      <c r="R299">
        <v>2.6773121186281001E-2</v>
      </c>
      <c r="S299">
        <v>2.2111230700145E-2</v>
      </c>
      <c r="T299">
        <v>4.2349645078122999E-2</v>
      </c>
      <c r="U299">
        <v>3.2360486285992002E-2</v>
      </c>
      <c r="V299">
        <v>9.0667161192900005E-4</v>
      </c>
    </row>
    <row r="300" spans="1:22" x14ac:dyDescent="0.2">
      <c r="A300" t="s">
        <v>320</v>
      </c>
      <c r="B300">
        <v>1.586768336652E-3</v>
      </c>
      <c r="C300">
        <v>1.1300860518766999E-2</v>
      </c>
      <c r="D300">
        <v>2.7804138339585002E-2</v>
      </c>
      <c r="E300">
        <v>1.0310987089146999E-2</v>
      </c>
      <c r="F300">
        <v>4.3240034274190002E-3</v>
      </c>
      <c r="G300">
        <v>1.8869262254870001E-3</v>
      </c>
      <c r="H300">
        <v>2.5702118245693999E-2</v>
      </c>
      <c r="I300">
        <v>6.6419444300299998E-3</v>
      </c>
      <c r="J300">
        <v>8.9197485086689992E-3</v>
      </c>
      <c r="K300">
        <v>7.5185633401449996E-3</v>
      </c>
      <c r="L300">
        <v>3.5687778394542E-2</v>
      </c>
      <c r="M300">
        <v>2.0927972592039998E-3</v>
      </c>
      <c r="N300">
        <v>1.1144148127982E-2</v>
      </c>
      <c r="O300">
        <v>7.9750567555500005E-3</v>
      </c>
      <c r="P300">
        <v>7.2182605973949996E-3</v>
      </c>
      <c r="Q300">
        <v>2.0213165043365001E-2</v>
      </c>
      <c r="R300">
        <v>7.9750567532009993E-3</v>
      </c>
      <c r="S300">
        <v>6.212642913391E-3</v>
      </c>
      <c r="T300">
        <v>1.2404065849464E-2</v>
      </c>
      <c r="U300">
        <v>9.5712342573709992E-3</v>
      </c>
      <c r="V300">
        <v>2.68435769563E-4</v>
      </c>
    </row>
    <row r="301" spans="1:22" x14ac:dyDescent="0.2">
      <c r="A301" t="s">
        <v>321</v>
      </c>
      <c r="B301">
        <v>1.586768336652E-3</v>
      </c>
      <c r="C301">
        <v>1.1300860518766999E-2</v>
      </c>
      <c r="D301">
        <v>2.7804138339585002E-2</v>
      </c>
      <c r="E301">
        <v>1.0310987089146999E-2</v>
      </c>
      <c r="F301">
        <v>4.3240034274190002E-3</v>
      </c>
      <c r="G301">
        <v>1.8869262254870001E-3</v>
      </c>
      <c r="H301">
        <v>2.5702118245693999E-2</v>
      </c>
      <c r="I301">
        <v>6.6419444300299998E-3</v>
      </c>
      <c r="J301">
        <v>8.9197485086689992E-3</v>
      </c>
      <c r="K301">
        <v>7.5185633401449996E-3</v>
      </c>
      <c r="L301">
        <v>3.5687778394542E-2</v>
      </c>
      <c r="M301">
        <v>2.0927972592039998E-3</v>
      </c>
      <c r="N301">
        <v>1.1144148127982E-2</v>
      </c>
      <c r="O301">
        <v>7.9750567555500005E-3</v>
      </c>
      <c r="P301">
        <v>7.2182605973949996E-3</v>
      </c>
      <c r="Q301">
        <v>2.0213165043365001E-2</v>
      </c>
      <c r="R301">
        <v>7.9750567532009993E-3</v>
      </c>
      <c r="S301">
        <v>6.212642913391E-3</v>
      </c>
      <c r="T301">
        <v>1.2404065849464E-2</v>
      </c>
      <c r="U301">
        <v>9.5712342573709992E-3</v>
      </c>
      <c r="V301">
        <v>2.68435769563E-4</v>
      </c>
    </row>
    <row r="302" spans="1:22" x14ac:dyDescent="0.2">
      <c r="A302" t="s">
        <v>322</v>
      </c>
      <c r="B302">
        <v>1.586768336652E-3</v>
      </c>
      <c r="C302">
        <v>1.1300860518766999E-2</v>
      </c>
      <c r="D302">
        <v>2.7804138339585002E-2</v>
      </c>
      <c r="E302">
        <v>1.0310987089146999E-2</v>
      </c>
      <c r="F302">
        <v>4.3240034274190002E-3</v>
      </c>
      <c r="G302">
        <v>1.8869262254870001E-3</v>
      </c>
      <c r="H302">
        <v>2.5702118245693999E-2</v>
      </c>
      <c r="I302">
        <v>6.6419444300299998E-3</v>
      </c>
      <c r="J302">
        <v>8.9197485086689992E-3</v>
      </c>
      <c r="K302">
        <v>7.5185633401449996E-3</v>
      </c>
      <c r="L302">
        <v>3.5687778394542E-2</v>
      </c>
      <c r="M302">
        <v>2.0927972592039998E-3</v>
      </c>
      <c r="N302">
        <v>1.1144148127982E-2</v>
      </c>
      <c r="O302">
        <v>7.9750567555500005E-3</v>
      </c>
      <c r="P302">
        <v>7.2182605973949996E-3</v>
      </c>
      <c r="Q302">
        <v>2.0213165043365001E-2</v>
      </c>
      <c r="R302">
        <v>7.9750567532009993E-3</v>
      </c>
      <c r="S302">
        <v>6.212642913391E-3</v>
      </c>
      <c r="T302">
        <v>1.2404065849464E-2</v>
      </c>
      <c r="U302">
        <v>9.5712342573709992E-3</v>
      </c>
      <c r="V302">
        <v>2.68435769563E-4</v>
      </c>
    </row>
    <row r="303" spans="1:22" x14ac:dyDescent="0.2">
      <c r="A303" t="s">
        <v>323</v>
      </c>
      <c r="B303">
        <v>6.8474455620900002E-3</v>
      </c>
      <c r="C303">
        <v>6.8474455620900002E-3</v>
      </c>
      <c r="D303">
        <v>6.8474455620900002E-3</v>
      </c>
      <c r="E303">
        <v>6.8474455620900002E-3</v>
      </c>
      <c r="F303">
        <v>0.91586746558924603</v>
      </c>
      <c r="G303">
        <v>6.8474455620900002E-3</v>
      </c>
      <c r="H303">
        <v>6.8474455620900002E-3</v>
      </c>
      <c r="I303">
        <v>6.8474455620900002E-3</v>
      </c>
      <c r="J303">
        <v>6.8474455620900002E-3</v>
      </c>
      <c r="K303">
        <v>6.8474455620900002E-3</v>
      </c>
      <c r="L303">
        <v>6.8474455620900002E-3</v>
      </c>
      <c r="M303">
        <v>6.8474455620900002E-3</v>
      </c>
      <c r="N303">
        <v>6.8474455620900002E-3</v>
      </c>
      <c r="O303">
        <v>6.8474455620900002E-3</v>
      </c>
      <c r="P303">
        <v>6.8474455620900002E-3</v>
      </c>
      <c r="Q303">
        <v>6.8474455620900002E-3</v>
      </c>
      <c r="R303">
        <v>6.8474455620900002E-3</v>
      </c>
      <c r="S303">
        <v>0.82808292550084195</v>
      </c>
      <c r="T303">
        <v>6.8474455620900002E-3</v>
      </c>
      <c r="U303">
        <v>6.8474455620900002E-3</v>
      </c>
      <c r="V303">
        <v>2.101312647775E-3</v>
      </c>
    </row>
    <row r="304" spans="1:22" x14ac:dyDescent="0.2">
      <c r="A304" t="s">
        <v>324</v>
      </c>
      <c r="B304">
        <v>6.8474455620900002E-3</v>
      </c>
      <c r="C304">
        <v>6.8474455620900002E-3</v>
      </c>
      <c r="D304">
        <v>6.8474455620900002E-3</v>
      </c>
      <c r="E304">
        <v>6.8474455620900002E-3</v>
      </c>
      <c r="F304">
        <v>0.91586746558924603</v>
      </c>
      <c r="G304">
        <v>6.8474455620900002E-3</v>
      </c>
      <c r="H304">
        <v>6.8474455620900002E-3</v>
      </c>
      <c r="I304">
        <v>6.8474455620900002E-3</v>
      </c>
      <c r="J304">
        <v>6.8474455620900002E-3</v>
      </c>
      <c r="K304">
        <v>6.8474455620900002E-3</v>
      </c>
      <c r="M304">
        <v>6.8474455620900002E-3</v>
      </c>
      <c r="N304">
        <v>6.8474455620900002E-3</v>
      </c>
      <c r="O304">
        <v>6.8474455620900002E-3</v>
      </c>
      <c r="P304">
        <v>6.8474455620900002E-3</v>
      </c>
      <c r="Q304">
        <v>6.8474455620900002E-3</v>
      </c>
      <c r="R304">
        <v>6.8474455620900002E-3</v>
      </c>
      <c r="S304">
        <v>0.82808292550084195</v>
      </c>
      <c r="T304">
        <v>6.8474455620900002E-3</v>
      </c>
      <c r="U304">
        <v>6.8474455620900002E-3</v>
      </c>
    </row>
    <row r="305" spans="1:22" x14ac:dyDescent="0.2">
      <c r="A305" t="s">
        <v>325</v>
      </c>
      <c r="E305">
        <v>0</v>
      </c>
      <c r="G305">
        <v>0</v>
      </c>
      <c r="L305">
        <v>6.8474455620900002E-3</v>
      </c>
      <c r="Q305">
        <v>0</v>
      </c>
      <c r="S305">
        <v>0</v>
      </c>
      <c r="U305">
        <v>0</v>
      </c>
      <c r="V305">
        <v>2.101312647775E-3</v>
      </c>
    </row>
    <row r="306" spans="1:22" x14ac:dyDescent="0.2">
      <c r="A306" t="s">
        <v>326</v>
      </c>
      <c r="E306">
        <v>0</v>
      </c>
      <c r="G306">
        <v>0</v>
      </c>
      <c r="L306">
        <v>-6.8474455620900002E-3</v>
      </c>
      <c r="Q306">
        <v>0</v>
      </c>
      <c r="S306">
        <v>0</v>
      </c>
      <c r="U306">
        <v>0</v>
      </c>
      <c r="V306">
        <v>-2.101312647775E-3</v>
      </c>
    </row>
    <row r="307" spans="1:22" x14ac:dyDescent="0.2">
      <c r="A307" t="s">
        <v>327</v>
      </c>
      <c r="B307">
        <v>1.01673671E-7</v>
      </c>
      <c r="C307">
        <v>1.01673671E-7</v>
      </c>
      <c r="D307">
        <v>1.01673671E-7</v>
      </c>
      <c r="E307">
        <v>1.01673671E-7</v>
      </c>
      <c r="F307">
        <v>1.01673671E-7</v>
      </c>
      <c r="G307">
        <v>1.01673671E-7</v>
      </c>
      <c r="H307">
        <v>1.01673671E-7</v>
      </c>
      <c r="I307">
        <v>1.01673671E-7</v>
      </c>
      <c r="J307">
        <v>1.01673671E-7</v>
      </c>
      <c r="K307">
        <v>1.01673671E-7</v>
      </c>
      <c r="L307">
        <v>1.01673671E-7</v>
      </c>
      <c r="M307">
        <v>1.01673671E-7</v>
      </c>
      <c r="N307">
        <v>1.01673671E-7</v>
      </c>
      <c r="O307">
        <v>1.01673671E-7</v>
      </c>
      <c r="P307">
        <v>1.01673671E-7</v>
      </c>
      <c r="Q307">
        <v>1.01673671E-7</v>
      </c>
      <c r="R307">
        <v>1.01673671E-7</v>
      </c>
      <c r="S307">
        <v>1.01673671E-7</v>
      </c>
      <c r="T307">
        <v>1.01673671E-7</v>
      </c>
      <c r="U307">
        <v>1.01673671E-7</v>
      </c>
      <c r="V307">
        <v>3.1201149E-8</v>
      </c>
    </row>
    <row r="308" spans="1:22" x14ac:dyDescent="0.2">
      <c r="A308" t="s">
        <v>328</v>
      </c>
      <c r="D308">
        <v>6.4080897359999997E-6</v>
      </c>
      <c r="L308">
        <v>6.4080897359999997E-6</v>
      </c>
      <c r="Q308">
        <v>6.4080897359999997E-6</v>
      </c>
    </row>
    <row r="309" spans="1:22" x14ac:dyDescent="0.2">
      <c r="A309" t="s">
        <v>329</v>
      </c>
      <c r="B309">
        <v>1.0082035726821001E-2</v>
      </c>
      <c r="C309">
        <v>0.16798933512473199</v>
      </c>
      <c r="D309">
        <v>0.64764821717371401</v>
      </c>
      <c r="E309">
        <v>0.15362940236442901</v>
      </c>
      <c r="F309">
        <v>8.9159789033688E-2</v>
      </c>
      <c r="G309">
        <v>3.4355970121832002E-2</v>
      </c>
      <c r="H309">
        <v>1.9442551710183089</v>
      </c>
      <c r="I309">
        <v>1.325360785571061</v>
      </c>
      <c r="J309">
        <v>0.13252427177562201</v>
      </c>
      <c r="K309">
        <v>0.103031372140446</v>
      </c>
      <c r="L309">
        <v>0.55124121106422597</v>
      </c>
      <c r="M309">
        <v>4.1498718059269003E-2</v>
      </c>
      <c r="N309">
        <v>0.166042730913458</v>
      </c>
      <c r="O309">
        <v>0.93090578428287496</v>
      </c>
      <c r="P309">
        <v>1.2846005715352291</v>
      </c>
      <c r="Q309">
        <v>0.18411016954668599</v>
      </c>
      <c r="R309">
        <v>0.93090578397934398</v>
      </c>
      <c r="S309">
        <v>0.70085929247965995</v>
      </c>
      <c r="T309">
        <v>0.184843015495641</v>
      </c>
      <c r="U309">
        <v>0.142451812499994</v>
      </c>
      <c r="V309">
        <v>4.5837390581039998E-3</v>
      </c>
    </row>
    <row r="310" spans="1:22" x14ac:dyDescent="0.2">
      <c r="A310" t="s">
        <v>330</v>
      </c>
      <c r="B310">
        <v>1.670340308563E-3</v>
      </c>
      <c r="C310">
        <v>1.1320900623752E-2</v>
      </c>
      <c r="D310">
        <v>2.5357801212521999E-2</v>
      </c>
      <c r="E310">
        <v>1.0428256453984999E-2</v>
      </c>
      <c r="F310">
        <v>6.6736181640039997E-3</v>
      </c>
      <c r="G310">
        <v>2.5415662194110001E-3</v>
      </c>
      <c r="H310">
        <v>2.4863968679724999E-2</v>
      </c>
      <c r="I310">
        <v>1.7085257424097E-2</v>
      </c>
      <c r="J310">
        <v>9.1296340623719992E-3</v>
      </c>
      <c r="K310">
        <v>9.9468998026949994E-3</v>
      </c>
      <c r="L310">
        <v>5.1934581189994E-2</v>
      </c>
      <c r="M310">
        <v>3.128715642588E-3</v>
      </c>
      <c r="N310">
        <v>1.1139705185153E-2</v>
      </c>
      <c r="O310">
        <v>3.6337727193704997E-2</v>
      </c>
      <c r="P310">
        <v>1.7159452218285999E-2</v>
      </c>
      <c r="Q310">
        <v>2.5417672417844001E-2</v>
      </c>
      <c r="R310">
        <v>3.6337727181287E-2</v>
      </c>
      <c r="S310">
        <v>1.1924206887196E-2</v>
      </c>
      <c r="T310">
        <v>1.2342404889514E-2</v>
      </c>
      <c r="U310">
        <v>9.7403057593790001E-3</v>
      </c>
      <c r="V310">
        <v>3.5061268376100001E-4</v>
      </c>
    </row>
    <row r="311" spans="1:22" x14ac:dyDescent="0.2">
      <c r="A311" t="s">
        <v>331</v>
      </c>
      <c r="B311">
        <v>8.4116954182579997E-3</v>
      </c>
      <c r="C311">
        <v>0.156668434500981</v>
      </c>
      <c r="D311">
        <v>0.62229041596119095</v>
      </c>
      <c r="E311">
        <v>0.143201145910444</v>
      </c>
      <c r="F311">
        <v>8.2486170869684003E-2</v>
      </c>
      <c r="G311">
        <v>3.1814403902419998E-2</v>
      </c>
      <c r="H311">
        <v>1.919391202338584</v>
      </c>
      <c r="I311">
        <v>1.308275528146964</v>
      </c>
      <c r="J311">
        <v>0.123394637713249</v>
      </c>
      <c r="K311">
        <v>9.3084472337750995E-2</v>
      </c>
      <c r="L311">
        <v>0.49930662987423202</v>
      </c>
      <c r="M311">
        <v>3.8370002416682002E-2</v>
      </c>
      <c r="N311">
        <v>0.154903025728305</v>
      </c>
      <c r="O311">
        <v>0.89456805708916998</v>
      </c>
      <c r="P311">
        <v>1.2674411193169419</v>
      </c>
      <c r="Q311">
        <v>0.15869249712884301</v>
      </c>
      <c r="R311">
        <v>0.89456805679805595</v>
      </c>
      <c r="S311">
        <v>0.68893508559246397</v>
      </c>
      <c r="T311">
        <v>0.17250061060612701</v>
      </c>
      <c r="U311">
        <v>0.13271150674061499</v>
      </c>
      <c r="V311">
        <v>4.2331263743439996E-3</v>
      </c>
    </row>
    <row r="312" spans="1:22" x14ac:dyDescent="0.2">
      <c r="A312" t="s">
        <v>332</v>
      </c>
      <c r="B312">
        <v>1.586768336652E-3</v>
      </c>
      <c r="C312">
        <v>1.1300860518766999E-2</v>
      </c>
      <c r="D312">
        <v>2.7804138339585002E-2</v>
      </c>
      <c r="E312">
        <v>1.0310987089146999E-2</v>
      </c>
      <c r="F312">
        <v>4.3240034274190002E-3</v>
      </c>
      <c r="G312">
        <v>1.8869262254870001E-3</v>
      </c>
      <c r="H312">
        <v>2.5702118245693999E-2</v>
      </c>
      <c r="I312">
        <v>6.6419444300299998E-3</v>
      </c>
      <c r="J312">
        <v>8.9197485086689992E-3</v>
      </c>
      <c r="K312">
        <v>7.5185633401449996E-3</v>
      </c>
      <c r="L312">
        <v>3.5687778394542E-2</v>
      </c>
      <c r="M312">
        <v>2.0927972592039998E-3</v>
      </c>
      <c r="N312">
        <v>1.1144148127982E-2</v>
      </c>
      <c r="O312">
        <v>7.9750567555500005E-3</v>
      </c>
      <c r="P312">
        <v>7.2182605973949996E-3</v>
      </c>
      <c r="Q312">
        <v>2.0213165043365001E-2</v>
      </c>
      <c r="R312">
        <v>7.9750567532009993E-3</v>
      </c>
      <c r="S312">
        <v>6.212642913391E-3</v>
      </c>
      <c r="T312">
        <v>1.2404065849464E-2</v>
      </c>
      <c r="U312">
        <v>9.5712342573709992E-3</v>
      </c>
      <c r="V312">
        <v>2.68435769563E-4</v>
      </c>
    </row>
    <row r="313" spans="1:22" x14ac:dyDescent="0.2">
      <c r="A313" t="s">
        <v>333</v>
      </c>
      <c r="B313">
        <v>6.5720617938000005E-5</v>
      </c>
      <c r="C313">
        <v>6.5720617938000005E-5</v>
      </c>
      <c r="D313">
        <v>6.5720617938000005E-5</v>
      </c>
      <c r="E313">
        <v>6.5720617938000005E-5</v>
      </c>
      <c r="F313">
        <v>6.5720617938000005E-5</v>
      </c>
      <c r="G313">
        <v>6.5720617938000005E-5</v>
      </c>
      <c r="H313">
        <v>6.5720617938000005E-5</v>
      </c>
      <c r="I313">
        <v>6.5720617938000005E-5</v>
      </c>
      <c r="J313">
        <v>6.5720617938000005E-5</v>
      </c>
      <c r="K313">
        <v>6.5720617938000005E-5</v>
      </c>
      <c r="L313">
        <v>6.5720617938000005E-5</v>
      </c>
      <c r="M313">
        <v>6.5720617938000005E-5</v>
      </c>
      <c r="N313">
        <v>6.5720617938000005E-5</v>
      </c>
      <c r="O313">
        <v>6.5720617938000005E-5</v>
      </c>
      <c r="P313">
        <v>6.5720617938000005E-5</v>
      </c>
      <c r="Q313">
        <v>6.5720617938000005E-5</v>
      </c>
      <c r="R313">
        <v>6.5720617938000005E-5</v>
      </c>
      <c r="S313">
        <v>6.5720617938000005E-5</v>
      </c>
      <c r="T313">
        <v>6.5720617938000005E-5</v>
      </c>
      <c r="U313">
        <v>6.5720617938000005E-5</v>
      </c>
      <c r="V313">
        <v>2.0168041422E-5</v>
      </c>
    </row>
    <row r="314" spans="1:22" x14ac:dyDescent="0.2">
      <c r="A314" t="s">
        <v>334</v>
      </c>
      <c r="B314">
        <v>-6.5720617938000005E-5</v>
      </c>
      <c r="C314">
        <v>-6.5720617938000005E-5</v>
      </c>
      <c r="D314">
        <v>-6.5720617938000005E-5</v>
      </c>
      <c r="E314">
        <v>-6.5720617938000005E-5</v>
      </c>
      <c r="F314">
        <v>-6.5720617938000005E-5</v>
      </c>
      <c r="G314">
        <v>-6.5720617938000005E-5</v>
      </c>
      <c r="H314">
        <v>-6.5720617938000005E-5</v>
      </c>
      <c r="I314">
        <v>-6.5720617938000005E-5</v>
      </c>
      <c r="J314">
        <v>-6.5720617938000005E-5</v>
      </c>
      <c r="K314">
        <v>-6.5720617938000005E-5</v>
      </c>
      <c r="L314">
        <v>-6.5720617938000005E-5</v>
      </c>
      <c r="M314">
        <v>-6.5720617938000005E-5</v>
      </c>
      <c r="N314">
        <v>-6.5720617938000005E-5</v>
      </c>
      <c r="O314">
        <v>-6.5720617938000005E-5</v>
      </c>
      <c r="P314">
        <v>-6.5720617938000005E-5</v>
      </c>
      <c r="Q314">
        <v>-6.5720617938000005E-5</v>
      </c>
      <c r="R314">
        <v>-6.5720617938000005E-5</v>
      </c>
      <c r="S314">
        <v>-6.5720617938000005E-5</v>
      </c>
      <c r="T314">
        <v>-6.5720617938000005E-5</v>
      </c>
      <c r="U314">
        <v>-6.5720617938000005E-5</v>
      </c>
      <c r="V314">
        <v>-2.0168041422E-5</v>
      </c>
    </row>
    <row r="315" spans="1:22" x14ac:dyDescent="0.2">
      <c r="A315" t="s">
        <v>335</v>
      </c>
      <c r="B315">
        <v>-5.0639654422999997E-5</v>
      </c>
      <c r="C315">
        <v>-5.0639654422999997E-5</v>
      </c>
      <c r="D315">
        <v>-5.0639654422999997E-5</v>
      </c>
      <c r="E315">
        <v>-5.0639654422999997E-5</v>
      </c>
      <c r="F315">
        <v>-5.0639654422999997E-5</v>
      </c>
      <c r="G315">
        <v>-5.0639654422999997E-5</v>
      </c>
      <c r="H315">
        <v>-5.0639654422999997E-5</v>
      </c>
      <c r="I315">
        <v>-5.0639654422999997E-5</v>
      </c>
      <c r="J315">
        <v>-5.0639654422999997E-5</v>
      </c>
      <c r="K315">
        <v>-5.0639654422999997E-5</v>
      </c>
      <c r="L315">
        <v>-5.0639654422999997E-5</v>
      </c>
      <c r="M315">
        <v>-5.0639654422999997E-5</v>
      </c>
      <c r="N315">
        <v>-5.0639654422999997E-5</v>
      </c>
      <c r="O315">
        <v>-5.0639654422999997E-5</v>
      </c>
      <c r="P315">
        <v>-5.0639654422999997E-5</v>
      </c>
      <c r="Q315">
        <v>-5.0639654422999997E-5</v>
      </c>
      <c r="R315">
        <v>-5.0639654422999997E-5</v>
      </c>
      <c r="S315">
        <v>-5.0639654422999997E-5</v>
      </c>
      <c r="T315">
        <v>-5.0639654422999997E-5</v>
      </c>
      <c r="U315">
        <v>-5.0639654422999997E-5</v>
      </c>
      <c r="V315">
        <v>-1.5540064595E-5</v>
      </c>
    </row>
    <row r="316" spans="1:22" x14ac:dyDescent="0.2">
      <c r="A316" t="s">
        <v>336</v>
      </c>
      <c r="D316">
        <v>1.355464390874235</v>
      </c>
      <c r="L316">
        <v>0.56103962699126597</v>
      </c>
    </row>
    <row r="317" spans="1:22" x14ac:dyDescent="0.2">
      <c r="A317" t="s">
        <v>337</v>
      </c>
      <c r="B317">
        <v>-0.13786185184716401</v>
      </c>
      <c r="C317">
        <v>-0.123149802901255</v>
      </c>
      <c r="D317">
        <v>2.5978391464619999E-3</v>
      </c>
      <c r="E317">
        <v>-0.124660447848235</v>
      </c>
      <c r="F317">
        <v>-0.13311992348783599</v>
      </c>
      <c r="G317">
        <v>-0.13769650469581099</v>
      </c>
      <c r="H317">
        <v>-1.022025514529E-2</v>
      </c>
      <c r="I317">
        <v>-0.128519579299954</v>
      </c>
      <c r="J317">
        <v>-0.12690035471546399</v>
      </c>
      <c r="K317">
        <v>-0.126842497796779</v>
      </c>
      <c r="L317">
        <v>-5.8096661663004999E-2</v>
      </c>
      <c r="M317">
        <v>-0.13705502975870101</v>
      </c>
      <c r="N317">
        <v>-0.12334867470698301</v>
      </c>
      <c r="O317">
        <v>-0.127138162882758</v>
      </c>
      <c r="P317">
        <v>-0.12744931736812501</v>
      </c>
      <c r="Q317">
        <v>-0.108584424662035</v>
      </c>
      <c r="R317">
        <v>-0.12713816288671301</v>
      </c>
      <c r="S317">
        <v>-0.129638883537289</v>
      </c>
      <c r="T317">
        <v>-0.121339036985693</v>
      </c>
      <c r="U317">
        <v>-0.125841744982649</v>
      </c>
      <c r="V317">
        <v>-4.2535190815256002E-2</v>
      </c>
    </row>
    <row r="318" spans="1:22" x14ac:dyDescent="0.2">
      <c r="A318" t="s">
        <v>338</v>
      </c>
      <c r="B318">
        <v>5.8051101185100003E-4</v>
      </c>
      <c r="C318">
        <v>5.8051101185100003E-4</v>
      </c>
      <c r="D318">
        <v>5.8051101185100003E-4</v>
      </c>
      <c r="E318">
        <v>5.8051101185100003E-4</v>
      </c>
      <c r="F318">
        <v>5.8051101185100003E-4</v>
      </c>
      <c r="G318">
        <v>5.8051101185100003E-4</v>
      </c>
      <c r="H318">
        <v>5.8051101185100003E-4</v>
      </c>
      <c r="I318">
        <v>5.8051101185100003E-4</v>
      </c>
      <c r="J318">
        <v>5.8051101185100003E-4</v>
      </c>
      <c r="K318">
        <v>5.8051101185100003E-4</v>
      </c>
      <c r="L318">
        <v>5.8051101185100003E-4</v>
      </c>
      <c r="M318">
        <v>5.8051101185100003E-4</v>
      </c>
      <c r="N318">
        <v>5.8051101185100003E-4</v>
      </c>
      <c r="O318">
        <v>5.8051101185100003E-4</v>
      </c>
      <c r="P318">
        <v>5.8051101185100003E-4</v>
      </c>
      <c r="Q318">
        <v>5.8051101185100003E-4</v>
      </c>
      <c r="R318">
        <v>5.8051101185100003E-4</v>
      </c>
      <c r="S318">
        <v>5.8051101185100003E-4</v>
      </c>
      <c r="T318">
        <v>5.8051101185100003E-4</v>
      </c>
      <c r="U318">
        <v>5.8051101185100003E-4</v>
      </c>
      <c r="V318">
        <v>2.4434665122540999E-2</v>
      </c>
    </row>
    <row r="319" spans="1:22" x14ac:dyDescent="0.2">
      <c r="A319" t="s">
        <v>339</v>
      </c>
      <c r="B319">
        <v>2.2361044244400001E-3</v>
      </c>
      <c r="C319">
        <v>2.2361044244400001E-3</v>
      </c>
      <c r="D319">
        <v>2.2361044244400001E-3</v>
      </c>
      <c r="E319">
        <v>2.2361044244400001E-3</v>
      </c>
      <c r="F319">
        <v>2.2361044244400001E-3</v>
      </c>
      <c r="G319">
        <v>2.2361044244400001E-3</v>
      </c>
      <c r="I319">
        <v>2.2361044244400001E-3</v>
      </c>
      <c r="J319">
        <v>2.2361044244400001E-3</v>
      </c>
      <c r="K319">
        <v>2.2361044244400001E-3</v>
      </c>
      <c r="L319">
        <v>2.2361044244400001E-3</v>
      </c>
      <c r="M319">
        <v>2.2361044244400001E-3</v>
      </c>
      <c r="N319">
        <v>2.2361044244400001E-3</v>
      </c>
      <c r="O319">
        <v>2.2361044244400001E-3</v>
      </c>
      <c r="P319">
        <v>2.2361044244400001E-3</v>
      </c>
      <c r="Q319">
        <v>2.2361044244400001E-3</v>
      </c>
      <c r="R319">
        <v>2.2361044244400001E-3</v>
      </c>
      <c r="S319">
        <v>2.2361044244400001E-3</v>
      </c>
      <c r="T319">
        <v>2.2361044244400001E-3</v>
      </c>
      <c r="U319">
        <v>2.2361044244400001E-3</v>
      </c>
      <c r="V319">
        <v>6.8620545682400002E-4</v>
      </c>
    </row>
    <row r="320" spans="1:22" x14ac:dyDescent="0.2">
      <c r="A320" t="s">
        <v>340</v>
      </c>
      <c r="H320">
        <v>2.2361044244400001E-3</v>
      </c>
    </row>
    <row r="321" spans="1:22" x14ac:dyDescent="0.2">
      <c r="A321" t="s">
        <v>341</v>
      </c>
      <c r="L321">
        <v>0.91895022411703997</v>
      </c>
    </row>
    <row r="322" spans="1:22" x14ac:dyDescent="0.2">
      <c r="A322" t="s">
        <v>342</v>
      </c>
      <c r="L322">
        <v>1.203868573868351</v>
      </c>
    </row>
    <row r="323" spans="1:22" x14ac:dyDescent="0.2">
      <c r="A323" t="s">
        <v>343</v>
      </c>
      <c r="L323">
        <v>-0.91895022411703997</v>
      </c>
    </row>
    <row r="324" spans="1:22" x14ac:dyDescent="0.2">
      <c r="A324" t="s">
        <v>344</v>
      </c>
      <c r="B324">
        <v>1.6263267872237998E-2</v>
      </c>
      <c r="C324">
        <v>0.13138461338808999</v>
      </c>
      <c r="D324">
        <v>0.26555674306751598</v>
      </c>
      <c r="E324">
        <v>0.119816526854157</v>
      </c>
      <c r="F324">
        <v>5.2660190682304001E-2</v>
      </c>
      <c r="G324">
        <v>1.9796264785876001E-2</v>
      </c>
      <c r="H324">
        <v>0.220586720144378</v>
      </c>
      <c r="I324">
        <v>8.2416645036728006E-2</v>
      </c>
      <c r="J324">
        <v>0.103036001724505</v>
      </c>
      <c r="K324">
        <v>9.1343268879143999E-2</v>
      </c>
      <c r="L324">
        <v>0.40237663133811002</v>
      </c>
      <c r="M324">
        <v>2.3600220902889001E-2</v>
      </c>
      <c r="N324">
        <v>0.12961023943216601</v>
      </c>
      <c r="O324">
        <v>9.5753546357276995E-2</v>
      </c>
      <c r="P324">
        <v>9.1386239626321003E-2</v>
      </c>
      <c r="Q324">
        <v>0.19793653803904299</v>
      </c>
      <c r="R324">
        <v>9.5753546328711997E-2</v>
      </c>
      <c r="S324">
        <v>7.7310705316591996E-2</v>
      </c>
      <c r="T324">
        <v>0.14465540302270599</v>
      </c>
      <c r="U324">
        <v>0.110980443079429</v>
      </c>
      <c r="V324">
        <v>3.404395949824E-3</v>
      </c>
    </row>
    <row r="325" spans="1:22" x14ac:dyDescent="0.2">
      <c r="A325" t="s">
        <v>345</v>
      </c>
      <c r="B325">
        <v>1.586768336652E-3</v>
      </c>
      <c r="C325">
        <v>1.1300860518766999E-2</v>
      </c>
      <c r="D325">
        <v>2.7804138339585002E-2</v>
      </c>
      <c r="E325">
        <v>1.0310987089146999E-2</v>
      </c>
      <c r="F325">
        <v>4.3240034274190002E-3</v>
      </c>
      <c r="G325">
        <v>1.8869262254870001E-3</v>
      </c>
      <c r="H325">
        <v>2.5702118245693999E-2</v>
      </c>
      <c r="I325">
        <v>6.6419444300299998E-3</v>
      </c>
      <c r="J325">
        <v>8.9197485086689992E-3</v>
      </c>
      <c r="K325">
        <v>7.5185633401449996E-3</v>
      </c>
      <c r="L325">
        <v>3.5687778394542E-2</v>
      </c>
      <c r="M325">
        <v>2.0927972592039998E-3</v>
      </c>
      <c r="N325">
        <v>1.1144148127982E-2</v>
      </c>
      <c r="O325">
        <v>7.9750567555500005E-3</v>
      </c>
      <c r="P325">
        <v>7.2182605973949996E-3</v>
      </c>
      <c r="Q325">
        <v>2.0213165043365001E-2</v>
      </c>
      <c r="R325">
        <v>7.9750567532009993E-3</v>
      </c>
      <c r="S325">
        <v>6.212642913391E-3</v>
      </c>
      <c r="T325">
        <v>1.2404065849464E-2</v>
      </c>
      <c r="U325">
        <v>9.5712342573709992E-3</v>
      </c>
      <c r="V325">
        <v>2.68435769563E-4</v>
      </c>
    </row>
    <row r="326" spans="1:22" x14ac:dyDescent="0.2">
      <c r="A326" t="s">
        <v>346</v>
      </c>
      <c r="B326">
        <v>1.586768336652E-3</v>
      </c>
      <c r="C326">
        <v>1.1300860518766999E-2</v>
      </c>
      <c r="D326">
        <v>2.7804138339585002E-2</v>
      </c>
      <c r="E326">
        <v>1.0310987089146999E-2</v>
      </c>
      <c r="F326">
        <v>4.3240034274190002E-3</v>
      </c>
      <c r="G326">
        <v>1.8869262254870001E-3</v>
      </c>
      <c r="H326">
        <v>2.5702118245693999E-2</v>
      </c>
      <c r="I326">
        <v>6.6419444300299998E-3</v>
      </c>
      <c r="J326">
        <v>8.9197485086689992E-3</v>
      </c>
      <c r="K326">
        <v>7.5185633401449996E-3</v>
      </c>
      <c r="L326">
        <v>3.5687778394542E-2</v>
      </c>
      <c r="M326">
        <v>2.0927972592039998E-3</v>
      </c>
      <c r="N326">
        <v>1.1144148127982E-2</v>
      </c>
      <c r="O326">
        <v>7.9750567555500005E-3</v>
      </c>
      <c r="P326">
        <v>7.2182605973949996E-3</v>
      </c>
      <c r="Q326">
        <v>2.0213165043365001E-2</v>
      </c>
      <c r="R326">
        <v>7.9750567532009993E-3</v>
      </c>
      <c r="S326">
        <v>6.212642913391E-3</v>
      </c>
      <c r="T326">
        <v>1.2404065849464E-2</v>
      </c>
      <c r="U326">
        <v>9.5712342573709992E-3</v>
      </c>
      <c r="V326">
        <v>2.68435769563E-4</v>
      </c>
    </row>
    <row r="327" spans="1:22" x14ac:dyDescent="0.2">
      <c r="A327" t="s">
        <v>347</v>
      </c>
      <c r="B327">
        <v>4.1261136075340004E-3</v>
      </c>
      <c r="C327">
        <v>3.6736320039585997E-2</v>
      </c>
      <c r="D327">
        <v>0.28489564026161501</v>
      </c>
      <c r="E327">
        <v>3.4069020634593002E-2</v>
      </c>
      <c r="F327">
        <v>1.0479881700498E-2</v>
      </c>
      <c r="G327">
        <v>7.4597433031600002E-3</v>
      </c>
      <c r="H327">
        <v>6.8476817579218002E-2</v>
      </c>
      <c r="I327">
        <v>2.5765706833964001E-2</v>
      </c>
      <c r="J327">
        <v>3.0151457357162001E-2</v>
      </c>
      <c r="K327">
        <v>1.4139524101784E-2</v>
      </c>
      <c r="L327">
        <v>1.7681442018734998E-2</v>
      </c>
      <c r="M327">
        <v>7.8847102559139997E-3</v>
      </c>
      <c r="N327">
        <v>3.6469905838622002E-2</v>
      </c>
      <c r="O327">
        <v>4.2446329814281002E-2</v>
      </c>
      <c r="P327">
        <v>2.6517512045661999E-2</v>
      </c>
      <c r="Q327">
        <v>0.54426389072771197</v>
      </c>
      <c r="R327">
        <v>4.2446329801459001E-2</v>
      </c>
      <c r="S327">
        <v>1.9180528853090999E-2</v>
      </c>
      <c r="T327">
        <v>3.9991449620347001E-2</v>
      </c>
      <c r="U327">
        <v>3.1963483704261997E-2</v>
      </c>
      <c r="V327">
        <v>7.4515909203100002E-4</v>
      </c>
    </row>
    <row r="328" spans="1:22" x14ac:dyDescent="0.2">
      <c r="A328" t="s">
        <v>348</v>
      </c>
      <c r="B328">
        <v>-4.1799777040429998E-3</v>
      </c>
      <c r="C328">
        <v>-3.121105383604E-2</v>
      </c>
      <c r="D328">
        <v>-5.9639763453213E-2</v>
      </c>
      <c r="E328">
        <v>-2.8541205644407999E-2</v>
      </c>
      <c r="F328">
        <v>-1.3316555534998E-2</v>
      </c>
      <c r="G328">
        <v>-5.1849543749329999E-3</v>
      </c>
      <c r="H328">
        <v>-5.4291090107375997E-2</v>
      </c>
      <c r="I328">
        <v>-7.6347010100314999E-2</v>
      </c>
      <c r="J328">
        <v>-2.4616940871523999E-2</v>
      </c>
      <c r="K328">
        <v>-2.2804652691511999E-2</v>
      </c>
      <c r="L328">
        <v>-0.105231695030542</v>
      </c>
      <c r="M328">
        <v>-6.5717453080680003E-3</v>
      </c>
      <c r="N328">
        <v>-3.0763887490129999E-2</v>
      </c>
      <c r="O328">
        <v>-7.8751375645832997E-2</v>
      </c>
      <c r="P328">
        <v>-8.6231305176623002E-2</v>
      </c>
      <c r="Q328">
        <v>-5.4188385576224997E-2</v>
      </c>
      <c r="R328">
        <v>-7.8751375622383005E-2</v>
      </c>
      <c r="S328">
        <v>-7.3756943141763995E-2</v>
      </c>
      <c r="T328">
        <v>-3.4361577486254999E-2</v>
      </c>
      <c r="U328">
        <v>-2.6500182914782001E-2</v>
      </c>
      <c r="V328">
        <v>-8.3646445699100003E-4</v>
      </c>
    </row>
    <row r="329" spans="1:22" x14ac:dyDescent="0.2">
      <c r="A329" t="s">
        <v>349</v>
      </c>
      <c r="B329">
        <v>4.1799777040429998E-3</v>
      </c>
      <c r="C329">
        <v>3.121105383604E-2</v>
      </c>
      <c r="D329">
        <v>5.9639763453213E-2</v>
      </c>
      <c r="E329">
        <v>2.8541205644407999E-2</v>
      </c>
      <c r="F329">
        <v>1.3316555534998E-2</v>
      </c>
      <c r="G329">
        <v>5.1849543749329999E-3</v>
      </c>
      <c r="H329">
        <v>5.4291090107375997E-2</v>
      </c>
      <c r="I329">
        <v>2.9783621263552999E-2</v>
      </c>
      <c r="J329">
        <v>2.4616940871523999E-2</v>
      </c>
      <c r="K329">
        <v>2.2804652691511999E-2</v>
      </c>
      <c r="L329">
        <v>0.105231695030542</v>
      </c>
      <c r="M329">
        <v>6.5717453080680003E-3</v>
      </c>
      <c r="N329">
        <v>3.0763887490129999E-2</v>
      </c>
      <c r="O329">
        <v>2.9718229459407001E-2</v>
      </c>
      <c r="P329">
        <v>3.1742424839728001E-2</v>
      </c>
      <c r="Q329">
        <v>5.4188385576224997E-2</v>
      </c>
      <c r="R329">
        <v>2.9718229450399002E-2</v>
      </c>
      <c r="S329">
        <v>2.3943480130239999E-2</v>
      </c>
      <c r="T329">
        <v>3.4361577486254999E-2</v>
      </c>
      <c r="U329">
        <v>2.6500182914782001E-2</v>
      </c>
      <c r="V329">
        <v>8.3646445699100003E-4</v>
      </c>
    </row>
    <row r="330" spans="1:22" x14ac:dyDescent="0.2">
      <c r="A330" t="s">
        <v>350</v>
      </c>
      <c r="I330">
        <v>-4.6563388836761997E-2</v>
      </c>
      <c r="O330">
        <v>-4.9033146186425999E-2</v>
      </c>
      <c r="P330">
        <v>-5.4488880336895001E-2</v>
      </c>
      <c r="R330">
        <v>-4.9033146171984003E-2</v>
      </c>
      <c r="S330">
        <v>-4.9813463011523E-2</v>
      </c>
    </row>
    <row r="331" spans="1:22" x14ac:dyDescent="0.2">
      <c r="A331" t="s">
        <v>351</v>
      </c>
      <c r="B331">
        <v>3.0792640676110001E-3</v>
      </c>
      <c r="C331">
        <v>1.5947995011019001E-2</v>
      </c>
      <c r="D331">
        <v>3.5627792871284002E-2</v>
      </c>
      <c r="E331">
        <v>1.4647996867185001E-2</v>
      </c>
      <c r="F331">
        <v>6.8432874257669998E-3</v>
      </c>
      <c r="G331">
        <v>3.5014246757570002E-3</v>
      </c>
      <c r="H331">
        <v>3.2919666314428997E-2</v>
      </c>
      <c r="I331">
        <v>1.0335412231326E-2</v>
      </c>
      <c r="J331">
        <v>1.2798396296586001E-2</v>
      </c>
      <c r="K331">
        <v>1.1005026918506E-2</v>
      </c>
      <c r="L331">
        <v>4.8232430879361E-2</v>
      </c>
      <c r="M331">
        <v>3.83209090882E-3</v>
      </c>
      <c r="N331">
        <v>1.5752484274634E-2</v>
      </c>
      <c r="O331">
        <v>1.1893247146824999E-2</v>
      </c>
      <c r="P331">
        <v>1.1150369317428001E-2</v>
      </c>
      <c r="Q331">
        <v>2.7169064254383E-2</v>
      </c>
      <c r="R331">
        <v>1.1893247143612E-2</v>
      </c>
      <c r="S331">
        <v>9.5880558755410007E-3</v>
      </c>
      <c r="T331">
        <v>1.7422923665608998E-2</v>
      </c>
      <c r="U331">
        <v>1.3665315535338E-2</v>
      </c>
      <c r="V331">
        <v>6.1611948539300003E-4</v>
      </c>
    </row>
    <row r="332" spans="1:22" x14ac:dyDescent="0.2">
      <c r="A332" t="s">
        <v>352</v>
      </c>
      <c r="B332">
        <v>3.9323889678500001E-4</v>
      </c>
      <c r="C332">
        <v>1.9858807203730002E-3</v>
      </c>
      <c r="D332">
        <v>3.5893561669980002E-3</v>
      </c>
      <c r="E332">
        <v>1.829309472701E-3</v>
      </c>
      <c r="F332">
        <v>9.1159068352500005E-4</v>
      </c>
      <c r="G332">
        <v>4.5481909963800002E-4</v>
      </c>
      <c r="H332">
        <v>3.0638584524069999E-3</v>
      </c>
      <c r="I332">
        <v>1.504119946025E-3</v>
      </c>
      <c r="J332">
        <v>1.59780743881E-3</v>
      </c>
      <c r="K332">
        <v>1.3998886374509999E-3</v>
      </c>
      <c r="L332">
        <v>5.9726548920450004E-3</v>
      </c>
      <c r="M332">
        <v>5.1781987184699996E-4</v>
      </c>
      <c r="N332">
        <v>1.966295074924E-3</v>
      </c>
      <c r="O332">
        <v>1.617039806605E-3</v>
      </c>
      <c r="P332">
        <v>1.624624157861E-3</v>
      </c>
      <c r="Q332">
        <v>2.9976596680770001E-3</v>
      </c>
      <c r="R332">
        <v>1.6170398061690001E-3</v>
      </c>
      <c r="S332">
        <v>1.3437050744330001E-3</v>
      </c>
      <c r="T332">
        <v>2.1735531738569999E-3</v>
      </c>
      <c r="U332">
        <v>1.7065645390670001E-3</v>
      </c>
      <c r="V332">
        <v>6.4962575347000002E-5</v>
      </c>
    </row>
    <row r="333" spans="1:22" x14ac:dyDescent="0.2">
      <c r="A333" t="s">
        <v>353</v>
      </c>
      <c r="B333">
        <v>3.6761438331699999E-4</v>
      </c>
      <c r="C333">
        <v>3.6761438331699999E-4</v>
      </c>
      <c r="D333">
        <v>3.6761438331699999E-4</v>
      </c>
      <c r="E333">
        <v>3.6761438331699999E-4</v>
      </c>
      <c r="F333">
        <v>3.6761438331699999E-4</v>
      </c>
      <c r="G333">
        <v>3.6761438331699999E-4</v>
      </c>
      <c r="H333">
        <v>3.6761438331699999E-4</v>
      </c>
      <c r="I333">
        <v>3.6761438331699999E-4</v>
      </c>
      <c r="J333">
        <v>3.6761438331699999E-4</v>
      </c>
      <c r="K333">
        <v>3.6761438331699999E-4</v>
      </c>
      <c r="L333">
        <v>3.6761438331699999E-4</v>
      </c>
      <c r="M333">
        <v>3.6761438331699999E-4</v>
      </c>
      <c r="N333">
        <v>3.6761438331699999E-4</v>
      </c>
      <c r="O333">
        <v>3.6761438331699999E-4</v>
      </c>
      <c r="P333">
        <v>3.6761438331699999E-4</v>
      </c>
      <c r="Q333">
        <v>3.6761438331699999E-4</v>
      </c>
      <c r="R333">
        <v>3.6761438331699999E-4</v>
      </c>
      <c r="S333">
        <v>3.6761438331699999E-4</v>
      </c>
      <c r="T333">
        <v>3.6761438331699999E-4</v>
      </c>
      <c r="U333">
        <v>3.6761438331699999E-4</v>
      </c>
      <c r="V333">
        <v>1.12811813743E-4</v>
      </c>
    </row>
    <row r="334" spans="1:22" x14ac:dyDescent="0.2">
      <c r="A334" t="s">
        <v>354</v>
      </c>
      <c r="B334">
        <v>3.6761438331699999E-4</v>
      </c>
      <c r="C334">
        <v>3.6761438331699999E-4</v>
      </c>
      <c r="D334">
        <v>3.6761438331699999E-4</v>
      </c>
      <c r="E334">
        <v>3.6761438331699999E-4</v>
      </c>
      <c r="F334">
        <v>3.6761438331699999E-4</v>
      </c>
      <c r="G334">
        <v>3.6761438331699999E-4</v>
      </c>
      <c r="H334">
        <v>3.6761438331699999E-4</v>
      </c>
      <c r="I334">
        <v>3.6761438331699999E-4</v>
      </c>
      <c r="J334">
        <v>3.6761438331699999E-4</v>
      </c>
      <c r="K334">
        <v>3.6761438331699999E-4</v>
      </c>
      <c r="L334">
        <v>3.6761438331699999E-4</v>
      </c>
      <c r="M334">
        <v>3.6761438331699999E-4</v>
      </c>
      <c r="N334">
        <v>3.6761438331699999E-4</v>
      </c>
      <c r="O334">
        <v>3.6761438331699999E-4</v>
      </c>
      <c r="P334">
        <v>3.6761438331699999E-4</v>
      </c>
      <c r="Q334">
        <v>3.6761438331699999E-4</v>
      </c>
      <c r="R334">
        <v>3.6761438331699999E-4</v>
      </c>
      <c r="S334">
        <v>3.6761438331699999E-4</v>
      </c>
      <c r="T334">
        <v>3.6761438331699999E-4</v>
      </c>
      <c r="U334">
        <v>3.6761438331699999E-4</v>
      </c>
      <c r="V334">
        <v>1.12811813743E-4</v>
      </c>
    </row>
    <row r="335" spans="1:22" x14ac:dyDescent="0.2">
      <c r="A335" t="s">
        <v>355</v>
      </c>
      <c r="B335">
        <v>1.3144123587600001E-4</v>
      </c>
      <c r="C335">
        <v>1.3144123587600001E-4</v>
      </c>
      <c r="D335">
        <v>1.3144123587600001E-4</v>
      </c>
      <c r="E335">
        <v>1.3144123587600001E-4</v>
      </c>
      <c r="F335">
        <v>1.3144123587600001E-4</v>
      </c>
      <c r="G335">
        <v>1.3144123587600001E-4</v>
      </c>
      <c r="H335">
        <v>1.3144123587600001E-4</v>
      </c>
      <c r="I335">
        <v>1.3144123587600001E-4</v>
      </c>
      <c r="J335">
        <v>1.3144123587600001E-4</v>
      </c>
      <c r="K335">
        <v>1.3144123587600001E-4</v>
      </c>
      <c r="L335">
        <v>1.3144123587600001E-4</v>
      </c>
      <c r="M335">
        <v>1.3144123587600001E-4</v>
      </c>
      <c r="N335">
        <v>1.3144123587600001E-4</v>
      </c>
      <c r="O335">
        <v>1.3144123587600001E-4</v>
      </c>
      <c r="P335">
        <v>1.3144123587600001E-4</v>
      </c>
      <c r="Q335">
        <v>1.3144123587600001E-4</v>
      </c>
      <c r="R335">
        <v>1.3144123587600001E-4</v>
      </c>
      <c r="S335">
        <v>1.3144123587600001E-4</v>
      </c>
      <c r="T335">
        <v>1.3144123587600001E-4</v>
      </c>
      <c r="U335">
        <v>1.3144123587600001E-4</v>
      </c>
      <c r="V335">
        <v>4.0336082842999999E-5</v>
      </c>
    </row>
    <row r="336" spans="1:22" x14ac:dyDescent="0.2">
      <c r="A336" t="s">
        <v>356</v>
      </c>
      <c r="B336">
        <v>2.2824818540300002E-3</v>
      </c>
      <c r="C336">
        <v>2.2824818540300002E-3</v>
      </c>
      <c r="D336">
        <v>2.2824818540300002E-3</v>
      </c>
      <c r="E336">
        <v>2.2824818540300002E-3</v>
      </c>
      <c r="F336">
        <v>0.30528915519641497</v>
      </c>
      <c r="G336">
        <v>2.2824818540300002E-3</v>
      </c>
      <c r="H336">
        <v>2.2824818540300002E-3</v>
      </c>
      <c r="I336">
        <v>2.2824818540300002E-3</v>
      </c>
      <c r="J336">
        <v>2.2824818540300002E-3</v>
      </c>
      <c r="K336">
        <v>2.2824818540300002E-3</v>
      </c>
      <c r="L336">
        <v>2.2824818540300002E-3</v>
      </c>
      <c r="M336">
        <v>2.2824818540300002E-3</v>
      </c>
      <c r="N336">
        <v>2.2824818540300002E-3</v>
      </c>
      <c r="O336">
        <v>2.2824818540300002E-3</v>
      </c>
      <c r="P336">
        <v>2.2824818540300002E-3</v>
      </c>
      <c r="Q336">
        <v>2.2824818540300002E-3</v>
      </c>
      <c r="R336">
        <v>2.2824818540300002E-3</v>
      </c>
      <c r="S336">
        <v>0.276027641833614</v>
      </c>
      <c r="T336">
        <v>2.2824818540300002E-3</v>
      </c>
      <c r="U336">
        <v>2.2824818540300002E-3</v>
      </c>
      <c r="V336">
        <v>7.0043754925800002E-4</v>
      </c>
    </row>
    <row r="337" spans="1:22" x14ac:dyDescent="0.2">
      <c r="A337" t="s">
        <v>357</v>
      </c>
      <c r="B337">
        <v>5.3091264325140003E-3</v>
      </c>
      <c r="C337">
        <v>4.4445533294696998E-2</v>
      </c>
      <c r="D337">
        <v>8.6468673758097997E-2</v>
      </c>
      <c r="E337">
        <v>4.0613974251605997E-2</v>
      </c>
      <c r="F337">
        <v>1.7613954176868001E-2</v>
      </c>
      <c r="G337">
        <v>6.5656087331100003E-3</v>
      </c>
      <c r="H337">
        <v>7.5480832836022999E-2</v>
      </c>
      <c r="I337">
        <v>3.1991302625576999E-2</v>
      </c>
      <c r="J337">
        <v>3.4866649233808E-2</v>
      </c>
      <c r="K337">
        <v>2.9148559710301999E-2</v>
      </c>
      <c r="L337">
        <v>0.146311123377007</v>
      </c>
      <c r="M337">
        <v>8.5837951950319992E-3</v>
      </c>
      <c r="N337">
        <v>4.4042614464771E-2</v>
      </c>
      <c r="O337">
        <v>3.5067509461820003E-2</v>
      </c>
      <c r="P337">
        <v>3.4307885485099998E-2</v>
      </c>
      <c r="Q337">
        <v>6.7352991840015003E-2</v>
      </c>
      <c r="R337">
        <v>3.5067509451259998E-2</v>
      </c>
      <c r="S337">
        <v>2.8147715591297001E-2</v>
      </c>
      <c r="T337">
        <v>4.9232802612919999E-2</v>
      </c>
      <c r="U337">
        <v>3.7589492129142997E-2</v>
      </c>
      <c r="V337">
        <v>1.076804523426E-3</v>
      </c>
    </row>
    <row r="338" spans="1:22" x14ac:dyDescent="0.2">
      <c r="A338" t="s">
        <v>358</v>
      </c>
      <c r="B338">
        <v>-5.3091264325140003E-3</v>
      </c>
      <c r="C338">
        <v>-4.4445533294696998E-2</v>
      </c>
      <c r="D338">
        <v>-8.6468673758097997E-2</v>
      </c>
      <c r="E338">
        <v>-4.0613974251605997E-2</v>
      </c>
      <c r="F338">
        <v>-1.7613954176868001E-2</v>
      </c>
      <c r="G338">
        <v>-6.5656087331100003E-3</v>
      </c>
      <c r="H338">
        <v>-7.5480832836022999E-2</v>
      </c>
      <c r="I338">
        <v>-3.1991302625576999E-2</v>
      </c>
      <c r="J338">
        <v>-3.4866649233808E-2</v>
      </c>
      <c r="K338">
        <v>-2.9148559710301999E-2</v>
      </c>
      <c r="L338">
        <v>-0.146311123377007</v>
      </c>
      <c r="M338">
        <v>-8.5837951950319992E-3</v>
      </c>
      <c r="N338">
        <v>-4.4042614464771E-2</v>
      </c>
      <c r="O338">
        <v>-3.5067509461820003E-2</v>
      </c>
      <c r="P338">
        <v>-3.4307885485099998E-2</v>
      </c>
      <c r="Q338">
        <v>-6.7352991840015003E-2</v>
      </c>
      <c r="R338">
        <v>-3.5067509451259998E-2</v>
      </c>
      <c r="S338">
        <v>-2.8147715591297001E-2</v>
      </c>
      <c r="T338">
        <v>-4.9232802612919999E-2</v>
      </c>
      <c r="U338">
        <v>-3.7589492129142997E-2</v>
      </c>
      <c r="V338">
        <v>-1.076804523426E-3</v>
      </c>
    </row>
    <row r="339" spans="1:22" x14ac:dyDescent="0.2">
      <c r="A339" t="s">
        <v>359</v>
      </c>
      <c r="B339">
        <v>-5.3091264325140003E-3</v>
      </c>
      <c r="C339">
        <v>-4.4445533294696998E-2</v>
      </c>
      <c r="D339">
        <v>-8.6468673758097997E-2</v>
      </c>
      <c r="E339">
        <v>-4.0613974251605997E-2</v>
      </c>
      <c r="F339">
        <v>-1.7613954176868001E-2</v>
      </c>
      <c r="G339">
        <v>-6.5656087331100003E-3</v>
      </c>
      <c r="H339">
        <v>-7.5480832836022999E-2</v>
      </c>
      <c r="I339">
        <v>-3.1991302625576999E-2</v>
      </c>
      <c r="J339">
        <v>-3.4866649233808E-2</v>
      </c>
      <c r="K339">
        <v>-2.9148559710301999E-2</v>
      </c>
      <c r="L339">
        <v>-0.146311123377007</v>
      </c>
      <c r="M339">
        <v>-8.5837951950319992E-3</v>
      </c>
      <c r="N339">
        <v>-4.4042614464771E-2</v>
      </c>
      <c r="O339">
        <v>-3.5067509461820003E-2</v>
      </c>
      <c r="P339">
        <v>-3.4307885485099998E-2</v>
      </c>
      <c r="Q339">
        <v>-6.7352991840015003E-2</v>
      </c>
      <c r="R339">
        <v>-3.5067509451259998E-2</v>
      </c>
      <c r="S339">
        <v>-2.8147715591297001E-2</v>
      </c>
      <c r="T339">
        <v>-4.9232802612919999E-2</v>
      </c>
      <c r="U339">
        <v>-3.7589492129142997E-2</v>
      </c>
      <c r="V339">
        <v>-1.076804523426E-3</v>
      </c>
    </row>
    <row r="340" spans="1:22" x14ac:dyDescent="0.2">
      <c r="A340" t="s">
        <v>360</v>
      </c>
      <c r="B340">
        <v>5.3091264325140003E-3</v>
      </c>
      <c r="C340">
        <v>4.4445533294696998E-2</v>
      </c>
      <c r="D340">
        <v>8.6468673758097997E-2</v>
      </c>
      <c r="E340">
        <v>4.0613974251605997E-2</v>
      </c>
      <c r="F340">
        <v>1.7613954176868001E-2</v>
      </c>
      <c r="G340">
        <v>6.5656087331100003E-3</v>
      </c>
      <c r="H340">
        <v>7.5480832836022999E-2</v>
      </c>
      <c r="I340">
        <v>3.1991302625576999E-2</v>
      </c>
      <c r="J340">
        <v>3.4866649233808E-2</v>
      </c>
      <c r="K340">
        <v>2.9148559710301999E-2</v>
      </c>
      <c r="L340">
        <v>0.146311123377007</v>
      </c>
      <c r="M340">
        <v>8.5837951950319992E-3</v>
      </c>
      <c r="N340">
        <v>4.4042614464771E-2</v>
      </c>
      <c r="O340">
        <v>3.5067509461820003E-2</v>
      </c>
      <c r="P340">
        <v>3.4307885485099998E-2</v>
      </c>
      <c r="Q340">
        <v>6.7352991840015003E-2</v>
      </c>
      <c r="R340">
        <v>3.5067509451259998E-2</v>
      </c>
      <c r="S340">
        <v>2.8147715591297001E-2</v>
      </c>
      <c r="T340">
        <v>4.9232802612919999E-2</v>
      </c>
      <c r="U340">
        <v>3.7589492129142997E-2</v>
      </c>
      <c r="V340">
        <v>1.076804523426E-3</v>
      </c>
    </row>
    <row r="341" spans="1:22" x14ac:dyDescent="0.2">
      <c r="A341" t="s">
        <v>361</v>
      </c>
      <c r="B341">
        <v>1.0226326222036E-2</v>
      </c>
      <c r="C341">
        <v>8.0579145811058003E-2</v>
      </c>
      <c r="D341">
        <v>0.158594300209808</v>
      </c>
      <c r="E341">
        <v>7.3766189714253999E-2</v>
      </c>
      <c r="F341">
        <v>3.3164606031435999E-2</v>
      </c>
      <c r="G341">
        <v>1.2858033909614999E-2</v>
      </c>
      <c r="H341">
        <v>0.13830201541010001</v>
      </c>
      <c r="I341">
        <v>6.172472134952E-2</v>
      </c>
      <c r="J341">
        <v>6.3431246009671996E-2</v>
      </c>
      <c r="K341">
        <v>5.5315215549290003E-2</v>
      </c>
      <c r="L341">
        <v>1.463322808151571</v>
      </c>
      <c r="M341">
        <v>1.6815326326278999E-2</v>
      </c>
      <c r="N341">
        <v>7.9730350775659001E-2</v>
      </c>
      <c r="O341">
        <v>6.6146465598362E-2</v>
      </c>
      <c r="P341">
        <v>6.7038368428375003E-2</v>
      </c>
      <c r="Q341">
        <v>0.12845629098573999</v>
      </c>
      <c r="R341">
        <v>6.6146465578486996E-2</v>
      </c>
      <c r="S341">
        <v>5.3429747475142002E-2</v>
      </c>
      <c r="T341">
        <v>8.9077504653721995E-2</v>
      </c>
      <c r="U341">
        <v>6.8339121499543007E-2</v>
      </c>
      <c r="V341">
        <v>2.0239822586830001E-3</v>
      </c>
    </row>
    <row r="342" spans="1:22" x14ac:dyDescent="0.2">
      <c r="A342" t="s">
        <v>362</v>
      </c>
      <c r="B342">
        <v>4.1799777040429998E-3</v>
      </c>
      <c r="C342">
        <v>8.7561442805910994E-2</v>
      </c>
      <c r="D342">
        <v>0.49758223586950301</v>
      </c>
      <c r="E342">
        <v>7.9836346284161003E-2</v>
      </c>
      <c r="F342">
        <v>4.6796589738898997E-2</v>
      </c>
      <c r="G342">
        <v>1.6900175166458999E-2</v>
      </c>
      <c r="H342">
        <v>0.16846772344448799</v>
      </c>
      <c r="I342">
        <v>7.6347010100314999E-2</v>
      </c>
      <c r="J342">
        <v>6.8806067822254E-2</v>
      </c>
      <c r="K342">
        <v>3.3077155525681003E-2</v>
      </c>
      <c r="L342">
        <v>0.105231695030542</v>
      </c>
      <c r="M342">
        <v>2.0105248062237999E-2</v>
      </c>
      <c r="N342">
        <v>8.6485802110243995E-2</v>
      </c>
      <c r="O342">
        <v>7.8751375645832997E-2</v>
      </c>
      <c r="P342">
        <v>8.6231305176623002E-2</v>
      </c>
      <c r="Q342">
        <v>5.4188385576224997E-2</v>
      </c>
      <c r="R342">
        <v>7.8751375622383005E-2</v>
      </c>
      <c r="S342">
        <v>7.3756943141763995E-2</v>
      </c>
      <c r="T342">
        <v>9.6324527747726998E-2</v>
      </c>
      <c r="U342">
        <v>7.4027892120219999E-2</v>
      </c>
      <c r="V342">
        <v>8.3646445699100003E-4</v>
      </c>
    </row>
    <row r="343" spans="1:22" x14ac:dyDescent="0.2">
      <c r="A343" t="s">
        <v>363</v>
      </c>
      <c r="B343">
        <v>3.4241616186559999E-3</v>
      </c>
      <c r="C343">
        <v>3.1475604471253998E-2</v>
      </c>
      <c r="D343">
        <v>0.27654549235402598</v>
      </c>
      <c r="E343">
        <v>2.9236978836025999E-2</v>
      </c>
      <c r="F343">
        <v>8.2603472598489994E-3</v>
      </c>
      <c r="G343">
        <v>6.4853739981780003E-3</v>
      </c>
      <c r="H343">
        <v>5.8974375749981003E-2</v>
      </c>
      <c r="I343">
        <v>1.8771531612754001E-2</v>
      </c>
      <c r="J343">
        <v>2.5978769417041001E-2</v>
      </c>
      <c r="K343">
        <v>1.0568174595061E-2</v>
      </c>
      <c r="M343">
        <v>6.6901071058340002E-3</v>
      </c>
      <c r="N343">
        <v>3.1174756056976002E-2</v>
      </c>
      <c r="O343">
        <v>3.6191739946452001E-2</v>
      </c>
      <c r="P343">
        <v>1.9410220845541001E-2</v>
      </c>
      <c r="Q343">
        <v>0.53549411278316705</v>
      </c>
      <c r="R343">
        <v>3.6191739935569997E-2</v>
      </c>
      <c r="S343">
        <v>1.4185100745536E-2</v>
      </c>
      <c r="T343">
        <v>3.4101719532395998E-2</v>
      </c>
      <c r="U343">
        <v>2.7491734499360002E-2</v>
      </c>
      <c r="V343">
        <v>5.9350285064800005E-4</v>
      </c>
    </row>
    <row r="344" spans="1:22" x14ac:dyDescent="0.2">
      <c r="A344" t="s">
        <v>364</v>
      </c>
      <c r="B344">
        <v>6.1405677496824997E-2</v>
      </c>
      <c r="C344">
        <v>6.1406206223613001E-2</v>
      </c>
      <c r="D344">
        <v>6.1407848496299003E-2</v>
      </c>
      <c r="E344">
        <v>6.1406347135350002E-2</v>
      </c>
      <c r="F344">
        <v>6.1406933965706997E-2</v>
      </c>
      <c r="G344">
        <v>6.1406346234071998E-2</v>
      </c>
      <c r="H344">
        <v>6.1407796223991E-2</v>
      </c>
      <c r="I344">
        <v>6.1407427224923997E-2</v>
      </c>
      <c r="J344">
        <v>6.1406240139708003E-2</v>
      </c>
      <c r="K344">
        <v>6.140762730675E-2</v>
      </c>
      <c r="L344">
        <v>6.1407870712995E-2</v>
      </c>
      <c r="M344">
        <v>6.1407612786494002E-2</v>
      </c>
      <c r="N344">
        <v>6.1406198212957001E-2</v>
      </c>
      <c r="O344">
        <v>6.1407213032954003E-2</v>
      </c>
      <c r="P344">
        <v>6.1407423228035003E-2</v>
      </c>
      <c r="Q344">
        <v>6.1763498086354E-2</v>
      </c>
      <c r="R344">
        <v>6.1407213032952997E-2</v>
      </c>
      <c r="S344">
        <v>6.1407250912349998E-2</v>
      </c>
      <c r="T344">
        <v>6.1406506837036003E-2</v>
      </c>
      <c r="U344">
        <v>6.1406464049821002E-2</v>
      </c>
      <c r="V344">
        <v>1.8842350794548001E-2</v>
      </c>
    </row>
    <row r="345" spans="1:22" x14ac:dyDescent="0.2">
      <c r="A345" t="s">
        <v>365</v>
      </c>
      <c r="B345">
        <v>-3.1709799283450003E-2</v>
      </c>
      <c r="C345">
        <v>-0.254276125319635</v>
      </c>
      <c r="D345">
        <v>-1.1072652529294491</v>
      </c>
      <c r="E345">
        <v>-0.23186904295843599</v>
      </c>
      <c r="F345">
        <v>-0.12864482777616901</v>
      </c>
      <c r="G345">
        <v>-4.5401879041496E-2</v>
      </c>
      <c r="H345">
        <v>-2.0520660360059799</v>
      </c>
      <c r="I345">
        <v>-0.211480419999133</v>
      </c>
      <c r="J345">
        <v>-0.198262213937896</v>
      </c>
      <c r="K345">
        <v>-0.19308229753299599</v>
      </c>
      <c r="L345">
        <v>-2.2979753646050849</v>
      </c>
      <c r="M345">
        <v>-5.7707106495406002E-2</v>
      </c>
      <c r="N345">
        <v>-0.251590978751358</v>
      </c>
      <c r="O345">
        <v>-0.22083012835824201</v>
      </c>
      <c r="P345">
        <v>-0.23294823798470199</v>
      </c>
      <c r="Q345">
        <v>-0.40481032372277997</v>
      </c>
      <c r="R345">
        <v>-0.22083012829217799</v>
      </c>
      <c r="S345">
        <v>-0.19345390080573499</v>
      </c>
      <c r="T345">
        <v>-0.28171138989271199</v>
      </c>
      <c r="U345">
        <v>-0.21415682552496301</v>
      </c>
      <c r="V345">
        <v>-1.4505647092659E-2</v>
      </c>
    </row>
    <row r="346" spans="1:22" x14ac:dyDescent="0.2">
      <c r="A346" t="s">
        <v>366</v>
      </c>
      <c r="B346">
        <v>3.1709799283450003E-2</v>
      </c>
      <c r="C346">
        <v>0.254276125319635</v>
      </c>
      <c r="D346">
        <v>1.1072652529294491</v>
      </c>
      <c r="E346">
        <v>0.23186904295843599</v>
      </c>
      <c r="F346">
        <v>0.12864482777616901</v>
      </c>
      <c r="G346">
        <v>4.5401879041496E-2</v>
      </c>
      <c r="H346">
        <v>2.0520660360059799</v>
      </c>
      <c r="I346">
        <v>0.211480419999133</v>
      </c>
      <c r="J346">
        <v>0.198262213937896</v>
      </c>
      <c r="K346">
        <v>0.19308229753299599</v>
      </c>
      <c r="L346">
        <v>2.2979753646050849</v>
      </c>
      <c r="M346">
        <v>5.7707106495406002E-2</v>
      </c>
      <c r="N346">
        <v>0.251590978751358</v>
      </c>
      <c r="O346">
        <v>0.22083012835824201</v>
      </c>
      <c r="P346">
        <v>0.23294823798470199</v>
      </c>
      <c r="Q346">
        <v>0.40481032372277997</v>
      </c>
      <c r="R346">
        <v>0.22083012829217799</v>
      </c>
      <c r="S346">
        <v>0.19345390080573499</v>
      </c>
      <c r="T346">
        <v>0.28171138989271199</v>
      </c>
      <c r="U346">
        <v>0.21415682552496301</v>
      </c>
      <c r="V346">
        <v>1.4505647092659E-2</v>
      </c>
    </row>
    <row r="347" spans="1:22" x14ac:dyDescent="0.2">
      <c r="A347" t="s">
        <v>367</v>
      </c>
      <c r="V347">
        <v>7.70530975569E-4</v>
      </c>
    </row>
    <row r="348" spans="1:22" x14ac:dyDescent="0.2">
      <c r="A348" t="s">
        <v>368</v>
      </c>
      <c r="B348">
        <v>-5.3091264325140003E-3</v>
      </c>
      <c r="C348">
        <v>-4.4445533294696998E-2</v>
      </c>
      <c r="D348">
        <v>-8.6468673758097997E-2</v>
      </c>
      <c r="E348">
        <v>-4.0613974251605997E-2</v>
      </c>
      <c r="F348">
        <v>-1.7613954176868001E-2</v>
      </c>
      <c r="G348">
        <v>-6.5656087331100003E-3</v>
      </c>
      <c r="H348">
        <v>-7.5480832836022999E-2</v>
      </c>
      <c r="I348">
        <v>-3.1991302625576999E-2</v>
      </c>
      <c r="J348">
        <v>-3.4866649233808E-2</v>
      </c>
      <c r="K348">
        <v>-2.9148559710301999E-2</v>
      </c>
      <c r="L348">
        <v>-0.146311123377007</v>
      </c>
      <c r="M348">
        <v>-8.5837951950319992E-3</v>
      </c>
      <c r="N348">
        <v>-4.4042614464771E-2</v>
      </c>
      <c r="O348">
        <v>-3.5067509461820003E-2</v>
      </c>
      <c r="P348">
        <v>-3.4307885485099998E-2</v>
      </c>
      <c r="Q348">
        <v>-6.7352991840015003E-2</v>
      </c>
      <c r="R348">
        <v>-3.5067509451259998E-2</v>
      </c>
      <c r="S348">
        <v>-2.8147715591297001E-2</v>
      </c>
      <c r="T348">
        <v>-4.9232802612919999E-2</v>
      </c>
      <c r="U348">
        <v>-3.7589492129142997E-2</v>
      </c>
      <c r="V348">
        <v>-1.076804523426E-3</v>
      </c>
    </row>
    <row r="349" spans="1:22" x14ac:dyDescent="0.2">
      <c r="A349" t="s">
        <v>369</v>
      </c>
      <c r="B349">
        <v>5.3091264325140003E-3</v>
      </c>
      <c r="C349">
        <v>4.4445533294696998E-2</v>
      </c>
      <c r="D349">
        <v>8.6468673758097997E-2</v>
      </c>
      <c r="E349">
        <v>4.0613974251605997E-2</v>
      </c>
      <c r="F349">
        <v>1.7613954176868001E-2</v>
      </c>
      <c r="G349">
        <v>6.5656087331100003E-3</v>
      </c>
      <c r="H349">
        <v>7.5480832836022999E-2</v>
      </c>
      <c r="I349">
        <v>3.1991302625576999E-2</v>
      </c>
      <c r="J349">
        <v>3.4866649233808E-2</v>
      </c>
      <c r="K349">
        <v>2.9148559710301999E-2</v>
      </c>
      <c r="L349">
        <v>0.146311123377007</v>
      </c>
      <c r="M349">
        <v>8.5837951950319992E-3</v>
      </c>
      <c r="N349">
        <v>4.4042614464771E-2</v>
      </c>
      <c r="O349">
        <v>3.5067509461820003E-2</v>
      </c>
      <c r="P349">
        <v>3.4307885485099998E-2</v>
      </c>
      <c r="Q349">
        <v>6.7352991840015003E-2</v>
      </c>
      <c r="R349">
        <v>3.5067509451259998E-2</v>
      </c>
      <c r="S349">
        <v>2.8147715591297001E-2</v>
      </c>
      <c r="T349">
        <v>4.9232802612919999E-2</v>
      </c>
      <c r="U349">
        <v>3.7589492129142997E-2</v>
      </c>
      <c r="V349">
        <v>1.076804523426E-3</v>
      </c>
    </row>
    <row r="350" spans="1:22" x14ac:dyDescent="0.2">
      <c r="A350" t="s">
        <v>370</v>
      </c>
      <c r="H350">
        <v>0.38113264994340701</v>
      </c>
    </row>
    <row r="351" spans="1:22" x14ac:dyDescent="0.2">
      <c r="A351" t="s">
        <v>371</v>
      </c>
      <c r="B351">
        <v>1.1411900901789999E-3</v>
      </c>
      <c r="C351">
        <v>1.1411900901789999E-3</v>
      </c>
      <c r="D351">
        <v>1.1411900901789999E-3</v>
      </c>
      <c r="E351">
        <v>1.1411900901789999E-3</v>
      </c>
      <c r="F351">
        <v>1.1411900901789999E-3</v>
      </c>
      <c r="G351">
        <v>1.1411900901789999E-3</v>
      </c>
      <c r="H351">
        <v>1.1411900901789999E-3</v>
      </c>
      <c r="I351">
        <v>1.1411900901789999E-3</v>
      </c>
      <c r="J351">
        <v>1.1411900901789999E-3</v>
      </c>
      <c r="K351">
        <v>1.1411900901789999E-3</v>
      </c>
      <c r="L351">
        <v>1.1411900901789999E-3</v>
      </c>
      <c r="M351">
        <v>1.1411900901789999E-3</v>
      </c>
      <c r="N351">
        <v>1.1411900901789999E-3</v>
      </c>
      <c r="O351">
        <v>1.1411900901789999E-3</v>
      </c>
      <c r="P351">
        <v>1.1411900901789999E-3</v>
      </c>
      <c r="Q351">
        <v>1.1411900901789999E-3</v>
      </c>
      <c r="R351">
        <v>1.1411900901789999E-3</v>
      </c>
      <c r="S351">
        <v>1.1411900901789999E-3</v>
      </c>
      <c r="T351">
        <v>1.1411900901789999E-3</v>
      </c>
      <c r="U351">
        <v>1.1411900901789999E-3</v>
      </c>
      <c r="V351">
        <v>3.5020317405500001E-4</v>
      </c>
    </row>
    <row r="352" spans="1:22" x14ac:dyDescent="0.2">
      <c r="A352" t="s">
        <v>372</v>
      </c>
      <c r="B352">
        <v>1.1411900901789999E-3</v>
      </c>
      <c r="C352">
        <v>1.1411900901789999E-3</v>
      </c>
      <c r="D352">
        <v>1.1411900901789999E-3</v>
      </c>
      <c r="E352">
        <v>1.1411900901789999E-3</v>
      </c>
      <c r="F352">
        <v>1.1411900901789999E-3</v>
      </c>
      <c r="G352">
        <v>1.1411900901789999E-3</v>
      </c>
      <c r="H352">
        <v>1.1411900901789999E-3</v>
      </c>
      <c r="I352">
        <v>1.1411900901789999E-3</v>
      </c>
      <c r="J352">
        <v>1.1411900901789999E-3</v>
      </c>
      <c r="K352">
        <v>1.1411900901789999E-3</v>
      </c>
      <c r="L352">
        <v>1.1411900901789999E-3</v>
      </c>
      <c r="M352">
        <v>1.1411900901789999E-3</v>
      </c>
      <c r="N352">
        <v>1.1411900901789999E-3</v>
      </c>
      <c r="O352">
        <v>1.1411900901789999E-3</v>
      </c>
      <c r="P352">
        <v>1.1411900901789999E-3</v>
      </c>
      <c r="Q352">
        <v>1.1411900901789999E-3</v>
      </c>
      <c r="R352">
        <v>1.1411900901789999E-3</v>
      </c>
      <c r="S352">
        <v>1.1411900901789999E-3</v>
      </c>
      <c r="T352">
        <v>1.1411900901789999E-3</v>
      </c>
      <c r="U352">
        <v>1.1411900901789999E-3</v>
      </c>
      <c r="V352">
        <v>3.5020317405500001E-4</v>
      </c>
    </row>
    <row r="353" spans="1:22" x14ac:dyDescent="0.2">
      <c r="A353" t="s">
        <v>373</v>
      </c>
      <c r="B353">
        <v>4.8552267869460004E-3</v>
      </c>
      <c r="C353">
        <v>3.8392017596994003E-2</v>
      </c>
      <c r="D353">
        <v>6.0664812881495001E-2</v>
      </c>
      <c r="E353">
        <v>3.4979851496088003E-2</v>
      </c>
      <c r="F353">
        <v>1.5251156386218E-2</v>
      </c>
      <c r="G353">
        <v>5.4255478014350001E-3</v>
      </c>
      <c r="H353">
        <v>5.4073486485909997E-2</v>
      </c>
      <c r="I353">
        <v>2.2987534519246001E-2</v>
      </c>
      <c r="J353">
        <v>3.0001307586608E-2</v>
      </c>
      <c r="K353">
        <v>2.4181728608183999E-2</v>
      </c>
      <c r="L353">
        <v>0.11058076888143301</v>
      </c>
      <c r="M353">
        <v>6.3279419728110003E-3</v>
      </c>
      <c r="N353">
        <v>3.7866878882529001E-2</v>
      </c>
      <c r="O353">
        <v>2.6773121194256001E-2</v>
      </c>
      <c r="P353">
        <v>2.5770647206845E-2</v>
      </c>
      <c r="Q353">
        <v>5.4082086885791997E-2</v>
      </c>
      <c r="R353">
        <v>2.6773121186281001E-2</v>
      </c>
      <c r="S353">
        <v>2.2111230700145E-2</v>
      </c>
      <c r="T353">
        <v>4.2349645078122999E-2</v>
      </c>
      <c r="U353">
        <v>3.2360486285992002E-2</v>
      </c>
      <c r="V353">
        <v>9.0667161192900005E-4</v>
      </c>
    </row>
    <row r="354" spans="1:22" x14ac:dyDescent="0.2">
      <c r="A354" t="s">
        <v>374</v>
      </c>
      <c r="B354">
        <v>4.6004432556700001E-4</v>
      </c>
      <c r="C354">
        <v>4.6004432556700001E-4</v>
      </c>
      <c r="D354">
        <v>4.6004432556700001E-4</v>
      </c>
      <c r="E354">
        <v>4.6004432556700001E-4</v>
      </c>
      <c r="F354">
        <v>4.6004432556700001E-4</v>
      </c>
      <c r="G354">
        <v>4.6004432556700001E-4</v>
      </c>
      <c r="H354">
        <v>4.6004432556700001E-4</v>
      </c>
      <c r="I354">
        <v>4.6004432556700001E-4</v>
      </c>
      <c r="J354">
        <v>4.6004432556700001E-4</v>
      </c>
      <c r="K354">
        <v>4.6004432556700001E-4</v>
      </c>
      <c r="L354">
        <v>4.6004432556700001E-4</v>
      </c>
      <c r="M354">
        <v>4.6004432556700001E-4</v>
      </c>
      <c r="N354">
        <v>4.6004432556700001E-4</v>
      </c>
      <c r="O354">
        <v>4.6004432556700001E-4</v>
      </c>
      <c r="P354">
        <v>4.6004432556700001E-4</v>
      </c>
      <c r="Q354">
        <v>4.6004432556700001E-4</v>
      </c>
      <c r="R354">
        <v>4.6004432556700001E-4</v>
      </c>
      <c r="S354">
        <v>4.6004432556700001E-4</v>
      </c>
      <c r="T354">
        <v>4.6004432556700001E-4</v>
      </c>
      <c r="U354">
        <v>4.6004432556700001E-4</v>
      </c>
      <c r="V354">
        <v>1.41176289951E-4</v>
      </c>
    </row>
    <row r="355" spans="1:22" x14ac:dyDescent="0.2">
      <c r="A355" t="s">
        <v>375</v>
      </c>
      <c r="B355">
        <v>1.7885705312789999E-3</v>
      </c>
      <c r="H355">
        <v>3.6165329206573997E-2</v>
      </c>
    </row>
    <row r="356" spans="1:22" x14ac:dyDescent="0.2">
      <c r="A356" t="s">
        <v>376</v>
      </c>
      <c r="B356">
        <v>-1000</v>
      </c>
      <c r="C356">
        <v>1000</v>
      </c>
      <c r="D356">
        <v>1000</v>
      </c>
      <c r="E356">
        <v>-1000</v>
      </c>
      <c r="F356">
        <v>1000</v>
      </c>
      <c r="G356">
        <v>1000</v>
      </c>
      <c r="H356">
        <v>-1000</v>
      </c>
      <c r="I356">
        <v>-1000</v>
      </c>
      <c r="J356">
        <v>1000</v>
      </c>
      <c r="K356">
        <v>-1000</v>
      </c>
      <c r="L356">
        <v>1000</v>
      </c>
      <c r="M356">
        <v>1000</v>
      </c>
      <c r="N356">
        <v>1000</v>
      </c>
      <c r="O356">
        <v>-1000</v>
      </c>
      <c r="P356">
        <v>-1000</v>
      </c>
      <c r="Q356">
        <v>1000</v>
      </c>
      <c r="R356">
        <v>-1000</v>
      </c>
      <c r="S356">
        <v>-1000</v>
      </c>
      <c r="T356">
        <v>-1000</v>
      </c>
      <c r="U356">
        <v>-1000</v>
      </c>
      <c r="V356">
        <v>-1000</v>
      </c>
    </row>
    <row r="357" spans="1:22" x14ac:dyDescent="0.2">
      <c r="A357" t="s">
        <v>377</v>
      </c>
      <c r="B357">
        <v>0.14045969099362601</v>
      </c>
      <c r="C357">
        <v>0.12574764204771699</v>
      </c>
      <c r="E357">
        <v>0.12725828699469699</v>
      </c>
      <c r="F357">
        <v>0.13571776263429799</v>
      </c>
      <c r="G357">
        <v>0.14029434384227199</v>
      </c>
      <c r="H357">
        <v>1.2818094291752E-2</v>
      </c>
      <c r="I357">
        <v>0.131117418446416</v>
      </c>
      <c r="J357">
        <v>0.12949819386192499</v>
      </c>
      <c r="K357">
        <v>0.129440336943241</v>
      </c>
      <c r="L357">
        <v>6.0694500809466999E-2</v>
      </c>
      <c r="M357">
        <v>0.13965286890516301</v>
      </c>
      <c r="N357">
        <v>0.12594651385344399</v>
      </c>
      <c r="O357">
        <v>0.12973600202922</v>
      </c>
      <c r="P357">
        <v>0.13004715651458601</v>
      </c>
      <c r="Q357">
        <v>0.11118226380849699</v>
      </c>
      <c r="R357">
        <v>0.12973600203317501</v>
      </c>
      <c r="S357">
        <v>0.132236722683751</v>
      </c>
      <c r="T357">
        <v>0.123936876132155</v>
      </c>
      <c r="U357">
        <v>0.12843958412911</v>
      </c>
      <c r="V357">
        <v>4.3332403762187999E-2</v>
      </c>
    </row>
    <row r="358" spans="1:22" x14ac:dyDescent="0.2">
      <c r="A358" t="s">
        <v>378</v>
      </c>
      <c r="B358">
        <v>-0.14045969099362601</v>
      </c>
      <c r="C358">
        <v>-0.12574764204771699</v>
      </c>
      <c r="E358">
        <v>-0.12725828699469699</v>
      </c>
      <c r="F358">
        <v>-0.13571776263429799</v>
      </c>
      <c r="G358">
        <v>-0.14029434384227199</v>
      </c>
      <c r="H358">
        <v>-1.2818094291752E-2</v>
      </c>
      <c r="I358">
        <v>-0.131117418446416</v>
      </c>
      <c r="J358">
        <v>-0.12949819386192499</v>
      </c>
      <c r="K358">
        <v>-0.129440336943241</v>
      </c>
      <c r="L358">
        <v>-6.0694500809466999E-2</v>
      </c>
      <c r="M358">
        <v>-0.13965286890516301</v>
      </c>
      <c r="N358">
        <v>-0.12594651385344399</v>
      </c>
      <c r="O358">
        <v>-0.12973600202922</v>
      </c>
      <c r="P358">
        <v>-0.13004715651458601</v>
      </c>
      <c r="Q358">
        <v>-0.11118226380849699</v>
      </c>
      <c r="R358">
        <v>-0.12973600203317501</v>
      </c>
      <c r="S358">
        <v>-0.132236722683751</v>
      </c>
      <c r="T358">
        <v>-0.123936876132155</v>
      </c>
      <c r="U358">
        <v>-0.12843958412911</v>
      </c>
      <c r="V358">
        <v>-4.3332403762187999E-2</v>
      </c>
    </row>
    <row r="359" spans="1:22" x14ac:dyDescent="0.2">
      <c r="A359" t="s">
        <v>379</v>
      </c>
      <c r="B359">
        <v>-0.14045969099362601</v>
      </c>
      <c r="C359">
        <v>-0.12574764204771699</v>
      </c>
      <c r="E359">
        <v>-0.12725828699469699</v>
      </c>
      <c r="F359">
        <v>-0.13571776263429799</v>
      </c>
      <c r="G359">
        <v>-0.14029434384227199</v>
      </c>
      <c r="H359">
        <v>-1.2818094291752E-2</v>
      </c>
      <c r="I359">
        <v>-0.131117418446416</v>
      </c>
      <c r="J359">
        <v>-0.12949819386192499</v>
      </c>
      <c r="K359">
        <v>-0.129440336943241</v>
      </c>
      <c r="L359">
        <v>-6.0694500809466999E-2</v>
      </c>
      <c r="M359">
        <v>-0.13965286890516301</v>
      </c>
      <c r="N359">
        <v>-0.12594651385344399</v>
      </c>
      <c r="O359">
        <v>-0.12973600202922</v>
      </c>
      <c r="P359">
        <v>-0.13004715651458601</v>
      </c>
      <c r="Q359">
        <v>-0.11118226380849699</v>
      </c>
      <c r="R359">
        <v>-0.12973600203317501</v>
      </c>
      <c r="S359">
        <v>-0.132236722683751</v>
      </c>
      <c r="T359">
        <v>-0.123936876132155</v>
      </c>
      <c r="U359">
        <v>-0.12843958412911</v>
      </c>
      <c r="V359">
        <v>-4.3332403762187999E-2</v>
      </c>
    </row>
    <row r="360" spans="1:22" x14ac:dyDescent="0.2">
      <c r="A360" t="s">
        <v>380</v>
      </c>
      <c r="B360">
        <v>-2.6757920027144E-2</v>
      </c>
      <c r="C360">
        <v>-0.20731675902799801</v>
      </c>
      <c r="D360">
        <v>-2.0902981978892909</v>
      </c>
      <c r="E360">
        <v>-0.188734730132843</v>
      </c>
      <c r="F360">
        <v>-7.1446582384087007E-2</v>
      </c>
      <c r="G360">
        <v>-2.3096448597721999E-2</v>
      </c>
      <c r="H360">
        <v>-0.35215200048155398</v>
      </c>
      <c r="I360">
        <v>-0.117026224842755</v>
      </c>
      <c r="J360">
        <v>-0.16101954139313199</v>
      </c>
      <c r="K360">
        <v>-0.14906223999035101</v>
      </c>
      <c r="L360">
        <v>-1.47344427269515</v>
      </c>
      <c r="M360">
        <v>-3.0183456984569E-2</v>
      </c>
      <c r="N360">
        <v>-0.20479600188421099</v>
      </c>
      <c r="O360">
        <v>-0.118542088513482</v>
      </c>
      <c r="P360">
        <v>-0.13153598175637601</v>
      </c>
      <c r="Q360">
        <v>-0.30928047430023298</v>
      </c>
      <c r="R360">
        <v>-0.11854208847755</v>
      </c>
      <c r="S360">
        <v>-0.108388631671893</v>
      </c>
      <c r="T360">
        <v>-0.22956155669546699</v>
      </c>
      <c r="U360">
        <v>-0.174142730637418</v>
      </c>
      <c r="V360">
        <v>-4.6141531730410001E-3</v>
      </c>
    </row>
    <row r="361" spans="1:22" x14ac:dyDescent="0.2">
      <c r="A361" t="s">
        <v>381</v>
      </c>
      <c r="B361">
        <v>1.5726044203886E-2</v>
      </c>
      <c r="C361">
        <v>5.4121940084341999E-2</v>
      </c>
      <c r="D361">
        <v>0.26555674306751598</v>
      </c>
      <c r="E361">
        <v>4.8905514486053001E-2</v>
      </c>
      <c r="F361">
        <v>6.1261872646540001E-3</v>
      </c>
      <c r="G361">
        <v>2.5222433607400001E-4</v>
      </c>
      <c r="H361">
        <v>7.6687834025831E-2</v>
      </c>
      <c r="J361">
        <v>4.0894716921637E-2</v>
      </c>
      <c r="K361">
        <v>8.4803834048532006E-2</v>
      </c>
      <c r="M361">
        <v>1.134094291164E-3</v>
      </c>
      <c r="N361">
        <v>5.3346059502498003E-2</v>
      </c>
      <c r="Q361">
        <v>0.18337550053103999</v>
      </c>
      <c r="T361">
        <v>6.0427334835177003E-2</v>
      </c>
      <c r="U361">
        <v>4.4666543649165003E-2</v>
      </c>
      <c r="V361">
        <v>3.404395949824E-3</v>
      </c>
    </row>
    <row r="362" spans="1:22" x14ac:dyDescent="0.2">
      <c r="A362" t="s">
        <v>382</v>
      </c>
      <c r="D362">
        <v>1.2018845835003309</v>
      </c>
    </row>
    <row r="363" spans="1:22" x14ac:dyDescent="0.2">
      <c r="A363" t="s">
        <v>383</v>
      </c>
      <c r="B363">
        <v>1.6805364813231E-2</v>
      </c>
      <c r="C363">
        <v>0.18662968853068901</v>
      </c>
      <c r="D363">
        <v>0.70425300416843595</v>
      </c>
      <c r="E363">
        <v>0.17049314146215</v>
      </c>
      <c r="F363">
        <v>7.9961195770335003E-2</v>
      </c>
      <c r="G363">
        <v>2.9758209076073999E-2</v>
      </c>
      <c r="H363">
        <v>0.34293506806116197</v>
      </c>
      <c r="I363">
        <v>0.14031855262613899</v>
      </c>
      <c r="J363">
        <v>0.14684240916944799</v>
      </c>
      <c r="K363">
        <v>8.8971404289770004E-2</v>
      </c>
      <c r="L363">
        <v>1.5685416870026421</v>
      </c>
      <c r="M363">
        <v>3.6920574388517001E-2</v>
      </c>
      <c r="N363">
        <v>0.184409354590192</v>
      </c>
      <c r="O363">
        <v>0.144897841244195</v>
      </c>
      <c r="P363">
        <v>0.156691470479073</v>
      </c>
      <c r="Q363">
        <v>0.18263186038249399</v>
      </c>
      <c r="R363">
        <v>0.14489784120086999</v>
      </c>
      <c r="S363">
        <v>0.12964111439402401</v>
      </c>
      <c r="T363">
        <v>0.20563978530662899</v>
      </c>
      <c r="U363">
        <v>0.158065631245422</v>
      </c>
      <c r="V363">
        <v>2.5028341006889999E-3</v>
      </c>
    </row>
    <row r="364" spans="1:22" x14ac:dyDescent="0.2">
      <c r="A364" t="s">
        <v>384</v>
      </c>
      <c r="B364">
        <v>3.784939832791E-3</v>
      </c>
      <c r="C364">
        <v>3.7853266173510001E-3</v>
      </c>
      <c r="D364">
        <v>3.7858892019299998E-3</v>
      </c>
      <c r="E364">
        <v>3.7852908410880002E-3</v>
      </c>
      <c r="F364">
        <v>3.7851403590359999E-3</v>
      </c>
      <c r="G364">
        <v>3.7849747506320001E-3</v>
      </c>
      <c r="H364">
        <v>3.7858694096289999E-3</v>
      </c>
      <c r="I364">
        <v>3.7855576468590001E-3</v>
      </c>
      <c r="J364">
        <v>3.7852387936339999E-3</v>
      </c>
      <c r="K364">
        <v>3.7852715488070001E-3</v>
      </c>
      <c r="L364">
        <v>3.7869543720149999E-3</v>
      </c>
      <c r="M364">
        <v>3.784998282979E-3</v>
      </c>
      <c r="N364">
        <v>3.785319355223E-3</v>
      </c>
      <c r="O364">
        <v>3.786329266103E-3</v>
      </c>
      <c r="P364">
        <v>3.7855606205110001E-3</v>
      </c>
      <c r="Q364">
        <v>0.613154686553953</v>
      </c>
      <c r="R364">
        <v>3.786329266102E-3</v>
      </c>
      <c r="S364">
        <v>3.785350797247E-3</v>
      </c>
      <c r="T364">
        <v>3.7853675581940001E-3</v>
      </c>
      <c r="U364">
        <v>3.7852632687300001E-3</v>
      </c>
      <c r="V364">
        <v>1.161488722411E-3</v>
      </c>
    </row>
    <row r="365" spans="1:22" x14ac:dyDescent="0.2">
      <c r="A365" t="s">
        <v>385</v>
      </c>
      <c r="B365">
        <v>4.8138101275260001E-3</v>
      </c>
      <c r="C365">
        <v>1.1791389773753999E-2</v>
      </c>
      <c r="D365">
        <v>1.9252860135508001E-2</v>
      </c>
      <c r="E365">
        <v>1.1162886996575E-2</v>
      </c>
      <c r="F365">
        <v>7.733176808945E-3</v>
      </c>
      <c r="G365">
        <v>5.447886272999E-3</v>
      </c>
      <c r="H365">
        <v>1.9748076172587999E-2</v>
      </c>
      <c r="I365">
        <v>1.6972748203305001E-2</v>
      </c>
      <c r="J365">
        <v>1.0212640138309E-2</v>
      </c>
      <c r="K365">
        <v>1.0641258632171E-2</v>
      </c>
      <c r="L365">
        <v>3.9382537484896001E-2</v>
      </c>
      <c r="M365">
        <v>5.8750273069349997E-3</v>
      </c>
      <c r="N365">
        <v>1.1724850441461E-2</v>
      </c>
      <c r="O365">
        <v>3.6453707227618003E-2</v>
      </c>
      <c r="P365">
        <v>1.6529279204038998E-2</v>
      </c>
      <c r="Q365">
        <v>0.62854316437056501</v>
      </c>
      <c r="R365">
        <v>3.6453707216277997E-2</v>
      </c>
      <c r="S365">
        <v>1.1821291825644E-2</v>
      </c>
      <c r="T365">
        <v>1.2570852856413E-2</v>
      </c>
      <c r="U365">
        <v>1.0643252491827E-2</v>
      </c>
      <c r="V365">
        <v>1.391180289468E-3</v>
      </c>
    </row>
    <row r="366" spans="1:22" x14ac:dyDescent="0.2">
      <c r="A366" t="s">
        <v>386</v>
      </c>
      <c r="B366">
        <v>1.0288702947349999E-3</v>
      </c>
      <c r="C366">
        <v>8.0060631564030007E-3</v>
      </c>
      <c r="D366">
        <v>1.5466970933578E-2</v>
      </c>
      <c r="E366">
        <v>7.3775961554870002E-3</v>
      </c>
      <c r="F366">
        <v>3.9480364499090001E-3</v>
      </c>
      <c r="G366">
        <v>1.6629115223669999E-3</v>
      </c>
      <c r="H366">
        <v>1.5962206762959001E-2</v>
      </c>
      <c r="I366">
        <v>8.2771464416079993E-3</v>
      </c>
      <c r="J366">
        <v>6.4274013446749996E-3</v>
      </c>
      <c r="K366">
        <v>6.8559870833639997E-3</v>
      </c>
      <c r="L366">
        <v>3.5595583112881003E-2</v>
      </c>
      <c r="M366">
        <v>2.0900290239560001E-3</v>
      </c>
      <c r="N366">
        <v>7.9395310862369999E-3</v>
      </c>
      <c r="O366">
        <v>8.1012678150439998E-3</v>
      </c>
      <c r="P366">
        <v>8.6845637138640002E-3</v>
      </c>
      <c r="Q366">
        <v>1.5388477816612E-2</v>
      </c>
      <c r="R366">
        <v>8.1012678126020001E-3</v>
      </c>
      <c r="S366">
        <v>6.7917575930529998E-3</v>
      </c>
      <c r="T366">
        <v>8.7854852982190007E-3</v>
      </c>
      <c r="U366">
        <v>6.8579892230970002E-3</v>
      </c>
      <c r="V366">
        <v>2.29691567056E-4</v>
      </c>
    </row>
    <row r="367" spans="1:22" x14ac:dyDescent="0.2">
      <c r="A367" t="s">
        <v>387</v>
      </c>
      <c r="I367">
        <v>-4.9100441148379999E-3</v>
      </c>
      <c r="O367">
        <v>-2.4566110146472E-2</v>
      </c>
      <c r="P367">
        <v>-4.0591548696640002E-3</v>
      </c>
      <c r="R367">
        <v>-2.4566110137573999E-2</v>
      </c>
      <c r="S367">
        <v>-1.244183435344E-3</v>
      </c>
    </row>
    <row r="368" spans="1:22" x14ac:dyDescent="0.2">
      <c r="A368" t="s">
        <v>388</v>
      </c>
      <c r="B368">
        <v>6.8474455620900002E-3</v>
      </c>
      <c r="C368">
        <v>6.8474455620900002E-3</v>
      </c>
      <c r="D368">
        <v>6.8474455620900002E-3</v>
      </c>
      <c r="E368">
        <v>6.8474455620900002E-3</v>
      </c>
      <c r="F368">
        <v>0.91586746558924603</v>
      </c>
      <c r="G368">
        <v>6.8474455620900002E-3</v>
      </c>
      <c r="H368">
        <v>6.8474455620900002E-3</v>
      </c>
      <c r="I368">
        <v>6.8474455620900002E-3</v>
      </c>
      <c r="J368">
        <v>6.8474455620900002E-3</v>
      </c>
      <c r="K368">
        <v>6.8474455620900002E-3</v>
      </c>
      <c r="L368">
        <v>6.8474455620900002E-3</v>
      </c>
      <c r="M368">
        <v>6.8474455620900002E-3</v>
      </c>
      <c r="N368">
        <v>6.8474455620900002E-3</v>
      </c>
      <c r="O368">
        <v>6.8474455620900002E-3</v>
      </c>
      <c r="P368">
        <v>6.8474455620900002E-3</v>
      </c>
      <c r="Q368">
        <v>6.8474455620900002E-3</v>
      </c>
      <c r="R368">
        <v>6.8474455620900002E-3</v>
      </c>
      <c r="S368">
        <v>0.82808292550084195</v>
      </c>
      <c r="T368">
        <v>6.8474455620900002E-3</v>
      </c>
      <c r="U368">
        <v>6.8474455620900002E-3</v>
      </c>
      <c r="V368">
        <v>2.101312647775E-3</v>
      </c>
    </row>
    <row r="369" spans="1:22" x14ac:dyDescent="0.2">
      <c r="A369" t="s">
        <v>389</v>
      </c>
      <c r="B369">
        <v>6.53609498291E-3</v>
      </c>
      <c r="C369">
        <v>6.84816004477E-3</v>
      </c>
      <c r="D369">
        <v>6.5458029939120003E-3</v>
      </c>
      <c r="E369">
        <v>6.8149206198550001E-3</v>
      </c>
      <c r="F369">
        <v>6.6154083881600004E-3</v>
      </c>
      <c r="G369">
        <v>6.5228799488040003E-3</v>
      </c>
      <c r="H369">
        <v>6.5304130919260003E-3</v>
      </c>
      <c r="I369">
        <v>6.5188188872170004E-3</v>
      </c>
      <c r="J369">
        <v>6.7612352230929998E-3</v>
      </c>
      <c r="K369">
        <v>6.533528573737E-3</v>
      </c>
      <c r="L369">
        <v>7.9991525896049992E-3</v>
      </c>
      <c r="M369">
        <v>6.5044107054430004E-3</v>
      </c>
      <c r="N369">
        <v>6.8490446812699999E-3</v>
      </c>
      <c r="O369">
        <v>6.5927118979169997E-3</v>
      </c>
      <c r="P369">
        <v>6.5218711905539999E-3</v>
      </c>
      <c r="Q369">
        <v>7.35720099841E-3</v>
      </c>
      <c r="R369">
        <v>6.592711897884E-3</v>
      </c>
      <c r="S369">
        <v>6.6033409980029998E-3</v>
      </c>
      <c r="T369">
        <v>6.8934119088010001E-3</v>
      </c>
      <c r="U369">
        <v>6.7858784984149998E-3</v>
      </c>
      <c r="V369">
        <v>1.9883534964169999E-3</v>
      </c>
    </row>
    <row r="370" spans="1:22" x14ac:dyDescent="0.2">
      <c r="A370" t="s">
        <v>390</v>
      </c>
      <c r="H370">
        <v>0.38113264994340701</v>
      </c>
    </row>
    <row r="371" spans="1:22" x14ac:dyDescent="0.2">
      <c r="A371" t="s">
        <v>391</v>
      </c>
      <c r="B371">
        <v>1.0048392337E-5</v>
      </c>
      <c r="C371">
        <v>1.0338449028E-5</v>
      </c>
      <c r="D371">
        <v>1.0824189217999999E-5</v>
      </c>
      <c r="E371">
        <v>1.0308892831E-5</v>
      </c>
      <c r="F371">
        <v>1.0130082802999999E-5</v>
      </c>
      <c r="G371">
        <v>1.0057375066E-5</v>
      </c>
      <c r="H371">
        <v>1.0762097165E-5</v>
      </c>
      <c r="I371">
        <v>1.0199218946E-5</v>
      </c>
      <c r="J371">
        <v>1.0267360601E-5</v>
      </c>
      <c r="K371">
        <v>5.0535725469000001E-5</v>
      </c>
      <c r="L371">
        <v>1.1064663048E-5</v>
      </c>
      <c r="M371">
        <v>1.0063499218999999E-5</v>
      </c>
      <c r="N371">
        <v>1.0333767006999999E-5</v>
      </c>
      <c r="O371">
        <v>2.7499717327E-5</v>
      </c>
      <c r="P371">
        <v>1.0216413595E-5</v>
      </c>
      <c r="Q371">
        <v>1.0604490271E-5</v>
      </c>
      <c r="R371">
        <v>2.7499717321999999E-5</v>
      </c>
      <c r="S371">
        <v>1.0186433039000001E-5</v>
      </c>
      <c r="T371">
        <v>1.0371380271E-5</v>
      </c>
      <c r="U371">
        <v>1.0286808532E-5</v>
      </c>
      <c r="V371">
        <v>3.9955799499999998E-6</v>
      </c>
    </row>
    <row r="372" spans="1:22" x14ac:dyDescent="0.2">
      <c r="A372" t="s">
        <v>392</v>
      </c>
      <c r="C372">
        <v>-1.2028073147897E-2</v>
      </c>
      <c r="D372">
        <v>-1.9489543509651E-2</v>
      </c>
      <c r="E372">
        <v>-1.1399570370717999E-2</v>
      </c>
      <c r="F372">
        <v>-7.9698601830880001E-3</v>
      </c>
      <c r="G372">
        <v>-5.6845696471430002E-3</v>
      </c>
      <c r="H372">
        <v>-1.9984759546730999E-2</v>
      </c>
      <c r="I372">
        <v>-1.7209431577448999E-2</v>
      </c>
      <c r="J372">
        <v>-1.0449323512451999E-2</v>
      </c>
      <c r="K372">
        <v>-1.0877942006315E-2</v>
      </c>
      <c r="L372">
        <v>-6.8919203824811995E-2</v>
      </c>
      <c r="M372">
        <v>-6.1117106810779998E-3</v>
      </c>
      <c r="N372">
        <v>-1.1961533815603999E-2</v>
      </c>
      <c r="O372">
        <v>-3.6690390601761998E-2</v>
      </c>
      <c r="P372">
        <v>-1.6765962578182001E-2</v>
      </c>
      <c r="Q372">
        <v>-0.56647338359080301</v>
      </c>
      <c r="R372">
        <v>-3.6690390590421E-2</v>
      </c>
      <c r="S372">
        <v>-1.2057975199787E-2</v>
      </c>
      <c r="T372">
        <v>-1.2807536230555999E-2</v>
      </c>
      <c r="U372">
        <v>-1.0879935865969999E-2</v>
      </c>
      <c r="V372">
        <v>-1.4638125963950001E-3</v>
      </c>
    </row>
    <row r="373" spans="1:22" x14ac:dyDescent="0.2">
      <c r="A373" t="s">
        <v>393</v>
      </c>
      <c r="F373">
        <v>7.9244861674400008E-3</v>
      </c>
      <c r="G373">
        <v>3.1675205950769999E-3</v>
      </c>
      <c r="I373">
        <v>1.1319181817401E-2</v>
      </c>
      <c r="K373">
        <v>1.3653659728205999E-2</v>
      </c>
      <c r="L373">
        <v>0.12854868900907701</v>
      </c>
      <c r="M373">
        <v>3.845389953766E-3</v>
      </c>
      <c r="O373">
        <v>1.5162490013494E-2</v>
      </c>
      <c r="P373">
        <v>1.1290621590187001E-2</v>
      </c>
      <c r="Q373">
        <v>6.3956636093123007E-2</v>
      </c>
      <c r="R373">
        <v>1.5162490008958999E-2</v>
      </c>
      <c r="S373">
        <v>9.6887451120270009E-3</v>
      </c>
      <c r="V373">
        <v>1.4819432877650001E-3</v>
      </c>
    </row>
    <row r="374" spans="1:22" x14ac:dyDescent="0.2">
      <c r="A374" t="s">
        <v>394</v>
      </c>
      <c r="C374">
        <v>-1.2028073147897E-2</v>
      </c>
      <c r="D374">
        <v>-1.9489543509651E-2</v>
      </c>
      <c r="E374">
        <v>-1.1399570370717999E-2</v>
      </c>
      <c r="F374">
        <v>-7.9698601830880001E-3</v>
      </c>
      <c r="G374">
        <v>-5.6845696471430002E-3</v>
      </c>
      <c r="H374">
        <v>-1.9984759546730999E-2</v>
      </c>
      <c r="I374">
        <v>-1.7209431577448999E-2</v>
      </c>
      <c r="J374">
        <v>-1.0449323512451999E-2</v>
      </c>
      <c r="K374">
        <v>-1.0877942006315E-2</v>
      </c>
      <c r="L374">
        <v>-6.8919203824811995E-2</v>
      </c>
      <c r="M374">
        <v>-6.1117106810779998E-3</v>
      </c>
      <c r="N374">
        <v>-1.1961533815603999E-2</v>
      </c>
      <c r="O374">
        <v>-3.6690390601761998E-2</v>
      </c>
      <c r="P374">
        <v>-1.6765962578182001E-2</v>
      </c>
      <c r="Q374">
        <v>-0.56647338359080301</v>
      </c>
      <c r="R374">
        <v>-3.6690390590421E-2</v>
      </c>
      <c r="S374">
        <v>-1.2057975199787E-2</v>
      </c>
      <c r="T374">
        <v>-1.2807536230555999E-2</v>
      </c>
      <c r="U374">
        <v>-1.0879935865969999E-2</v>
      </c>
      <c r="V374">
        <v>-1.4638125963950001E-3</v>
      </c>
    </row>
    <row r="375" spans="1:22" x14ac:dyDescent="0.2">
      <c r="A375" t="s">
        <v>395</v>
      </c>
      <c r="F375">
        <v>7.9244861674400008E-3</v>
      </c>
      <c r="G375">
        <v>3.1675205950769999E-3</v>
      </c>
      <c r="I375">
        <v>1.1319181817401E-2</v>
      </c>
      <c r="K375">
        <v>1.3653659728205999E-2</v>
      </c>
      <c r="L375">
        <v>0.12854868900907701</v>
      </c>
      <c r="M375">
        <v>3.845389953766E-3</v>
      </c>
      <c r="O375">
        <v>1.5162490013494E-2</v>
      </c>
      <c r="P375">
        <v>1.1290621590187001E-2</v>
      </c>
      <c r="Q375">
        <v>6.3956636093123007E-2</v>
      </c>
      <c r="R375">
        <v>1.5162490008958999E-2</v>
      </c>
      <c r="S375">
        <v>9.6887451120270009E-3</v>
      </c>
      <c r="V375">
        <v>1.4819432877650001E-3</v>
      </c>
    </row>
    <row r="376" spans="1:22" x14ac:dyDescent="0.2">
      <c r="A376" t="s">
        <v>396</v>
      </c>
      <c r="B376">
        <v>4.8138101275260001E-3</v>
      </c>
      <c r="C376">
        <v>1.1791389773753999E-2</v>
      </c>
      <c r="D376">
        <v>1.9252860135508001E-2</v>
      </c>
      <c r="E376">
        <v>1.1162886996575E-2</v>
      </c>
      <c r="F376">
        <v>7.733176808945E-3</v>
      </c>
      <c r="G376">
        <v>5.447886272999E-3</v>
      </c>
      <c r="H376">
        <v>1.9748076172587999E-2</v>
      </c>
      <c r="I376">
        <v>1.6972748203305001E-2</v>
      </c>
      <c r="J376">
        <v>1.0212640138309E-2</v>
      </c>
      <c r="K376">
        <v>1.0641258632171E-2</v>
      </c>
      <c r="L376">
        <v>3.9382537484896001E-2</v>
      </c>
      <c r="M376">
        <v>5.8750273069349997E-3</v>
      </c>
      <c r="N376">
        <v>1.1724850441461E-2</v>
      </c>
      <c r="O376">
        <v>3.6453707227618003E-2</v>
      </c>
      <c r="P376">
        <v>1.6529279204038998E-2</v>
      </c>
      <c r="Q376">
        <v>0.62854316437056501</v>
      </c>
      <c r="R376">
        <v>3.6453707216277997E-2</v>
      </c>
      <c r="S376">
        <v>1.1821291825644E-2</v>
      </c>
      <c r="T376">
        <v>1.2570852856413E-2</v>
      </c>
      <c r="U376">
        <v>1.0643252491827E-2</v>
      </c>
      <c r="V376">
        <v>1.391180289468E-3</v>
      </c>
    </row>
    <row r="377" spans="1:22" x14ac:dyDescent="0.2">
      <c r="A377" t="s">
        <v>397</v>
      </c>
      <c r="B377">
        <v>6.1924744375600001E-4</v>
      </c>
      <c r="C377">
        <v>6.1924763342500002E-4</v>
      </c>
      <c r="D377">
        <v>6.1924790928599997E-4</v>
      </c>
      <c r="E377">
        <v>6.19247615879E-4</v>
      </c>
      <c r="F377">
        <v>6.1924754208899995E-4</v>
      </c>
      <c r="G377">
        <v>6.1924746088199995E-4</v>
      </c>
      <c r="H377">
        <v>6.1924789958400003E-4</v>
      </c>
      <c r="I377">
        <v>6.1924774670900004E-4</v>
      </c>
      <c r="J377">
        <v>6.1924759035400002E-4</v>
      </c>
      <c r="K377">
        <v>6.1924760641900005E-4</v>
      </c>
      <c r="L377">
        <v>6.1924843160400002E-4</v>
      </c>
      <c r="M377">
        <v>6.1924747242200003E-4</v>
      </c>
      <c r="N377">
        <v>6.1924762986100002E-4</v>
      </c>
      <c r="O377">
        <v>6.1924812507800002E-4</v>
      </c>
      <c r="P377">
        <v>6.1924774816699999E-4</v>
      </c>
      <c r="Q377">
        <v>9.1805646543799998E-4</v>
      </c>
      <c r="R377">
        <v>6.1924812507800002E-4</v>
      </c>
      <c r="S377">
        <v>6.1924764527900001E-4</v>
      </c>
      <c r="T377">
        <v>6.1924765349800003E-4</v>
      </c>
      <c r="U377">
        <v>6.1924760236100002E-4</v>
      </c>
      <c r="V377">
        <v>1.8963703835E-4</v>
      </c>
    </row>
    <row r="378" spans="1:22" x14ac:dyDescent="0.2">
      <c r="A378" t="s">
        <v>398</v>
      </c>
      <c r="B378">
        <v>3.3259812165100001E-4</v>
      </c>
      <c r="C378">
        <v>3.32598121654E-4</v>
      </c>
      <c r="D378">
        <v>3.32598121654E-4</v>
      </c>
      <c r="E378">
        <v>3.3259812164899999E-4</v>
      </c>
      <c r="F378">
        <v>3.32598121654E-4</v>
      </c>
      <c r="G378">
        <v>3.32598121654E-4</v>
      </c>
      <c r="H378">
        <v>3.32598121654E-4</v>
      </c>
      <c r="I378">
        <v>3.3259812165500001E-4</v>
      </c>
      <c r="J378">
        <v>3.32598121654E-4</v>
      </c>
      <c r="K378">
        <v>3.3259812165999998E-4</v>
      </c>
      <c r="L378">
        <v>3.3259812165500001E-4</v>
      </c>
      <c r="M378">
        <v>3.32598121654E-4</v>
      </c>
      <c r="N378">
        <v>3.32598121654E-4</v>
      </c>
      <c r="O378">
        <v>3.3259812165500001E-4</v>
      </c>
      <c r="P378">
        <v>3.3259812165500001E-4</v>
      </c>
      <c r="Q378">
        <v>3.3259812165900002E-4</v>
      </c>
      <c r="R378">
        <v>3.3259812165500001E-4</v>
      </c>
      <c r="S378">
        <v>3.3259812165500001E-4</v>
      </c>
      <c r="T378">
        <v>3.32598121654E-4</v>
      </c>
      <c r="U378">
        <v>3.32598121654E-4</v>
      </c>
      <c r="V378">
        <v>1.0206618417000001E-4</v>
      </c>
    </row>
    <row r="379" spans="1:22" x14ac:dyDescent="0.2">
      <c r="A379" t="s">
        <v>399</v>
      </c>
      <c r="B379">
        <v>3.1655103845240002E-3</v>
      </c>
      <c r="C379">
        <v>3.1655103845240002E-3</v>
      </c>
      <c r="D379">
        <v>3.1655103845240002E-3</v>
      </c>
      <c r="E379">
        <v>3.1655103845240002E-3</v>
      </c>
      <c r="F379">
        <v>3.1655103845240002E-3</v>
      </c>
      <c r="G379">
        <v>3.1655103845240002E-3</v>
      </c>
      <c r="H379">
        <v>3.1655103845240002E-3</v>
      </c>
      <c r="I379">
        <v>3.1655103845240002E-3</v>
      </c>
      <c r="J379">
        <v>3.1655103845240002E-3</v>
      </c>
      <c r="K379">
        <v>3.1655103845240002E-3</v>
      </c>
      <c r="L379">
        <v>3.1655103845240002E-3</v>
      </c>
      <c r="M379">
        <v>3.1655103845240002E-3</v>
      </c>
      <c r="N379">
        <v>3.1655103845240002E-3</v>
      </c>
      <c r="O379">
        <v>3.1655103845240002E-3</v>
      </c>
      <c r="P379">
        <v>3.1655103845240002E-3</v>
      </c>
      <c r="Q379">
        <v>3.1655103845240002E-3</v>
      </c>
      <c r="R379">
        <v>3.1655103845240002E-3</v>
      </c>
      <c r="S379">
        <v>3.1655103845240002E-3</v>
      </c>
      <c r="T379">
        <v>3.1655103845240002E-3</v>
      </c>
      <c r="U379">
        <v>3.1655103845240002E-3</v>
      </c>
      <c r="V379">
        <v>2.5227937858834999E-2</v>
      </c>
    </row>
    <row r="380" spans="1:22" x14ac:dyDescent="0.2">
      <c r="A380" t="s">
        <v>400</v>
      </c>
      <c r="B380">
        <v>2.5978391464619999E-3</v>
      </c>
      <c r="C380">
        <v>2.5978391464619999E-3</v>
      </c>
      <c r="D380">
        <v>2.5978391464619999E-3</v>
      </c>
      <c r="E380">
        <v>2.5978391464619999E-3</v>
      </c>
      <c r="F380">
        <v>2.5978391464619999E-3</v>
      </c>
      <c r="G380">
        <v>2.5978391464619999E-3</v>
      </c>
      <c r="H380">
        <v>2.5978391464619999E-3</v>
      </c>
      <c r="I380">
        <v>2.5978391464619999E-3</v>
      </c>
      <c r="J380">
        <v>2.5978391464619999E-3</v>
      </c>
      <c r="K380">
        <v>2.5978391464619999E-3</v>
      </c>
      <c r="L380">
        <v>2.5978391464619999E-3</v>
      </c>
      <c r="M380">
        <v>2.5978391464619999E-3</v>
      </c>
      <c r="N380">
        <v>2.5978391464619999E-3</v>
      </c>
      <c r="O380">
        <v>2.5978391464619999E-3</v>
      </c>
      <c r="P380">
        <v>2.5978391464619999E-3</v>
      </c>
      <c r="Q380">
        <v>2.5978391464619999E-3</v>
      </c>
      <c r="R380">
        <v>2.5978391464619999E-3</v>
      </c>
      <c r="S380">
        <v>2.5978391464619999E-3</v>
      </c>
      <c r="T380">
        <v>2.5978391464619999E-3</v>
      </c>
      <c r="U380">
        <v>2.5978391464619999E-3</v>
      </c>
      <c r="V380">
        <v>7.9721294693300005E-4</v>
      </c>
    </row>
    <row r="381" spans="1:22" x14ac:dyDescent="0.2">
      <c r="A381" t="s">
        <v>401</v>
      </c>
      <c r="B381">
        <v>9.2008865113400002E-4</v>
      </c>
      <c r="C381">
        <v>9.2008865113400002E-4</v>
      </c>
      <c r="D381">
        <v>9.2008865113400002E-4</v>
      </c>
      <c r="E381">
        <v>9.2008865113400002E-4</v>
      </c>
      <c r="F381">
        <v>9.2008865113400002E-4</v>
      </c>
      <c r="G381">
        <v>9.2008865113400002E-4</v>
      </c>
      <c r="H381">
        <v>9.2008865113400002E-4</v>
      </c>
      <c r="I381">
        <v>9.2008865113400002E-4</v>
      </c>
      <c r="J381">
        <v>9.2008865113400002E-4</v>
      </c>
      <c r="K381">
        <v>9.2008865113400002E-4</v>
      </c>
      <c r="L381">
        <v>9.2008865113400002E-4</v>
      </c>
      <c r="M381">
        <v>9.2008865113400002E-4</v>
      </c>
      <c r="N381">
        <v>9.2008865113400002E-4</v>
      </c>
      <c r="O381">
        <v>9.2008865113400002E-4</v>
      </c>
      <c r="P381">
        <v>9.2008865113400002E-4</v>
      </c>
      <c r="Q381">
        <v>9.2008865113400002E-4</v>
      </c>
      <c r="R381">
        <v>9.2008865113400002E-4</v>
      </c>
      <c r="S381">
        <v>9.2008865113400002E-4</v>
      </c>
      <c r="T381">
        <v>9.2008865113400002E-4</v>
      </c>
      <c r="U381">
        <v>9.2008865113400002E-4</v>
      </c>
      <c r="V381">
        <v>2.8235257990099998E-4</v>
      </c>
    </row>
    <row r="382" spans="1:22" x14ac:dyDescent="0.2">
      <c r="A382" t="s">
        <v>402</v>
      </c>
      <c r="B382">
        <v>-2.5978391464619999E-3</v>
      </c>
      <c r="C382">
        <v>-2.5978391464619999E-3</v>
      </c>
      <c r="D382">
        <v>-2.5978391464619999E-3</v>
      </c>
      <c r="E382">
        <v>-2.5978391464619999E-3</v>
      </c>
      <c r="F382">
        <v>-2.5978391464619999E-3</v>
      </c>
      <c r="G382">
        <v>-2.5978391464619999E-3</v>
      </c>
      <c r="H382">
        <v>-2.5978391464619999E-3</v>
      </c>
      <c r="I382">
        <v>-2.5978391464619999E-3</v>
      </c>
      <c r="J382">
        <v>-2.5978391464619999E-3</v>
      </c>
      <c r="K382">
        <v>-2.5978391464619999E-3</v>
      </c>
      <c r="L382">
        <v>-2.5978391464619999E-3</v>
      </c>
      <c r="M382">
        <v>-2.5978391464619999E-3</v>
      </c>
      <c r="N382">
        <v>-2.5978391464619999E-3</v>
      </c>
      <c r="O382">
        <v>-2.5978391464619999E-3</v>
      </c>
      <c r="P382">
        <v>-2.5978391464619999E-3</v>
      </c>
      <c r="Q382">
        <v>-2.5978391464619999E-3</v>
      </c>
      <c r="R382">
        <v>-2.5978391464619999E-3</v>
      </c>
      <c r="S382">
        <v>-2.5978391464619999E-3</v>
      </c>
      <c r="T382">
        <v>-2.5978391464619999E-3</v>
      </c>
      <c r="U382">
        <v>-2.5978391464619999E-3</v>
      </c>
      <c r="V382">
        <v>-7.9721294693300005E-4</v>
      </c>
    </row>
    <row r="383" spans="1:22" x14ac:dyDescent="0.2">
      <c r="A383" t="s">
        <v>403</v>
      </c>
      <c r="B383">
        <v>-9.2008865113400002E-4</v>
      </c>
      <c r="C383">
        <v>-9.2008865113400002E-4</v>
      </c>
      <c r="D383">
        <v>-9.2008865113400002E-4</v>
      </c>
      <c r="E383">
        <v>-9.2008865113400002E-4</v>
      </c>
      <c r="F383">
        <v>-9.2008865113400002E-4</v>
      </c>
      <c r="G383">
        <v>-9.2008865113400002E-4</v>
      </c>
      <c r="H383">
        <v>-9.2008865113400002E-4</v>
      </c>
      <c r="I383">
        <v>-9.2008865113400002E-4</v>
      </c>
      <c r="J383">
        <v>-9.2008865113400002E-4</v>
      </c>
      <c r="K383">
        <v>-9.2008865113400002E-4</v>
      </c>
      <c r="L383">
        <v>-9.2008865113400002E-4</v>
      </c>
      <c r="M383">
        <v>-9.2008865113400002E-4</v>
      </c>
      <c r="N383">
        <v>-9.2008865113400002E-4</v>
      </c>
      <c r="O383">
        <v>-9.2008865113400002E-4</v>
      </c>
      <c r="P383">
        <v>-9.2008865113400002E-4</v>
      </c>
      <c r="Q383">
        <v>-9.2008865113400002E-4</v>
      </c>
      <c r="R383">
        <v>-9.2008865113400002E-4</v>
      </c>
      <c r="S383">
        <v>-9.2008865113400002E-4</v>
      </c>
      <c r="T383">
        <v>-9.2008865113400002E-4</v>
      </c>
      <c r="U383">
        <v>-9.2008865113400002E-4</v>
      </c>
      <c r="V383">
        <v>-2.8235257990099998E-4</v>
      </c>
    </row>
    <row r="384" spans="1:22" x14ac:dyDescent="0.2">
      <c r="A384" t="s">
        <v>404</v>
      </c>
      <c r="B384">
        <v>6.1924744375600001E-4</v>
      </c>
      <c r="C384">
        <v>6.1924763342500002E-4</v>
      </c>
      <c r="D384">
        <v>6.1924790928599997E-4</v>
      </c>
      <c r="E384">
        <v>6.19247615879E-4</v>
      </c>
      <c r="F384">
        <v>6.1924754208899995E-4</v>
      </c>
      <c r="G384">
        <v>6.1924746088199995E-4</v>
      </c>
      <c r="H384">
        <v>6.1924789958400003E-4</v>
      </c>
      <c r="I384">
        <v>6.1924774670900004E-4</v>
      </c>
      <c r="J384">
        <v>6.1924759035400002E-4</v>
      </c>
      <c r="K384">
        <v>6.1924760641900005E-4</v>
      </c>
      <c r="L384">
        <v>6.1924843160400002E-4</v>
      </c>
      <c r="M384">
        <v>6.1924747242200003E-4</v>
      </c>
      <c r="N384">
        <v>6.1924762986100002E-4</v>
      </c>
      <c r="O384">
        <v>6.1924812507800002E-4</v>
      </c>
      <c r="P384">
        <v>6.1924774816699999E-4</v>
      </c>
      <c r="Q384">
        <v>9.1805646543799998E-4</v>
      </c>
      <c r="R384">
        <v>6.1924812507800002E-4</v>
      </c>
      <c r="S384">
        <v>6.1924764527900001E-4</v>
      </c>
      <c r="T384">
        <v>6.1924765349800003E-4</v>
      </c>
      <c r="U384">
        <v>6.1924760236100002E-4</v>
      </c>
      <c r="V384">
        <v>1.8963703835E-4</v>
      </c>
    </row>
    <row r="385" spans="1:22" x14ac:dyDescent="0.2">
      <c r="A385" t="s">
        <v>405</v>
      </c>
      <c r="B385">
        <v>0</v>
      </c>
    </row>
    <row r="386" spans="1:22" x14ac:dyDescent="0.2">
      <c r="A386" t="s">
        <v>406</v>
      </c>
      <c r="B386">
        <v>-3.1655103845240002E-3</v>
      </c>
      <c r="C386">
        <v>-3.1655103845240002E-3</v>
      </c>
      <c r="D386">
        <v>-3.1655103845240002E-3</v>
      </c>
      <c r="E386">
        <v>-3.1655103845240002E-3</v>
      </c>
      <c r="F386">
        <v>-3.1655103845240002E-3</v>
      </c>
      <c r="G386">
        <v>-3.1655103845240002E-3</v>
      </c>
      <c r="H386">
        <v>-3.1655103845240002E-3</v>
      </c>
      <c r="I386">
        <v>-3.1655103845240002E-3</v>
      </c>
      <c r="J386">
        <v>-3.1655103845240002E-3</v>
      </c>
      <c r="K386">
        <v>-3.1655103845240002E-3</v>
      </c>
      <c r="L386">
        <v>-3.1655103845240002E-3</v>
      </c>
      <c r="M386">
        <v>-3.1655103845240002E-3</v>
      </c>
      <c r="N386">
        <v>-3.1655103845240002E-3</v>
      </c>
      <c r="O386">
        <v>-3.1655103845240002E-3</v>
      </c>
      <c r="P386">
        <v>-3.1655103845240002E-3</v>
      </c>
      <c r="Q386">
        <v>-3.1655103845240002E-3</v>
      </c>
      <c r="R386">
        <v>-3.1655103845240002E-3</v>
      </c>
      <c r="S386">
        <v>-3.1655103845240002E-3</v>
      </c>
      <c r="T386">
        <v>-3.1655103845240002E-3</v>
      </c>
      <c r="U386">
        <v>-3.1655103845240002E-3</v>
      </c>
      <c r="V386">
        <v>-2.5227937858834999E-2</v>
      </c>
    </row>
    <row r="387" spans="1:22" x14ac:dyDescent="0.2">
      <c r="A387" t="s">
        <v>407</v>
      </c>
      <c r="B387">
        <v>6.1924744375600001E-4</v>
      </c>
      <c r="C387">
        <v>6.1924763342500002E-4</v>
      </c>
      <c r="D387">
        <v>6.1924790928599997E-4</v>
      </c>
      <c r="E387">
        <v>6.19247615879E-4</v>
      </c>
      <c r="F387">
        <v>6.1924754208899995E-4</v>
      </c>
      <c r="G387">
        <v>6.1924746088199995E-4</v>
      </c>
      <c r="H387">
        <v>6.1924789958400003E-4</v>
      </c>
      <c r="I387">
        <v>6.1924774670900004E-4</v>
      </c>
      <c r="J387">
        <v>6.1924759035400002E-4</v>
      </c>
      <c r="K387">
        <v>6.1924760641900005E-4</v>
      </c>
      <c r="L387">
        <v>6.1924843160400002E-4</v>
      </c>
      <c r="M387">
        <v>6.1924747242200003E-4</v>
      </c>
      <c r="N387">
        <v>6.1924762986100002E-4</v>
      </c>
      <c r="O387">
        <v>6.1924812507800002E-4</v>
      </c>
      <c r="P387">
        <v>6.1924774816699999E-4</v>
      </c>
      <c r="Q387">
        <v>9.1805646543799998E-4</v>
      </c>
      <c r="R387">
        <v>6.1924812507800002E-4</v>
      </c>
      <c r="S387">
        <v>6.1924764527900001E-4</v>
      </c>
      <c r="T387">
        <v>6.1924765349800003E-4</v>
      </c>
      <c r="U387">
        <v>6.1924760236100002E-4</v>
      </c>
      <c r="V387">
        <v>1.8963703835E-4</v>
      </c>
    </row>
    <row r="388" spans="1:22" x14ac:dyDescent="0.2">
      <c r="A388" t="s">
        <v>408</v>
      </c>
      <c r="B388">
        <v>0.27129043290437699</v>
      </c>
      <c r="C388">
        <v>1.1662557118706489</v>
      </c>
      <c r="D388">
        <v>1.9622869072465481</v>
      </c>
      <c r="E388">
        <v>1.078295139739113</v>
      </c>
      <c r="F388">
        <v>0.56222086434544005</v>
      </c>
      <c r="G388">
        <v>0.30618204209079303</v>
      </c>
      <c r="H388">
        <v>1.7234735888043911</v>
      </c>
      <c r="I388">
        <v>0.89456327863711904</v>
      </c>
      <c r="J388">
        <v>0.94832009901756398</v>
      </c>
      <c r="K388">
        <v>0.83452700140370395</v>
      </c>
      <c r="L388">
        <v>3.3783599350998048</v>
      </c>
      <c r="M388">
        <v>0.34129354147957502</v>
      </c>
      <c r="N388">
        <v>1.155223562599444</v>
      </c>
      <c r="O388">
        <v>0.95829960726201902</v>
      </c>
      <c r="P388">
        <v>0.96221007520093904</v>
      </c>
      <c r="Q388">
        <v>1.732719510268494</v>
      </c>
      <c r="R388">
        <v>0.95829960701743699</v>
      </c>
      <c r="S388">
        <v>0.80473770949969503</v>
      </c>
      <c r="T388">
        <v>1.2715916317218789</v>
      </c>
      <c r="U388">
        <v>1.0093738543597781</v>
      </c>
      <c r="V388">
        <v>6.9552242774454001E-2</v>
      </c>
    </row>
    <row r="389" spans="1:22" x14ac:dyDescent="0.2">
      <c r="A389" t="s">
        <v>409</v>
      </c>
      <c r="B389">
        <v>0.39162919225113801</v>
      </c>
      <c r="C389">
        <v>0.35355272036817198</v>
      </c>
      <c r="D389">
        <v>6.5424264781169996E-3</v>
      </c>
      <c r="E389">
        <v>0.35747494472404501</v>
      </c>
      <c r="F389">
        <v>0.37936548477703502</v>
      </c>
      <c r="G389">
        <v>0.39127966550841198</v>
      </c>
      <c r="H389">
        <v>4.1433766711282002E-2</v>
      </c>
      <c r="I389">
        <v>0.36762892681891701</v>
      </c>
      <c r="J389">
        <v>0.36329179240628801</v>
      </c>
      <c r="K389">
        <v>0.362775356343086</v>
      </c>
      <c r="L389">
        <v>0.17970134631638901</v>
      </c>
      <c r="M389">
        <v>0.38960788285967901</v>
      </c>
      <c r="N389">
        <v>0.35407091124985501</v>
      </c>
      <c r="O389">
        <v>0.36398787460419901</v>
      </c>
      <c r="P389">
        <v>0.36486730172610699</v>
      </c>
      <c r="Q389">
        <v>0.31484120491606499</v>
      </c>
      <c r="R389">
        <v>0.363987874614421</v>
      </c>
      <c r="S389">
        <v>0.370455373691009</v>
      </c>
      <c r="T389">
        <v>0.34885125431271302</v>
      </c>
      <c r="U389">
        <v>0.36054149925939299</v>
      </c>
      <c r="V389">
        <v>0.120717949784306</v>
      </c>
    </row>
    <row r="390" spans="1:22" x14ac:dyDescent="0.2">
      <c r="A390" t="s">
        <v>410</v>
      </c>
      <c r="B390">
        <v>1.31193487205E-3</v>
      </c>
      <c r="C390">
        <v>1.3119354608280001E-3</v>
      </c>
      <c r="D390">
        <v>1.3119358518540001E-3</v>
      </c>
      <c r="E390">
        <v>1.3119354009230001E-3</v>
      </c>
      <c r="F390">
        <v>1.3119350545629999E-3</v>
      </c>
      <c r="G390">
        <v>1.3119348820620001E-3</v>
      </c>
      <c r="H390">
        <v>1.3119357361349999E-3</v>
      </c>
      <c r="I390">
        <v>1.311935190384E-3</v>
      </c>
      <c r="J390">
        <v>1.311935313519E-3</v>
      </c>
      <c r="K390">
        <v>1.3119352113489999E-3</v>
      </c>
      <c r="L390">
        <v>1.311936728188E-3</v>
      </c>
      <c r="M390">
        <v>1.311934897905E-3</v>
      </c>
      <c r="N390">
        <v>1.3119354516089999E-3</v>
      </c>
      <c r="O390">
        <v>1.311935256844E-3</v>
      </c>
      <c r="P390">
        <v>1.311935239244E-3</v>
      </c>
      <c r="Q390">
        <v>1.311935736286E-3</v>
      </c>
      <c r="R390">
        <v>1.311935256844E-3</v>
      </c>
      <c r="S390">
        <v>1.3119351749990001E-3</v>
      </c>
      <c r="T390">
        <v>1.311935530309E-3</v>
      </c>
      <c r="U390">
        <v>1.3119353549369999E-3</v>
      </c>
      <c r="V390">
        <v>4.0260052741300002E-4</v>
      </c>
    </row>
    <row r="391" spans="1:22" x14ac:dyDescent="0.2">
      <c r="A391" t="s">
        <v>411</v>
      </c>
      <c r="B391">
        <v>2.3668337414300001E-4</v>
      </c>
      <c r="C391">
        <v>2.3668337414300001E-4</v>
      </c>
      <c r="D391">
        <v>2.3668337414300001E-4</v>
      </c>
      <c r="E391">
        <v>2.3668337414300001E-4</v>
      </c>
      <c r="F391">
        <v>2.3668337414300001E-4</v>
      </c>
      <c r="G391">
        <v>2.3668337414300001E-4</v>
      </c>
      <c r="H391">
        <v>2.3668337414300001E-4</v>
      </c>
      <c r="I391">
        <v>2.3668337414300001E-4</v>
      </c>
      <c r="J391">
        <v>2.3668337414300001E-4</v>
      </c>
      <c r="K391">
        <v>2.3668337414300001E-4</v>
      </c>
      <c r="L391">
        <v>2.3668337414300001E-4</v>
      </c>
      <c r="M391">
        <v>2.3668337414300001E-4</v>
      </c>
      <c r="N391">
        <v>2.3668337414300001E-4</v>
      </c>
      <c r="O391">
        <v>2.3668337414300001E-4</v>
      </c>
      <c r="P391">
        <v>2.3668337414300001E-4</v>
      </c>
      <c r="Q391">
        <v>2.3668337414300001E-4</v>
      </c>
      <c r="R391">
        <v>2.3668337414300001E-4</v>
      </c>
      <c r="S391">
        <v>2.3668337414300001E-4</v>
      </c>
      <c r="T391">
        <v>2.3668337414300001E-4</v>
      </c>
      <c r="U391">
        <v>2.3668337414300001E-4</v>
      </c>
      <c r="V391">
        <v>7.2632306927000002E-5</v>
      </c>
    </row>
    <row r="392" spans="1:22" x14ac:dyDescent="0.2">
      <c r="A392" t="s">
        <v>412</v>
      </c>
      <c r="B392">
        <v>1.59770964077E-4</v>
      </c>
      <c r="C392">
        <v>1.59770964077E-4</v>
      </c>
      <c r="D392">
        <v>1.59770964077E-4</v>
      </c>
      <c r="E392">
        <v>1.59770964077E-4</v>
      </c>
      <c r="F392">
        <v>1.59770964077E-4</v>
      </c>
      <c r="G392">
        <v>1.59770964077E-4</v>
      </c>
      <c r="H392">
        <v>1.59770964077E-4</v>
      </c>
      <c r="I392">
        <v>1.59770964077E-4</v>
      </c>
      <c r="J392">
        <v>1.59770964077E-4</v>
      </c>
      <c r="K392">
        <v>1.59770964077E-4</v>
      </c>
      <c r="L392">
        <v>1.59770964077E-4</v>
      </c>
      <c r="M392">
        <v>1.59770964077E-4</v>
      </c>
      <c r="N392">
        <v>1.59770964077E-4</v>
      </c>
      <c r="O392">
        <v>1.59770964077E-4</v>
      </c>
      <c r="P392">
        <v>1.59770964077E-4</v>
      </c>
      <c r="Q392">
        <v>1.59770964077E-4</v>
      </c>
      <c r="R392">
        <v>1.59770964077E-4</v>
      </c>
      <c r="S392">
        <v>1.59770964077E-4</v>
      </c>
      <c r="T392">
        <v>1.59770964077E-4</v>
      </c>
      <c r="U392">
        <v>1.59770964077E-4</v>
      </c>
      <c r="V392">
        <v>4.9029779732999997E-5</v>
      </c>
    </row>
    <row r="393" spans="1:22" x14ac:dyDescent="0.2">
      <c r="A393" t="s">
        <v>413</v>
      </c>
      <c r="B393">
        <v>1.59770800291E-4</v>
      </c>
      <c r="C393">
        <v>1.59770800291E-4</v>
      </c>
      <c r="D393">
        <v>1.59770800291E-4</v>
      </c>
      <c r="E393">
        <v>1.59770800291E-4</v>
      </c>
      <c r="F393">
        <v>1.59770800291E-4</v>
      </c>
      <c r="G393">
        <v>1.59770800291E-4</v>
      </c>
      <c r="H393">
        <v>1.59770800291E-4</v>
      </c>
      <c r="I393">
        <v>1.59770800291E-4</v>
      </c>
      <c r="J393">
        <v>1.59770800291E-4</v>
      </c>
      <c r="K393">
        <v>1.59770800291E-4</v>
      </c>
      <c r="L393">
        <v>1.59770800291E-4</v>
      </c>
      <c r="M393">
        <v>1.59770800291E-4</v>
      </c>
      <c r="N393">
        <v>1.59770800291E-4</v>
      </c>
      <c r="O393">
        <v>1.59770800291E-4</v>
      </c>
      <c r="P393">
        <v>1.59770800291E-4</v>
      </c>
      <c r="Q393">
        <v>1.59770800291E-4</v>
      </c>
      <c r="R393">
        <v>1.59770800291E-4</v>
      </c>
      <c r="S393">
        <v>1.59770800291E-4</v>
      </c>
      <c r="T393">
        <v>1.59770800291E-4</v>
      </c>
      <c r="U393">
        <v>1.59770800291E-4</v>
      </c>
      <c r="V393">
        <v>4.9029729471999998E-5</v>
      </c>
    </row>
    <row r="394" spans="1:22" x14ac:dyDescent="0.2">
      <c r="A394" t="s">
        <v>414</v>
      </c>
      <c r="B394">
        <v>2.3668253177999999E-4</v>
      </c>
      <c r="C394">
        <v>2.3668253177999999E-4</v>
      </c>
      <c r="D394">
        <v>2.3668253177999999E-4</v>
      </c>
      <c r="E394">
        <v>2.3668253177999999E-4</v>
      </c>
      <c r="F394">
        <v>2.3668253177999999E-4</v>
      </c>
      <c r="G394">
        <v>2.3668253177999999E-4</v>
      </c>
      <c r="H394">
        <v>2.3668253177999999E-4</v>
      </c>
      <c r="I394">
        <v>2.3668253177999999E-4</v>
      </c>
      <c r="J394">
        <v>2.3668253177999999E-4</v>
      </c>
      <c r="K394">
        <v>2.3668253177999999E-4</v>
      </c>
      <c r="L394">
        <v>2.3668253177999999E-4</v>
      </c>
      <c r="M394">
        <v>2.3668253177999999E-4</v>
      </c>
      <c r="N394">
        <v>2.3668253177999999E-4</v>
      </c>
      <c r="O394">
        <v>2.3668253177999999E-4</v>
      </c>
      <c r="P394">
        <v>2.3668253177999999E-4</v>
      </c>
      <c r="Q394">
        <v>2.3668253177999999E-4</v>
      </c>
      <c r="R394">
        <v>2.3668253177999999E-4</v>
      </c>
      <c r="S394">
        <v>2.3668253177999999E-4</v>
      </c>
      <c r="T394">
        <v>2.3668253177999999E-4</v>
      </c>
      <c r="U394">
        <v>2.3668253177999999E-4</v>
      </c>
      <c r="V394">
        <v>7.2632048426000005E-5</v>
      </c>
    </row>
    <row r="395" spans="1:22" x14ac:dyDescent="0.2">
      <c r="A395" t="s">
        <v>415</v>
      </c>
      <c r="B395">
        <v>0.101259270013282</v>
      </c>
      <c r="C395">
        <v>0.71181875197415001</v>
      </c>
      <c r="D395">
        <v>1.3778263478689829</v>
      </c>
      <c r="E395">
        <v>0.65151605975901505</v>
      </c>
      <c r="F395">
        <v>0.30070952490541603</v>
      </c>
      <c r="G395">
        <v>0.12469400849395799</v>
      </c>
      <c r="H395">
        <v>1.190328142221277</v>
      </c>
      <c r="I395">
        <v>1.7346581719616989</v>
      </c>
      <c r="J395">
        <v>0.56299596036083399</v>
      </c>
      <c r="K395">
        <v>0.49109253275105602</v>
      </c>
      <c r="L395">
        <v>2.222276385716583</v>
      </c>
      <c r="M395">
        <v>0.14745533745785599</v>
      </c>
      <c r="N395">
        <v>0.70401667937844403</v>
      </c>
      <c r="O395">
        <v>1.3820911786129271</v>
      </c>
      <c r="P395">
        <v>1.732816657184808</v>
      </c>
      <c r="Q395">
        <v>1.7707586822958279</v>
      </c>
      <c r="R395">
        <v>1.382091178177977</v>
      </c>
      <c r="S395">
        <v>1.072331789332845</v>
      </c>
      <c r="T395">
        <v>0.78327427277338701</v>
      </c>
      <c r="U395">
        <v>0.60459771159354203</v>
      </c>
      <c r="V395">
        <v>2.1390043455455001E-2</v>
      </c>
    </row>
    <row r="396" spans="1:22" x14ac:dyDescent="0.2">
      <c r="A396" t="s">
        <v>416</v>
      </c>
      <c r="F396">
        <v>-7.9244861674400008E-3</v>
      </c>
      <c r="G396">
        <v>-3.1675205950769999E-3</v>
      </c>
      <c r="I396">
        <v>-1.1319181817401E-2</v>
      </c>
      <c r="K396">
        <v>-1.3653659728205999E-2</v>
      </c>
      <c r="L396">
        <v>-0.12854868900907701</v>
      </c>
      <c r="M396">
        <v>-3.845389953766E-3</v>
      </c>
      <c r="O396">
        <v>-1.5162490013494E-2</v>
      </c>
      <c r="P396">
        <v>-1.1290621590187001E-2</v>
      </c>
      <c r="Q396">
        <v>-6.3956636093123007E-2</v>
      </c>
      <c r="R396">
        <v>-1.5162490008958999E-2</v>
      </c>
      <c r="S396">
        <v>-9.6887451120270009E-3</v>
      </c>
      <c r="V396">
        <v>-1.4819432877650001E-3</v>
      </c>
    </row>
    <row r="397" spans="1:22" x14ac:dyDescent="0.2">
      <c r="A397" t="s">
        <v>417</v>
      </c>
      <c r="B397">
        <v>1.4813854099999999E-6</v>
      </c>
      <c r="D397">
        <v>3.6400780508400002E-4</v>
      </c>
      <c r="E397">
        <v>1.0921167478000001E-5</v>
      </c>
      <c r="G397">
        <v>1.4940496500000001E-7</v>
      </c>
      <c r="H397">
        <v>1.6474599383999998E-5</v>
      </c>
      <c r="J397">
        <v>9.3622337139999992E-6</v>
      </c>
      <c r="N397">
        <v>1.1832202121E-5</v>
      </c>
      <c r="R397">
        <v>1.5474761599999999E-6</v>
      </c>
      <c r="S397">
        <v>5.4762582500000004E-7</v>
      </c>
      <c r="T397">
        <v>1.3231210822E-5</v>
      </c>
      <c r="V397">
        <v>3.9304136000000003E-8</v>
      </c>
    </row>
    <row r="398" spans="1:22" x14ac:dyDescent="0.2">
      <c r="A398" t="s">
        <v>418</v>
      </c>
      <c r="B398">
        <v>6.1924744375600001E-4</v>
      </c>
      <c r="C398">
        <v>6.1924763342500002E-4</v>
      </c>
      <c r="D398">
        <v>6.1924790928599997E-4</v>
      </c>
      <c r="E398">
        <v>6.19247615879E-4</v>
      </c>
      <c r="F398">
        <v>6.1924754208899995E-4</v>
      </c>
      <c r="G398">
        <v>6.1924746088199995E-4</v>
      </c>
      <c r="H398">
        <v>6.1924789958400003E-4</v>
      </c>
      <c r="I398">
        <v>6.1924774670900004E-4</v>
      </c>
      <c r="J398">
        <v>6.1924759035400002E-4</v>
      </c>
      <c r="K398">
        <v>6.1924760641900005E-4</v>
      </c>
      <c r="L398">
        <v>6.1924843160400002E-4</v>
      </c>
      <c r="M398">
        <v>6.1924747242200003E-4</v>
      </c>
      <c r="N398">
        <v>6.1924762986100002E-4</v>
      </c>
      <c r="O398">
        <v>6.1924812507800002E-4</v>
      </c>
      <c r="P398">
        <v>6.1924774816699999E-4</v>
      </c>
      <c r="Q398">
        <v>9.1805646543799998E-4</v>
      </c>
      <c r="R398">
        <v>6.1924812507800002E-4</v>
      </c>
      <c r="S398">
        <v>6.1924764527900001E-4</v>
      </c>
      <c r="T398">
        <v>6.1924765349800003E-4</v>
      </c>
      <c r="U398">
        <v>6.1924760236100002E-4</v>
      </c>
      <c r="V398">
        <v>1.8963703835E-4</v>
      </c>
    </row>
    <row r="399" spans="1:22" x14ac:dyDescent="0.2">
      <c r="A399" t="s">
        <v>419</v>
      </c>
      <c r="B399">
        <v>1.9334149659952001E-2</v>
      </c>
      <c r="C399">
        <v>4.7383621222278002E-2</v>
      </c>
      <c r="D399">
        <v>0.29247968627357102</v>
      </c>
      <c r="E399">
        <v>4.5144617876228997E-2</v>
      </c>
      <c r="F399">
        <v>0.93318617773180701</v>
      </c>
      <c r="G399">
        <v>2.2389746643897E-2</v>
      </c>
      <c r="H399">
        <v>0.26574913965989899</v>
      </c>
      <c r="I399">
        <v>3.4685719384521002E-2</v>
      </c>
      <c r="J399">
        <v>4.1885865469367997E-2</v>
      </c>
      <c r="K399">
        <v>2.6474865082848999E-2</v>
      </c>
      <c r="L399">
        <v>1.6437993835225002E-2</v>
      </c>
      <c r="M399">
        <v>2.2594668396615999E-2</v>
      </c>
      <c r="N399">
        <v>1.733182775233687</v>
      </c>
      <c r="O399">
        <v>5.2106297063030001E-2</v>
      </c>
      <c r="P399">
        <v>3.5324401643711999E-2</v>
      </c>
      <c r="Q399">
        <v>0.95774207021523305</v>
      </c>
      <c r="R399">
        <v>5.2106297052144E-2</v>
      </c>
      <c r="S399">
        <v>3.0095288309691999E-2</v>
      </c>
      <c r="T399">
        <v>5.0010174865034E-2</v>
      </c>
      <c r="U399">
        <v>4.3399091454442998E-2</v>
      </c>
      <c r="V399">
        <v>4.8558331314126998E-2</v>
      </c>
    </row>
    <row r="400" spans="1:22" x14ac:dyDescent="0.2">
      <c r="A400" t="s">
        <v>420</v>
      </c>
      <c r="B400">
        <v>5.3873079100000002E-7</v>
      </c>
      <c r="C400">
        <v>5.4696346100000003E-7</v>
      </c>
      <c r="D400">
        <v>6.1888772799999997E-7</v>
      </c>
      <c r="E400">
        <v>5.4630645799999999E-7</v>
      </c>
      <c r="F400">
        <v>5.40150137E-7</v>
      </c>
      <c r="G400">
        <v>5.3962920999999996E-7</v>
      </c>
      <c r="H400">
        <v>0.19073552277109501</v>
      </c>
      <c r="I400">
        <v>5.4323500899999999E-7</v>
      </c>
      <c r="J400">
        <v>5.4535022399999996E-7</v>
      </c>
      <c r="K400">
        <v>5.4082744900000002E-7</v>
      </c>
      <c r="L400">
        <v>5.3772585200000003E-7</v>
      </c>
      <c r="M400">
        <v>5.3968929600000002E-7</v>
      </c>
      <c r="N400">
        <v>5.4687516600000002E-7</v>
      </c>
      <c r="O400">
        <v>5.48347574E-7</v>
      </c>
      <c r="P400">
        <v>5.4342245499999999E-7</v>
      </c>
      <c r="Q400">
        <v>6.9488519099999997E-7</v>
      </c>
      <c r="R400">
        <v>5.48347574E-7</v>
      </c>
      <c r="S400">
        <v>5.4188896200000004E-7</v>
      </c>
      <c r="T400">
        <v>5.4773418499999998E-7</v>
      </c>
      <c r="U400">
        <v>5.4579425600000005E-7</v>
      </c>
      <c r="V400">
        <v>3.8549649922100003E-4</v>
      </c>
    </row>
    <row r="401" spans="1:22" x14ac:dyDescent="0.2">
      <c r="A401" t="s">
        <v>421</v>
      </c>
      <c r="B401">
        <v>1.325207820406E-3</v>
      </c>
      <c r="C401">
        <v>1.325207820406E-3</v>
      </c>
      <c r="D401">
        <v>1.325207820406E-3</v>
      </c>
      <c r="E401">
        <v>1.325207820406E-3</v>
      </c>
      <c r="F401">
        <v>1.325207820406E-3</v>
      </c>
      <c r="G401">
        <v>1.325207820406E-3</v>
      </c>
      <c r="H401">
        <v>1.325207820406E-3</v>
      </c>
      <c r="I401">
        <v>1.325207820406E-3</v>
      </c>
      <c r="J401">
        <v>1.325207820406E-3</v>
      </c>
      <c r="K401">
        <v>1.325207820406E-3</v>
      </c>
      <c r="L401">
        <v>1.325207820406E-3</v>
      </c>
      <c r="M401">
        <v>1.325207820406E-3</v>
      </c>
      <c r="N401">
        <v>1.325207820406E-3</v>
      </c>
      <c r="O401">
        <v>1.325207820406E-3</v>
      </c>
      <c r="P401">
        <v>1.325207820406E-3</v>
      </c>
      <c r="Q401">
        <v>1.325207820406E-3</v>
      </c>
      <c r="R401">
        <v>1.325207820406E-3</v>
      </c>
      <c r="S401">
        <v>1.325207820406E-3</v>
      </c>
      <c r="T401">
        <v>1.325207820406E-3</v>
      </c>
      <c r="U401">
        <v>1.325207820406E-3</v>
      </c>
      <c r="V401">
        <v>4.0667369003499998E-4</v>
      </c>
    </row>
    <row r="402" spans="1:22" x14ac:dyDescent="0.2">
      <c r="A402" t="s">
        <v>422</v>
      </c>
      <c r="B402">
        <v>3.1655103845240002E-3</v>
      </c>
      <c r="C402">
        <v>3.1655103845240002E-3</v>
      </c>
      <c r="D402">
        <v>3.1655103845240002E-3</v>
      </c>
      <c r="E402">
        <v>3.1655103845240002E-3</v>
      </c>
      <c r="F402">
        <v>3.1655103845240002E-3</v>
      </c>
      <c r="G402">
        <v>3.1655103845240002E-3</v>
      </c>
      <c r="H402">
        <v>3.1655103845240002E-3</v>
      </c>
      <c r="I402">
        <v>3.1655103845240002E-3</v>
      </c>
      <c r="J402">
        <v>3.1655103845240002E-3</v>
      </c>
      <c r="K402">
        <v>3.1655103845240002E-3</v>
      </c>
      <c r="L402">
        <v>3.1655103845240002E-3</v>
      </c>
      <c r="M402">
        <v>3.1655103845240002E-3</v>
      </c>
      <c r="N402">
        <v>3.1655103845240002E-3</v>
      </c>
      <c r="O402">
        <v>3.1655103845240002E-3</v>
      </c>
      <c r="P402">
        <v>3.1655103845240002E-3</v>
      </c>
      <c r="Q402">
        <v>3.1655103845240002E-3</v>
      </c>
      <c r="R402">
        <v>3.1655103845240002E-3</v>
      </c>
      <c r="S402">
        <v>3.1655103845240002E-3</v>
      </c>
      <c r="T402">
        <v>3.1655103845240002E-3</v>
      </c>
      <c r="U402">
        <v>3.1655103845240002E-3</v>
      </c>
      <c r="V402">
        <v>2.5227937858834999E-2</v>
      </c>
    </row>
    <row r="403" spans="1:22" x14ac:dyDescent="0.2">
      <c r="A403" t="s">
        <v>423</v>
      </c>
      <c r="B403">
        <v>5.3722366835299998E-4</v>
      </c>
      <c r="C403">
        <v>7.7262673303748003E-2</v>
      </c>
      <c r="E403">
        <v>7.0911012368105E-2</v>
      </c>
      <c r="F403">
        <v>4.6534003417651001E-2</v>
      </c>
      <c r="G403">
        <v>1.9544040449802E-2</v>
      </c>
      <c r="H403">
        <v>0.14389888611854701</v>
      </c>
      <c r="I403">
        <v>8.2416645036728006E-2</v>
      </c>
      <c r="J403">
        <v>6.2141284802868998E-2</v>
      </c>
      <c r="K403">
        <v>6.5394348306120004E-3</v>
      </c>
      <c r="L403">
        <v>0.40237663133811002</v>
      </c>
      <c r="M403">
        <v>2.2466126611725E-2</v>
      </c>
      <c r="N403">
        <v>7.6264179929667997E-2</v>
      </c>
      <c r="O403">
        <v>9.5753546357276995E-2</v>
      </c>
      <c r="P403">
        <v>9.1386239626321003E-2</v>
      </c>
      <c r="Q403">
        <v>1.4561037508003E-2</v>
      </c>
      <c r="R403">
        <v>9.5753546328711997E-2</v>
      </c>
      <c r="S403">
        <v>7.7310705316591996E-2</v>
      </c>
      <c r="T403">
        <v>8.4228068187528995E-2</v>
      </c>
      <c r="U403">
        <v>6.6313899430264001E-2</v>
      </c>
    </row>
    <row r="404" spans="1:22" x14ac:dyDescent="0.2">
      <c r="A404" t="s">
        <v>424</v>
      </c>
      <c r="B404">
        <v>2.399060887152E-3</v>
      </c>
      <c r="C404">
        <v>1.8489099913720001E-2</v>
      </c>
      <c r="D404">
        <v>4.8076468089125003E-2</v>
      </c>
      <c r="E404">
        <v>1.6890605463735001E-2</v>
      </c>
      <c r="F404">
        <v>7.9244861674400008E-3</v>
      </c>
      <c r="G404">
        <v>3.1675205950769999E-3</v>
      </c>
      <c r="H404">
        <v>3.6165329206573997E-2</v>
      </c>
      <c r="I404">
        <v>1.3566002993705001E-2</v>
      </c>
      <c r="J404">
        <v>1.4605095337522E-2</v>
      </c>
      <c r="K404">
        <v>1.4232692943003999E-2</v>
      </c>
      <c r="L404">
        <v>5.1113608100201997E-2</v>
      </c>
      <c r="M404">
        <v>3.845389953766E-3</v>
      </c>
      <c r="N404">
        <v>1.8193201704289001E-2</v>
      </c>
      <c r="O404">
        <v>1.5162490013494E-2</v>
      </c>
      <c r="P404">
        <v>1.4712418464262E-2</v>
      </c>
      <c r="Q404">
        <v>3.1079297592882998E-2</v>
      </c>
      <c r="R404">
        <v>1.5162490008958999E-2</v>
      </c>
      <c r="S404">
        <v>1.2143168889145E-2</v>
      </c>
      <c r="T404">
        <v>2.0237752905180002E-2</v>
      </c>
      <c r="U404">
        <v>1.5698617625660001E-2</v>
      </c>
      <c r="V404">
        <v>5.4100372689700003E-4</v>
      </c>
    </row>
    <row r="405" spans="1:22" x14ac:dyDescent="0.2">
      <c r="A405" t="s">
        <v>425</v>
      </c>
      <c r="B405">
        <v>-2.6666257479999998E-6</v>
      </c>
      <c r="C405">
        <v>-2.6666257479999998E-6</v>
      </c>
      <c r="D405">
        <v>-2.6666257479999998E-6</v>
      </c>
      <c r="E405">
        <v>-2.6666257479999998E-6</v>
      </c>
      <c r="F405">
        <v>-2.6666257479999998E-6</v>
      </c>
      <c r="G405">
        <v>-2.6666257479999998E-6</v>
      </c>
      <c r="H405">
        <v>-2.6666257479999998E-6</v>
      </c>
      <c r="I405">
        <v>-2.6666257479999998E-6</v>
      </c>
      <c r="J405">
        <v>-2.6666257479999998E-6</v>
      </c>
      <c r="K405">
        <v>-2.6666257479999998E-6</v>
      </c>
      <c r="L405">
        <v>-2.6666257479999998E-6</v>
      </c>
      <c r="M405">
        <v>-2.6666257479999998E-6</v>
      </c>
      <c r="N405">
        <v>-2.6666257479999998E-6</v>
      </c>
      <c r="O405">
        <v>-2.6666257479999998E-6</v>
      </c>
      <c r="P405">
        <v>-2.6666257479999998E-6</v>
      </c>
      <c r="Q405">
        <v>-2.6666257479999998E-6</v>
      </c>
      <c r="R405">
        <v>-2.6666257479999998E-6</v>
      </c>
      <c r="S405">
        <v>-2.6666257479999998E-6</v>
      </c>
      <c r="T405">
        <v>-2.6666257479999998E-6</v>
      </c>
      <c r="U405">
        <v>-2.6666257479999998E-6</v>
      </c>
      <c r="V405">
        <v>-8.1832186399999997E-7</v>
      </c>
    </row>
    <row r="406" spans="1:22" x14ac:dyDescent="0.2">
      <c r="A406" t="s">
        <v>426</v>
      </c>
      <c r="B406">
        <v>-1.0286973018E-5</v>
      </c>
      <c r="C406">
        <v>-1.0286973018E-5</v>
      </c>
      <c r="D406">
        <v>-1.0286973018E-5</v>
      </c>
      <c r="E406">
        <v>-1.0286973018E-5</v>
      </c>
      <c r="F406">
        <v>-1.0286973018E-5</v>
      </c>
      <c r="G406">
        <v>-1.0286973018E-5</v>
      </c>
      <c r="H406">
        <v>-1.0286973018E-5</v>
      </c>
      <c r="I406">
        <v>-1.0286973018E-5</v>
      </c>
      <c r="J406">
        <v>-1.0286973018E-5</v>
      </c>
      <c r="K406">
        <v>-1.0286973018E-5</v>
      </c>
      <c r="L406">
        <v>-1.0286973018E-5</v>
      </c>
      <c r="M406">
        <v>-1.0286973018E-5</v>
      </c>
      <c r="N406">
        <v>-1.0286973018E-5</v>
      </c>
      <c r="O406">
        <v>-1.0286973018E-5</v>
      </c>
      <c r="P406">
        <v>-1.0286973018E-5</v>
      </c>
      <c r="Q406">
        <v>-1.0286973018E-5</v>
      </c>
      <c r="R406">
        <v>-1.0286973018E-5</v>
      </c>
      <c r="S406">
        <v>-1.0286973018E-5</v>
      </c>
      <c r="T406">
        <v>-1.0286973018E-5</v>
      </c>
      <c r="U406">
        <v>-1.0286973018E-5</v>
      </c>
      <c r="V406">
        <v>-3.1568190390000001E-6</v>
      </c>
    </row>
    <row r="407" spans="1:22" x14ac:dyDescent="0.2">
      <c r="A407" t="s">
        <v>427</v>
      </c>
      <c r="B407">
        <v>-1.7133224000000001E-8</v>
      </c>
      <c r="C407">
        <v>-1.7133224000000001E-8</v>
      </c>
      <c r="D407">
        <v>-1.7133224000000001E-8</v>
      </c>
      <c r="E407">
        <v>-1.7133224000000001E-8</v>
      </c>
      <c r="F407">
        <v>-1.7133224000000001E-8</v>
      </c>
      <c r="G407">
        <v>-1.7133224000000001E-8</v>
      </c>
      <c r="H407">
        <v>-1.7133224000000001E-8</v>
      </c>
      <c r="I407">
        <v>-1.7133224000000001E-8</v>
      </c>
      <c r="J407">
        <v>-1.7133224000000001E-8</v>
      </c>
      <c r="K407">
        <v>-1.7133224000000001E-8</v>
      </c>
      <c r="L407">
        <v>-1.7133224000000001E-8</v>
      </c>
      <c r="M407">
        <v>-1.7133224000000001E-8</v>
      </c>
      <c r="N407">
        <v>-1.7133224000000001E-8</v>
      </c>
      <c r="O407">
        <v>-1.7133224000000001E-8</v>
      </c>
      <c r="P407">
        <v>-1.7133224000000001E-8</v>
      </c>
      <c r="Q407">
        <v>-1.7133224000000001E-8</v>
      </c>
      <c r="R407">
        <v>-1.7133224000000001E-8</v>
      </c>
      <c r="S407">
        <v>-1.7133224000000001E-8</v>
      </c>
      <c r="T407">
        <v>-1.7133224000000001E-8</v>
      </c>
      <c r="U407">
        <v>-1.7133224000000001E-8</v>
      </c>
      <c r="V407">
        <v>-5.2577650000000002E-9</v>
      </c>
    </row>
    <row r="408" spans="1:22" x14ac:dyDescent="0.2">
      <c r="A408" t="s">
        <v>428</v>
      </c>
      <c r="B408">
        <v>1.7133224000000001E-8</v>
      </c>
      <c r="C408">
        <v>1.7133224000000001E-8</v>
      </c>
      <c r="D408">
        <v>1.7133224000000001E-8</v>
      </c>
      <c r="E408">
        <v>1.7133224000000001E-8</v>
      </c>
      <c r="F408">
        <v>1.7133224000000001E-8</v>
      </c>
      <c r="G408">
        <v>1.7133224000000001E-8</v>
      </c>
      <c r="H408">
        <v>1.7133224000000001E-8</v>
      </c>
      <c r="I408">
        <v>1.7133224000000001E-8</v>
      </c>
      <c r="J408">
        <v>1.7133224000000001E-8</v>
      </c>
      <c r="K408">
        <v>1.7133224000000001E-8</v>
      </c>
      <c r="L408">
        <v>1.7133224000000001E-8</v>
      </c>
      <c r="M408">
        <v>1.7133224000000001E-8</v>
      </c>
      <c r="N408">
        <v>1.7133224000000001E-8</v>
      </c>
      <c r="O408">
        <v>1.7133224000000001E-8</v>
      </c>
      <c r="P408">
        <v>1.7133224000000001E-8</v>
      </c>
      <c r="Q408">
        <v>1.7133224000000001E-8</v>
      </c>
      <c r="R408">
        <v>1.7133224000000001E-8</v>
      </c>
      <c r="S408">
        <v>1.7133224000000001E-8</v>
      </c>
      <c r="T408">
        <v>1.7133224000000001E-8</v>
      </c>
      <c r="U408">
        <v>1.7133224000000001E-8</v>
      </c>
      <c r="V408">
        <v>5.2577650000000002E-9</v>
      </c>
    </row>
    <row r="409" spans="1:22" x14ac:dyDescent="0.2">
      <c r="A409" t="s">
        <v>429</v>
      </c>
      <c r="B409">
        <v>5.3091264325140003E-3</v>
      </c>
      <c r="C409">
        <v>4.4445533294696998E-2</v>
      </c>
      <c r="D409">
        <v>8.6468673758097997E-2</v>
      </c>
      <c r="E409">
        <v>4.0613974251605997E-2</v>
      </c>
      <c r="F409">
        <v>1.7613954176868001E-2</v>
      </c>
      <c r="G409">
        <v>6.5656087331100003E-3</v>
      </c>
      <c r="H409">
        <v>7.5480832836022999E-2</v>
      </c>
      <c r="I409">
        <v>3.1991302625576999E-2</v>
      </c>
      <c r="J409">
        <v>3.4866649233808E-2</v>
      </c>
      <c r="K409">
        <v>2.9148559710301999E-2</v>
      </c>
      <c r="L409">
        <v>0.146311123377007</v>
      </c>
      <c r="M409">
        <v>8.5837951950319992E-3</v>
      </c>
      <c r="N409">
        <v>4.4042614464771E-2</v>
      </c>
      <c r="O409">
        <v>3.5067509461820003E-2</v>
      </c>
      <c r="P409">
        <v>3.4307885485099998E-2</v>
      </c>
      <c r="Q409">
        <v>6.7352991840015003E-2</v>
      </c>
      <c r="R409">
        <v>3.5067509451259998E-2</v>
      </c>
      <c r="S409">
        <v>2.8147715591297001E-2</v>
      </c>
      <c r="T409">
        <v>4.9232802612919999E-2</v>
      </c>
      <c r="U409">
        <v>3.7589492129142997E-2</v>
      </c>
      <c r="V409">
        <v>1.076804523426E-3</v>
      </c>
    </row>
    <row r="410" spans="1:22" x14ac:dyDescent="0.2">
      <c r="A410" t="s">
        <v>430</v>
      </c>
      <c r="B410">
        <v>8.0409279896500002E-4</v>
      </c>
      <c r="C410">
        <v>3.6634791095849998E-3</v>
      </c>
      <c r="D410">
        <v>6.5424264781169996E-3</v>
      </c>
      <c r="E410">
        <v>3.382376820897E-3</v>
      </c>
      <c r="F410">
        <v>1.73466625713E-3</v>
      </c>
      <c r="G410">
        <v>9.1463980704099997E-4</v>
      </c>
      <c r="H410">
        <v>5.7677835318910003E-3</v>
      </c>
      <c r="I410">
        <v>2.7984352969169998E-3</v>
      </c>
      <c r="J410">
        <v>2.9667472852629999E-3</v>
      </c>
      <c r="K410">
        <v>2.6112964544700002E-3</v>
      </c>
      <c r="L410">
        <v>1.0820622264843999E-2</v>
      </c>
      <c r="M410">
        <v>1.027742945242E-3</v>
      </c>
      <c r="N410">
        <v>3.6283148421729998E-3</v>
      </c>
      <c r="O410">
        <v>3.0011350142749998E-3</v>
      </c>
      <c r="P410">
        <v>3.0147836211660002E-3</v>
      </c>
      <c r="Q410">
        <v>5.4797147769079999E-3</v>
      </c>
      <c r="R410">
        <v>3.0011350134929999E-3</v>
      </c>
      <c r="S410">
        <v>2.5104499302729998E-3</v>
      </c>
      <c r="T410">
        <v>4.0004177667380004E-3</v>
      </c>
      <c r="U410">
        <v>3.162005642728E-3</v>
      </c>
      <c r="V410">
        <v>1.4676747530099999E-4</v>
      </c>
    </row>
    <row r="411" spans="1:22" x14ac:dyDescent="0.2">
      <c r="A411" t="s">
        <v>431</v>
      </c>
      <c r="B411">
        <v>2.399060887152E-3</v>
      </c>
      <c r="C411">
        <v>1.8489099913720001E-2</v>
      </c>
      <c r="D411">
        <v>4.8076468089125003E-2</v>
      </c>
      <c r="E411">
        <v>1.6890605463735001E-2</v>
      </c>
      <c r="F411">
        <v>7.9244861674400008E-3</v>
      </c>
      <c r="G411">
        <v>3.1675205950769999E-3</v>
      </c>
      <c r="H411">
        <v>3.6165329206573997E-2</v>
      </c>
      <c r="I411">
        <v>1.3566002993705001E-2</v>
      </c>
      <c r="J411">
        <v>1.4605095337522E-2</v>
      </c>
      <c r="K411">
        <v>1.4232692943003999E-2</v>
      </c>
      <c r="L411">
        <v>0.12853587282960599</v>
      </c>
      <c r="M411">
        <v>3.845389953766E-3</v>
      </c>
      <c r="N411">
        <v>1.8193201704289001E-2</v>
      </c>
      <c r="O411">
        <v>1.5162490013494E-2</v>
      </c>
      <c r="P411">
        <v>1.4712418464262E-2</v>
      </c>
      <c r="Q411">
        <v>6.3943819913652E-2</v>
      </c>
      <c r="R411">
        <v>1.5162490008958999E-2</v>
      </c>
      <c r="S411">
        <v>1.2143168889145E-2</v>
      </c>
      <c r="T411">
        <v>2.0237752905180002E-2</v>
      </c>
      <c r="U411">
        <v>1.5698617625660001E-2</v>
      </c>
      <c r="V411">
        <v>1.1243306727800001E-3</v>
      </c>
    </row>
    <row r="412" spans="1:22" x14ac:dyDescent="0.2">
      <c r="A412" t="s">
        <v>432</v>
      </c>
      <c r="L412">
        <v>7.7422264729404E-2</v>
      </c>
      <c r="Q412">
        <v>3.2864522320769002E-2</v>
      </c>
      <c r="V412">
        <v>5.8332694588200001E-4</v>
      </c>
    </row>
    <row r="413" spans="1:22" x14ac:dyDescent="0.2">
      <c r="A413" t="s">
        <v>433</v>
      </c>
      <c r="B413">
        <v>2.399060887152E-3</v>
      </c>
      <c r="C413">
        <v>1.8489099913720001E-2</v>
      </c>
      <c r="D413">
        <v>4.8076468089125003E-2</v>
      </c>
      <c r="E413">
        <v>1.6890605463735001E-2</v>
      </c>
      <c r="F413">
        <v>7.9244861674400008E-3</v>
      </c>
      <c r="G413">
        <v>3.1675205950769999E-3</v>
      </c>
      <c r="H413">
        <v>3.6165329206573997E-2</v>
      </c>
      <c r="I413">
        <v>1.3566002993705001E-2</v>
      </c>
      <c r="J413">
        <v>1.4605095337522E-2</v>
      </c>
      <c r="K413">
        <v>1.4232692943003999E-2</v>
      </c>
      <c r="L413">
        <v>0.12853587282960599</v>
      </c>
      <c r="M413">
        <v>3.845389953766E-3</v>
      </c>
      <c r="N413">
        <v>1.8193201704289001E-2</v>
      </c>
      <c r="O413">
        <v>1.5162490013494E-2</v>
      </c>
      <c r="P413">
        <v>1.4712418464262E-2</v>
      </c>
      <c r="Q413">
        <v>6.3943819913652E-2</v>
      </c>
      <c r="R413">
        <v>1.5162490008958999E-2</v>
      </c>
      <c r="S413">
        <v>1.2143168889145E-2</v>
      </c>
      <c r="T413">
        <v>2.0237752905180002E-2</v>
      </c>
      <c r="U413">
        <v>1.5698617625660001E-2</v>
      </c>
      <c r="V413">
        <v>1.1243306727800001E-3</v>
      </c>
    </row>
    <row r="414" spans="1:22" x14ac:dyDescent="0.2">
      <c r="A414" t="s">
        <v>434</v>
      </c>
      <c r="B414">
        <v>-8.0409279896500002E-4</v>
      </c>
      <c r="C414">
        <v>-3.6634791095849998E-3</v>
      </c>
      <c r="D414">
        <v>-6.5424264781169996E-3</v>
      </c>
      <c r="E414">
        <v>-3.382376820897E-3</v>
      </c>
      <c r="F414">
        <v>-1.73466625713E-3</v>
      </c>
      <c r="G414">
        <v>-9.1463980704099997E-4</v>
      </c>
      <c r="H414">
        <v>-5.7677835318910003E-3</v>
      </c>
      <c r="I414">
        <v>-2.7984352969169998E-3</v>
      </c>
      <c r="J414">
        <v>-2.9667472852629999E-3</v>
      </c>
      <c r="K414">
        <v>-2.6112964544700002E-3</v>
      </c>
      <c r="L414">
        <v>-1.0820622264843999E-2</v>
      </c>
      <c r="M414">
        <v>-1.027742945242E-3</v>
      </c>
      <c r="N414">
        <v>-3.6283148421729998E-3</v>
      </c>
      <c r="O414">
        <v>-3.0011350142749998E-3</v>
      </c>
      <c r="P414">
        <v>-3.0147836211660002E-3</v>
      </c>
      <c r="Q414">
        <v>-5.4797147769079999E-3</v>
      </c>
      <c r="R414">
        <v>-3.0011350134929999E-3</v>
      </c>
      <c r="S414">
        <v>-2.5104499302729998E-3</v>
      </c>
      <c r="T414">
        <v>-4.0004177667380004E-3</v>
      </c>
      <c r="U414">
        <v>-3.162005642728E-3</v>
      </c>
      <c r="V414">
        <v>-1.4676747530099999E-4</v>
      </c>
    </row>
    <row r="415" spans="1:22" x14ac:dyDescent="0.2">
      <c r="A415" t="s">
        <v>435</v>
      </c>
      <c r="B415">
        <v>2.7946146685349999E-3</v>
      </c>
      <c r="C415">
        <v>2.3552664250179999E-2</v>
      </c>
      <c r="D415">
        <v>4.3299246741107002E-2</v>
      </c>
      <c r="E415">
        <v>2.1462484159722E-2</v>
      </c>
      <c r="F415">
        <v>8.4335216844550007E-3</v>
      </c>
      <c r="G415">
        <v>3.4940959539050001E-3</v>
      </c>
      <c r="H415">
        <v>3.5686472463213999E-2</v>
      </c>
      <c r="I415">
        <v>1.6121122332974001E-2</v>
      </c>
      <c r="J415">
        <v>1.8444182480904001E-2</v>
      </c>
      <c r="K415">
        <v>1.5530308069193E-2</v>
      </c>
      <c r="L415">
        <v>7.7422264729404E-2</v>
      </c>
      <c r="M415">
        <v>3.9904654478269998E-3</v>
      </c>
      <c r="N415">
        <v>2.3275791961791002E-2</v>
      </c>
      <c r="O415">
        <v>1.7967577348535001E-2</v>
      </c>
      <c r="P415">
        <v>1.749577730949E-2</v>
      </c>
      <c r="Q415">
        <v>3.2864522320769002E-2</v>
      </c>
      <c r="R415">
        <v>1.7967577343124E-2</v>
      </c>
      <c r="S415">
        <v>1.3696564571612E-2</v>
      </c>
      <c r="T415">
        <v>2.5941637103388999E-2</v>
      </c>
      <c r="U415">
        <v>1.9856019615123999E-2</v>
      </c>
      <c r="V415">
        <v>5.8332694588200001E-4</v>
      </c>
    </row>
    <row r="416" spans="1:22" x14ac:dyDescent="0.2">
      <c r="A416" t="s">
        <v>436</v>
      </c>
      <c r="B416">
        <v>3.6761438331699999E-4</v>
      </c>
      <c r="C416">
        <v>3.6761438331699999E-4</v>
      </c>
      <c r="D416">
        <v>3.6761438331699999E-4</v>
      </c>
      <c r="E416">
        <v>3.6761438331699999E-4</v>
      </c>
      <c r="F416">
        <v>3.6761438331699999E-4</v>
      </c>
      <c r="G416">
        <v>3.6761438331699999E-4</v>
      </c>
      <c r="H416">
        <v>3.6761438331699999E-4</v>
      </c>
      <c r="I416">
        <v>3.6761438331699999E-4</v>
      </c>
      <c r="J416">
        <v>3.6761438331699999E-4</v>
      </c>
      <c r="K416">
        <v>3.6761438331699999E-4</v>
      </c>
      <c r="L416">
        <v>3.6761438331699999E-4</v>
      </c>
      <c r="M416">
        <v>3.6761438331699999E-4</v>
      </c>
      <c r="N416">
        <v>3.6761438331699999E-4</v>
      </c>
      <c r="O416">
        <v>3.6761438331699999E-4</v>
      </c>
      <c r="P416">
        <v>3.6761438331699999E-4</v>
      </c>
      <c r="Q416">
        <v>3.6761438331699999E-4</v>
      </c>
      <c r="R416">
        <v>3.6761438331699999E-4</v>
      </c>
      <c r="S416">
        <v>3.6761438331699999E-4</v>
      </c>
      <c r="T416">
        <v>3.6761438331699999E-4</v>
      </c>
      <c r="U416">
        <v>3.6761438331699999E-4</v>
      </c>
      <c r="V416">
        <v>1.12811813743E-4</v>
      </c>
    </row>
    <row r="417" spans="1:22" x14ac:dyDescent="0.2">
      <c r="A417" t="s">
        <v>437</v>
      </c>
      <c r="B417">
        <v>-2.3617314743999999E-4</v>
      </c>
      <c r="C417">
        <v>-2.3617314743999999E-4</v>
      </c>
      <c r="D417">
        <v>-2.3617314743999999E-4</v>
      </c>
      <c r="E417">
        <v>-2.3617314743999999E-4</v>
      </c>
      <c r="F417">
        <v>-2.3617314743999999E-4</v>
      </c>
      <c r="G417">
        <v>-2.3617314743999999E-4</v>
      </c>
      <c r="H417">
        <v>-2.3617314743999999E-4</v>
      </c>
      <c r="I417">
        <v>-2.3617314743999999E-4</v>
      </c>
      <c r="J417">
        <v>-2.3617314743999999E-4</v>
      </c>
      <c r="K417">
        <v>-2.3617314743999999E-4</v>
      </c>
      <c r="L417">
        <v>-2.3617314743999999E-4</v>
      </c>
      <c r="M417">
        <v>-2.3617314743999999E-4</v>
      </c>
      <c r="N417">
        <v>-2.3617314743999999E-4</v>
      </c>
      <c r="O417">
        <v>-2.3617314743999999E-4</v>
      </c>
      <c r="P417">
        <v>-2.3617314743999999E-4</v>
      </c>
      <c r="Q417">
        <v>-2.3617314743999999E-4</v>
      </c>
      <c r="R417">
        <v>-2.3617314743999999E-4</v>
      </c>
      <c r="S417">
        <v>-2.3617314743999999E-4</v>
      </c>
      <c r="T417">
        <v>-2.3617314743999999E-4</v>
      </c>
      <c r="U417">
        <v>-2.3617314743999999E-4</v>
      </c>
      <c r="V417">
        <v>-7.2475730899000001E-5</v>
      </c>
    </row>
    <row r="418" spans="1:22" x14ac:dyDescent="0.2">
      <c r="A418" t="s">
        <v>438</v>
      </c>
      <c r="B418">
        <v>-1.3144123587600001E-4</v>
      </c>
      <c r="C418">
        <v>-1.3144123587600001E-4</v>
      </c>
      <c r="D418">
        <v>-1.3144123587600001E-4</v>
      </c>
      <c r="E418">
        <v>-1.3144123587600001E-4</v>
      </c>
      <c r="F418">
        <v>-1.3144123587600001E-4</v>
      </c>
      <c r="G418">
        <v>-1.3144123587600001E-4</v>
      </c>
      <c r="H418">
        <v>-1.3144123587600001E-4</v>
      </c>
      <c r="I418">
        <v>-1.3144123587600001E-4</v>
      </c>
      <c r="J418">
        <v>-1.3144123587600001E-4</v>
      </c>
      <c r="K418">
        <v>-1.3144123587600001E-4</v>
      </c>
      <c r="L418">
        <v>-1.3144123587600001E-4</v>
      </c>
      <c r="M418">
        <v>-1.3144123587600001E-4</v>
      </c>
      <c r="N418">
        <v>-1.3144123587600001E-4</v>
      </c>
      <c r="O418">
        <v>-1.3144123587600001E-4</v>
      </c>
      <c r="P418">
        <v>-1.3144123587600001E-4</v>
      </c>
      <c r="Q418">
        <v>-1.3144123587600001E-4</v>
      </c>
      <c r="R418">
        <v>-1.3144123587600001E-4</v>
      </c>
      <c r="S418">
        <v>-1.3144123587600001E-4</v>
      </c>
      <c r="T418">
        <v>-1.3144123587600001E-4</v>
      </c>
      <c r="U418">
        <v>-1.3144123587600001E-4</v>
      </c>
      <c r="V418">
        <v>-4.0336082842999999E-5</v>
      </c>
    </row>
    <row r="419" spans="1:22" x14ac:dyDescent="0.2">
      <c r="A419" t="s">
        <v>439</v>
      </c>
      <c r="B419">
        <v>1.670340308563E-3</v>
      </c>
      <c r="C419">
        <v>1.1320900623752E-2</v>
      </c>
      <c r="D419">
        <v>2.5357801212521999E-2</v>
      </c>
      <c r="E419">
        <v>1.0428256453984999E-2</v>
      </c>
      <c r="F419">
        <v>6.6736181640039997E-3</v>
      </c>
      <c r="G419">
        <v>2.5415662194110001E-3</v>
      </c>
      <c r="H419">
        <v>2.4863968679724999E-2</v>
      </c>
      <c r="I419">
        <v>1.7085257424097E-2</v>
      </c>
      <c r="J419">
        <v>9.1296340623719992E-3</v>
      </c>
      <c r="K419">
        <v>9.9468998026949994E-3</v>
      </c>
      <c r="L419">
        <v>5.1934581189994E-2</v>
      </c>
      <c r="M419">
        <v>3.128715642588E-3</v>
      </c>
      <c r="N419">
        <v>1.1139705185153E-2</v>
      </c>
      <c r="O419">
        <v>3.6337727193704997E-2</v>
      </c>
      <c r="P419">
        <v>1.7159452218285999E-2</v>
      </c>
      <c r="Q419">
        <v>2.5417672417844001E-2</v>
      </c>
      <c r="R419">
        <v>3.6337727181287E-2</v>
      </c>
      <c r="S419">
        <v>1.1924206887196E-2</v>
      </c>
      <c r="T419">
        <v>1.2342404889514E-2</v>
      </c>
      <c r="U419">
        <v>9.7403057593790001E-3</v>
      </c>
      <c r="V419">
        <v>3.5061268376100001E-4</v>
      </c>
    </row>
    <row r="420" spans="1:22" x14ac:dyDescent="0.2">
      <c r="A420" t="s">
        <v>440</v>
      </c>
      <c r="B420">
        <v>1.02921622662E-4</v>
      </c>
      <c r="C420">
        <v>1.02921622662E-4</v>
      </c>
      <c r="D420">
        <v>1.02921622662E-4</v>
      </c>
      <c r="E420">
        <v>1.02921622662E-4</v>
      </c>
      <c r="F420">
        <v>1.02921622662E-4</v>
      </c>
      <c r="G420">
        <v>1.02921622662E-4</v>
      </c>
      <c r="H420">
        <v>1.02921622662E-4</v>
      </c>
      <c r="I420">
        <v>1.02921622662E-4</v>
      </c>
      <c r="J420">
        <v>1.02921622662E-4</v>
      </c>
      <c r="K420">
        <v>1.02921622662E-4</v>
      </c>
      <c r="L420">
        <v>1.02921622662E-4</v>
      </c>
      <c r="M420">
        <v>1.02921622662E-4</v>
      </c>
      <c r="N420">
        <v>1.02921622662E-4</v>
      </c>
      <c r="O420">
        <v>1.02921622662E-4</v>
      </c>
      <c r="P420">
        <v>1.02921622662E-4</v>
      </c>
      <c r="Q420">
        <v>1.02921622662E-4</v>
      </c>
      <c r="R420">
        <v>1.02921622662E-4</v>
      </c>
      <c r="S420">
        <v>1.02921622662E-4</v>
      </c>
      <c r="T420">
        <v>1.02921622662E-4</v>
      </c>
      <c r="U420">
        <v>1.02921622662E-4</v>
      </c>
      <c r="V420">
        <v>1.0697565074824E-2</v>
      </c>
    </row>
    <row r="421" spans="1:22" x14ac:dyDescent="0.2">
      <c r="A421" t="s">
        <v>441</v>
      </c>
      <c r="B421">
        <v>5.1368446900831997E-2</v>
      </c>
      <c r="C421">
        <v>0.54228630175102599</v>
      </c>
      <c r="D421">
        <v>2.9242642783226369</v>
      </c>
      <c r="E421">
        <v>0.49545806009877302</v>
      </c>
      <c r="F421">
        <v>0.247236727802327</v>
      </c>
      <c r="G421">
        <v>9.4233464646378995E-2</v>
      </c>
      <c r="H421">
        <v>2.5992871846464278</v>
      </c>
      <c r="I421">
        <v>1.5840790649639589</v>
      </c>
      <c r="J421">
        <v>0.42701045631281198</v>
      </c>
      <c r="K421">
        <v>0.32321286606349098</v>
      </c>
      <c r="L421">
        <v>2.7064310676793331</v>
      </c>
      <c r="M421">
        <v>0.113779619068532</v>
      </c>
      <c r="N421">
        <v>0.53583816506753001</v>
      </c>
      <c r="O421">
        <v>1.2129868763314651</v>
      </c>
      <c r="P421">
        <v>1.5728466984704861</v>
      </c>
      <c r="Q421">
        <v>0.65183762199600803</v>
      </c>
      <c r="R421">
        <v>1.212986875944011</v>
      </c>
      <c r="S421">
        <v>0.94305402183332598</v>
      </c>
      <c r="T421">
        <v>0.59709724911097795</v>
      </c>
      <c r="U421">
        <v>0.45933886598572499</v>
      </c>
      <c r="V421">
        <v>1.2084702192825E-2</v>
      </c>
    </row>
    <row r="422" spans="1:22" x14ac:dyDescent="0.2">
      <c r="A422" t="s">
        <v>442</v>
      </c>
      <c r="B422">
        <v>-8.81227599028E-4</v>
      </c>
      <c r="C422">
        <v>-8.81227599028E-4</v>
      </c>
      <c r="D422">
        <v>-8.81227599028E-4</v>
      </c>
      <c r="E422">
        <v>-8.81227599028E-4</v>
      </c>
      <c r="F422">
        <v>-8.81227599028E-4</v>
      </c>
      <c r="G422">
        <v>-8.81227599028E-4</v>
      </c>
      <c r="H422">
        <v>-8.81227599028E-4</v>
      </c>
      <c r="I422">
        <v>-8.81227599028E-4</v>
      </c>
      <c r="J422">
        <v>-8.81227599028E-4</v>
      </c>
      <c r="K422">
        <v>-8.81227599028E-4</v>
      </c>
      <c r="L422">
        <v>-8.81227599028E-4</v>
      </c>
      <c r="M422">
        <v>-8.81227599028E-4</v>
      </c>
      <c r="N422">
        <v>-8.81227599028E-4</v>
      </c>
      <c r="O422">
        <v>-8.81227599028E-4</v>
      </c>
      <c r="P422">
        <v>-8.81227599028E-4</v>
      </c>
      <c r="Q422">
        <v>-8.81227599028E-4</v>
      </c>
      <c r="R422">
        <v>-8.81227599028E-4</v>
      </c>
      <c r="S422">
        <v>-8.81227599028E-4</v>
      </c>
      <c r="T422">
        <v>-8.81227599028E-4</v>
      </c>
      <c r="U422">
        <v>-8.81227599028E-4</v>
      </c>
      <c r="V422">
        <v>-2.70427078694E-4</v>
      </c>
    </row>
    <row r="423" spans="1:22" x14ac:dyDescent="0.2">
      <c r="A423" t="s">
        <v>443</v>
      </c>
      <c r="B423">
        <v>2.1572394304752999E-2</v>
      </c>
      <c r="C423">
        <v>0.17583014668278599</v>
      </c>
      <c r="D423">
        <v>0.412690229707109</v>
      </c>
      <c r="E423">
        <v>0.16043050110576301</v>
      </c>
      <c r="F423">
        <v>8.5525301245389998E-2</v>
      </c>
      <c r="G423">
        <v>3.1787421320421998E-2</v>
      </c>
      <c r="H423">
        <v>1.939213205499251</v>
      </c>
      <c r="I423">
        <v>0.13739548218155101</v>
      </c>
      <c r="J423">
        <v>0.137902650958313</v>
      </c>
      <c r="K423">
        <v>0.120491828589446</v>
      </c>
      <c r="L423">
        <v>0.67981086028281901</v>
      </c>
      <c r="M423">
        <v>3.8511958070733002E-2</v>
      </c>
      <c r="N423">
        <v>0.17365285389693699</v>
      </c>
      <c r="O423">
        <v>0.15468366275987999</v>
      </c>
      <c r="P423">
        <v>0.15146477231826699</v>
      </c>
      <c r="Q423">
        <v>0.27634121655756899</v>
      </c>
      <c r="R423">
        <v>0.15468366271369199</v>
      </c>
      <c r="S423">
        <v>0.12756965160803499</v>
      </c>
      <c r="T423">
        <v>0.193888205635626</v>
      </c>
      <c r="U423">
        <v>0.14856993520857201</v>
      </c>
      <c r="V423">
        <v>1.1691810028506E-2</v>
      </c>
    </row>
    <row r="424" spans="1:22" x14ac:dyDescent="0.2">
      <c r="A424" t="s">
        <v>444</v>
      </c>
      <c r="B424">
        <v>8.81227599028E-4</v>
      </c>
      <c r="C424">
        <v>8.81227599028E-4</v>
      </c>
      <c r="D424">
        <v>8.81227599028E-4</v>
      </c>
      <c r="E424">
        <v>8.81227599028E-4</v>
      </c>
      <c r="F424">
        <v>8.81227599028E-4</v>
      </c>
      <c r="G424">
        <v>8.81227599028E-4</v>
      </c>
      <c r="H424">
        <v>8.81227599028E-4</v>
      </c>
      <c r="I424">
        <v>8.81227599028E-4</v>
      </c>
      <c r="J424">
        <v>8.81227599028E-4</v>
      </c>
      <c r="K424">
        <v>8.81227599028E-4</v>
      </c>
      <c r="L424">
        <v>8.81227599028E-4</v>
      </c>
      <c r="M424">
        <v>8.81227599028E-4</v>
      </c>
      <c r="N424">
        <v>8.81227599028E-4</v>
      </c>
      <c r="O424">
        <v>8.81227599028E-4</v>
      </c>
      <c r="P424">
        <v>8.81227599028E-4</v>
      </c>
      <c r="Q424">
        <v>8.81227599028E-4</v>
      </c>
      <c r="R424">
        <v>8.81227599028E-4</v>
      </c>
      <c r="S424">
        <v>8.81227599028E-4</v>
      </c>
      <c r="T424">
        <v>8.81227599028E-4</v>
      </c>
      <c r="U424">
        <v>8.81227599028E-4</v>
      </c>
      <c r="V424">
        <v>2.70427078694E-4</v>
      </c>
    </row>
    <row r="425" spans="1:22" x14ac:dyDescent="0.2">
      <c r="A425" t="s">
        <v>445</v>
      </c>
      <c r="B425">
        <v>8.81227599028E-4</v>
      </c>
      <c r="C425">
        <v>8.81227599028E-4</v>
      </c>
      <c r="D425">
        <v>8.81227599028E-4</v>
      </c>
      <c r="E425">
        <v>8.81227599028E-4</v>
      </c>
      <c r="F425">
        <v>8.81227599028E-4</v>
      </c>
      <c r="G425">
        <v>8.81227599028E-4</v>
      </c>
      <c r="H425">
        <v>8.81227599028E-4</v>
      </c>
      <c r="I425">
        <v>8.81227599028E-4</v>
      </c>
      <c r="J425">
        <v>8.81227599028E-4</v>
      </c>
      <c r="K425">
        <v>8.81227599028E-4</v>
      </c>
      <c r="L425">
        <v>8.81227599028E-4</v>
      </c>
      <c r="M425">
        <v>8.81227599028E-4</v>
      </c>
      <c r="N425">
        <v>8.81227599028E-4</v>
      </c>
      <c r="O425">
        <v>8.81227599028E-4</v>
      </c>
      <c r="P425">
        <v>8.81227599028E-4</v>
      </c>
      <c r="Q425">
        <v>8.81227599028E-4</v>
      </c>
      <c r="R425">
        <v>8.81227599028E-4</v>
      </c>
      <c r="S425">
        <v>8.81227599028E-4</v>
      </c>
      <c r="T425">
        <v>8.81227599028E-4</v>
      </c>
      <c r="U425">
        <v>8.81227599028E-4</v>
      </c>
      <c r="V425">
        <v>2.70427078694E-4</v>
      </c>
    </row>
    <row r="426" spans="1:22" x14ac:dyDescent="0.2">
      <c r="A426" t="s">
        <v>446</v>
      </c>
      <c r="B426">
        <v>-2.3682461319200001E-4</v>
      </c>
      <c r="C426">
        <v>-2.3682461319200001E-4</v>
      </c>
      <c r="D426">
        <v>-2.3682461319200001E-4</v>
      </c>
      <c r="E426">
        <v>-2.3682461319200001E-4</v>
      </c>
      <c r="F426">
        <v>-2.3682461319200001E-4</v>
      </c>
      <c r="G426">
        <v>-2.3682461319200001E-4</v>
      </c>
      <c r="H426">
        <v>-2.3682461319200001E-4</v>
      </c>
      <c r="I426">
        <v>-2.3682461319200001E-4</v>
      </c>
      <c r="J426">
        <v>-2.3682461319200001E-4</v>
      </c>
      <c r="K426">
        <v>-2.3682461319200001E-4</v>
      </c>
      <c r="L426">
        <v>-2.3682461319200001E-4</v>
      </c>
      <c r="M426">
        <v>-2.3682461319200001E-4</v>
      </c>
      <c r="N426">
        <v>-2.3682461319200001E-4</v>
      </c>
      <c r="O426">
        <v>-2.3682461319200001E-4</v>
      </c>
      <c r="P426">
        <v>-2.3682461319200001E-4</v>
      </c>
      <c r="Q426">
        <v>-2.3682461319200001E-4</v>
      </c>
      <c r="R426">
        <v>-2.3682461319200001E-4</v>
      </c>
      <c r="S426">
        <v>-2.3682461319200001E-4</v>
      </c>
      <c r="T426">
        <v>-2.3682461319200001E-4</v>
      </c>
      <c r="U426">
        <v>-2.3682461319200001E-4</v>
      </c>
      <c r="V426">
        <v>-7.2675649718E-5</v>
      </c>
    </row>
    <row r="427" spans="1:22" x14ac:dyDescent="0.2">
      <c r="A427" t="s">
        <v>447</v>
      </c>
      <c r="H427">
        <v>1.1180522122200001E-3</v>
      </c>
    </row>
    <row r="428" spans="1:22" x14ac:dyDescent="0.2">
      <c r="A428" t="s">
        <v>448</v>
      </c>
      <c r="B428">
        <v>-1.1180522122200001E-3</v>
      </c>
      <c r="C428">
        <v>-1.1180522122200001E-3</v>
      </c>
      <c r="D428">
        <v>-1.1180522122200001E-3</v>
      </c>
      <c r="E428">
        <v>-1.1180522122200001E-3</v>
      </c>
      <c r="F428">
        <v>-1.1180522122200001E-3</v>
      </c>
      <c r="G428">
        <v>-1.1180522122200001E-3</v>
      </c>
      <c r="I428">
        <v>-1.1180522122200001E-3</v>
      </c>
      <c r="J428">
        <v>-1.1180522122200001E-3</v>
      </c>
      <c r="K428">
        <v>-1.1180522122200001E-3</v>
      </c>
      <c r="L428">
        <v>-1.1180522122200001E-3</v>
      </c>
      <c r="M428">
        <v>-1.1180522122200001E-3</v>
      </c>
      <c r="N428">
        <v>-1.1180522122200001E-3</v>
      </c>
      <c r="O428">
        <v>-1.1180522122200001E-3</v>
      </c>
      <c r="P428">
        <v>-1.1180522122200001E-3</v>
      </c>
      <c r="Q428">
        <v>-1.1180522122200001E-3</v>
      </c>
      <c r="R428">
        <v>-1.1180522122200001E-3</v>
      </c>
      <c r="S428">
        <v>-1.1180522122200001E-3</v>
      </c>
      <c r="T428">
        <v>-1.1180522122200001E-3</v>
      </c>
      <c r="U428">
        <v>-1.1180522122200001E-3</v>
      </c>
      <c r="V428">
        <v>-3.4310272841200001E-4</v>
      </c>
    </row>
    <row r="429" spans="1:22" x14ac:dyDescent="0.2">
      <c r="A429" t="s">
        <v>449</v>
      </c>
      <c r="B429">
        <v>12.665912915202073</v>
      </c>
      <c r="C429">
        <v>12.118247465338571</v>
      </c>
      <c r="D429">
        <v>12.968393830378618</v>
      </c>
      <c r="E429">
        <v>12.172856662501816</v>
      </c>
      <c r="F429">
        <v>12.672565076506553</v>
      </c>
      <c r="G429">
        <v>12.663487430736604</v>
      </c>
      <c r="H429">
        <v>13.066811641910681</v>
      </c>
      <c r="I429">
        <v>12.66961629507124</v>
      </c>
      <c r="J429">
        <v>12.255071435061344</v>
      </c>
      <c r="K429">
        <v>12.687166400855308</v>
      </c>
      <c r="L429">
        <v>12.883063781743861</v>
      </c>
      <c r="M429">
        <v>12.665012673377809</v>
      </c>
      <c r="N429">
        <v>12.114942738164284</v>
      </c>
      <c r="O429">
        <v>12.529216427016348</v>
      </c>
      <c r="P429">
        <v>12.671921555371362</v>
      </c>
      <c r="Q429">
        <v>12.242433678946757</v>
      </c>
      <c r="R429">
        <v>12.529216424604089</v>
      </c>
      <c r="S429">
        <v>12.672883667428962</v>
      </c>
      <c r="T429">
        <v>12.047852567304902</v>
      </c>
      <c r="U429">
        <v>12.218260605294953</v>
      </c>
      <c r="V429">
        <v>2.0341089186358339</v>
      </c>
    </row>
    <row r="430" spans="1:22" x14ac:dyDescent="0.2">
      <c r="A430" t="s">
        <v>450</v>
      </c>
      <c r="B430">
        <v>1.5055028258863E-2</v>
      </c>
      <c r="C430">
        <v>7.9555429483392004E-2</v>
      </c>
      <c r="D430">
        <v>0.35170932494079199</v>
      </c>
      <c r="E430">
        <v>7.3232627002002004E-2</v>
      </c>
      <c r="F430">
        <v>2.8200194113008999E-2</v>
      </c>
      <c r="G430">
        <v>1.5127528710119E-2</v>
      </c>
      <c r="H430">
        <v>0.12790341752314699</v>
      </c>
      <c r="I430">
        <v>5.7472271763793999E-2</v>
      </c>
      <c r="J430">
        <v>6.4112703982988004E-2</v>
      </c>
      <c r="K430">
        <v>4.1054042068918002E-2</v>
      </c>
      <c r="L430">
        <v>9.5096634647616002E-2</v>
      </c>
      <c r="M430">
        <v>1.6689591689132002E-2</v>
      </c>
      <c r="N430">
        <v>7.8814772708727998E-2</v>
      </c>
      <c r="O430">
        <v>7.6545383550658E-2</v>
      </c>
      <c r="P430">
        <v>6.0591288012573997E-2</v>
      </c>
      <c r="Q430">
        <v>0.66564187663987595</v>
      </c>
      <c r="R430">
        <v>7.6545383527960004E-2</v>
      </c>
      <c r="S430">
        <v>4.7089164322337999E-2</v>
      </c>
      <c r="T430">
        <v>8.6982225791044004E-2</v>
      </c>
      <c r="U430">
        <v>6.8327025904282995E-2</v>
      </c>
      <c r="V430">
        <v>2.133254489975E-3</v>
      </c>
    </row>
    <row r="431" spans="1:22" x14ac:dyDescent="0.2">
      <c r="A431" t="s">
        <v>451</v>
      </c>
      <c r="B431">
        <v>12.819060620415639</v>
      </c>
      <c r="C431">
        <v>12.86000844879884</v>
      </c>
      <c r="D431">
        <v>13.209968282714026</v>
      </c>
      <c r="E431">
        <v>12.855803888748669</v>
      </c>
      <c r="F431">
        <v>12.832258160173216</v>
      </c>
      <c r="G431">
        <v>12.819520828963077</v>
      </c>
      <c r="H431">
        <v>13.174323587838972</v>
      </c>
      <c r="I431">
        <v>12.845062829259335</v>
      </c>
      <c r="J431">
        <v>12.849569590794545</v>
      </c>
      <c r="K431">
        <v>12.84973061930952</v>
      </c>
      <c r="L431">
        <v>13.041069894105121</v>
      </c>
      <c r="M431">
        <v>12.821306236663595</v>
      </c>
      <c r="N431">
        <v>12.859421718884921</v>
      </c>
      <c r="O431">
        <v>12.84890770554923</v>
      </c>
      <c r="P431">
        <v>12.84804167347898</v>
      </c>
      <c r="Q431">
        <v>12.900489232567194</v>
      </c>
      <c r="R431">
        <v>12.848907703083444</v>
      </c>
      <c r="S431">
        <v>12.841870050040212</v>
      </c>
      <c r="T431">
        <v>12.865048324128615</v>
      </c>
      <c r="U431">
        <v>12.852516003596936</v>
      </c>
      <c r="V431">
        <v>2.0805272890221391</v>
      </c>
    </row>
    <row r="432" spans="1:22" x14ac:dyDescent="0.2">
      <c r="A432" t="s">
        <v>452</v>
      </c>
      <c r="B432">
        <v>17.724444005313757</v>
      </c>
      <c r="C432">
        <v>22.969347666404207</v>
      </c>
      <c r="D432">
        <v>26.064427518310069</v>
      </c>
      <c r="E432">
        <v>23.203796917952651</v>
      </c>
      <c r="F432">
        <v>22.593941008593148</v>
      </c>
      <c r="G432">
        <v>20.343164645180671</v>
      </c>
      <c r="H432">
        <v>25.738511794542081</v>
      </c>
      <c r="I432">
        <v>24.483235030404224</v>
      </c>
      <c r="J432">
        <v>22.301842978612093</v>
      </c>
      <c r="K432">
        <v>25.252994225796996</v>
      </c>
      <c r="L432">
        <v>25.526167362999509</v>
      </c>
      <c r="M432">
        <v>25.312031629874728</v>
      </c>
      <c r="N432">
        <v>21.272114750431449</v>
      </c>
      <c r="O432">
        <v>24.435781172187792</v>
      </c>
      <c r="P432">
        <v>24.44948333024595</v>
      </c>
      <c r="Q432">
        <v>24.51958131218565</v>
      </c>
      <c r="R432">
        <v>24.43578116751765</v>
      </c>
      <c r="S432">
        <v>23.797994163556009</v>
      </c>
      <c r="T432">
        <v>22.668825333979122</v>
      </c>
      <c r="U432">
        <v>23.397404605996577</v>
      </c>
      <c r="V432">
        <v>4.0564523266256689</v>
      </c>
    </row>
    <row r="433" spans="1:22" x14ac:dyDescent="0.2">
      <c r="A433" t="s">
        <v>453</v>
      </c>
      <c r="B433">
        <v>0.38567204523217402</v>
      </c>
      <c r="C433">
        <v>0.34527592897714099</v>
      </c>
      <c r="E433">
        <v>0.34942383448796699</v>
      </c>
      <c r="F433">
        <v>0.37265173174757799</v>
      </c>
      <c r="G433">
        <v>0.38521803758354001</v>
      </c>
      <c r="H433">
        <v>3.5195724883824997E-2</v>
      </c>
      <c r="I433">
        <v>0.36002017788923402</v>
      </c>
      <c r="J433">
        <v>0.35557413609053001</v>
      </c>
      <c r="K433">
        <v>0.35541527345882301</v>
      </c>
      <c r="L433">
        <v>0.16665402077949401</v>
      </c>
      <c r="M433">
        <v>0.38345668563117602</v>
      </c>
      <c r="N433">
        <v>0.34582198810279702</v>
      </c>
      <c r="O433">
        <v>0.35622710607504698</v>
      </c>
      <c r="P433">
        <v>0.35708146924433498</v>
      </c>
      <c r="Q433">
        <v>0.30528253887809098</v>
      </c>
      <c r="R433">
        <v>0.35622710608590602</v>
      </c>
      <c r="S433">
        <v>0.36309354613742101</v>
      </c>
      <c r="T433">
        <v>0.340303955956616</v>
      </c>
      <c r="U433">
        <v>0.35266742187331002</v>
      </c>
      <c r="V433">
        <v>0.118981443470126</v>
      </c>
    </row>
    <row r="434" spans="1:22" x14ac:dyDescent="0.2">
      <c r="A434" t="s">
        <v>454</v>
      </c>
      <c r="B434">
        <v>17.709388977054896</v>
      </c>
      <c r="C434">
        <v>22.889792236920812</v>
      </c>
      <c r="D434">
        <v>25.71271819336928</v>
      </c>
      <c r="E434">
        <v>23.130564290950652</v>
      </c>
      <c r="F434">
        <v>22.56574081448014</v>
      </c>
      <c r="G434">
        <v>20.328037116470554</v>
      </c>
      <c r="H434">
        <v>25.610608377018927</v>
      </c>
      <c r="I434">
        <v>24.425762758640431</v>
      </c>
      <c r="J434">
        <v>22.237730274629104</v>
      </c>
      <c r="K434">
        <v>25.211940183728075</v>
      </c>
      <c r="L434">
        <v>25.431070728351891</v>
      </c>
      <c r="M434">
        <v>25.295342038185595</v>
      </c>
      <c r="N434">
        <v>21.19329997772272</v>
      </c>
      <c r="O434">
        <v>24.359235788637129</v>
      </c>
      <c r="P434">
        <v>24.388892042233376</v>
      </c>
      <c r="Q434">
        <v>23.853939435545776</v>
      </c>
      <c r="R434">
        <v>24.359235783989693</v>
      </c>
      <c r="S434">
        <v>23.750904999233668</v>
      </c>
      <c r="T434">
        <v>22.581843108188075</v>
      </c>
      <c r="U434">
        <v>23.329077580092296</v>
      </c>
      <c r="V434">
        <v>4.0543190721356934</v>
      </c>
    </row>
    <row r="435" spans="1:22" x14ac:dyDescent="0.2">
      <c r="A435" t="s">
        <v>455</v>
      </c>
      <c r="B435">
        <v>-2.6345808697219998E-3</v>
      </c>
      <c r="C435">
        <v>-2.0469048479636001E-2</v>
      </c>
      <c r="D435">
        <v>-3.4098298070766003E-2</v>
      </c>
      <c r="E435">
        <v>-1.8688396746205999E-2</v>
      </c>
      <c r="F435">
        <v>-8.3010015681880007E-3</v>
      </c>
      <c r="G435">
        <v>-3.3143710690900002E-3</v>
      </c>
      <c r="H435">
        <v>-3.3472160167968001E-2</v>
      </c>
      <c r="I435">
        <v>-2.0854977146594001E-2</v>
      </c>
      <c r="J435">
        <v>-1.6093624823640001E-2</v>
      </c>
      <c r="K435">
        <v>-1.4266727573336E-2</v>
      </c>
      <c r="L435">
        <v>-6.1681349045805002E-2</v>
      </c>
      <c r="M435">
        <v>-3.8601208625209998E-3</v>
      </c>
      <c r="N435">
        <v>-2.0266270834481001E-2</v>
      </c>
      <c r="O435">
        <v>-2.0301214922635001E-2</v>
      </c>
      <c r="P435">
        <v>-2.1689267244238999E-2</v>
      </c>
      <c r="Q435">
        <v>-3.2776831058098997E-2</v>
      </c>
      <c r="R435">
        <v>-2.0301214916403E-2</v>
      </c>
      <c r="S435">
        <v>-1.6088863819855002E-2</v>
      </c>
      <c r="T435">
        <v>-2.2573291697326001E-2</v>
      </c>
      <c r="U435">
        <v>-1.3854826081039999</v>
      </c>
      <c r="V435">
        <v>-5.5542858236500004E-4</v>
      </c>
    </row>
    <row r="436" spans="1:22" x14ac:dyDescent="0.2">
      <c r="A436" t="s">
        <v>456</v>
      </c>
      <c r="B436">
        <v>2.6345808697219998E-3</v>
      </c>
      <c r="C436">
        <v>2.0469048479636001E-2</v>
      </c>
      <c r="D436">
        <v>3.4098298070766003E-2</v>
      </c>
      <c r="E436">
        <v>1.8688396746205999E-2</v>
      </c>
      <c r="F436">
        <v>8.3010015681880007E-3</v>
      </c>
      <c r="G436">
        <v>3.3143710690900002E-3</v>
      </c>
      <c r="H436">
        <v>3.3472160167968001E-2</v>
      </c>
      <c r="I436">
        <v>2.0854977146594001E-2</v>
      </c>
      <c r="J436">
        <v>1.6093624823640001E-2</v>
      </c>
      <c r="K436">
        <v>1.4266727573336E-2</v>
      </c>
      <c r="L436">
        <v>6.1681349045805002E-2</v>
      </c>
      <c r="M436">
        <v>3.8601208625209998E-3</v>
      </c>
      <c r="N436">
        <v>2.0266270834481001E-2</v>
      </c>
      <c r="O436">
        <v>2.0301214922635001E-2</v>
      </c>
      <c r="P436">
        <v>2.1689267244238999E-2</v>
      </c>
      <c r="Q436">
        <v>3.2776831058098997E-2</v>
      </c>
      <c r="R436">
        <v>2.0301214916403E-2</v>
      </c>
      <c r="S436">
        <v>1.6088863819855002E-2</v>
      </c>
      <c r="T436">
        <v>2.2573291697326001E-2</v>
      </c>
      <c r="U436">
        <v>1.7298050822984998E-2</v>
      </c>
      <c r="V436">
        <v>5.5542858236500004E-4</v>
      </c>
    </row>
    <row r="437" spans="1:22" x14ac:dyDescent="0.2">
      <c r="A437" t="s">
        <v>457</v>
      </c>
      <c r="B437">
        <v>-1.02921622662E-4</v>
      </c>
      <c r="C437">
        <v>-1.02921622662E-4</v>
      </c>
      <c r="D437">
        <v>-1.02921622662E-4</v>
      </c>
      <c r="E437">
        <v>-1.02921622662E-4</v>
      </c>
      <c r="F437">
        <v>-1.02921622662E-4</v>
      </c>
      <c r="G437">
        <v>-1.02921622662E-4</v>
      </c>
      <c r="H437">
        <v>-1.02921622662E-4</v>
      </c>
      <c r="I437">
        <v>-1.02921622662E-4</v>
      </c>
      <c r="J437">
        <v>-1.02921622662E-4</v>
      </c>
      <c r="K437">
        <v>-1.02921622662E-4</v>
      </c>
      <c r="L437">
        <v>-1.02921622662E-4</v>
      </c>
      <c r="M437">
        <v>-1.02921622662E-4</v>
      </c>
      <c r="N437">
        <v>-1.02921622662E-4</v>
      </c>
      <c r="O437">
        <v>-1.02921622662E-4</v>
      </c>
      <c r="P437">
        <v>-1.02921622662E-4</v>
      </c>
      <c r="Q437">
        <v>-1.02921622662E-4</v>
      </c>
      <c r="R437">
        <v>-1.02921622662E-4</v>
      </c>
      <c r="S437">
        <v>-1.02921622662E-4</v>
      </c>
      <c r="T437">
        <v>-1.02921622662E-4</v>
      </c>
      <c r="U437">
        <v>-1.02921622662E-4</v>
      </c>
      <c r="V437">
        <v>-1.0697565074824E-2</v>
      </c>
    </row>
    <row r="438" spans="1:22" x14ac:dyDescent="0.2">
      <c r="A438" t="s">
        <v>458</v>
      </c>
      <c r="B438">
        <v>1.5743660684575E-2</v>
      </c>
      <c r="C438">
        <v>2.1771305618962001E-2</v>
      </c>
      <c r="D438">
        <v>2.7848811172072999E-2</v>
      </c>
      <c r="E438">
        <v>2.1180581352332001E-2</v>
      </c>
      <c r="F438">
        <v>1.7702773110793001E-2</v>
      </c>
      <c r="G438">
        <v>1.5962878235792999E-2</v>
      </c>
      <c r="H438">
        <v>2.6688534732185999E-2</v>
      </c>
      <c r="I438">
        <v>1.9949763114967E-2</v>
      </c>
      <c r="J438">
        <v>2.0302322541212E-2</v>
      </c>
      <c r="K438">
        <v>1.9550635371298E-2</v>
      </c>
      <c r="L438">
        <v>4.0200811955676999E-2</v>
      </c>
      <c r="M438">
        <v>1.6201215258558999E-2</v>
      </c>
      <c r="N438">
        <v>2.1685847143649999E-2</v>
      </c>
      <c r="O438">
        <v>2.0383099079017999E-2</v>
      </c>
      <c r="P438">
        <v>2.0406415531613001E-2</v>
      </c>
      <c r="Q438">
        <v>2.6290837633676001E-2</v>
      </c>
      <c r="R438">
        <v>2.0383099077339002E-2</v>
      </c>
      <c r="S438">
        <v>1.9340578531839001E-2</v>
      </c>
      <c r="T438">
        <v>2.2470521518592999E-2</v>
      </c>
      <c r="U438">
        <v>2.0715158666976999E-2</v>
      </c>
      <c r="V438">
        <v>4.6178385624619997E-3</v>
      </c>
    </row>
    <row r="439" spans="1:22" x14ac:dyDescent="0.2">
      <c r="A439" t="s">
        <v>459</v>
      </c>
      <c r="B439">
        <v>-0.14045969099362601</v>
      </c>
      <c r="C439">
        <v>-0.12574764204771699</v>
      </c>
      <c r="E439">
        <v>-0.12725828699469699</v>
      </c>
      <c r="F439">
        <v>-0.13571776263429799</v>
      </c>
      <c r="G439">
        <v>-0.14029434384227199</v>
      </c>
      <c r="H439">
        <v>-1.2818094291752E-2</v>
      </c>
      <c r="I439">
        <v>-0.131117418446416</v>
      </c>
      <c r="J439">
        <v>-0.12949819386192499</v>
      </c>
      <c r="K439">
        <v>-0.129440336943241</v>
      </c>
      <c r="L439">
        <v>-6.0694500809466999E-2</v>
      </c>
      <c r="M439">
        <v>-0.13965286890516301</v>
      </c>
      <c r="N439">
        <v>-0.12594651385344399</v>
      </c>
      <c r="O439">
        <v>-0.12973600202922</v>
      </c>
      <c r="P439">
        <v>-0.13004715651458601</v>
      </c>
      <c r="Q439">
        <v>-0.11118226380849699</v>
      </c>
      <c r="R439">
        <v>-0.12973600203317501</v>
      </c>
      <c r="S439">
        <v>-0.132236722683751</v>
      </c>
      <c r="T439">
        <v>-0.123936876132155</v>
      </c>
      <c r="U439">
        <v>-0.12843958412911</v>
      </c>
      <c r="V439">
        <v>-4.3332403762187999E-2</v>
      </c>
    </row>
    <row r="440" spans="1:22" x14ac:dyDescent="0.2">
      <c r="A440" t="s">
        <v>460</v>
      </c>
      <c r="B440">
        <v>8.81227599028E-4</v>
      </c>
      <c r="C440">
        <v>8.81227599028E-4</v>
      </c>
      <c r="D440">
        <v>8.81227599028E-4</v>
      </c>
      <c r="E440">
        <v>8.81227599028E-4</v>
      </c>
      <c r="F440">
        <v>8.81227599028E-4</v>
      </c>
      <c r="G440">
        <v>8.81227599028E-4</v>
      </c>
      <c r="H440">
        <v>8.81227599028E-4</v>
      </c>
      <c r="I440">
        <v>8.81227599028E-4</v>
      </c>
      <c r="J440">
        <v>8.81227599028E-4</v>
      </c>
      <c r="K440">
        <v>8.81227599028E-4</v>
      </c>
      <c r="L440">
        <v>8.81227599028E-4</v>
      </c>
      <c r="M440">
        <v>8.81227599028E-4</v>
      </c>
      <c r="N440">
        <v>8.81227599028E-4</v>
      </c>
      <c r="O440">
        <v>8.81227599028E-4</v>
      </c>
      <c r="P440">
        <v>8.81227599028E-4</v>
      </c>
      <c r="Q440">
        <v>8.81227599028E-4</v>
      </c>
      <c r="R440">
        <v>8.81227599028E-4</v>
      </c>
      <c r="S440">
        <v>8.81227599028E-4</v>
      </c>
      <c r="T440">
        <v>8.81227599028E-4</v>
      </c>
      <c r="U440">
        <v>8.81227599028E-4</v>
      </c>
      <c r="V440">
        <v>2.70427078694E-4</v>
      </c>
    </row>
    <row r="441" spans="1:22" x14ac:dyDescent="0.2">
      <c r="A441" t="s">
        <v>461</v>
      </c>
      <c r="B441">
        <v>6.8474455620900002E-3</v>
      </c>
      <c r="C441">
        <v>6.8474455620900002E-3</v>
      </c>
      <c r="D441">
        <v>6.8474455620900002E-3</v>
      </c>
      <c r="E441">
        <v>6.8474455620900002E-3</v>
      </c>
      <c r="F441">
        <v>0.91586746558924603</v>
      </c>
      <c r="G441">
        <v>6.8474455620900002E-3</v>
      </c>
      <c r="H441">
        <v>6.8474455620900002E-3</v>
      </c>
      <c r="I441">
        <v>6.8474455620900002E-3</v>
      </c>
      <c r="J441">
        <v>6.8474455620900002E-3</v>
      </c>
      <c r="K441">
        <v>6.8474455620900002E-3</v>
      </c>
      <c r="L441">
        <v>6.8474455620900002E-3</v>
      </c>
      <c r="M441">
        <v>6.8474455620900002E-3</v>
      </c>
      <c r="N441">
        <v>6.8474455620900002E-3</v>
      </c>
      <c r="O441">
        <v>6.8474455620900002E-3</v>
      </c>
      <c r="P441">
        <v>6.8474455620900002E-3</v>
      </c>
      <c r="Q441">
        <v>6.8474455620900002E-3</v>
      </c>
      <c r="R441">
        <v>6.8474455620900002E-3</v>
      </c>
      <c r="S441">
        <v>0.82808292550084195</v>
      </c>
      <c r="T441">
        <v>6.8474455620900002E-3</v>
      </c>
      <c r="U441">
        <v>6.8474455620900002E-3</v>
      </c>
      <c r="V441">
        <v>2.101312647775E-3</v>
      </c>
    </row>
    <row r="442" spans="1:22" x14ac:dyDescent="0.2">
      <c r="A442" t="s">
        <v>462</v>
      </c>
      <c r="B442">
        <v>1.3144123587600001E-4</v>
      </c>
      <c r="C442">
        <v>1.3144123587600001E-4</v>
      </c>
      <c r="D442">
        <v>1.3144123587600001E-4</v>
      </c>
      <c r="E442">
        <v>1.3144123587600001E-4</v>
      </c>
      <c r="F442">
        <v>1.3144123587600001E-4</v>
      </c>
      <c r="G442">
        <v>1.3144123587600001E-4</v>
      </c>
      <c r="H442">
        <v>1.3144123587600001E-4</v>
      </c>
      <c r="I442">
        <v>1.3144123587600001E-4</v>
      </c>
      <c r="J442">
        <v>1.3144123587600001E-4</v>
      </c>
      <c r="K442">
        <v>1.3144123587600001E-4</v>
      </c>
      <c r="L442">
        <v>1.3144123587600001E-4</v>
      </c>
      <c r="M442">
        <v>1.3144123587600001E-4</v>
      </c>
      <c r="N442">
        <v>1.3144123587600001E-4</v>
      </c>
      <c r="O442">
        <v>1.3144123587600001E-4</v>
      </c>
      <c r="P442">
        <v>1.3144123587600001E-4</v>
      </c>
      <c r="Q442">
        <v>1.3144123587600001E-4</v>
      </c>
      <c r="R442">
        <v>1.3144123587600001E-4</v>
      </c>
      <c r="S442">
        <v>1.3144123587600001E-4</v>
      </c>
      <c r="T442">
        <v>1.3144123587600001E-4</v>
      </c>
      <c r="U442">
        <v>1.3144123587600001E-4</v>
      </c>
      <c r="V442">
        <v>4.0336082842999999E-5</v>
      </c>
    </row>
    <row r="443" spans="1:22" x14ac:dyDescent="0.2">
      <c r="A443" t="s">
        <v>463</v>
      </c>
      <c r="B443">
        <v>3.0469474847859999E-3</v>
      </c>
      <c r="C443">
        <v>3.0469474847859999E-3</v>
      </c>
      <c r="D443">
        <v>3.0469474847859999E-3</v>
      </c>
      <c r="E443">
        <v>3.0469474847859999E-3</v>
      </c>
      <c r="F443">
        <v>3.0469474847859999E-3</v>
      </c>
      <c r="G443">
        <v>3.0469474847859999E-3</v>
      </c>
      <c r="H443">
        <v>3.0469474847859999E-3</v>
      </c>
      <c r="I443">
        <v>3.0469474847859999E-3</v>
      </c>
      <c r="J443">
        <v>3.0469474847859999E-3</v>
      </c>
      <c r="K443">
        <v>3.0469474847859999E-3</v>
      </c>
      <c r="L443">
        <v>3.0469474847859999E-3</v>
      </c>
      <c r="M443">
        <v>3.0469474847859999E-3</v>
      </c>
      <c r="N443">
        <v>3.0469474847859999E-3</v>
      </c>
      <c r="O443">
        <v>3.0469474847859999E-3</v>
      </c>
      <c r="P443">
        <v>3.0469474847859999E-3</v>
      </c>
      <c r="Q443">
        <v>3.0469474847859999E-3</v>
      </c>
      <c r="R443">
        <v>3.0469474847859999E-3</v>
      </c>
      <c r="S443">
        <v>3.0469474847859999E-3</v>
      </c>
      <c r="T443">
        <v>3.0469474847859999E-3</v>
      </c>
      <c r="U443">
        <v>3.0469474847859999E-3</v>
      </c>
      <c r="V443">
        <v>2.4727295667402002E-2</v>
      </c>
    </row>
    <row r="444" spans="1:22" x14ac:dyDescent="0.2">
      <c r="A444" t="s">
        <v>464</v>
      </c>
      <c r="B444">
        <v>1.9325110879000001E-5</v>
      </c>
      <c r="C444">
        <v>1.9325699657999999E-5</v>
      </c>
      <c r="D444">
        <v>1.9326090683E-5</v>
      </c>
      <c r="E444">
        <v>1.9325639753000001E-5</v>
      </c>
      <c r="F444">
        <v>1.9325293392000001E-5</v>
      </c>
      <c r="G444">
        <v>1.9325120891999999E-5</v>
      </c>
      <c r="H444">
        <v>1.9325974964000001E-5</v>
      </c>
      <c r="I444">
        <v>1.9325429213E-5</v>
      </c>
      <c r="J444">
        <v>1.9325552348999999E-5</v>
      </c>
      <c r="K444">
        <v>1.9325450177999999E-5</v>
      </c>
      <c r="L444">
        <v>1.9326967017000002E-5</v>
      </c>
      <c r="M444">
        <v>1.9325136733999999E-5</v>
      </c>
      <c r="N444">
        <v>1.9325690438000001E-5</v>
      </c>
      <c r="O444">
        <v>1.9325495673999999E-5</v>
      </c>
      <c r="P444">
        <v>1.9325478074E-5</v>
      </c>
      <c r="Q444">
        <v>1.9325975114999999E-5</v>
      </c>
      <c r="R444">
        <v>1.9325495673999999E-5</v>
      </c>
      <c r="S444">
        <v>1.9325413829000001E-5</v>
      </c>
      <c r="T444">
        <v>1.9325769137999999E-5</v>
      </c>
      <c r="U444">
        <v>1.9325593767E-5</v>
      </c>
      <c r="V444">
        <v>5.9303800059999997E-6</v>
      </c>
    </row>
    <row r="445" spans="1:22" x14ac:dyDescent="0.2">
      <c r="A445" t="s">
        <v>465</v>
      </c>
      <c r="B445">
        <v>1.9325110879000001E-5</v>
      </c>
      <c r="C445">
        <v>1.9325699657999999E-5</v>
      </c>
      <c r="D445">
        <v>1.9326090683E-5</v>
      </c>
      <c r="E445">
        <v>1.9325639753000001E-5</v>
      </c>
      <c r="F445">
        <v>1.9325293392000001E-5</v>
      </c>
      <c r="G445">
        <v>1.9325120891999999E-5</v>
      </c>
      <c r="H445">
        <v>1.9325974964000001E-5</v>
      </c>
      <c r="I445">
        <v>1.9325429213E-5</v>
      </c>
      <c r="J445">
        <v>1.9325552348999999E-5</v>
      </c>
      <c r="K445">
        <v>1.9325450177999999E-5</v>
      </c>
      <c r="L445">
        <v>1.9326967017000002E-5</v>
      </c>
      <c r="M445">
        <v>1.9325136733999999E-5</v>
      </c>
      <c r="N445">
        <v>1.9325690438000001E-5</v>
      </c>
      <c r="O445">
        <v>1.9325495673999999E-5</v>
      </c>
      <c r="P445">
        <v>1.9325478074E-5</v>
      </c>
      <c r="Q445">
        <v>1.9325975114999999E-5</v>
      </c>
      <c r="R445">
        <v>1.9325495673999999E-5</v>
      </c>
      <c r="S445">
        <v>1.9325413829000001E-5</v>
      </c>
      <c r="T445">
        <v>1.9325769137999999E-5</v>
      </c>
      <c r="U445">
        <v>1.9325593767E-5</v>
      </c>
      <c r="V445">
        <v>5.9303800059999997E-6</v>
      </c>
    </row>
    <row r="446" spans="1:22" x14ac:dyDescent="0.2">
      <c r="A446" t="s">
        <v>466</v>
      </c>
      <c r="B446">
        <v>0.70149301811406894</v>
      </c>
      <c r="C446">
        <v>1.279492374700439</v>
      </c>
      <c r="D446">
        <v>1.5826955355764889</v>
      </c>
      <c r="E446">
        <v>1.223186533891307</v>
      </c>
      <c r="F446">
        <v>4.5097085805007548</v>
      </c>
      <c r="G446">
        <v>0.72177207182498804</v>
      </c>
      <c r="H446">
        <v>1.3376491291366841</v>
      </c>
      <c r="I446">
        <v>2.571078112337625</v>
      </c>
      <c r="J446">
        <v>1.1405949509127109</v>
      </c>
      <c r="K446">
        <v>4.2563890980230648</v>
      </c>
      <c r="L446">
        <v>2.350485533235517</v>
      </c>
      <c r="M446">
        <v>0.74122930269659804</v>
      </c>
      <c r="N446">
        <v>1.2721097030991471</v>
      </c>
      <c r="O446">
        <v>2.7819367256457448</v>
      </c>
      <c r="P446">
        <v>4.012771182716337</v>
      </c>
      <c r="Q446">
        <v>2.7220817874152878</v>
      </c>
      <c r="R446">
        <v>2.781936724965401</v>
      </c>
      <c r="S446">
        <v>4.3084875514740126</v>
      </c>
      <c r="T446">
        <v>1.3462007763833199</v>
      </c>
      <c r="U446">
        <v>1.1793719621891201</v>
      </c>
      <c r="V446">
        <v>0.46241373284242598</v>
      </c>
    </row>
    <row r="447" spans="1:22" x14ac:dyDescent="0.2">
      <c r="A447" t="s">
        <v>467</v>
      </c>
      <c r="L447">
        <v>6.4080897359999997E-6</v>
      </c>
      <c r="Q447">
        <v>6.4080897350000002E-6</v>
      </c>
      <c r="V447">
        <v>1.7880630749200001E-4</v>
      </c>
    </row>
    <row r="448" spans="1:22" x14ac:dyDescent="0.2">
      <c r="A448" t="s">
        <v>468</v>
      </c>
      <c r="B448">
        <v>2.5706172900000003E-7</v>
      </c>
      <c r="C448">
        <v>4.5594245600000001E-7</v>
      </c>
      <c r="D448">
        <v>7.8518425699999998E-7</v>
      </c>
      <c r="E448">
        <v>4.3761632300000003E-7</v>
      </c>
      <c r="F448">
        <v>3.58271083E-7</v>
      </c>
      <c r="G448">
        <v>2.7511959600000001E-7</v>
      </c>
      <c r="H448">
        <v>1.13161229215E-4</v>
      </c>
      <c r="I448">
        <v>5.6897157599999999E-7</v>
      </c>
      <c r="J448">
        <v>4.10955106E-7</v>
      </c>
      <c r="K448">
        <v>4.2431751E-7</v>
      </c>
      <c r="L448">
        <v>1.263661382E-6</v>
      </c>
      <c r="M448">
        <v>2.8692582599999999E-7</v>
      </c>
      <c r="N448">
        <v>4.5225252900000001E-7</v>
      </c>
      <c r="O448">
        <v>9.5818957400000008E-7</v>
      </c>
      <c r="P448">
        <v>5.70583365E-7</v>
      </c>
      <c r="Q448">
        <v>8.3704902100000004E-7</v>
      </c>
      <c r="R448">
        <v>9.5818957400000008E-7</v>
      </c>
      <c r="S448">
        <v>4.6464940499999998E-7</v>
      </c>
      <c r="T448">
        <v>4.7692669399999999E-7</v>
      </c>
      <c r="U448">
        <v>4.23488675E-7</v>
      </c>
      <c r="V448">
        <v>1.14562229E-7</v>
      </c>
    </row>
    <row r="449" spans="1:22" x14ac:dyDescent="0.2">
      <c r="A449" t="s">
        <v>469</v>
      </c>
      <c r="B449">
        <v>1.028246917E-6</v>
      </c>
      <c r="C449">
        <v>1.8237698229999999E-6</v>
      </c>
      <c r="D449">
        <v>3.1407370279999999E-6</v>
      </c>
      <c r="E449">
        <v>1.750465291E-6</v>
      </c>
      <c r="F449">
        <v>1.4330843309999999E-6</v>
      </c>
      <c r="G449">
        <v>1.1004783829999999E-6</v>
      </c>
      <c r="H449">
        <v>4.5264491686099998E-4</v>
      </c>
      <c r="I449">
        <v>2.2758863030000001E-6</v>
      </c>
      <c r="J449">
        <v>1.643820424E-6</v>
      </c>
      <c r="K449">
        <v>1.6972700390000001E-6</v>
      </c>
      <c r="L449">
        <v>5.054645526E-6</v>
      </c>
      <c r="M449">
        <v>1.147703306E-6</v>
      </c>
      <c r="N449">
        <v>1.809010116E-6</v>
      </c>
      <c r="O449">
        <v>3.8327582960000003E-6</v>
      </c>
      <c r="P449">
        <v>2.28233346E-6</v>
      </c>
      <c r="Q449">
        <v>3.3481960829999999E-6</v>
      </c>
      <c r="R449">
        <v>3.832758295E-6</v>
      </c>
      <c r="S449">
        <v>1.858597619E-6</v>
      </c>
      <c r="T449">
        <v>1.9077067750000001E-6</v>
      </c>
      <c r="U449">
        <v>1.6939547009999999E-6</v>
      </c>
      <c r="V449">
        <v>4.58248916E-7</v>
      </c>
    </row>
    <row r="450" spans="1:22" x14ac:dyDescent="0.2">
      <c r="A450" t="s">
        <v>470</v>
      </c>
      <c r="B450">
        <v>1.9325110879000001E-5</v>
      </c>
      <c r="C450">
        <v>1.9325699657999999E-5</v>
      </c>
      <c r="D450">
        <v>1.9326090683E-5</v>
      </c>
      <c r="E450">
        <v>1.9325639753000001E-5</v>
      </c>
      <c r="F450">
        <v>1.9325293392000001E-5</v>
      </c>
      <c r="G450">
        <v>1.9325120891999999E-5</v>
      </c>
      <c r="H450">
        <v>1.9325974964000001E-5</v>
      </c>
      <c r="I450">
        <v>1.9325429213E-5</v>
      </c>
      <c r="J450">
        <v>1.9325552348999999E-5</v>
      </c>
      <c r="K450">
        <v>1.9325450177999999E-5</v>
      </c>
      <c r="L450">
        <v>1.9326967017000002E-5</v>
      </c>
      <c r="M450">
        <v>1.9325136733999999E-5</v>
      </c>
      <c r="N450">
        <v>1.9325690438000001E-5</v>
      </c>
      <c r="O450">
        <v>1.9325495673999999E-5</v>
      </c>
      <c r="P450">
        <v>1.9325478074E-5</v>
      </c>
      <c r="Q450">
        <v>1.9325975114999999E-5</v>
      </c>
      <c r="R450">
        <v>1.9325495673999999E-5</v>
      </c>
      <c r="S450">
        <v>1.9325413829000001E-5</v>
      </c>
      <c r="T450">
        <v>1.9325769137999999E-5</v>
      </c>
      <c r="U450">
        <v>1.9325593767E-5</v>
      </c>
      <c r="V450">
        <v>5.9303800059999997E-6</v>
      </c>
    </row>
    <row r="451" spans="1:22" x14ac:dyDescent="0.2">
      <c r="A451" t="s">
        <v>471</v>
      </c>
      <c r="B451">
        <v>-5.8459637000000002E-8</v>
      </c>
      <c r="C451">
        <v>-5.8459637000000002E-8</v>
      </c>
      <c r="D451">
        <v>-5.8459637000000002E-8</v>
      </c>
      <c r="E451">
        <v>-5.8459637000000002E-8</v>
      </c>
      <c r="F451">
        <v>-5.8459637000000002E-8</v>
      </c>
      <c r="G451">
        <v>-5.8459637000000002E-8</v>
      </c>
      <c r="H451">
        <v>-5.8459637000000002E-8</v>
      </c>
      <c r="I451">
        <v>-5.8459637000000002E-8</v>
      </c>
      <c r="J451">
        <v>-5.8459637000000002E-8</v>
      </c>
      <c r="K451">
        <v>-5.8459637000000002E-8</v>
      </c>
      <c r="L451">
        <v>-5.8459637000000002E-8</v>
      </c>
      <c r="M451">
        <v>-5.8459637000000002E-8</v>
      </c>
      <c r="N451">
        <v>-5.8459637000000002E-8</v>
      </c>
      <c r="O451">
        <v>-5.8459637000000002E-8</v>
      </c>
      <c r="P451">
        <v>-5.8459637000000002E-8</v>
      </c>
      <c r="Q451">
        <v>-5.8459637000000002E-8</v>
      </c>
      <c r="R451">
        <v>-5.8459637000000002E-8</v>
      </c>
      <c r="S451">
        <v>-5.8459637000000002E-8</v>
      </c>
      <c r="T451">
        <v>-5.8459637000000002E-8</v>
      </c>
      <c r="U451">
        <v>-5.8459637000000002E-8</v>
      </c>
      <c r="V451">
        <v>-1.7939825000000001E-8</v>
      </c>
    </row>
    <row r="452" spans="1:22" x14ac:dyDescent="0.2">
      <c r="A452" t="s">
        <v>472</v>
      </c>
      <c r="B452">
        <v>-1.01673671E-7</v>
      </c>
      <c r="C452">
        <v>-1.01673671E-7</v>
      </c>
      <c r="D452">
        <v>-6.5097634060000004E-6</v>
      </c>
      <c r="E452">
        <v>-1.01673671E-7</v>
      </c>
      <c r="F452">
        <v>-1.01673671E-7</v>
      </c>
      <c r="G452">
        <v>-1.01673671E-7</v>
      </c>
      <c r="H452">
        <v>-1.01673671E-7</v>
      </c>
      <c r="I452">
        <v>-1.01673671E-7</v>
      </c>
      <c r="J452">
        <v>-1.01673671E-7</v>
      </c>
      <c r="K452">
        <v>-1.01673671E-7</v>
      </c>
      <c r="L452">
        <v>-1.01673671E-7</v>
      </c>
      <c r="M452">
        <v>-1.01673671E-7</v>
      </c>
      <c r="N452">
        <v>-1.01673671E-7</v>
      </c>
      <c r="O452">
        <v>-1.01673671E-7</v>
      </c>
      <c r="P452">
        <v>-1.01673671E-7</v>
      </c>
      <c r="Q452">
        <v>-1.01673671E-7</v>
      </c>
      <c r="R452">
        <v>-1.01673671E-7</v>
      </c>
      <c r="S452">
        <v>-1.01673671E-7</v>
      </c>
      <c r="T452">
        <v>-1.01673671E-7</v>
      </c>
      <c r="U452">
        <v>-1.01673671E-7</v>
      </c>
      <c r="V452">
        <v>1.7877510634299999E-4</v>
      </c>
    </row>
    <row r="453" spans="1:22" x14ac:dyDescent="0.2">
      <c r="A453" t="s">
        <v>473</v>
      </c>
      <c r="B453">
        <v>-1.6890639356049999E-3</v>
      </c>
      <c r="C453">
        <v>-1.6890639356049999E-3</v>
      </c>
      <c r="D453">
        <v>-1.6890639356049999E-3</v>
      </c>
      <c r="E453">
        <v>-1.6890639356049999E-3</v>
      </c>
      <c r="F453">
        <v>-1.6890639356049999E-3</v>
      </c>
      <c r="G453">
        <v>-1.6890639356049999E-3</v>
      </c>
      <c r="H453">
        <v>-1.6890639356049999E-3</v>
      </c>
      <c r="I453">
        <v>-1.6890639356049999E-3</v>
      </c>
      <c r="J453">
        <v>-1.6890639356049999E-3</v>
      </c>
      <c r="K453">
        <v>-1.6890639356049999E-3</v>
      </c>
      <c r="L453">
        <v>-1.6890639356049999E-3</v>
      </c>
      <c r="M453">
        <v>-1.6890639356049999E-3</v>
      </c>
      <c r="N453">
        <v>-1.6890639356049999E-3</v>
      </c>
      <c r="O453">
        <v>-1.6890639356049999E-3</v>
      </c>
      <c r="P453">
        <v>-1.6890639356049999E-3</v>
      </c>
      <c r="Q453">
        <v>-1.6890639356049999E-3</v>
      </c>
      <c r="R453">
        <v>-1.6890639356049999E-3</v>
      </c>
      <c r="S453">
        <v>-1.6890639356049999E-3</v>
      </c>
      <c r="T453">
        <v>-1.6890639356049999E-3</v>
      </c>
      <c r="U453">
        <v>-1.6890639356049999E-3</v>
      </c>
      <c r="V453">
        <v>-5.1833218380500001E-4</v>
      </c>
    </row>
    <row r="454" spans="1:22" x14ac:dyDescent="0.2">
      <c r="A454" t="s">
        <v>474</v>
      </c>
      <c r="B454">
        <v>1.9325110879000001E-5</v>
      </c>
      <c r="C454">
        <v>1.9325699657999999E-5</v>
      </c>
      <c r="D454">
        <v>1.9326090683E-5</v>
      </c>
      <c r="E454">
        <v>1.9325639753000001E-5</v>
      </c>
      <c r="F454">
        <v>1.9325293392000001E-5</v>
      </c>
      <c r="G454">
        <v>1.9325120891999999E-5</v>
      </c>
      <c r="H454">
        <v>1.9325974964000001E-5</v>
      </c>
      <c r="I454">
        <v>1.9325429213E-5</v>
      </c>
      <c r="J454">
        <v>1.9325552348999999E-5</v>
      </c>
      <c r="K454">
        <v>1.9325450177999999E-5</v>
      </c>
      <c r="L454">
        <v>1.9326967017000002E-5</v>
      </c>
      <c r="M454">
        <v>1.9325136733999999E-5</v>
      </c>
      <c r="N454">
        <v>1.9325690438000001E-5</v>
      </c>
      <c r="O454">
        <v>1.9325495673999999E-5</v>
      </c>
      <c r="P454">
        <v>1.9325478074E-5</v>
      </c>
      <c r="Q454">
        <v>1.9325975114999999E-5</v>
      </c>
      <c r="R454">
        <v>1.9325495673999999E-5</v>
      </c>
      <c r="S454">
        <v>1.9325413829000001E-5</v>
      </c>
      <c r="T454">
        <v>1.9325769137999999E-5</v>
      </c>
      <c r="U454">
        <v>1.9325593767E-5</v>
      </c>
      <c r="V454">
        <v>5.9303800059999997E-6</v>
      </c>
    </row>
    <row r="455" spans="1:22" x14ac:dyDescent="0.2">
      <c r="A455" t="s">
        <v>475</v>
      </c>
      <c r="B455">
        <v>2.0109113055000001E-3</v>
      </c>
      <c r="C455">
        <v>1.7243991251901999E-2</v>
      </c>
      <c r="D455">
        <v>2.6904695987265002E-2</v>
      </c>
      <c r="E455">
        <v>1.5709299872592002E-2</v>
      </c>
      <c r="F455">
        <v>7.1140009203180003E-3</v>
      </c>
      <c r="G455">
        <v>2.4973479313490001E-3</v>
      </c>
      <c r="H455">
        <v>2.4129147375468001E-2</v>
      </c>
      <c r="I455">
        <v>1.1669649741112001E-2</v>
      </c>
      <c r="J455">
        <v>1.2674091486998651</v>
      </c>
      <c r="K455">
        <v>1.053701800112E-2</v>
      </c>
      <c r="L455">
        <v>5.1184446585592999E-2</v>
      </c>
      <c r="M455">
        <v>2.7694131146849999E-3</v>
      </c>
      <c r="N455">
        <v>1.7134184954777001E-2</v>
      </c>
      <c r="O455">
        <v>0.41311120397497703</v>
      </c>
      <c r="P455">
        <v>1.2505354288063E-2</v>
      </c>
      <c r="Q455">
        <v>0.43117495420108998</v>
      </c>
      <c r="R455">
        <v>0.41311120384389999</v>
      </c>
      <c r="S455">
        <v>1.0813990376773001E-2</v>
      </c>
      <c r="T455">
        <v>1.9078779634967999E-2</v>
      </c>
      <c r="U455">
        <v>1.4536765010278001E-2</v>
      </c>
      <c r="V455">
        <v>3.86232349818E-4</v>
      </c>
    </row>
    <row r="456" spans="1:22" x14ac:dyDescent="0.2">
      <c r="A456" t="s">
        <v>476</v>
      </c>
      <c r="B456">
        <v>2.6345808697219998E-3</v>
      </c>
      <c r="C456">
        <v>1.69776129698587</v>
      </c>
      <c r="D456">
        <v>3.4098298070766003E-2</v>
      </c>
      <c r="E456">
        <v>1.8688396746205999E-2</v>
      </c>
      <c r="F456">
        <v>8.3010015681880007E-3</v>
      </c>
      <c r="G456">
        <v>3.3143710690900002E-3</v>
      </c>
      <c r="H456">
        <v>3.3472160167968001E-2</v>
      </c>
      <c r="I456">
        <v>2.0854977146594001E-2</v>
      </c>
      <c r="J456">
        <v>1.6093624823640001E-2</v>
      </c>
      <c r="K456">
        <v>1.4266727573336E-2</v>
      </c>
      <c r="L456">
        <v>6.1681349045805002E-2</v>
      </c>
      <c r="M456">
        <v>3.8601208625209998E-3</v>
      </c>
      <c r="N456">
        <v>2.0266270834481001E-2</v>
      </c>
      <c r="O456">
        <v>2.0301214922635001E-2</v>
      </c>
      <c r="P456">
        <v>2.1689267244238999E-2</v>
      </c>
      <c r="Q456">
        <v>3.2776831058098997E-2</v>
      </c>
      <c r="R456">
        <v>2.0301214916403E-2</v>
      </c>
      <c r="S456">
        <v>1.6088863819855002E-2</v>
      </c>
      <c r="T456">
        <v>2.2573291697326001E-2</v>
      </c>
      <c r="U456">
        <v>1.3854826081039999</v>
      </c>
      <c r="V456">
        <v>5.5542858236500004E-4</v>
      </c>
    </row>
    <row r="457" spans="1:22" x14ac:dyDescent="0.2">
      <c r="A457" t="s">
        <v>477</v>
      </c>
      <c r="B457">
        <v>2.2358896599999999E-7</v>
      </c>
      <c r="C457">
        <v>2.29077413E-7</v>
      </c>
      <c r="D457">
        <v>2.77026924E-7</v>
      </c>
      <c r="E457">
        <v>2.28639411E-7</v>
      </c>
      <c r="F457">
        <v>2.2453519699999999E-7</v>
      </c>
      <c r="G457">
        <v>2.2418791199999999E-7</v>
      </c>
      <c r="H457">
        <v>1.12662968033E-4</v>
      </c>
      <c r="I457">
        <v>2.2659177800000001E-7</v>
      </c>
      <c r="J457">
        <v>2.2800192100000001E-7</v>
      </c>
      <c r="K457">
        <v>2.24986738E-7</v>
      </c>
      <c r="L457">
        <v>2.2291900700000001E-7</v>
      </c>
      <c r="M457">
        <v>2.2422796900000001E-7</v>
      </c>
      <c r="N457">
        <v>2.2901855E-7</v>
      </c>
      <c r="O457">
        <v>2.30000155E-7</v>
      </c>
      <c r="P457">
        <v>2.26716742E-7</v>
      </c>
      <c r="Q457">
        <v>3.276919E-7</v>
      </c>
      <c r="R457">
        <v>2.30000155E-7</v>
      </c>
      <c r="S457">
        <v>2.25694413E-7</v>
      </c>
      <c r="T457">
        <v>2.2959122899999999E-7</v>
      </c>
      <c r="U457">
        <v>2.28297943E-7</v>
      </c>
      <c r="V457">
        <v>1.12406092E-7</v>
      </c>
    </row>
    <row r="458" spans="1:22" x14ac:dyDescent="0.2">
      <c r="A458" t="s">
        <v>478</v>
      </c>
      <c r="B458">
        <v>1.1179448299999999E-7</v>
      </c>
      <c r="C458">
        <v>1.14538706E-7</v>
      </c>
      <c r="D458">
        <v>1.38513462E-7</v>
      </c>
      <c r="E458">
        <v>1.14319705E-7</v>
      </c>
      <c r="F458">
        <v>1.1226759799999999E-7</v>
      </c>
      <c r="G458">
        <v>1.12093956E-7</v>
      </c>
      <c r="H458">
        <v>5.6331484017000003E-5</v>
      </c>
      <c r="I458">
        <v>1.1329588900000001E-7</v>
      </c>
      <c r="J458">
        <v>1.1400096099999999E-7</v>
      </c>
      <c r="K458">
        <v>1.12493369E-7</v>
      </c>
      <c r="L458">
        <v>1.11459503E-7</v>
      </c>
      <c r="M458">
        <v>1.1211398500000001E-7</v>
      </c>
      <c r="N458">
        <v>1.14509275E-7</v>
      </c>
      <c r="O458">
        <v>1.15000077E-7</v>
      </c>
      <c r="P458">
        <v>1.13358371E-7</v>
      </c>
      <c r="Q458">
        <v>1.6384595E-7</v>
      </c>
      <c r="R458">
        <v>1.15000077E-7</v>
      </c>
      <c r="S458">
        <v>1.12847207E-7</v>
      </c>
      <c r="T458">
        <v>1.1479561399999999E-7</v>
      </c>
      <c r="U458">
        <v>1.14148971E-7</v>
      </c>
      <c r="V458">
        <v>5.6203045999999999E-8</v>
      </c>
    </row>
    <row r="459" spans="1:22" x14ac:dyDescent="0.2">
      <c r="A459" t="s">
        <v>479</v>
      </c>
      <c r="B459">
        <v>1.4924957309599999E-3</v>
      </c>
      <c r="C459">
        <v>4.6471344922520003E-3</v>
      </c>
      <c r="D459">
        <v>7.8236545316990001E-3</v>
      </c>
      <c r="E459">
        <v>4.3370097780379997E-3</v>
      </c>
      <c r="F459">
        <v>2.519283998349E-3</v>
      </c>
      <c r="G459">
        <v>1.614498450271E-3</v>
      </c>
      <c r="H459">
        <v>7.2175480687350002E-3</v>
      </c>
      <c r="I459">
        <v>3.6934678012959998E-3</v>
      </c>
      <c r="J459">
        <v>3.8786477879180002E-3</v>
      </c>
      <c r="K459">
        <v>3.4864635783610001E-3</v>
      </c>
      <c r="L459">
        <v>1.2544652484819001E-2</v>
      </c>
      <c r="M459">
        <v>1.7392936496159999E-3</v>
      </c>
      <c r="N459">
        <v>4.6083361466519998E-3</v>
      </c>
      <c r="O459">
        <v>3.9181903912749996E-3</v>
      </c>
      <c r="P459">
        <v>3.9321087200330004E-3</v>
      </c>
      <c r="Q459">
        <v>6.9558992110189998E-3</v>
      </c>
      <c r="R459">
        <v>3.9181903904099997E-3</v>
      </c>
      <c r="S459">
        <v>3.3754129621499998E-3</v>
      </c>
      <c r="T459">
        <v>5.0188578161450004E-3</v>
      </c>
      <c r="U459">
        <v>4.0940812779670004E-3</v>
      </c>
      <c r="V459">
        <v>3.4768371582999998E-4</v>
      </c>
    </row>
    <row r="460" spans="1:22" x14ac:dyDescent="0.2">
      <c r="A460" t="s">
        <v>480</v>
      </c>
      <c r="B460">
        <v>1.4924957309599999E-3</v>
      </c>
      <c r="C460">
        <v>4.6471344922520003E-3</v>
      </c>
      <c r="D460">
        <v>7.8236545316990001E-3</v>
      </c>
      <c r="E460">
        <v>4.3370097780379997E-3</v>
      </c>
      <c r="F460">
        <v>2.519283998349E-3</v>
      </c>
      <c r="G460">
        <v>1.614498450271E-3</v>
      </c>
      <c r="H460">
        <v>7.2175480687350002E-3</v>
      </c>
      <c r="I460">
        <v>3.6934678012959998E-3</v>
      </c>
      <c r="J460">
        <v>3.8786477879180002E-3</v>
      </c>
      <c r="K460">
        <v>3.4864635783610001E-3</v>
      </c>
      <c r="L460">
        <v>1.2544652484819001E-2</v>
      </c>
      <c r="M460">
        <v>1.7392936496159999E-3</v>
      </c>
      <c r="N460">
        <v>4.6083361466519998E-3</v>
      </c>
      <c r="O460">
        <v>3.9181903912749996E-3</v>
      </c>
      <c r="P460">
        <v>3.9321087200330004E-3</v>
      </c>
      <c r="Q460">
        <v>6.9558992110189998E-3</v>
      </c>
      <c r="R460">
        <v>3.9181903904099997E-3</v>
      </c>
      <c r="S460">
        <v>3.3754129621499998E-3</v>
      </c>
      <c r="T460">
        <v>5.0188578161450004E-3</v>
      </c>
      <c r="U460">
        <v>4.0940812779670004E-3</v>
      </c>
      <c r="V460">
        <v>3.4768371582999998E-4</v>
      </c>
    </row>
    <row r="461" spans="1:22" x14ac:dyDescent="0.2">
      <c r="A461" t="s">
        <v>481</v>
      </c>
      <c r="B461">
        <v>4.1261136075340004E-3</v>
      </c>
      <c r="C461">
        <v>3.6736320039585997E-2</v>
      </c>
      <c r="D461">
        <v>0.28489564026161501</v>
      </c>
      <c r="E461">
        <v>3.4069020634593002E-2</v>
      </c>
      <c r="F461">
        <v>1.0479881700498E-2</v>
      </c>
      <c r="G461">
        <v>7.4597433031600002E-3</v>
      </c>
      <c r="H461">
        <v>6.8476817579218002E-2</v>
      </c>
      <c r="I461">
        <v>2.5765706833964001E-2</v>
      </c>
      <c r="J461">
        <v>3.0151457357162001E-2</v>
      </c>
      <c r="K461">
        <v>1.4139524101784E-2</v>
      </c>
      <c r="L461">
        <v>1.7681442018734998E-2</v>
      </c>
      <c r="M461">
        <v>7.8847102559139997E-3</v>
      </c>
      <c r="N461">
        <v>3.6469905838622002E-2</v>
      </c>
      <c r="O461">
        <v>4.2446329814281002E-2</v>
      </c>
      <c r="P461">
        <v>2.6517512045661999E-2</v>
      </c>
      <c r="Q461">
        <v>0.54426389072771197</v>
      </c>
      <c r="R461">
        <v>4.2446329801459001E-2</v>
      </c>
      <c r="S461">
        <v>1.9180528853090999E-2</v>
      </c>
      <c r="T461">
        <v>3.9991449620347001E-2</v>
      </c>
      <c r="U461">
        <v>3.1963483704261997E-2</v>
      </c>
      <c r="V461">
        <v>7.4515909203100002E-4</v>
      </c>
    </row>
    <row r="462" spans="1:22" x14ac:dyDescent="0.2">
      <c r="A462" t="s">
        <v>482</v>
      </c>
      <c r="B462">
        <v>1.586768336652E-3</v>
      </c>
      <c r="C462">
        <v>1.1300860518766999E-2</v>
      </c>
      <c r="D462">
        <v>2.7804138339585002E-2</v>
      </c>
      <c r="E462">
        <v>1.0310987089146999E-2</v>
      </c>
      <c r="F462">
        <v>4.3240034274190002E-3</v>
      </c>
      <c r="G462">
        <v>1.8869262254870001E-3</v>
      </c>
      <c r="H462">
        <v>2.5702118245693999E-2</v>
      </c>
      <c r="I462">
        <v>6.6419444300299998E-3</v>
      </c>
      <c r="J462">
        <v>8.9197485086689992E-3</v>
      </c>
      <c r="K462">
        <v>7.5185633401449996E-3</v>
      </c>
      <c r="L462">
        <v>3.5687778394542E-2</v>
      </c>
      <c r="M462">
        <v>2.0927972592039998E-3</v>
      </c>
      <c r="N462">
        <v>1.1144148127982E-2</v>
      </c>
      <c r="O462">
        <v>7.9750567555500005E-3</v>
      </c>
      <c r="P462">
        <v>7.2182605973949996E-3</v>
      </c>
      <c r="Q462">
        <v>2.0213165043365001E-2</v>
      </c>
      <c r="R462">
        <v>7.9750567532009993E-3</v>
      </c>
      <c r="S462">
        <v>6.212642913391E-3</v>
      </c>
      <c r="T462">
        <v>1.2404065849464E-2</v>
      </c>
      <c r="U462">
        <v>9.5712342573709992E-3</v>
      </c>
      <c r="V462">
        <v>2.68435769563E-4</v>
      </c>
    </row>
    <row r="463" spans="1:22" x14ac:dyDescent="0.2">
      <c r="A463" t="s">
        <v>483</v>
      </c>
      <c r="B463">
        <v>1.4924957309599999E-3</v>
      </c>
      <c r="C463">
        <v>4.6471344922520003E-3</v>
      </c>
      <c r="D463">
        <v>7.8236545316990001E-3</v>
      </c>
      <c r="E463">
        <v>4.3370097780379997E-3</v>
      </c>
      <c r="F463">
        <v>2.519283998349E-3</v>
      </c>
      <c r="G463">
        <v>1.614498450271E-3</v>
      </c>
      <c r="H463">
        <v>7.2175480687350002E-3</v>
      </c>
      <c r="I463">
        <v>3.6934678012959998E-3</v>
      </c>
      <c r="J463">
        <v>3.8786477879180002E-3</v>
      </c>
      <c r="K463">
        <v>3.4864635783610001E-3</v>
      </c>
      <c r="L463">
        <v>1.2544652484819001E-2</v>
      </c>
      <c r="M463">
        <v>1.7392936496159999E-3</v>
      </c>
      <c r="N463">
        <v>4.6083361466519998E-3</v>
      </c>
      <c r="O463">
        <v>3.9181903912749996E-3</v>
      </c>
      <c r="P463">
        <v>3.9321087200330004E-3</v>
      </c>
      <c r="Q463">
        <v>6.9558992110189998E-3</v>
      </c>
      <c r="R463">
        <v>3.9181903904099997E-3</v>
      </c>
      <c r="S463">
        <v>3.3754129621499998E-3</v>
      </c>
      <c r="T463">
        <v>5.0188578161450004E-3</v>
      </c>
      <c r="U463">
        <v>4.0940812779670004E-3</v>
      </c>
      <c r="V463">
        <v>3.4768371582999998E-4</v>
      </c>
    </row>
    <row r="464" spans="1:22" x14ac:dyDescent="0.2">
      <c r="A464" t="s">
        <v>484</v>
      </c>
      <c r="B464">
        <v>1.586768336652E-3</v>
      </c>
      <c r="C464">
        <v>1.1300860518766999E-2</v>
      </c>
      <c r="D464">
        <v>2.7804138339585002E-2</v>
      </c>
      <c r="E464">
        <v>1.0310987089146999E-2</v>
      </c>
      <c r="F464">
        <v>4.3240034274190002E-3</v>
      </c>
      <c r="G464">
        <v>1.8869262254870001E-3</v>
      </c>
      <c r="H464">
        <v>2.5702118245693999E-2</v>
      </c>
      <c r="I464">
        <v>6.6419444300299998E-3</v>
      </c>
      <c r="J464">
        <v>8.9197485086689992E-3</v>
      </c>
      <c r="K464">
        <v>7.5185633401449996E-3</v>
      </c>
      <c r="L464">
        <v>3.5687778394542E-2</v>
      </c>
      <c r="M464">
        <v>2.0927972592039998E-3</v>
      </c>
      <c r="N464">
        <v>1.1144148127982E-2</v>
      </c>
      <c r="O464">
        <v>7.9750567555500005E-3</v>
      </c>
      <c r="P464">
        <v>7.2182605973949996E-3</v>
      </c>
      <c r="Q464">
        <v>2.0213165043365001E-2</v>
      </c>
      <c r="R464">
        <v>7.9750567532009993E-3</v>
      </c>
      <c r="S464">
        <v>6.212642913391E-3</v>
      </c>
      <c r="T464">
        <v>1.2404065849464E-2</v>
      </c>
      <c r="U464">
        <v>9.5712342573709992E-3</v>
      </c>
      <c r="V464">
        <v>2.68435769563E-4</v>
      </c>
    </row>
    <row r="465" spans="1:22" x14ac:dyDescent="0.2">
      <c r="A465" t="s">
        <v>485</v>
      </c>
      <c r="B465">
        <v>1.4924957309599999E-3</v>
      </c>
      <c r="C465">
        <v>4.6471344922520003E-3</v>
      </c>
      <c r="D465">
        <v>7.8236545316990001E-3</v>
      </c>
      <c r="E465">
        <v>4.3370097780379997E-3</v>
      </c>
      <c r="F465">
        <v>2.519283998349E-3</v>
      </c>
      <c r="G465">
        <v>1.614498450271E-3</v>
      </c>
      <c r="H465">
        <v>7.2175480687350002E-3</v>
      </c>
      <c r="I465">
        <v>3.6934678012959998E-3</v>
      </c>
      <c r="J465">
        <v>3.8786477879180002E-3</v>
      </c>
      <c r="K465">
        <v>3.4864635783610001E-3</v>
      </c>
      <c r="L465">
        <v>1.2544652484819001E-2</v>
      </c>
      <c r="M465">
        <v>1.7392936496159999E-3</v>
      </c>
      <c r="N465">
        <v>4.6083361466519998E-3</v>
      </c>
      <c r="O465">
        <v>3.9181903912749996E-3</v>
      </c>
      <c r="P465">
        <v>3.9321087200330004E-3</v>
      </c>
      <c r="Q465">
        <v>6.9558992110189998E-3</v>
      </c>
      <c r="R465">
        <v>3.9181903904099997E-3</v>
      </c>
      <c r="S465">
        <v>3.3754129621499998E-3</v>
      </c>
      <c r="T465">
        <v>5.0188578161450004E-3</v>
      </c>
      <c r="U465">
        <v>4.0940812779670004E-3</v>
      </c>
      <c r="V465">
        <v>3.4768371582999998E-4</v>
      </c>
    </row>
    <row r="466" spans="1:22" x14ac:dyDescent="0.2">
      <c r="A466" t="s">
        <v>486</v>
      </c>
      <c r="B466">
        <v>1.586768336652E-3</v>
      </c>
      <c r="C466">
        <v>1.1300860518766999E-2</v>
      </c>
      <c r="D466">
        <v>2.7804138339585002E-2</v>
      </c>
      <c r="E466">
        <v>1.0310987089146999E-2</v>
      </c>
      <c r="F466">
        <v>4.3240034274190002E-3</v>
      </c>
      <c r="G466">
        <v>1.8869262254870001E-3</v>
      </c>
      <c r="H466">
        <v>2.5702118245693999E-2</v>
      </c>
      <c r="I466">
        <v>6.6419444300299998E-3</v>
      </c>
      <c r="J466">
        <v>8.9197485086689992E-3</v>
      </c>
      <c r="K466">
        <v>7.5185633401449996E-3</v>
      </c>
      <c r="L466">
        <v>3.5687778394542E-2</v>
      </c>
      <c r="M466">
        <v>2.0927972592039998E-3</v>
      </c>
      <c r="N466">
        <v>1.1144148127982E-2</v>
      </c>
      <c r="O466">
        <v>7.9750567555500005E-3</v>
      </c>
      <c r="P466">
        <v>7.2182605973949996E-3</v>
      </c>
      <c r="Q466">
        <v>2.0213165043365001E-2</v>
      </c>
      <c r="R466">
        <v>7.9750567532009993E-3</v>
      </c>
      <c r="S466">
        <v>6.212642913391E-3</v>
      </c>
      <c r="T466">
        <v>1.2404065849464E-2</v>
      </c>
      <c r="U466">
        <v>9.5712342573709992E-3</v>
      </c>
      <c r="V466">
        <v>2.68435769563E-4</v>
      </c>
    </row>
    <row r="467" spans="1:22" x14ac:dyDescent="0.2">
      <c r="A467" t="s">
        <v>487</v>
      </c>
      <c r="B467">
        <v>2.7946146685349999E-3</v>
      </c>
      <c r="C467">
        <v>2.3552664250179999E-2</v>
      </c>
      <c r="D467">
        <v>4.3299246741107002E-2</v>
      </c>
      <c r="E467">
        <v>2.1462484159722E-2</v>
      </c>
      <c r="F467">
        <v>8.4335216844550007E-3</v>
      </c>
      <c r="G467">
        <v>3.4940959539050001E-3</v>
      </c>
      <c r="H467">
        <v>3.5686472463213999E-2</v>
      </c>
      <c r="I467">
        <v>1.6121122332974001E-2</v>
      </c>
      <c r="J467">
        <v>1.8444182480904001E-2</v>
      </c>
      <c r="K467">
        <v>1.5530308069193E-2</v>
      </c>
      <c r="L467">
        <v>7.7422264729404E-2</v>
      </c>
      <c r="M467">
        <v>3.9904654478269998E-3</v>
      </c>
      <c r="N467">
        <v>2.3275791961791002E-2</v>
      </c>
      <c r="O467">
        <v>1.7967577348535001E-2</v>
      </c>
      <c r="P467">
        <v>1.749577730949E-2</v>
      </c>
      <c r="Q467">
        <v>3.2864522320769002E-2</v>
      </c>
      <c r="R467">
        <v>1.7967577343124E-2</v>
      </c>
      <c r="S467">
        <v>1.3696564571612E-2</v>
      </c>
      <c r="T467">
        <v>2.5941637103388999E-2</v>
      </c>
      <c r="U467">
        <v>1.9856019615123999E-2</v>
      </c>
      <c r="V467">
        <v>5.8332694588200001E-4</v>
      </c>
    </row>
    <row r="468" spans="1:22" x14ac:dyDescent="0.2">
      <c r="A468" t="s">
        <v>488</v>
      </c>
      <c r="B468">
        <v>8.6287179178659995E-3</v>
      </c>
      <c r="C468">
        <v>5.6967041793615003E-2</v>
      </c>
      <c r="D468">
        <v>0.327685107520302</v>
      </c>
      <c r="E468">
        <v>5.2718641938554002E-2</v>
      </c>
      <c r="F468">
        <v>1.9677082925485E-2</v>
      </c>
      <c r="G468">
        <v>1.249505524684E-2</v>
      </c>
      <c r="H468">
        <v>0.107783515325122</v>
      </c>
      <c r="I468">
        <v>3.9518802108916E-2</v>
      </c>
      <c r="J468">
        <v>4.6535848529365001E-2</v>
      </c>
      <c r="K468">
        <v>2.8375095081179001E-2</v>
      </c>
      <c r="L468">
        <v>7.7353743594544E-2</v>
      </c>
      <c r="M468">
        <v>1.3363791582399E-2</v>
      </c>
      <c r="N468">
        <v>5.6469952585290001E-2</v>
      </c>
      <c r="O468">
        <v>5.7959960100458001E-2</v>
      </c>
      <c r="P468">
        <v>4.1301912732423E-2</v>
      </c>
      <c r="Q468">
        <v>0.57783072622444098</v>
      </c>
      <c r="R468">
        <v>5.7959960083641002E-2</v>
      </c>
      <c r="S468">
        <v>3.1898282304183997E-2</v>
      </c>
      <c r="T468">
        <v>6.2034038706192E-2</v>
      </c>
      <c r="U468">
        <v>4.9410052484688001E-2</v>
      </c>
      <c r="V468">
        <v>1.6976830910740001E-3</v>
      </c>
    </row>
    <row r="469" spans="1:22" x14ac:dyDescent="0.2">
      <c r="A469" t="s">
        <v>489</v>
      </c>
      <c r="B469">
        <v>5.3474441640999999E-3</v>
      </c>
      <c r="C469">
        <v>1.7202660038061039</v>
      </c>
      <c r="D469">
        <v>6.9353141965618995E-2</v>
      </c>
      <c r="E469">
        <v>1.547623333633815</v>
      </c>
      <c r="F469">
        <v>1.7634536929156001E-2</v>
      </c>
      <c r="G469">
        <v>6.7860883054210001E-3</v>
      </c>
      <c r="H469">
        <v>6.7103749372672994E-2</v>
      </c>
      <c r="I469">
        <v>3.9518802108916E-2</v>
      </c>
      <c r="J469">
        <v>1.2876754614636261</v>
      </c>
      <c r="K469">
        <v>2.8375095081179001E-2</v>
      </c>
      <c r="L469">
        <v>0.13054723765013301</v>
      </c>
      <c r="M469">
        <v>7.8241371272859996E-3</v>
      </c>
      <c r="N469">
        <v>4.2695605570904002E-2</v>
      </c>
      <c r="O469">
        <v>0.43966700876544001</v>
      </c>
      <c r="P469">
        <v>4.1301912732423E-2</v>
      </c>
      <c r="Q469">
        <v>0.47272156320373299</v>
      </c>
      <c r="R469">
        <v>0.43966700862619201</v>
      </c>
      <c r="S469">
        <v>3.1898282304183997E-2</v>
      </c>
      <c r="T469">
        <v>4.7541801420245E-2</v>
      </c>
      <c r="U469">
        <v>1.4044911223191781</v>
      </c>
      <c r="V469">
        <v>1.093317173566E-3</v>
      </c>
    </row>
    <row r="470" spans="1:22" x14ac:dyDescent="0.2">
      <c r="A470" t="s">
        <v>490</v>
      </c>
      <c r="H470">
        <v>1.1180522122200001E-3</v>
      </c>
    </row>
    <row r="471" spans="1:22" x14ac:dyDescent="0.2">
      <c r="A471" t="s">
        <v>491</v>
      </c>
      <c r="B471">
        <v>1.1180522122200001E-3</v>
      </c>
      <c r="C471">
        <v>1.1180522122200001E-3</v>
      </c>
      <c r="D471">
        <v>1.1180522122200001E-3</v>
      </c>
      <c r="E471">
        <v>1.1180522122200001E-3</v>
      </c>
      <c r="F471">
        <v>1.1180522122200001E-3</v>
      </c>
      <c r="G471">
        <v>1.1180522122200001E-3</v>
      </c>
      <c r="I471">
        <v>1.1180522122200001E-3</v>
      </c>
      <c r="J471">
        <v>1.1180522122200001E-3</v>
      </c>
      <c r="K471">
        <v>1.1180522122200001E-3</v>
      </c>
      <c r="L471">
        <v>1.1180522122200001E-3</v>
      </c>
      <c r="M471">
        <v>1.1180522122200001E-3</v>
      </c>
      <c r="N471">
        <v>1.1180522122200001E-3</v>
      </c>
      <c r="O471">
        <v>1.1180522122200001E-3</v>
      </c>
      <c r="P471">
        <v>1.1180522122200001E-3</v>
      </c>
      <c r="Q471">
        <v>1.1180522122200001E-3</v>
      </c>
      <c r="R471">
        <v>1.1180522122200001E-3</v>
      </c>
      <c r="S471">
        <v>1.1180522122200001E-3</v>
      </c>
      <c r="T471">
        <v>1.1180522122200001E-3</v>
      </c>
      <c r="U471">
        <v>1.1180522122200001E-3</v>
      </c>
      <c r="V471">
        <v>3.4310272841200001E-4</v>
      </c>
    </row>
    <row r="472" spans="1:22" x14ac:dyDescent="0.2">
      <c r="A472" t="s">
        <v>492</v>
      </c>
      <c r="B472">
        <v>1.5055028258863E-2</v>
      </c>
      <c r="C472">
        <v>7.9555429483392004E-2</v>
      </c>
      <c r="D472">
        <v>0.35170932494079199</v>
      </c>
      <c r="E472">
        <v>7.3232627002002004E-2</v>
      </c>
      <c r="F472">
        <v>2.8200194113008999E-2</v>
      </c>
      <c r="G472">
        <v>1.5127528710119E-2</v>
      </c>
      <c r="H472">
        <v>0.12790341752314699</v>
      </c>
      <c r="I472">
        <v>5.7472271763793999E-2</v>
      </c>
      <c r="J472">
        <v>6.4112703982988004E-2</v>
      </c>
      <c r="K472">
        <v>4.1054042068918002E-2</v>
      </c>
      <c r="L472">
        <v>9.5096634647616002E-2</v>
      </c>
      <c r="M472">
        <v>1.6689591689132002E-2</v>
      </c>
      <c r="N472">
        <v>7.8814772708727998E-2</v>
      </c>
      <c r="O472">
        <v>7.6545383550658E-2</v>
      </c>
      <c r="P472">
        <v>6.0591288012573997E-2</v>
      </c>
      <c r="Q472">
        <v>0.66564187663987595</v>
      </c>
      <c r="R472">
        <v>7.6545383527960004E-2</v>
      </c>
      <c r="S472">
        <v>4.7089164322337999E-2</v>
      </c>
      <c r="T472">
        <v>8.6982225791044004E-2</v>
      </c>
      <c r="U472">
        <v>6.8327025904282995E-2</v>
      </c>
      <c r="V472">
        <v>2.133254489975E-3</v>
      </c>
    </row>
    <row r="473" spans="1:22" x14ac:dyDescent="0.2">
      <c r="A473" t="s">
        <v>493</v>
      </c>
      <c r="B473">
        <v>7.8864741525999996E-5</v>
      </c>
      <c r="C473">
        <v>7.8864741525999996E-5</v>
      </c>
      <c r="D473">
        <v>7.8864741525999996E-5</v>
      </c>
      <c r="E473">
        <v>7.8864741525999996E-5</v>
      </c>
      <c r="F473">
        <v>7.8864741525999996E-5</v>
      </c>
      <c r="G473">
        <v>7.8864741525999996E-5</v>
      </c>
      <c r="H473">
        <v>7.8864741525999996E-5</v>
      </c>
      <c r="I473">
        <v>7.8864741525999996E-5</v>
      </c>
      <c r="J473">
        <v>7.8864741525999996E-5</v>
      </c>
      <c r="K473">
        <v>7.8864741525999996E-5</v>
      </c>
      <c r="L473">
        <v>7.8864741525999996E-5</v>
      </c>
      <c r="M473">
        <v>7.8864741525999996E-5</v>
      </c>
      <c r="N473">
        <v>7.8864741525999996E-5</v>
      </c>
      <c r="O473">
        <v>7.8864741525999996E-5</v>
      </c>
      <c r="P473">
        <v>7.8864741525999996E-5</v>
      </c>
      <c r="Q473">
        <v>7.8864741525999996E-5</v>
      </c>
      <c r="R473">
        <v>7.8864741525999996E-5</v>
      </c>
      <c r="S473">
        <v>7.8864741525999996E-5</v>
      </c>
      <c r="T473">
        <v>7.8864741525999996E-5</v>
      </c>
      <c r="U473">
        <v>7.8864741525999996E-5</v>
      </c>
      <c r="V473">
        <v>2.4201649705999999E-5</v>
      </c>
    </row>
    <row r="474" spans="1:22" x14ac:dyDescent="0.2">
      <c r="A474" t="s">
        <v>494</v>
      </c>
      <c r="B474">
        <v>1.5055028258863E-2</v>
      </c>
      <c r="C474">
        <v>7.9555429483392004E-2</v>
      </c>
      <c r="D474">
        <v>0.35170932494079199</v>
      </c>
      <c r="E474">
        <v>7.3232627002002004E-2</v>
      </c>
      <c r="F474">
        <v>2.8200194113008999E-2</v>
      </c>
      <c r="G474">
        <v>1.5127528710119E-2</v>
      </c>
      <c r="H474">
        <v>0.12790341752314699</v>
      </c>
      <c r="I474">
        <v>5.7472271763793999E-2</v>
      </c>
      <c r="J474">
        <v>6.4112703982988004E-2</v>
      </c>
      <c r="K474">
        <v>4.1054042068918002E-2</v>
      </c>
      <c r="L474">
        <v>9.5096634647616002E-2</v>
      </c>
      <c r="M474">
        <v>1.6689591689132002E-2</v>
      </c>
      <c r="N474">
        <v>7.8814772708727998E-2</v>
      </c>
      <c r="O474">
        <v>7.6545383550658E-2</v>
      </c>
      <c r="P474">
        <v>6.0591288012573997E-2</v>
      </c>
      <c r="Q474">
        <v>0.66564187663987595</v>
      </c>
      <c r="R474">
        <v>7.6545383527960004E-2</v>
      </c>
      <c r="S474">
        <v>4.7089164322337999E-2</v>
      </c>
      <c r="T474">
        <v>8.6982225791044004E-2</v>
      </c>
      <c r="U474">
        <v>6.8327025904282995E-2</v>
      </c>
      <c r="V474">
        <v>2.133254489975E-3</v>
      </c>
    </row>
    <row r="475" spans="1:22" x14ac:dyDescent="0.2">
      <c r="A475" t="s">
        <v>495</v>
      </c>
      <c r="B475">
        <v>1.3214495522890001E-3</v>
      </c>
      <c r="C475">
        <v>1.3214495522890001E-3</v>
      </c>
      <c r="D475">
        <v>1.3214495522890001E-3</v>
      </c>
      <c r="E475">
        <v>1.3214495522890001E-3</v>
      </c>
      <c r="F475">
        <v>1.3214495522890001E-3</v>
      </c>
      <c r="G475">
        <v>1.3214495522890001E-3</v>
      </c>
      <c r="H475">
        <v>1.3214495522890001E-3</v>
      </c>
      <c r="I475">
        <v>1.3214495522890001E-3</v>
      </c>
      <c r="J475">
        <v>1.3214495522890001E-3</v>
      </c>
      <c r="K475">
        <v>1.3214495522890001E-3</v>
      </c>
      <c r="L475">
        <v>1.3214495522890001E-3</v>
      </c>
      <c r="M475">
        <v>1.3214495522890001E-3</v>
      </c>
      <c r="N475">
        <v>1.3214495522890001E-3</v>
      </c>
      <c r="O475">
        <v>1.3214495522890001E-3</v>
      </c>
      <c r="P475">
        <v>1.3214495522890001E-3</v>
      </c>
      <c r="Q475">
        <v>1.3214495522890001E-3</v>
      </c>
      <c r="R475">
        <v>1.3214495522890001E-3</v>
      </c>
      <c r="S475">
        <v>1.3214495522890001E-3</v>
      </c>
      <c r="T475">
        <v>1.3214495522890001E-3</v>
      </c>
      <c r="U475">
        <v>1.3214495522890001E-3</v>
      </c>
      <c r="V475">
        <v>4.0552037006300003E-4</v>
      </c>
    </row>
    <row r="476" spans="1:22" x14ac:dyDescent="0.2">
      <c r="A476" t="s">
        <v>496</v>
      </c>
      <c r="B476">
        <v>-2.0339734006800001E-4</v>
      </c>
      <c r="C476">
        <v>-2.0339734006800001E-4</v>
      </c>
      <c r="D476">
        <v>-2.0339734006800001E-4</v>
      </c>
      <c r="E476">
        <v>-2.0339734006800001E-4</v>
      </c>
      <c r="F476">
        <v>-2.0339734006800001E-4</v>
      </c>
      <c r="G476">
        <v>-2.0339734006800001E-4</v>
      </c>
      <c r="H476">
        <v>-2.0339734006800001E-4</v>
      </c>
      <c r="I476">
        <v>-2.0339734006800001E-4</v>
      </c>
      <c r="J476">
        <v>-2.0339734006800001E-4</v>
      </c>
      <c r="K476">
        <v>-2.0339734006800001E-4</v>
      </c>
      <c r="L476">
        <v>-2.0339734006800001E-4</v>
      </c>
      <c r="M476">
        <v>-2.0339734006800001E-4</v>
      </c>
      <c r="N476">
        <v>-2.0339734006800001E-4</v>
      </c>
      <c r="O476">
        <v>-2.0339734006800001E-4</v>
      </c>
      <c r="P476">
        <v>-2.0339734006800001E-4</v>
      </c>
      <c r="Q476">
        <v>-2.0339734006800001E-4</v>
      </c>
      <c r="R476">
        <v>-2.0339734006800001E-4</v>
      </c>
      <c r="S476">
        <v>-2.0339734006800001E-4</v>
      </c>
      <c r="T476">
        <v>-2.0339734006800001E-4</v>
      </c>
      <c r="U476">
        <v>-2.0339734006800001E-4</v>
      </c>
      <c r="V476">
        <v>-6.2417641651000001E-5</v>
      </c>
    </row>
    <row r="477" spans="1:22" x14ac:dyDescent="0.2">
      <c r="A477" t="s">
        <v>497</v>
      </c>
      <c r="H477">
        <v>-1.1180522122200001E-3</v>
      </c>
    </row>
    <row r="478" spans="1:22" x14ac:dyDescent="0.2">
      <c r="A478" t="s">
        <v>498</v>
      </c>
      <c r="B478">
        <v>1.1180522122200001E-3</v>
      </c>
      <c r="C478">
        <v>1.1180522122200001E-3</v>
      </c>
      <c r="D478">
        <v>1.1180522122200001E-3</v>
      </c>
      <c r="E478">
        <v>1.1180522122200001E-3</v>
      </c>
      <c r="F478">
        <v>1.1180522122200001E-3</v>
      </c>
      <c r="G478">
        <v>1.1180522122200001E-3</v>
      </c>
      <c r="I478">
        <v>1.1180522122200001E-3</v>
      </c>
      <c r="J478">
        <v>1.1180522122200001E-3</v>
      </c>
      <c r="K478">
        <v>1.1180522122200001E-3</v>
      </c>
      <c r="L478">
        <v>1.1180522122200001E-3</v>
      </c>
      <c r="M478">
        <v>1.1180522122200001E-3</v>
      </c>
      <c r="N478">
        <v>1.1180522122200001E-3</v>
      </c>
      <c r="O478">
        <v>1.1180522122200001E-3</v>
      </c>
      <c r="P478">
        <v>1.1180522122200001E-3</v>
      </c>
      <c r="Q478">
        <v>1.1180522122200001E-3</v>
      </c>
      <c r="R478">
        <v>1.1180522122200001E-3</v>
      </c>
      <c r="S478">
        <v>1.1180522122200001E-3</v>
      </c>
      <c r="T478">
        <v>1.1180522122200001E-3</v>
      </c>
      <c r="U478">
        <v>1.1180522122200001E-3</v>
      </c>
      <c r="V478">
        <v>3.4310272841200001E-4</v>
      </c>
    </row>
    <row r="479" spans="1:22" x14ac:dyDescent="0.2">
      <c r="A479" t="s">
        <v>499</v>
      </c>
      <c r="B479">
        <v>1.9325025639999999E-5</v>
      </c>
      <c r="C479">
        <v>1.9325025639999999E-5</v>
      </c>
      <c r="D479">
        <v>1.9325025639999999E-5</v>
      </c>
      <c r="E479">
        <v>1.9325025639999999E-5</v>
      </c>
      <c r="F479">
        <v>1.9325025639999999E-5</v>
      </c>
      <c r="G479">
        <v>1.9325025639999999E-5</v>
      </c>
      <c r="H479">
        <v>1.9325025639999999E-5</v>
      </c>
      <c r="I479">
        <v>1.9325025639999999E-5</v>
      </c>
      <c r="J479">
        <v>1.9325025639999999E-5</v>
      </c>
      <c r="K479">
        <v>1.9325025638999999E-5</v>
      </c>
      <c r="L479">
        <v>1.9325025639999999E-5</v>
      </c>
      <c r="M479">
        <v>1.9325025639999999E-5</v>
      </c>
      <c r="N479">
        <v>1.9325025639999999E-5</v>
      </c>
      <c r="O479">
        <v>1.9325025639999999E-5</v>
      </c>
      <c r="P479">
        <v>1.9325025639999999E-5</v>
      </c>
      <c r="Q479">
        <v>1.9325025639999999E-5</v>
      </c>
      <c r="R479">
        <v>1.9325025639999999E-5</v>
      </c>
      <c r="S479">
        <v>1.9325025639999999E-5</v>
      </c>
      <c r="T479">
        <v>1.9325025639999999E-5</v>
      </c>
      <c r="U479">
        <v>1.9325025639999999E-5</v>
      </c>
      <c r="V479">
        <v>5.9303751209999999E-6</v>
      </c>
    </row>
    <row r="480" spans="1:22" x14ac:dyDescent="0.2">
      <c r="A480" t="s">
        <v>500</v>
      </c>
      <c r="B480">
        <v>6.6066148149999996E-6</v>
      </c>
      <c r="C480">
        <v>4.6216034269999998E-6</v>
      </c>
      <c r="D480">
        <v>3.0678898167000003E-5</v>
      </c>
      <c r="E480">
        <v>4.2449876090000003E-6</v>
      </c>
      <c r="F480">
        <v>2.4266527430000002E-6</v>
      </c>
      <c r="G480">
        <v>9.8972187199999996E-7</v>
      </c>
      <c r="H480">
        <v>2.3959064065000001E-5</v>
      </c>
      <c r="I480">
        <v>1.0798838255E-5</v>
      </c>
      <c r="J480">
        <v>3.7035934569999999E-6</v>
      </c>
      <c r="K480">
        <v>3.305566875E-6</v>
      </c>
      <c r="L480">
        <v>5.34614083642E-4</v>
      </c>
      <c r="M480">
        <v>1.178266792E-6</v>
      </c>
      <c r="N480">
        <v>4.5592308390000001E-6</v>
      </c>
      <c r="O480">
        <v>1.1159662123999999E-5</v>
      </c>
      <c r="P480">
        <v>1.0791552248999999E-5</v>
      </c>
      <c r="Q480">
        <v>9.8452446619000001E-5</v>
      </c>
      <c r="R480">
        <v>1.115966212E-5</v>
      </c>
      <c r="S480">
        <v>6.8008740560000003E-6</v>
      </c>
      <c r="T480">
        <v>5.0589004990000002E-6</v>
      </c>
      <c r="U480">
        <v>3.9637561609999998E-6</v>
      </c>
      <c r="V480">
        <v>9.9218448000000006E-8</v>
      </c>
    </row>
    <row r="481" spans="1:22" x14ac:dyDescent="0.2">
      <c r="A481" t="s">
        <v>501</v>
      </c>
      <c r="B481">
        <v>6.6066148149999996E-6</v>
      </c>
      <c r="C481">
        <v>4.6216034269999998E-6</v>
      </c>
      <c r="D481">
        <v>3.0678898167000003E-5</v>
      </c>
      <c r="E481">
        <v>4.2449876090000003E-6</v>
      </c>
      <c r="F481">
        <v>2.4266527430000002E-6</v>
      </c>
      <c r="G481">
        <v>9.8972187199999996E-7</v>
      </c>
      <c r="H481">
        <v>2.3959064065000001E-5</v>
      </c>
      <c r="I481">
        <v>1.0798838255E-5</v>
      </c>
      <c r="J481">
        <v>3.7035934569999999E-6</v>
      </c>
      <c r="K481">
        <v>3.305566875E-6</v>
      </c>
      <c r="L481">
        <v>5.34614083642E-4</v>
      </c>
      <c r="M481">
        <v>1.178266792E-6</v>
      </c>
      <c r="N481">
        <v>4.5592308390000001E-6</v>
      </c>
      <c r="O481">
        <v>1.1159662123999999E-5</v>
      </c>
      <c r="P481">
        <v>1.0791552248999999E-5</v>
      </c>
      <c r="Q481">
        <v>9.8452446619000001E-5</v>
      </c>
      <c r="R481">
        <v>1.115966212E-5</v>
      </c>
      <c r="S481">
        <v>6.8008740560000003E-6</v>
      </c>
      <c r="T481">
        <v>5.0589004990000002E-6</v>
      </c>
      <c r="U481">
        <v>3.9637561609999998E-6</v>
      </c>
      <c r="V481">
        <v>1.8442576268750999E-2</v>
      </c>
    </row>
    <row r="482" spans="1:22" x14ac:dyDescent="0.2">
      <c r="A482" t="s">
        <v>502</v>
      </c>
      <c r="B482">
        <v>6.6066148149999996E-6</v>
      </c>
      <c r="C482">
        <v>4.6216034269999998E-6</v>
      </c>
      <c r="D482">
        <v>3.0678898167000003E-5</v>
      </c>
      <c r="E482">
        <v>4.2449876090000003E-6</v>
      </c>
      <c r="F482">
        <v>2.4266527430000002E-6</v>
      </c>
      <c r="G482">
        <v>9.8972187199999996E-7</v>
      </c>
      <c r="H482">
        <v>2.3959064065000001E-5</v>
      </c>
      <c r="I482">
        <v>1.0798838255E-5</v>
      </c>
      <c r="J482">
        <v>3.7035934569999999E-6</v>
      </c>
      <c r="K482">
        <v>3.305566875E-6</v>
      </c>
      <c r="L482">
        <v>5.34614083642E-4</v>
      </c>
      <c r="M482">
        <v>1.178266792E-6</v>
      </c>
      <c r="N482">
        <v>4.5592308390000001E-6</v>
      </c>
      <c r="O482">
        <v>1.1159662123999999E-5</v>
      </c>
      <c r="P482">
        <v>1.0791552248999999E-5</v>
      </c>
      <c r="Q482">
        <v>9.8452446619000001E-5</v>
      </c>
      <c r="R482">
        <v>1.115966212E-5</v>
      </c>
      <c r="S482">
        <v>6.8008740560000003E-6</v>
      </c>
      <c r="T482">
        <v>5.0589004990000002E-6</v>
      </c>
      <c r="U482">
        <v>3.9637561609999998E-6</v>
      </c>
      <c r="V482">
        <v>9.9218448000000006E-8</v>
      </c>
    </row>
    <row r="483" spans="1:22" x14ac:dyDescent="0.2">
      <c r="A483" t="s">
        <v>503</v>
      </c>
      <c r="V483">
        <v>-1.8442477050303E-2</v>
      </c>
    </row>
    <row r="484" spans="1:22" x14ac:dyDescent="0.2">
      <c r="A484" t="s">
        <v>504</v>
      </c>
      <c r="B484">
        <v>17.698694088726693</v>
      </c>
      <c r="C484">
        <v>19.44926022930861</v>
      </c>
      <c r="D484">
        <v>25.574011909438038</v>
      </c>
      <c r="E484">
        <v>20.035317623683021</v>
      </c>
      <c r="F484">
        <v>22.530471740621827</v>
      </c>
      <c r="G484">
        <v>20.314464939859711</v>
      </c>
      <c r="H484">
        <v>25.47640087827358</v>
      </c>
      <c r="I484">
        <v>24.3467251544226</v>
      </c>
      <c r="J484">
        <v>19.662379351701851</v>
      </c>
      <c r="K484">
        <v>25.15518999356572</v>
      </c>
      <c r="L484">
        <v>25.169976253051622</v>
      </c>
      <c r="M484">
        <v>25.279693763931022</v>
      </c>
      <c r="N484">
        <v>19.421808701635481</v>
      </c>
      <c r="O484">
        <v>23.479901771106253</v>
      </c>
      <c r="P484">
        <v>24.306288216768529</v>
      </c>
      <c r="Q484">
        <v>22.908496309138311</v>
      </c>
      <c r="R484">
        <v>23.479901766737303</v>
      </c>
      <c r="S484">
        <v>23.687108434625301</v>
      </c>
      <c r="T484">
        <v>20.592233383873623</v>
      </c>
      <c r="U484">
        <v>20.520095335453934</v>
      </c>
      <c r="V484">
        <v>4.0521324377885612</v>
      </c>
    </row>
    <row r="485" spans="1:22" x14ac:dyDescent="0.2">
      <c r="A485" t="s">
        <v>505</v>
      </c>
      <c r="B485">
        <v>17.616317794134989</v>
      </c>
      <c r="C485">
        <v>18.65795851740998</v>
      </c>
      <c r="D485">
        <v>21.550832525697238</v>
      </c>
      <c r="E485">
        <v>20.821216157244528</v>
      </c>
      <c r="F485">
        <v>22.156809719087679</v>
      </c>
      <c r="G485">
        <v>10.246629032263687</v>
      </c>
      <c r="H485">
        <v>21.215682089775992</v>
      </c>
      <c r="I485">
        <v>21.073169998788529</v>
      </c>
      <c r="J485">
        <v>19.041279368994967</v>
      </c>
      <c r="K485">
        <v>24.642466179079651</v>
      </c>
      <c r="L485">
        <v>20.183251262389639</v>
      </c>
      <c r="M485">
        <v>10.371713331102439</v>
      </c>
      <c r="N485">
        <v>18.639674707201937</v>
      </c>
      <c r="O485">
        <v>22.052339355888069</v>
      </c>
      <c r="P485">
        <v>22.50760057111717</v>
      </c>
      <c r="Q485">
        <v>21.86061814096777</v>
      </c>
      <c r="R485">
        <v>22.052339351970705</v>
      </c>
      <c r="S485">
        <v>22.555595939697493</v>
      </c>
      <c r="T485">
        <v>19.719314474561585</v>
      </c>
      <c r="U485">
        <v>19.851071392751852</v>
      </c>
      <c r="V485">
        <v>4.025693744707139</v>
      </c>
    </row>
    <row r="486" spans="1:22" x14ac:dyDescent="0.2">
      <c r="A486" t="s">
        <v>506</v>
      </c>
      <c r="B486">
        <v>1.0233607640999999E-4</v>
      </c>
      <c r="C486">
        <v>1.1494023922300001E-4</v>
      </c>
      <c r="D486">
        <v>1.05142898024E-4</v>
      </c>
      <c r="E486">
        <v>1.1367770001E-4</v>
      </c>
      <c r="F486">
        <v>1.02905785431E-4</v>
      </c>
      <c r="G486">
        <v>1.02434055095E-4</v>
      </c>
      <c r="H486">
        <v>3.3185435642399999E-4</v>
      </c>
      <c r="I486">
        <v>1.04305560396E-4</v>
      </c>
      <c r="J486">
        <v>1.12136997033E-4</v>
      </c>
      <c r="K486">
        <v>1.03313710068E-4</v>
      </c>
      <c r="L486">
        <v>1.0861928599600001E-4</v>
      </c>
      <c r="M486">
        <v>1.02497704055E-4</v>
      </c>
      <c r="N486">
        <v>1.0353693149199999E-4</v>
      </c>
      <c r="O486">
        <v>1.08559319382E-4</v>
      </c>
      <c r="P486">
        <v>1.04324445701E-4</v>
      </c>
      <c r="Q486">
        <v>1.1360918494E-4</v>
      </c>
      <c r="R486">
        <v>1.0855931938E-4</v>
      </c>
      <c r="S486">
        <v>1.03649874531E-4</v>
      </c>
      <c r="T486">
        <v>1.03691217562E-4</v>
      </c>
      <c r="U486">
        <v>1.1302461024000001E-4</v>
      </c>
      <c r="V486">
        <v>3.5048763021000001E-5</v>
      </c>
    </row>
    <row r="487" spans="1:22" x14ac:dyDescent="0.2">
      <c r="A487" t="s">
        <v>507</v>
      </c>
      <c r="H487">
        <v>0.38113264994340701</v>
      </c>
      <c r="V487">
        <v>7.70530975569E-4</v>
      </c>
    </row>
    <row r="488" spans="1:22" x14ac:dyDescent="0.2">
      <c r="A488" t="s">
        <v>508</v>
      </c>
      <c r="B488">
        <v>2.3668253177999999E-4</v>
      </c>
      <c r="C488">
        <v>2.3668253177999999E-4</v>
      </c>
      <c r="D488">
        <v>2.3668253177999999E-4</v>
      </c>
      <c r="E488">
        <v>2.3668253177999999E-4</v>
      </c>
      <c r="F488">
        <v>2.3668253177999999E-4</v>
      </c>
      <c r="G488">
        <v>2.3668253177999999E-4</v>
      </c>
      <c r="H488">
        <v>2.3668253177999999E-4</v>
      </c>
      <c r="I488">
        <v>2.3668253177999999E-4</v>
      </c>
      <c r="J488">
        <v>2.3668253177999999E-4</v>
      </c>
      <c r="K488">
        <v>2.3668253177999999E-4</v>
      </c>
      <c r="L488">
        <v>2.3668253177999999E-4</v>
      </c>
      <c r="M488">
        <v>2.3668253177999999E-4</v>
      </c>
      <c r="N488">
        <v>2.3668253177999999E-4</v>
      </c>
      <c r="O488">
        <v>2.3668253177999999E-4</v>
      </c>
      <c r="P488">
        <v>2.3668253177999999E-4</v>
      </c>
      <c r="Q488">
        <v>2.3668253177999999E-4</v>
      </c>
      <c r="R488">
        <v>2.3668253177999999E-4</v>
      </c>
      <c r="S488">
        <v>2.3668253177999999E-4</v>
      </c>
      <c r="T488">
        <v>2.3668253177999999E-4</v>
      </c>
      <c r="U488">
        <v>2.3668253177999999E-4</v>
      </c>
      <c r="V488">
        <v>7.2632048426000005E-5</v>
      </c>
    </row>
    <row r="489" spans="1:22" x14ac:dyDescent="0.2">
      <c r="A489" t="s">
        <v>509</v>
      </c>
      <c r="B489">
        <v>1.59770964077E-4</v>
      </c>
      <c r="C489">
        <v>1.59770964077E-4</v>
      </c>
      <c r="D489">
        <v>1.59770964077E-4</v>
      </c>
      <c r="E489">
        <v>1.59770964077E-4</v>
      </c>
      <c r="F489">
        <v>1.59770964077E-4</v>
      </c>
      <c r="G489">
        <v>1.59770964077E-4</v>
      </c>
      <c r="H489">
        <v>1.59770964077E-4</v>
      </c>
      <c r="I489">
        <v>1.59770964077E-4</v>
      </c>
      <c r="J489">
        <v>1.59770964077E-4</v>
      </c>
      <c r="K489">
        <v>1.59770964077E-4</v>
      </c>
      <c r="L489">
        <v>1.59770964077E-4</v>
      </c>
      <c r="M489">
        <v>1.59770964077E-4</v>
      </c>
      <c r="N489">
        <v>1.59770964077E-4</v>
      </c>
      <c r="O489">
        <v>1.59770964077E-4</v>
      </c>
      <c r="P489">
        <v>1.59770964077E-4</v>
      </c>
      <c r="Q489">
        <v>1.59770964077E-4</v>
      </c>
      <c r="R489">
        <v>1.59770964077E-4</v>
      </c>
      <c r="S489">
        <v>1.59770964077E-4</v>
      </c>
      <c r="T489">
        <v>1.59770964077E-4</v>
      </c>
      <c r="U489">
        <v>1.59770964077E-4</v>
      </c>
      <c r="V489">
        <v>4.9029779732999997E-5</v>
      </c>
    </row>
    <row r="490" spans="1:22" x14ac:dyDescent="0.2">
      <c r="A490" t="s">
        <v>510</v>
      </c>
      <c r="B490">
        <v>3.96454174435E-4</v>
      </c>
      <c r="C490">
        <v>3.96454174435E-4</v>
      </c>
      <c r="D490">
        <v>3.96454174435E-4</v>
      </c>
      <c r="E490">
        <v>3.96454174435E-4</v>
      </c>
      <c r="F490">
        <v>3.96454174435E-4</v>
      </c>
      <c r="G490">
        <v>3.96454174435E-4</v>
      </c>
      <c r="H490">
        <v>3.96454174435E-4</v>
      </c>
      <c r="I490">
        <v>3.96454174435E-4</v>
      </c>
      <c r="J490">
        <v>3.96454174435E-4</v>
      </c>
      <c r="K490">
        <v>3.96454174435E-4</v>
      </c>
      <c r="L490">
        <v>3.96454174435E-4</v>
      </c>
      <c r="M490">
        <v>3.96454174435E-4</v>
      </c>
      <c r="N490">
        <v>3.96454174435E-4</v>
      </c>
      <c r="O490">
        <v>3.96454174435E-4</v>
      </c>
      <c r="P490">
        <v>3.96454174435E-4</v>
      </c>
      <c r="Q490">
        <v>3.96454174435E-4</v>
      </c>
      <c r="R490">
        <v>3.96454174435E-4</v>
      </c>
      <c r="S490">
        <v>3.96454174435E-4</v>
      </c>
      <c r="T490">
        <v>3.96454174435E-4</v>
      </c>
      <c r="U490">
        <v>3.96454174435E-4</v>
      </c>
      <c r="V490">
        <v>1.21662036399E-4</v>
      </c>
    </row>
    <row r="491" spans="1:22" x14ac:dyDescent="0.2">
      <c r="A491" t="s">
        <v>511</v>
      </c>
      <c r="B491">
        <v>-7.5349599999439999E-3</v>
      </c>
      <c r="C491">
        <v>-0.61140002913111102</v>
      </c>
      <c r="D491">
        <v>-0.241574452335407</v>
      </c>
      <c r="E491">
        <v>-0.55102020583697398</v>
      </c>
      <c r="F491">
        <v>-1.8996234260041999E-2</v>
      </c>
      <c r="G491">
        <v>-1.0592066266367E-2</v>
      </c>
      <c r="H491">
        <v>-9.4223593340971995E-2</v>
      </c>
      <c r="I491">
        <v>-3.9518802108916E-2</v>
      </c>
      <c r="J491">
        <v>-0.46024905284078499</v>
      </c>
      <c r="K491">
        <v>-2.8375095081179001E-2</v>
      </c>
      <c r="L491">
        <v>-9.5084908279740005E-2</v>
      </c>
      <c r="M491">
        <v>-1.1517240097360999E-2</v>
      </c>
      <c r="N491">
        <v>-0.61391185856230501</v>
      </c>
      <c r="O491">
        <v>-0.18519564298878599</v>
      </c>
      <c r="P491">
        <v>-4.1301912732423E-2</v>
      </c>
      <c r="Q491">
        <v>-0.542794338550872</v>
      </c>
      <c r="R491">
        <v>-0.18519564293115801</v>
      </c>
      <c r="S491">
        <v>-3.1898282304183997E-2</v>
      </c>
      <c r="T491">
        <v>-0.68871200010219702</v>
      </c>
      <c r="U491">
        <v>-0.50110374242951805</v>
      </c>
      <c r="V491">
        <v>-1.496227785238E-3</v>
      </c>
    </row>
    <row r="492" spans="1:22" x14ac:dyDescent="0.2">
      <c r="A492" t="s">
        <v>512</v>
      </c>
      <c r="B492">
        <v>7.5349599999439999E-3</v>
      </c>
      <c r="C492">
        <v>0.61140002913111102</v>
      </c>
      <c r="D492">
        <v>0.241574452335407</v>
      </c>
      <c r="E492">
        <v>0.55102020583697398</v>
      </c>
      <c r="F492">
        <v>1.8996234260041999E-2</v>
      </c>
      <c r="G492">
        <v>1.0592066266367E-2</v>
      </c>
      <c r="H492">
        <v>9.4223593340971995E-2</v>
      </c>
      <c r="I492">
        <v>3.9518802108916E-2</v>
      </c>
      <c r="J492">
        <v>0.46024905284078499</v>
      </c>
      <c r="K492">
        <v>2.8375095081179001E-2</v>
      </c>
      <c r="L492">
        <v>9.5084908279740005E-2</v>
      </c>
      <c r="M492">
        <v>1.1517240097360999E-2</v>
      </c>
      <c r="N492">
        <v>0.61391185856230501</v>
      </c>
      <c r="O492">
        <v>0.18519564298878599</v>
      </c>
      <c r="P492">
        <v>4.1301912732423E-2</v>
      </c>
      <c r="Q492">
        <v>0.542794338550872</v>
      </c>
      <c r="R492">
        <v>0.18519564293115801</v>
      </c>
      <c r="S492">
        <v>3.1898282304183997E-2</v>
      </c>
      <c r="T492">
        <v>0.68871200010219702</v>
      </c>
      <c r="U492">
        <v>0.50110374242951805</v>
      </c>
      <c r="V492">
        <v>1.496227785238E-3</v>
      </c>
    </row>
    <row r="493" spans="1:22" x14ac:dyDescent="0.2">
      <c r="A493" t="s">
        <v>513</v>
      </c>
      <c r="B493">
        <v>4.8552267869460004E-3</v>
      </c>
      <c r="C493">
        <v>3.8392017596994003E-2</v>
      </c>
      <c r="D493">
        <v>6.0664812881495001E-2</v>
      </c>
      <c r="E493">
        <v>3.4979851496088003E-2</v>
      </c>
      <c r="F493">
        <v>1.5251156386218E-2</v>
      </c>
      <c r="G493">
        <v>5.4255478014350001E-3</v>
      </c>
      <c r="H493">
        <v>5.4073486485909997E-2</v>
      </c>
      <c r="I493">
        <v>2.2987534519246001E-2</v>
      </c>
      <c r="J493">
        <v>3.0001307586608E-2</v>
      </c>
      <c r="K493">
        <v>2.4181728608183999E-2</v>
      </c>
      <c r="L493">
        <v>0.11058076888143301</v>
      </c>
      <c r="M493">
        <v>6.3279419728110003E-3</v>
      </c>
      <c r="N493">
        <v>3.7866878882529001E-2</v>
      </c>
      <c r="O493">
        <v>2.6773121194256001E-2</v>
      </c>
      <c r="P493">
        <v>2.5770647206845E-2</v>
      </c>
      <c r="Q493">
        <v>5.4082086885791997E-2</v>
      </c>
      <c r="R493">
        <v>2.6773121186281001E-2</v>
      </c>
      <c r="S493">
        <v>2.2111230700145E-2</v>
      </c>
      <c r="T493">
        <v>4.2349645078122999E-2</v>
      </c>
      <c r="U493">
        <v>3.2360486285992002E-2</v>
      </c>
      <c r="V493">
        <v>9.0667161192900005E-4</v>
      </c>
    </row>
    <row r="494" spans="1:22" x14ac:dyDescent="0.2">
      <c r="A494" t="s">
        <v>514</v>
      </c>
      <c r="B494">
        <v>4.8552267869460004E-3</v>
      </c>
      <c r="C494">
        <v>3.8392017596994003E-2</v>
      </c>
      <c r="D494">
        <v>6.0664812881495001E-2</v>
      </c>
      <c r="E494">
        <v>3.4979851496088003E-2</v>
      </c>
      <c r="F494">
        <v>1.5251156386218E-2</v>
      </c>
      <c r="G494">
        <v>5.4255478014350001E-3</v>
      </c>
      <c r="H494">
        <v>5.4073486485909997E-2</v>
      </c>
      <c r="I494">
        <v>2.2987534519246001E-2</v>
      </c>
      <c r="J494">
        <v>3.0001307586608E-2</v>
      </c>
      <c r="K494">
        <v>2.4181728608183999E-2</v>
      </c>
      <c r="L494">
        <v>0.11058076888143301</v>
      </c>
      <c r="M494">
        <v>6.3279419728110003E-3</v>
      </c>
      <c r="N494">
        <v>3.7866878882529001E-2</v>
      </c>
      <c r="O494">
        <v>2.6773121194256001E-2</v>
      </c>
      <c r="P494">
        <v>2.5770647206845E-2</v>
      </c>
      <c r="Q494">
        <v>5.4082086885791997E-2</v>
      </c>
      <c r="R494">
        <v>2.6773121186281001E-2</v>
      </c>
      <c r="S494">
        <v>2.2111230700145E-2</v>
      </c>
      <c r="T494">
        <v>4.2349645078122999E-2</v>
      </c>
      <c r="U494">
        <v>3.2360486285992002E-2</v>
      </c>
      <c r="V494">
        <v>9.0667161192900005E-4</v>
      </c>
    </row>
    <row r="495" spans="1:22" x14ac:dyDescent="0.2">
      <c r="A495" t="s">
        <v>515</v>
      </c>
      <c r="B495">
        <v>1.670340308563E-3</v>
      </c>
      <c r="C495">
        <v>1.1320900623752E-2</v>
      </c>
      <c r="E495">
        <v>1.0428256453984999E-2</v>
      </c>
      <c r="F495">
        <v>6.6736181640039997E-3</v>
      </c>
      <c r="G495">
        <v>2.5415662194110001E-3</v>
      </c>
      <c r="H495">
        <v>2.4863968679724999E-2</v>
      </c>
      <c r="I495">
        <v>1.7085257424097E-2</v>
      </c>
      <c r="J495">
        <v>9.1296340623719992E-3</v>
      </c>
      <c r="K495">
        <v>9.9468998026949994E-3</v>
      </c>
      <c r="M495">
        <v>3.128715642588E-3</v>
      </c>
      <c r="N495">
        <v>1.1139705185153E-2</v>
      </c>
      <c r="O495">
        <v>3.6337727193704997E-2</v>
      </c>
      <c r="P495">
        <v>1.7159452218285999E-2</v>
      </c>
      <c r="Q495">
        <v>2.5417672417844001E-2</v>
      </c>
      <c r="R495">
        <v>3.6337727181287E-2</v>
      </c>
      <c r="S495">
        <v>1.1924206887196E-2</v>
      </c>
      <c r="T495">
        <v>1.2342404889514E-2</v>
      </c>
      <c r="U495">
        <v>9.7403057593790001E-3</v>
      </c>
    </row>
    <row r="496" spans="1:22" x14ac:dyDescent="0.2">
      <c r="A496" t="s">
        <v>516</v>
      </c>
      <c r="B496">
        <v>1.3144123587600001E-4</v>
      </c>
      <c r="C496">
        <v>1.3144123587600001E-4</v>
      </c>
      <c r="D496">
        <v>1.3144123587600001E-4</v>
      </c>
      <c r="E496">
        <v>1.3144123587600001E-4</v>
      </c>
      <c r="F496">
        <v>1.3144123587600001E-4</v>
      </c>
      <c r="G496">
        <v>1.3144123587600001E-4</v>
      </c>
      <c r="H496">
        <v>1.3144123587600001E-4</v>
      </c>
      <c r="I496">
        <v>1.3144123587600001E-4</v>
      </c>
      <c r="J496">
        <v>1.3144123587600001E-4</v>
      </c>
      <c r="K496">
        <v>1.3144123587600001E-4</v>
      </c>
      <c r="L496">
        <v>1.3144123587600001E-4</v>
      </c>
      <c r="M496">
        <v>1.3144123587600001E-4</v>
      </c>
      <c r="N496">
        <v>1.3144123587600001E-4</v>
      </c>
      <c r="O496">
        <v>1.3144123587600001E-4</v>
      </c>
      <c r="P496">
        <v>1.3144123587600001E-4</v>
      </c>
      <c r="Q496">
        <v>1.3144123587600001E-4</v>
      </c>
      <c r="R496">
        <v>1.3144123587600001E-4</v>
      </c>
      <c r="S496">
        <v>1.3144123587600001E-4</v>
      </c>
      <c r="T496">
        <v>1.3144123587600001E-4</v>
      </c>
      <c r="U496">
        <v>1.3144123587600001E-4</v>
      </c>
      <c r="V496">
        <v>4.0336082842999999E-5</v>
      </c>
    </row>
    <row r="497" spans="1:22" x14ac:dyDescent="0.2">
      <c r="A497" t="s">
        <v>517</v>
      </c>
      <c r="B497">
        <v>3.7840603476669999E-3</v>
      </c>
      <c r="C497">
        <v>3.8051381188293001E-2</v>
      </c>
      <c r="D497">
        <v>5.5469963612066998E-2</v>
      </c>
      <c r="E497">
        <v>3.4660055280746997E-2</v>
      </c>
      <c r="F497">
        <v>1.3541839910251E-2</v>
      </c>
      <c r="G497">
        <v>5.3362399217509997E-3</v>
      </c>
      <c r="H497">
        <v>4.9071947238998E-2</v>
      </c>
      <c r="I497">
        <v>2.6355607274013999E-2</v>
      </c>
      <c r="J497">
        <v>2.9806123119964001E-2</v>
      </c>
      <c r="K497">
        <v>2.2370714459638001E-2</v>
      </c>
      <c r="L497">
        <v>8.8923286729376994E-2</v>
      </c>
      <c r="M497">
        <v>6.3133040264219996E-3</v>
      </c>
      <c r="N497">
        <v>3.7691801983024999E-2</v>
      </c>
      <c r="O497">
        <v>2.8975813716023001E-2</v>
      </c>
      <c r="P497">
        <v>2.820515154399E-2</v>
      </c>
      <c r="Q497">
        <v>4.7589436368862002E-2</v>
      </c>
      <c r="R497">
        <v>2.8975813707225E-2</v>
      </c>
      <c r="S497">
        <v>2.2567478822283001E-2</v>
      </c>
      <c r="T497">
        <v>4.1980965791237002E-2</v>
      </c>
      <c r="U497">
        <v>3.2028334875574001E-2</v>
      </c>
      <c r="V497">
        <v>8.2131782833400003E-4</v>
      </c>
    </row>
    <row r="498" spans="1:22" x14ac:dyDescent="0.2">
      <c r="A498" t="s">
        <v>518</v>
      </c>
      <c r="B498">
        <v>1.3144123587600001E-4</v>
      </c>
      <c r="C498">
        <v>1.3144123587600001E-4</v>
      </c>
      <c r="D498">
        <v>1.3144123587600001E-4</v>
      </c>
      <c r="E498">
        <v>1.3144123587600001E-4</v>
      </c>
      <c r="F498">
        <v>1.3144123587600001E-4</v>
      </c>
      <c r="G498">
        <v>1.3144123587600001E-4</v>
      </c>
      <c r="H498">
        <v>1.3144123587600001E-4</v>
      </c>
      <c r="I498">
        <v>1.3144123587600001E-4</v>
      </c>
      <c r="J498">
        <v>1.3144123587600001E-4</v>
      </c>
      <c r="K498">
        <v>1.3144123587600001E-4</v>
      </c>
      <c r="L498">
        <v>1.3144123587600001E-4</v>
      </c>
      <c r="M498">
        <v>1.3144123587600001E-4</v>
      </c>
      <c r="N498">
        <v>1.3144123587600001E-4</v>
      </c>
      <c r="O498">
        <v>1.3144123587600001E-4</v>
      </c>
      <c r="P498">
        <v>1.3144123587600001E-4</v>
      </c>
      <c r="Q498">
        <v>1.3144123587600001E-4</v>
      </c>
      <c r="R498">
        <v>1.3144123587600001E-4</v>
      </c>
      <c r="S498">
        <v>1.3144123587600001E-4</v>
      </c>
      <c r="T498">
        <v>1.3144123587600001E-4</v>
      </c>
      <c r="U498">
        <v>1.3144123587600001E-4</v>
      </c>
      <c r="V498">
        <v>4.0336082842999999E-5</v>
      </c>
    </row>
    <row r="499" spans="1:22" x14ac:dyDescent="0.2">
      <c r="A499" t="s">
        <v>519</v>
      </c>
      <c r="B499">
        <v>1.3214495522890001E-3</v>
      </c>
      <c r="C499">
        <v>1.3214495522890001E-3</v>
      </c>
      <c r="D499">
        <v>1.3214495522890001E-3</v>
      </c>
      <c r="E499">
        <v>1.3214495522890001E-3</v>
      </c>
      <c r="F499">
        <v>1.3214495522890001E-3</v>
      </c>
      <c r="G499">
        <v>1.3214495522890001E-3</v>
      </c>
      <c r="H499">
        <v>1.3214495522890001E-3</v>
      </c>
      <c r="I499">
        <v>1.3214495522890001E-3</v>
      </c>
      <c r="J499">
        <v>1.3214495522890001E-3</v>
      </c>
      <c r="K499">
        <v>1.3214495522890001E-3</v>
      </c>
      <c r="L499">
        <v>1.3214495522890001E-3</v>
      </c>
      <c r="M499">
        <v>1.3214495522890001E-3</v>
      </c>
      <c r="N499">
        <v>1.3214495522890001E-3</v>
      </c>
      <c r="O499">
        <v>1.3214495522890001E-3</v>
      </c>
      <c r="P499">
        <v>1.3214495522890001E-3</v>
      </c>
      <c r="Q499">
        <v>1.3214495522890001E-3</v>
      </c>
      <c r="R499">
        <v>1.3214495522890001E-3</v>
      </c>
      <c r="S499">
        <v>1.3214495522890001E-3</v>
      </c>
      <c r="T499">
        <v>1.3214495522890001E-3</v>
      </c>
      <c r="U499">
        <v>1.3214495522890001E-3</v>
      </c>
      <c r="V499">
        <v>4.0552037006300003E-4</v>
      </c>
    </row>
    <row r="500" spans="1:22" x14ac:dyDescent="0.2">
      <c r="A500" t="s">
        <v>520</v>
      </c>
      <c r="B500">
        <v>3.3472762999999999E-8</v>
      </c>
      <c r="C500">
        <v>2.2686504300000001E-7</v>
      </c>
      <c r="D500">
        <v>5.0815733299999998E-7</v>
      </c>
      <c r="E500">
        <v>2.08976912E-7</v>
      </c>
      <c r="F500">
        <v>1.3373588600000001E-7</v>
      </c>
      <c r="G500">
        <v>5.0931684000000001E-8</v>
      </c>
      <c r="H500">
        <v>4.9826118199999996E-7</v>
      </c>
      <c r="I500">
        <v>3.4237979699999998E-7</v>
      </c>
      <c r="J500">
        <v>1.8295318499999999E-7</v>
      </c>
      <c r="K500">
        <v>1.9933077099999999E-7</v>
      </c>
      <c r="L500">
        <v>1.0407423749999999E-6</v>
      </c>
      <c r="M500">
        <v>6.2697856999999994E-8</v>
      </c>
      <c r="N500">
        <v>2.23233979E-7</v>
      </c>
      <c r="O500">
        <v>7.2818941900000002E-7</v>
      </c>
      <c r="P500">
        <v>3.43866623E-7</v>
      </c>
      <c r="Q500">
        <v>5.0935712100000004E-7</v>
      </c>
      <c r="R500">
        <v>7.2818941900000002E-7</v>
      </c>
      <c r="S500">
        <v>2.3895499100000001E-7</v>
      </c>
      <c r="T500">
        <v>2.47335465E-7</v>
      </c>
      <c r="U500">
        <v>1.95190733E-7</v>
      </c>
      <c r="V500">
        <v>2.1561369999999998E-9</v>
      </c>
    </row>
    <row r="501" spans="1:22" x14ac:dyDescent="0.2">
      <c r="A501" t="s">
        <v>521</v>
      </c>
      <c r="B501">
        <v>3.3472762999999999E-8</v>
      </c>
      <c r="C501">
        <v>2.2686504300000001E-7</v>
      </c>
      <c r="D501">
        <v>5.0815733299999998E-7</v>
      </c>
      <c r="E501">
        <v>2.08976912E-7</v>
      </c>
      <c r="F501">
        <v>1.3373588600000001E-7</v>
      </c>
      <c r="G501">
        <v>5.0931684000000001E-8</v>
      </c>
      <c r="H501">
        <v>4.9826118199999996E-7</v>
      </c>
      <c r="I501">
        <v>3.4237979699999998E-7</v>
      </c>
      <c r="J501">
        <v>1.8295318499999999E-7</v>
      </c>
      <c r="K501">
        <v>1.9933077099999999E-7</v>
      </c>
      <c r="L501">
        <v>1.0407423749999999E-6</v>
      </c>
      <c r="M501">
        <v>6.2697856999999994E-8</v>
      </c>
      <c r="N501">
        <v>2.23233979E-7</v>
      </c>
      <c r="O501">
        <v>7.2818941900000002E-7</v>
      </c>
      <c r="P501">
        <v>3.43866623E-7</v>
      </c>
      <c r="Q501">
        <v>5.0935712100000004E-7</v>
      </c>
      <c r="R501">
        <v>7.2818941900000002E-7</v>
      </c>
      <c r="S501">
        <v>2.3895499100000001E-7</v>
      </c>
      <c r="T501">
        <v>2.47335465E-7</v>
      </c>
      <c r="U501">
        <v>1.95190733E-7</v>
      </c>
      <c r="V501">
        <v>2.1561369999999998E-9</v>
      </c>
    </row>
    <row r="502" spans="1:22" x14ac:dyDescent="0.2">
      <c r="A502" t="s">
        <v>522</v>
      </c>
      <c r="B502">
        <v>5.3474441640999999E-3</v>
      </c>
      <c r="C502">
        <v>1.7202660038061039</v>
      </c>
      <c r="D502">
        <v>6.9353141965618995E-2</v>
      </c>
      <c r="E502">
        <v>1.547623333633815</v>
      </c>
      <c r="F502">
        <v>1.7634536929156001E-2</v>
      </c>
      <c r="G502">
        <v>6.7860883054210001E-3</v>
      </c>
      <c r="H502">
        <v>6.7103749372672994E-2</v>
      </c>
      <c r="I502">
        <v>3.9518802108916E-2</v>
      </c>
      <c r="J502">
        <v>1.2876754614636261</v>
      </c>
      <c r="K502">
        <v>2.8375095081179001E-2</v>
      </c>
      <c r="L502">
        <v>0.13054723765013301</v>
      </c>
      <c r="M502">
        <v>7.8241371272859996E-3</v>
      </c>
      <c r="N502">
        <v>4.2695605570904002E-2</v>
      </c>
      <c r="O502">
        <v>0.43966700876544001</v>
      </c>
      <c r="P502">
        <v>4.1301912732423E-2</v>
      </c>
      <c r="Q502">
        <v>0.47272156320373299</v>
      </c>
      <c r="R502">
        <v>0.43966700862619201</v>
      </c>
      <c r="S502">
        <v>3.1898282304183997E-2</v>
      </c>
      <c r="T502">
        <v>1.942067922894205</v>
      </c>
      <c r="U502">
        <v>1.4044911223191781</v>
      </c>
      <c r="V502">
        <v>1.093317173566E-3</v>
      </c>
    </row>
    <row r="503" spans="1:22" x14ac:dyDescent="0.2">
      <c r="A503" t="s">
        <v>523</v>
      </c>
      <c r="B503">
        <v>5.3474441640999999E-3</v>
      </c>
      <c r="C503">
        <v>1.7202660038061039</v>
      </c>
      <c r="D503">
        <v>6.9353141965618995E-2</v>
      </c>
      <c r="F503">
        <v>1.7634536929156001E-2</v>
      </c>
      <c r="G503">
        <v>6.7860883054210001E-3</v>
      </c>
      <c r="H503">
        <v>6.7103749372672994E-2</v>
      </c>
      <c r="I503">
        <v>3.9518802108916E-2</v>
      </c>
      <c r="J503">
        <v>1.2876754614636261</v>
      </c>
      <c r="K503">
        <v>2.8375095081179001E-2</v>
      </c>
      <c r="L503">
        <v>0.13054723765013301</v>
      </c>
      <c r="M503">
        <v>7.8241371272859996E-3</v>
      </c>
      <c r="N503">
        <v>4.2695605570904002E-2</v>
      </c>
      <c r="O503">
        <v>0.43966700876544001</v>
      </c>
      <c r="P503">
        <v>4.1301912732423E-2</v>
      </c>
      <c r="Q503">
        <v>0.47272156320373299</v>
      </c>
      <c r="R503">
        <v>0.43966700862619201</v>
      </c>
      <c r="S503">
        <v>3.1898282304183997E-2</v>
      </c>
      <c r="T503">
        <v>4.7541801420245E-2</v>
      </c>
      <c r="U503">
        <v>1.4044911223191781</v>
      </c>
      <c r="V503">
        <v>1.093317173566E-3</v>
      </c>
    </row>
    <row r="504" spans="1:22" x14ac:dyDescent="0.2">
      <c r="A504" t="s">
        <v>524</v>
      </c>
      <c r="D504">
        <v>2.5357801212521999E-2</v>
      </c>
      <c r="L504">
        <v>5.1934581189994E-2</v>
      </c>
      <c r="V504">
        <v>3.5061268376100001E-4</v>
      </c>
    </row>
    <row r="505" spans="1:22" x14ac:dyDescent="0.2">
      <c r="A505" t="s">
        <v>525</v>
      </c>
      <c r="B505">
        <v>1.670340308563E-3</v>
      </c>
      <c r="C505">
        <v>1.1320900623752E-2</v>
      </c>
      <c r="D505">
        <v>2.5357801212521999E-2</v>
      </c>
      <c r="E505">
        <v>1.0428256453984999E-2</v>
      </c>
      <c r="F505">
        <v>6.6736181640039997E-3</v>
      </c>
      <c r="G505">
        <v>2.5415662194110001E-3</v>
      </c>
      <c r="H505">
        <v>2.4863968679724999E-2</v>
      </c>
      <c r="I505">
        <v>1.7085257424097E-2</v>
      </c>
      <c r="J505">
        <v>9.1296340623719992E-3</v>
      </c>
      <c r="K505">
        <v>9.9468998026949994E-3</v>
      </c>
      <c r="L505">
        <v>5.1934581189994E-2</v>
      </c>
      <c r="M505">
        <v>3.128715642588E-3</v>
      </c>
      <c r="N505">
        <v>1.1139705185153E-2</v>
      </c>
      <c r="O505">
        <v>3.6337727193704997E-2</v>
      </c>
      <c r="P505">
        <v>1.7159452218285999E-2</v>
      </c>
      <c r="Q505">
        <v>2.5417672417844001E-2</v>
      </c>
      <c r="R505">
        <v>3.6337727181287E-2</v>
      </c>
      <c r="S505">
        <v>1.1924206887196E-2</v>
      </c>
      <c r="T505">
        <v>1.2342404889514E-2</v>
      </c>
      <c r="U505">
        <v>9.7403057593790001E-3</v>
      </c>
      <c r="V505">
        <v>3.5061268376100001E-4</v>
      </c>
    </row>
    <row r="506" spans="1:22" x14ac:dyDescent="0.2">
      <c r="A506" t="s">
        <v>526</v>
      </c>
      <c r="B506">
        <v>4.8460812285840002E-3</v>
      </c>
      <c r="C506">
        <v>1.4496641543773E-2</v>
      </c>
      <c r="D506">
        <v>2.8533542132543999E-2</v>
      </c>
      <c r="E506">
        <v>1.3603997374005999E-2</v>
      </c>
      <c r="F506">
        <v>9.8493590840250007E-3</v>
      </c>
      <c r="G506">
        <v>5.7173071394330003E-3</v>
      </c>
      <c r="H506">
        <v>2.8039709599747002E-2</v>
      </c>
      <c r="I506">
        <v>2.0260998344118E-2</v>
      </c>
      <c r="J506">
        <v>1.2305374982394E-2</v>
      </c>
      <c r="K506">
        <v>1.3122640722716E-2</v>
      </c>
      <c r="L506">
        <v>5.5110322110016E-2</v>
      </c>
      <c r="M506">
        <v>6.3044565626090001E-3</v>
      </c>
      <c r="N506">
        <v>1.4315446105175E-2</v>
      </c>
      <c r="O506">
        <v>3.9513468113725997E-2</v>
      </c>
      <c r="P506">
        <v>2.0335193138307998E-2</v>
      </c>
      <c r="Q506">
        <v>2.8593413337865001E-2</v>
      </c>
      <c r="R506">
        <v>3.9513468101308999E-2</v>
      </c>
      <c r="S506">
        <v>1.5099947807217001E-2</v>
      </c>
      <c r="T506">
        <v>1.5518145809535E-2</v>
      </c>
      <c r="U506">
        <v>1.29160466794E-2</v>
      </c>
      <c r="V506">
        <v>1.32516947322E-3</v>
      </c>
    </row>
    <row r="507" spans="1:22" x14ac:dyDescent="0.2">
      <c r="A507" t="s">
        <v>527</v>
      </c>
      <c r="B507">
        <v>1.1411900901789999E-3</v>
      </c>
      <c r="C507">
        <v>1.1411900901789999E-3</v>
      </c>
      <c r="D507">
        <v>1.1411900901789999E-3</v>
      </c>
      <c r="E507">
        <v>1.1411900901789999E-3</v>
      </c>
      <c r="F507">
        <v>1.1411900901789999E-3</v>
      </c>
      <c r="G507">
        <v>1.1411900901789999E-3</v>
      </c>
      <c r="H507">
        <v>1.1411900901789999E-3</v>
      </c>
      <c r="I507">
        <v>1.1411900901789999E-3</v>
      </c>
      <c r="J507">
        <v>1.1411900901789999E-3</v>
      </c>
      <c r="K507">
        <v>1.1411900901789999E-3</v>
      </c>
      <c r="L507">
        <v>1.1411900901789999E-3</v>
      </c>
      <c r="M507">
        <v>1.1411900901789999E-3</v>
      </c>
      <c r="N507">
        <v>1.1411900901789999E-3</v>
      </c>
      <c r="O507">
        <v>1.1411900901789999E-3</v>
      </c>
      <c r="P507">
        <v>1.1411900901789999E-3</v>
      </c>
      <c r="Q507">
        <v>1.1411900901789999E-3</v>
      </c>
      <c r="R507">
        <v>1.1411900901789999E-3</v>
      </c>
      <c r="S507">
        <v>1.1411900901789999E-3</v>
      </c>
      <c r="T507">
        <v>1.1411900901789999E-3</v>
      </c>
      <c r="U507">
        <v>1.1411900901789999E-3</v>
      </c>
      <c r="V507">
        <v>3.5020317405500001E-4</v>
      </c>
    </row>
    <row r="508" spans="1:22" x14ac:dyDescent="0.2">
      <c r="A508" t="s">
        <v>528</v>
      </c>
      <c r="B508">
        <v>1.1411900901789999E-3</v>
      </c>
      <c r="C508">
        <v>1.1411900901789999E-3</v>
      </c>
      <c r="D508">
        <v>1.1411900901789999E-3</v>
      </c>
      <c r="E508">
        <v>1.1411900901789999E-3</v>
      </c>
      <c r="F508">
        <v>1.1411900901789999E-3</v>
      </c>
      <c r="G508">
        <v>1.1411900901789999E-3</v>
      </c>
      <c r="H508">
        <v>1.1411900901789999E-3</v>
      </c>
      <c r="I508">
        <v>1.1411900901789999E-3</v>
      </c>
      <c r="J508">
        <v>1.1411900901789999E-3</v>
      </c>
      <c r="K508">
        <v>1.1411900901789999E-3</v>
      </c>
      <c r="L508">
        <v>1.1411900901789999E-3</v>
      </c>
      <c r="M508">
        <v>1.1411900901789999E-3</v>
      </c>
      <c r="N508">
        <v>1.1411900901789999E-3</v>
      </c>
      <c r="O508">
        <v>1.1411900901789999E-3</v>
      </c>
      <c r="P508">
        <v>1.1411900901789999E-3</v>
      </c>
      <c r="Q508">
        <v>1.1411900901789999E-3</v>
      </c>
      <c r="R508">
        <v>1.1411900901789999E-3</v>
      </c>
      <c r="S508">
        <v>1.1411900901789999E-3</v>
      </c>
      <c r="T508">
        <v>1.1411900901789999E-3</v>
      </c>
      <c r="U508">
        <v>1.1411900901789999E-3</v>
      </c>
      <c r="V508">
        <v>3.5020317405500001E-4</v>
      </c>
    </row>
    <row r="509" spans="1:22" x14ac:dyDescent="0.2">
      <c r="A509" t="s">
        <v>529</v>
      </c>
      <c r="B509">
        <v>1.1411900901789999E-3</v>
      </c>
      <c r="C509">
        <v>1.1411900901789999E-3</v>
      </c>
      <c r="D509">
        <v>1.1411900901789999E-3</v>
      </c>
      <c r="E509">
        <v>1.1411900901789999E-3</v>
      </c>
      <c r="F509">
        <v>1.1411900901789999E-3</v>
      </c>
      <c r="G509">
        <v>1.1411900901789999E-3</v>
      </c>
      <c r="H509">
        <v>1.1411900901789999E-3</v>
      </c>
      <c r="I509">
        <v>1.1411900901789999E-3</v>
      </c>
      <c r="J509">
        <v>1.1411900901789999E-3</v>
      </c>
      <c r="K509">
        <v>1.1411900901789999E-3</v>
      </c>
      <c r="L509">
        <v>1.1411900901789999E-3</v>
      </c>
      <c r="M509">
        <v>1.1411900901789999E-3</v>
      </c>
      <c r="N509">
        <v>1.1411900901789999E-3</v>
      </c>
      <c r="O509">
        <v>1.1411900901789999E-3</v>
      </c>
      <c r="P509">
        <v>1.1411900901789999E-3</v>
      </c>
      <c r="Q509">
        <v>1.1411900901789999E-3</v>
      </c>
      <c r="R509">
        <v>1.1411900901789999E-3</v>
      </c>
      <c r="S509">
        <v>1.1411900901789999E-3</v>
      </c>
      <c r="T509">
        <v>1.1411900901789999E-3</v>
      </c>
      <c r="U509">
        <v>1.1411900901789999E-3</v>
      </c>
      <c r="V509">
        <v>3.5020317405500001E-4</v>
      </c>
    </row>
    <row r="510" spans="1:22" x14ac:dyDescent="0.2">
      <c r="A510" t="s">
        <v>530</v>
      </c>
      <c r="B510">
        <v>1.1411900901789999E-3</v>
      </c>
      <c r="C510">
        <v>1.1411900901789999E-3</v>
      </c>
      <c r="D510">
        <v>1.1411900901789999E-3</v>
      </c>
      <c r="E510">
        <v>1.1411900901789999E-3</v>
      </c>
      <c r="F510">
        <v>1.1411900901789999E-3</v>
      </c>
      <c r="G510">
        <v>1.1411900901789999E-3</v>
      </c>
      <c r="H510">
        <v>1.1411900901789999E-3</v>
      </c>
      <c r="I510">
        <v>1.1411900901789999E-3</v>
      </c>
      <c r="J510">
        <v>1.1411900901789999E-3</v>
      </c>
      <c r="K510">
        <v>1.1411900901789999E-3</v>
      </c>
      <c r="L510">
        <v>1.1411900901789999E-3</v>
      </c>
      <c r="M510">
        <v>1.1411900901789999E-3</v>
      </c>
      <c r="N510">
        <v>1.1411900901789999E-3</v>
      </c>
      <c r="O510">
        <v>1.1411900901789999E-3</v>
      </c>
      <c r="P510">
        <v>1.1411900901789999E-3</v>
      </c>
      <c r="Q510">
        <v>1.1411900901789999E-3</v>
      </c>
      <c r="R510">
        <v>1.1411900901789999E-3</v>
      </c>
      <c r="S510">
        <v>1.1411900901789999E-3</v>
      </c>
      <c r="T510">
        <v>1.1411900901789999E-3</v>
      </c>
      <c r="U510">
        <v>1.1411900901789999E-3</v>
      </c>
      <c r="V510">
        <v>3.5020317405500001E-4</v>
      </c>
    </row>
    <row r="511" spans="1:22" x14ac:dyDescent="0.2">
      <c r="A511" t="s">
        <v>531</v>
      </c>
      <c r="B511">
        <v>1.70174751596E-4</v>
      </c>
      <c r="C511">
        <v>1.70174751596E-4</v>
      </c>
      <c r="D511">
        <v>1.70174751596E-4</v>
      </c>
      <c r="E511">
        <v>1.70174751596E-4</v>
      </c>
      <c r="F511">
        <v>1.70174751596E-4</v>
      </c>
      <c r="G511">
        <v>1.70174751596E-4</v>
      </c>
      <c r="H511">
        <v>1.70174751596E-4</v>
      </c>
      <c r="I511">
        <v>1.70174751596E-4</v>
      </c>
      <c r="J511">
        <v>1.70174751596E-4</v>
      </c>
      <c r="K511">
        <v>1.70174751596E-4</v>
      </c>
      <c r="L511">
        <v>1.70174751596E-4</v>
      </c>
      <c r="M511">
        <v>1.70174751596E-4</v>
      </c>
      <c r="N511">
        <v>1.70174751596E-4</v>
      </c>
      <c r="O511">
        <v>1.70174751596E-4</v>
      </c>
      <c r="P511">
        <v>1.70174751596E-4</v>
      </c>
      <c r="Q511">
        <v>1.70174751596E-4</v>
      </c>
      <c r="R511">
        <v>1.70174751596E-4</v>
      </c>
      <c r="S511">
        <v>1.70174751596E-4</v>
      </c>
      <c r="T511">
        <v>1.70174751596E-4</v>
      </c>
      <c r="U511">
        <v>1.70174751596E-4</v>
      </c>
      <c r="V511">
        <v>5.2222446270000001E-5</v>
      </c>
    </row>
    <row r="512" spans="1:22" x14ac:dyDescent="0.2">
      <c r="A512" t="s">
        <v>532</v>
      </c>
      <c r="B512">
        <v>6.2445094572000001E-5</v>
      </c>
      <c r="C512">
        <v>6.2445094572000001E-5</v>
      </c>
      <c r="D512">
        <v>6.2445094572000001E-5</v>
      </c>
      <c r="E512">
        <v>6.2445094572000001E-5</v>
      </c>
      <c r="F512">
        <v>6.2445094572000001E-5</v>
      </c>
      <c r="G512">
        <v>6.2445094572000001E-5</v>
      </c>
      <c r="H512">
        <v>6.2445094572000001E-5</v>
      </c>
      <c r="I512">
        <v>6.2445094572000001E-5</v>
      </c>
      <c r="J512">
        <v>6.2445094572000001E-5</v>
      </c>
      <c r="K512">
        <v>6.2445094572000001E-5</v>
      </c>
      <c r="L512">
        <v>6.2445094572000001E-5</v>
      </c>
      <c r="M512">
        <v>6.2445094572000001E-5</v>
      </c>
      <c r="N512">
        <v>6.2445094572000001E-5</v>
      </c>
      <c r="O512">
        <v>6.2445094572000001E-5</v>
      </c>
      <c r="P512">
        <v>6.2445094572000001E-5</v>
      </c>
      <c r="Q512">
        <v>6.2445094572000001E-5</v>
      </c>
      <c r="R512">
        <v>6.2445094572000001E-5</v>
      </c>
      <c r="S512">
        <v>6.2445094572000001E-5</v>
      </c>
      <c r="T512">
        <v>6.2445094572000001E-5</v>
      </c>
      <c r="U512">
        <v>6.2445094572000001E-5</v>
      </c>
      <c r="V512">
        <v>1.9162863853000001E-5</v>
      </c>
    </row>
    <row r="513" spans="1:22" x14ac:dyDescent="0.2">
      <c r="A513" t="s">
        <v>533</v>
      </c>
      <c r="B513">
        <v>-1.5503547999999999E-8</v>
      </c>
      <c r="C513">
        <v>-1.5503547999999999E-8</v>
      </c>
      <c r="D513">
        <v>-1.5503547999999999E-8</v>
      </c>
      <c r="E513">
        <v>-1.5503547999999999E-8</v>
      </c>
      <c r="F513">
        <v>-1.5503547999999999E-8</v>
      </c>
      <c r="G513">
        <v>-1.5503547999999999E-8</v>
      </c>
      <c r="H513">
        <v>-1.5503547999999999E-8</v>
      </c>
      <c r="I513">
        <v>-1.5503547999999999E-8</v>
      </c>
      <c r="J513">
        <v>-1.5503547999999999E-8</v>
      </c>
      <c r="K513">
        <v>-1.5503547999999999E-8</v>
      </c>
      <c r="L513">
        <v>-1.5503547999999999E-8</v>
      </c>
      <c r="M513">
        <v>-1.5503547999999999E-8</v>
      </c>
      <c r="N513">
        <v>-1.5503547999999999E-8</v>
      </c>
      <c r="O513">
        <v>-1.5503547999999999E-8</v>
      </c>
      <c r="P513">
        <v>-1.5503547999999999E-8</v>
      </c>
      <c r="Q513">
        <v>-1.5503547999999999E-8</v>
      </c>
      <c r="R513">
        <v>-1.5503547999999999E-8</v>
      </c>
      <c r="S513">
        <v>-1.5503547999999999E-8</v>
      </c>
      <c r="T513">
        <v>-1.5503547999999999E-8</v>
      </c>
      <c r="U513">
        <v>-1.5503547999999999E-8</v>
      </c>
      <c r="V513">
        <v>-4.7576579999999997E-9</v>
      </c>
    </row>
    <row r="514" spans="1:22" x14ac:dyDescent="0.2">
      <c r="A514" t="s">
        <v>534</v>
      </c>
      <c r="B514">
        <v>1.1860442706669999E-3</v>
      </c>
      <c r="C514">
        <v>1.1860442706669999E-3</v>
      </c>
      <c r="D514">
        <v>1.1860442706669999E-3</v>
      </c>
      <c r="E514">
        <v>1.1860442706669999E-3</v>
      </c>
      <c r="F514">
        <v>1.1860442706669999E-3</v>
      </c>
      <c r="G514">
        <v>1.1860442706669999E-3</v>
      </c>
      <c r="H514">
        <v>1.1860442706669999E-3</v>
      </c>
      <c r="I514">
        <v>1.1860442706669999E-3</v>
      </c>
      <c r="J514">
        <v>1.1860442706669999E-3</v>
      </c>
      <c r="K514">
        <v>1.1860442706669999E-3</v>
      </c>
      <c r="L514">
        <v>1.1860442706669999E-3</v>
      </c>
      <c r="M514">
        <v>1.1860442706669999E-3</v>
      </c>
      <c r="N514">
        <v>1.1860442706669999E-3</v>
      </c>
      <c r="O514">
        <v>1.1860442706669999E-3</v>
      </c>
      <c r="P514">
        <v>1.1860442706669999E-3</v>
      </c>
      <c r="Q514">
        <v>1.1860442706669999E-3</v>
      </c>
      <c r="R514">
        <v>1.1860442706669999E-3</v>
      </c>
      <c r="S514">
        <v>1.1860442706669999E-3</v>
      </c>
      <c r="T514">
        <v>1.1860442706669999E-3</v>
      </c>
      <c r="U514">
        <v>1.1860442706669999E-3</v>
      </c>
      <c r="V514">
        <v>8.5696482829160005E-3</v>
      </c>
    </row>
    <row r="515" spans="1:22" x14ac:dyDescent="0.2">
      <c r="A515" t="s">
        <v>535</v>
      </c>
      <c r="B515">
        <v>-8.0409279896500002E-4</v>
      </c>
      <c r="C515">
        <v>-3.6634791095849998E-3</v>
      </c>
      <c r="D515">
        <v>-6.5424264781169996E-3</v>
      </c>
      <c r="E515">
        <v>-3.382376820897E-3</v>
      </c>
      <c r="F515">
        <v>-1.73466625713E-3</v>
      </c>
      <c r="G515">
        <v>-9.1463980704099997E-4</v>
      </c>
      <c r="H515">
        <v>-5.7677835318910003E-3</v>
      </c>
      <c r="I515">
        <v>-2.7984352969169998E-3</v>
      </c>
      <c r="J515">
        <v>-2.9667472852629999E-3</v>
      </c>
      <c r="K515">
        <v>-2.6112964544700002E-3</v>
      </c>
      <c r="L515">
        <v>-1.0820622264843999E-2</v>
      </c>
      <c r="M515">
        <v>-1.027742945242E-3</v>
      </c>
      <c r="N515">
        <v>-3.6283148421729998E-3</v>
      </c>
      <c r="O515">
        <v>-3.0011350142749998E-3</v>
      </c>
      <c r="P515">
        <v>-3.0147836211660002E-3</v>
      </c>
      <c r="Q515">
        <v>-5.4797147769079999E-3</v>
      </c>
      <c r="R515">
        <v>-3.0011350134929999E-3</v>
      </c>
      <c r="S515">
        <v>-2.5104499302729998E-3</v>
      </c>
      <c r="T515">
        <v>-4.0004177667380004E-3</v>
      </c>
      <c r="U515">
        <v>-3.162005642728E-3</v>
      </c>
      <c r="V515">
        <v>-1.4676747530099999E-4</v>
      </c>
    </row>
    <row r="516" spans="1:22" x14ac:dyDescent="0.2">
      <c r="A516" t="s">
        <v>536</v>
      </c>
      <c r="B516">
        <v>5.0639654422999997E-5</v>
      </c>
      <c r="C516">
        <v>5.0639654422999997E-5</v>
      </c>
      <c r="D516">
        <v>5.0639654422999997E-5</v>
      </c>
      <c r="E516">
        <v>5.0639654422999997E-5</v>
      </c>
      <c r="F516">
        <v>5.0639654422999997E-5</v>
      </c>
      <c r="G516">
        <v>5.0639654422999997E-5</v>
      </c>
      <c r="H516">
        <v>5.0639654422999997E-5</v>
      </c>
      <c r="I516">
        <v>5.0639654422999997E-5</v>
      </c>
      <c r="J516">
        <v>5.0639654422999997E-5</v>
      </c>
      <c r="K516">
        <v>5.0639654422999997E-5</v>
      </c>
      <c r="L516">
        <v>5.0639654422999997E-5</v>
      </c>
      <c r="M516">
        <v>5.0639654422999997E-5</v>
      </c>
      <c r="N516">
        <v>5.0639654422999997E-5</v>
      </c>
      <c r="O516">
        <v>5.0639654422999997E-5</v>
      </c>
      <c r="P516">
        <v>5.0639654422999997E-5</v>
      </c>
      <c r="Q516">
        <v>5.0639654422999997E-5</v>
      </c>
      <c r="R516">
        <v>5.0639654422999997E-5</v>
      </c>
      <c r="S516">
        <v>5.0639654422999997E-5</v>
      </c>
      <c r="T516">
        <v>5.0639654422999997E-5</v>
      </c>
      <c r="U516">
        <v>5.0639654422999997E-5</v>
      </c>
      <c r="V516">
        <v>1.5540064595E-5</v>
      </c>
    </row>
    <row r="517" spans="1:22" x14ac:dyDescent="0.2">
      <c r="A517" t="s">
        <v>537</v>
      </c>
      <c r="B517">
        <v>-2.3436285853899999E-4</v>
      </c>
      <c r="C517">
        <v>-2.3436285853899999E-4</v>
      </c>
      <c r="D517">
        <v>-2.3436285853899999E-4</v>
      </c>
      <c r="E517">
        <v>-2.3436285853899999E-4</v>
      </c>
      <c r="F517">
        <v>-2.3436285853899999E-4</v>
      </c>
      <c r="G517">
        <v>-2.3436285853899999E-4</v>
      </c>
      <c r="H517">
        <v>-2.3436285853899999E-4</v>
      </c>
      <c r="I517">
        <v>-2.3436285853899999E-4</v>
      </c>
      <c r="J517">
        <v>-2.3436285853899999E-4</v>
      </c>
      <c r="K517">
        <v>-2.3436285853899999E-4</v>
      </c>
      <c r="L517">
        <v>-2.3436285853899999E-4</v>
      </c>
      <c r="M517">
        <v>-2.3436285853899999E-4</v>
      </c>
      <c r="N517">
        <v>-2.3436285853899999E-4</v>
      </c>
      <c r="O517">
        <v>-2.3436285853899999E-4</v>
      </c>
      <c r="P517">
        <v>-2.3436285853899999E-4</v>
      </c>
      <c r="Q517">
        <v>-2.3436285853899999E-4</v>
      </c>
      <c r="R517">
        <v>-2.3436285853899999E-4</v>
      </c>
      <c r="S517">
        <v>-2.3436285853899999E-4</v>
      </c>
      <c r="T517">
        <v>-2.3436285853899999E-4</v>
      </c>
      <c r="U517">
        <v>-2.3436285853899999E-4</v>
      </c>
      <c r="V517">
        <v>-1.0737901157667E-2</v>
      </c>
    </row>
    <row r="518" spans="1:22" x14ac:dyDescent="0.2">
      <c r="A518" t="s">
        <v>538</v>
      </c>
      <c r="B518">
        <v>-5.0639654422999997E-5</v>
      </c>
      <c r="C518">
        <v>-5.0639654422999997E-5</v>
      </c>
      <c r="D518">
        <v>-5.0639654422999997E-5</v>
      </c>
      <c r="E518">
        <v>-5.0639654422999997E-5</v>
      </c>
      <c r="F518">
        <v>-5.0639654422999997E-5</v>
      </c>
      <c r="G518">
        <v>-5.0639654422999997E-5</v>
      </c>
      <c r="H518">
        <v>-5.0639654422999997E-5</v>
      </c>
      <c r="I518">
        <v>-5.0639654422999997E-5</v>
      </c>
      <c r="J518">
        <v>-5.0639654422999997E-5</v>
      </c>
      <c r="K518">
        <v>-5.0639654422999997E-5</v>
      </c>
      <c r="L518">
        <v>-5.0639654422999997E-5</v>
      </c>
      <c r="M518">
        <v>-5.0639654422999997E-5</v>
      </c>
      <c r="N518">
        <v>-5.0639654422999997E-5</v>
      </c>
      <c r="O518">
        <v>-5.0639654422999997E-5</v>
      </c>
      <c r="P518">
        <v>-5.0639654422999997E-5</v>
      </c>
      <c r="Q518">
        <v>-5.0639654422999997E-5</v>
      </c>
      <c r="R518">
        <v>-5.0639654422999997E-5</v>
      </c>
      <c r="S518">
        <v>-5.0639654422999997E-5</v>
      </c>
      <c r="T518">
        <v>-5.0639654422999997E-5</v>
      </c>
      <c r="U518">
        <v>-5.0639654422999997E-5</v>
      </c>
      <c r="V518">
        <v>-1.5540064595E-5</v>
      </c>
    </row>
    <row r="519" spans="1:22" x14ac:dyDescent="0.2">
      <c r="A519" t="s">
        <v>539</v>
      </c>
      <c r="B519">
        <v>-1.093757917922E-3</v>
      </c>
      <c r="C519">
        <v>0.55443298733749602</v>
      </c>
      <c r="D519">
        <v>-8.6110655184893997E-2</v>
      </c>
      <c r="E519">
        <v>0.49830156389842001</v>
      </c>
      <c r="F519">
        <v>-6.8084866544300003E-4</v>
      </c>
      <c r="G519">
        <v>-1.9029889804730001E-3</v>
      </c>
      <c r="H519">
        <v>-1.355992198415E-2</v>
      </c>
      <c r="J519">
        <v>0.41371320431142</v>
      </c>
      <c r="L519">
        <v>1.7731164685196001E-2</v>
      </c>
      <c r="M519">
        <v>-1.8465514850380001E-3</v>
      </c>
      <c r="N519">
        <v>0.55744190597701504</v>
      </c>
      <c r="O519">
        <v>0.12723568288832701</v>
      </c>
      <c r="Q519">
        <v>-3.5036387673569001E-2</v>
      </c>
      <c r="R519">
        <v>0.12723568284751699</v>
      </c>
      <c r="T519">
        <v>0.62667796139600496</v>
      </c>
      <c r="U519">
        <v>0.45169368994483</v>
      </c>
      <c r="V519">
        <v>-2.0145530583599999E-4</v>
      </c>
    </row>
    <row r="520" spans="1:22" x14ac:dyDescent="0.2">
      <c r="A520" t="s">
        <v>540</v>
      </c>
      <c r="B520">
        <v>6.6066148149999996E-6</v>
      </c>
      <c r="C520">
        <v>4.6216034269999998E-6</v>
      </c>
      <c r="D520">
        <v>3.0678898167000003E-5</v>
      </c>
      <c r="E520">
        <v>4.2449876090000003E-6</v>
      </c>
      <c r="F520">
        <v>2.4266527430000002E-6</v>
      </c>
      <c r="G520">
        <v>9.8972187199999996E-7</v>
      </c>
      <c r="H520">
        <v>2.3959064065000001E-5</v>
      </c>
      <c r="I520">
        <v>1.0798838255E-5</v>
      </c>
      <c r="J520">
        <v>3.7035934569999999E-6</v>
      </c>
      <c r="K520">
        <v>3.305566875E-6</v>
      </c>
      <c r="L520">
        <v>5.34614083642E-4</v>
      </c>
      <c r="M520">
        <v>1.178266792E-6</v>
      </c>
      <c r="N520">
        <v>4.5592308390000001E-6</v>
      </c>
      <c r="O520">
        <v>1.1159662123999999E-5</v>
      </c>
      <c r="P520">
        <v>1.0791552248999999E-5</v>
      </c>
      <c r="Q520">
        <v>9.8452446619000001E-5</v>
      </c>
      <c r="R520">
        <v>1.115966212E-5</v>
      </c>
      <c r="S520">
        <v>6.8008740560000003E-6</v>
      </c>
      <c r="T520">
        <v>5.0589004990000002E-6</v>
      </c>
      <c r="U520">
        <v>3.9637561609999998E-6</v>
      </c>
      <c r="V520">
        <v>1.8442576268750999E-2</v>
      </c>
    </row>
    <row r="521" spans="1:22" x14ac:dyDescent="0.2">
      <c r="A521" t="s">
        <v>541</v>
      </c>
      <c r="B521">
        <v>9.6285261640000007E-6</v>
      </c>
      <c r="C521">
        <v>1.1128489728E-5</v>
      </c>
      <c r="D521">
        <v>1.4017252112E-5</v>
      </c>
      <c r="E521">
        <v>1.2199470384E-5</v>
      </c>
      <c r="F521">
        <v>1.2308859836E-5</v>
      </c>
      <c r="G521">
        <v>5.7218789100000002E-6</v>
      </c>
      <c r="H521">
        <v>1.4257987274000001E-5</v>
      </c>
      <c r="I521">
        <v>1.1941350427E-5</v>
      </c>
      <c r="J521">
        <v>1.1106936428000001E-5</v>
      </c>
      <c r="K521">
        <v>1.369157219E-5</v>
      </c>
      <c r="L521">
        <v>1.436714287931E-3</v>
      </c>
      <c r="M521">
        <v>5.8151108750000002E-6</v>
      </c>
      <c r="N521">
        <v>1.1113405133E-5</v>
      </c>
      <c r="O521">
        <v>1.2590604996E-5</v>
      </c>
      <c r="P521">
        <v>1.2767110816E-5</v>
      </c>
      <c r="Q521">
        <v>1.2739855830000001E-5</v>
      </c>
      <c r="R521">
        <v>1.2590604993999999E-5</v>
      </c>
      <c r="S521">
        <v>1.2696017781E-5</v>
      </c>
      <c r="T521">
        <v>1.1811266545000001E-5</v>
      </c>
      <c r="U521">
        <v>1.1605160911E-5</v>
      </c>
      <c r="V521">
        <v>6.9989105200000001E-7</v>
      </c>
    </row>
    <row r="522" spans="1:22" x14ac:dyDescent="0.2">
      <c r="A522" t="s">
        <v>542</v>
      </c>
      <c r="B522">
        <v>1.297399356994E-3</v>
      </c>
      <c r="C522">
        <v>4.3235677569916003E-2</v>
      </c>
      <c r="D522">
        <v>7.8305473960930003E-2</v>
      </c>
      <c r="E522">
        <v>3.9714270768231003E-2</v>
      </c>
      <c r="F522">
        <v>2.5866701921058E-2</v>
      </c>
      <c r="G522">
        <v>1.1074056007588999E-2</v>
      </c>
      <c r="H522">
        <v>6.8916630507924001E-2</v>
      </c>
      <c r="I522">
        <v>1.215991859390358</v>
      </c>
      <c r="J522">
        <v>3.4287265194836998E-2</v>
      </c>
      <c r="K522">
        <v>4.2648000810344998E-2</v>
      </c>
      <c r="L522">
        <v>0.29644668839796101</v>
      </c>
      <c r="M522">
        <v>1.3416587110221E-2</v>
      </c>
      <c r="N522">
        <v>4.2785419996349001E-2</v>
      </c>
      <c r="O522">
        <v>0.79738989655431602</v>
      </c>
      <c r="P522">
        <v>1.1639493842773929</v>
      </c>
      <c r="Q522">
        <v>7.0539323993186007E-2</v>
      </c>
      <c r="R522">
        <v>0.79738989629214596</v>
      </c>
      <c r="S522">
        <v>0.60065840545182403</v>
      </c>
      <c r="T522">
        <v>4.7589553888468999E-2</v>
      </c>
      <c r="U522">
        <v>3.6825444797737E-2</v>
      </c>
      <c r="V522">
        <v>2.7622999138569998E-3</v>
      </c>
    </row>
    <row r="523" spans="1:22" x14ac:dyDescent="0.2">
      <c r="A523" t="s">
        <v>543</v>
      </c>
      <c r="B523">
        <v>3.5385076902139999E-3</v>
      </c>
      <c r="C523">
        <v>8.4246605338562999E-2</v>
      </c>
      <c r="D523">
        <v>0.48769140559055801</v>
      </c>
      <c r="E523">
        <v>7.6785685985664001E-2</v>
      </c>
      <c r="F523">
        <v>4.4071008024804001E-2</v>
      </c>
      <c r="G523">
        <v>1.6021520469416E-2</v>
      </c>
      <c r="H523">
        <v>1.8027116140465711</v>
      </c>
      <c r="I523">
        <v>7.2448943232664001E-2</v>
      </c>
      <c r="J523">
        <v>6.6103835104556002E-2</v>
      </c>
      <c r="K523">
        <v>2.998624280635E-2</v>
      </c>
      <c r="L523">
        <v>8.8892696953428996E-2</v>
      </c>
      <c r="M523">
        <v>1.9066561443607001E-2</v>
      </c>
      <c r="N523">
        <v>8.3285628011327995E-2</v>
      </c>
      <c r="O523">
        <v>7.5081026413643004E-2</v>
      </c>
      <c r="P523">
        <v>8.1815571541865001E-2</v>
      </c>
      <c r="Q523">
        <v>4.4159190974994003E-2</v>
      </c>
      <c r="R523">
        <v>7.5081026391270997E-2</v>
      </c>
      <c r="S523">
        <v>6.9868677282964003E-2</v>
      </c>
      <c r="T523">
        <v>9.2767608156431994E-2</v>
      </c>
      <c r="U523">
        <v>7.1145575583937998E-2</v>
      </c>
      <c r="V523">
        <v>7.1554334028600002E-4</v>
      </c>
    </row>
    <row r="524" spans="1:22" x14ac:dyDescent="0.2">
      <c r="A524" t="s">
        <v>544</v>
      </c>
      <c r="B524">
        <v>8.4116954182579997E-3</v>
      </c>
      <c r="C524">
        <v>0.156668434500981</v>
      </c>
      <c r="D524">
        <v>0.62229041596119095</v>
      </c>
      <c r="E524">
        <v>0.143201145910444</v>
      </c>
      <c r="F524">
        <v>8.2486170869684003E-2</v>
      </c>
      <c r="G524">
        <v>3.1814403902419998E-2</v>
      </c>
      <c r="H524">
        <v>1.919391202338584</v>
      </c>
      <c r="I524">
        <v>1.308275528146964</v>
      </c>
      <c r="J524">
        <v>0.123394637713249</v>
      </c>
      <c r="K524">
        <v>9.3084472337750995E-2</v>
      </c>
      <c r="L524">
        <v>0.49930662987423202</v>
      </c>
      <c r="M524">
        <v>3.8370002416682002E-2</v>
      </c>
      <c r="N524">
        <v>0.154903025728305</v>
      </c>
      <c r="O524">
        <v>0.89456805708916998</v>
      </c>
      <c r="P524">
        <v>1.2674411193169419</v>
      </c>
      <c r="Q524">
        <v>0.15869249712884301</v>
      </c>
      <c r="R524">
        <v>0.89456805679805595</v>
      </c>
      <c r="S524">
        <v>0.68893508559246397</v>
      </c>
      <c r="T524">
        <v>0.17250061060612701</v>
      </c>
      <c r="U524">
        <v>0.13271150674061499</v>
      </c>
      <c r="V524">
        <v>4.2331263743439996E-3</v>
      </c>
    </row>
    <row r="525" spans="1:22" x14ac:dyDescent="0.2">
      <c r="A525" t="s">
        <v>545</v>
      </c>
      <c r="B525">
        <v>3.575788371049E-3</v>
      </c>
      <c r="C525">
        <v>2.9186151592501999E-2</v>
      </c>
      <c r="D525">
        <v>5.6293536409702999E-2</v>
      </c>
      <c r="E525">
        <v>2.6701189156549999E-2</v>
      </c>
      <c r="F525">
        <v>1.2548460923822001E-2</v>
      </c>
      <c r="G525">
        <v>4.7188274254160003E-3</v>
      </c>
      <c r="H525">
        <v>4.7762957784087998E-2</v>
      </c>
      <c r="I525">
        <v>1.9834725523940999E-2</v>
      </c>
      <c r="J525">
        <v>2.3003537413855999E-2</v>
      </c>
      <c r="K525">
        <v>2.0450228721056E-2</v>
      </c>
      <c r="L525">
        <v>0.113967244522841</v>
      </c>
      <c r="M525">
        <v>5.8868538628540001E-3</v>
      </c>
      <c r="N525">
        <v>2.8831977720628E-2</v>
      </c>
      <c r="O525">
        <v>2.2097134121211E-2</v>
      </c>
      <c r="P525">
        <v>2.1676163497684E-2</v>
      </c>
      <c r="Q525">
        <v>4.3993982160662998E-2</v>
      </c>
      <c r="R525">
        <v>2.2097134114639001E-2</v>
      </c>
      <c r="S525">
        <v>1.8408002857675999E-2</v>
      </c>
      <c r="T525">
        <v>3.2143448561227E-2</v>
      </c>
      <c r="U525">
        <v>2.4740486358939998E-2</v>
      </c>
      <c r="V525">
        <v>7.5528312019999995E-4</v>
      </c>
    </row>
    <row r="526" spans="1:22" x14ac:dyDescent="0.2">
      <c r="A526" t="s">
        <v>546</v>
      </c>
      <c r="B526">
        <v>-1.093757917922E-3</v>
      </c>
      <c r="C526">
        <v>0.55443298733749602</v>
      </c>
      <c r="D526">
        <v>-8.6110655184893997E-2</v>
      </c>
      <c r="E526">
        <v>0.49830156389842001</v>
      </c>
      <c r="F526">
        <v>-6.8084866544300003E-4</v>
      </c>
      <c r="G526">
        <v>-1.9029889804730001E-3</v>
      </c>
      <c r="H526">
        <v>-1.355992198415E-2</v>
      </c>
      <c r="J526">
        <v>0.41371320431142</v>
      </c>
      <c r="L526">
        <v>1.7731164685196001E-2</v>
      </c>
      <c r="M526">
        <v>-1.8465514850380001E-3</v>
      </c>
      <c r="N526">
        <v>0.55744190597701504</v>
      </c>
      <c r="O526">
        <v>0.12723568288832701</v>
      </c>
      <c r="Q526">
        <v>-3.5036387673569001E-2</v>
      </c>
      <c r="R526">
        <v>0.12723568284751699</v>
      </c>
      <c r="T526">
        <v>0.62667796139600496</v>
      </c>
      <c r="U526">
        <v>0.45169368994483</v>
      </c>
      <c r="V526">
        <v>-2.0145530583599999E-4</v>
      </c>
    </row>
    <row r="527" spans="1:22" x14ac:dyDescent="0.2">
      <c r="A527" t="s">
        <v>547</v>
      </c>
      <c r="B527">
        <v>-6.4412020820220003E-3</v>
      </c>
      <c r="C527">
        <v>-1.165833016468607</v>
      </c>
      <c r="D527">
        <v>-0.15546379715051301</v>
      </c>
      <c r="E527">
        <v>-1.049321769735394</v>
      </c>
      <c r="F527">
        <v>-1.8315385594598999E-2</v>
      </c>
      <c r="G527">
        <v>-8.6890772858939994E-3</v>
      </c>
      <c r="H527">
        <v>-8.0663671356822994E-2</v>
      </c>
      <c r="I527">
        <v>-3.9518802108916E-2</v>
      </c>
      <c r="J527">
        <v>-0.87396225715220599</v>
      </c>
      <c r="K527">
        <v>-2.8375095081179001E-2</v>
      </c>
      <c r="L527">
        <v>-0.11281607296493699</v>
      </c>
      <c r="M527">
        <v>-9.6706886123240007E-3</v>
      </c>
      <c r="N527">
        <v>-1.1713537645393211</v>
      </c>
      <c r="O527">
        <v>-0.31243132587711298</v>
      </c>
      <c r="P527">
        <v>-4.1301912732423E-2</v>
      </c>
      <c r="Q527">
        <v>-0.50775795087730302</v>
      </c>
      <c r="R527">
        <v>-0.312431325778675</v>
      </c>
      <c r="S527">
        <v>-3.1898282304183997E-2</v>
      </c>
      <c r="T527">
        <v>-1.315389961498201</v>
      </c>
      <c r="U527">
        <v>-0.952797432374348</v>
      </c>
      <c r="V527">
        <v>-1.2947724794019999E-3</v>
      </c>
    </row>
    <row r="528" spans="1:22" x14ac:dyDescent="0.2">
      <c r="A528" t="s">
        <v>548</v>
      </c>
      <c r="B528">
        <v>9.6285261640000007E-6</v>
      </c>
      <c r="C528">
        <v>1.1128489728E-5</v>
      </c>
      <c r="D528">
        <v>1.4017252112E-5</v>
      </c>
      <c r="E528">
        <v>1.2199470384E-5</v>
      </c>
      <c r="F528">
        <v>1.2308859836E-5</v>
      </c>
      <c r="G528">
        <v>5.7218789100000002E-6</v>
      </c>
      <c r="H528">
        <v>1.4257987274000001E-5</v>
      </c>
      <c r="I528">
        <v>1.1941350427E-5</v>
      </c>
      <c r="J528">
        <v>1.1106936428000001E-5</v>
      </c>
      <c r="K528">
        <v>1.369157219E-5</v>
      </c>
      <c r="L528">
        <v>1.436714287931E-3</v>
      </c>
      <c r="M528">
        <v>5.8151108750000002E-6</v>
      </c>
      <c r="N528">
        <v>1.1113405133E-5</v>
      </c>
      <c r="O528">
        <v>1.2590604996E-5</v>
      </c>
      <c r="P528">
        <v>1.2767110816E-5</v>
      </c>
      <c r="Q528">
        <v>1.2739855830000001E-5</v>
      </c>
      <c r="R528">
        <v>1.2590604993999999E-5</v>
      </c>
      <c r="S528">
        <v>1.2696017781E-5</v>
      </c>
      <c r="T528">
        <v>1.1811266545000001E-5</v>
      </c>
      <c r="U528">
        <v>1.1605160911E-5</v>
      </c>
      <c r="V528">
        <v>6.9989105200000001E-7</v>
      </c>
    </row>
    <row r="529" spans="1:22" x14ac:dyDescent="0.2">
      <c r="A529" t="s">
        <v>549</v>
      </c>
      <c r="B529">
        <v>2.3668337414300001E-4</v>
      </c>
      <c r="C529">
        <v>2.3668337414300001E-4</v>
      </c>
      <c r="D529">
        <v>2.3668337414300001E-4</v>
      </c>
      <c r="E529">
        <v>2.3668337414300001E-4</v>
      </c>
      <c r="F529">
        <v>2.3668337414300001E-4</v>
      </c>
      <c r="G529">
        <v>2.3668337414300001E-4</v>
      </c>
      <c r="H529">
        <v>2.3668337414300001E-4</v>
      </c>
      <c r="I529">
        <v>2.3668337414300001E-4</v>
      </c>
      <c r="J529">
        <v>2.3668337414300001E-4</v>
      </c>
      <c r="K529">
        <v>2.3668337414300001E-4</v>
      </c>
      <c r="L529">
        <v>2.3668337414300001E-4</v>
      </c>
      <c r="M529">
        <v>2.3668337414300001E-4</v>
      </c>
      <c r="N529">
        <v>2.3668337414300001E-4</v>
      </c>
      <c r="O529">
        <v>2.3668337414300001E-4</v>
      </c>
      <c r="P529">
        <v>2.3668337414300001E-4</v>
      </c>
      <c r="Q529">
        <v>2.3668337414300001E-4</v>
      </c>
      <c r="R529">
        <v>2.3668337414300001E-4</v>
      </c>
      <c r="S529">
        <v>2.3668337414300001E-4</v>
      </c>
      <c r="T529">
        <v>2.3668337414300001E-4</v>
      </c>
      <c r="U529">
        <v>2.3668337414300001E-4</v>
      </c>
      <c r="V529">
        <v>7.2632306927000002E-5</v>
      </c>
    </row>
    <row r="530" spans="1:22" x14ac:dyDescent="0.2">
      <c r="A530" t="s">
        <v>550</v>
      </c>
      <c r="B530">
        <v>5.0608461785861723</v>
      </c>
      <c r="C530">
        <v>11.980196897494659</v>
      </c>
      <c r="D530">
        <v>12.966601844820351</v>
      </c>
      <c r="E530">
        <v>12.046193004551638</v>
      </c>
      <c r="F530">
        <v>9.9292114359807009</v>
      </c>
      <c r="G530">
        <v>7.6809065484267993</v>
      </c>
      <c r="H530">
        <v>12.683887006409003</v>
      </c>
      <c r="I530">
        <v>11.827371830607936</v>
      </c>
      <c r="J530">
        <v>10.890582343345796</v>
      </c>
      <c r="K530">
        <v>12.580063395921082</v>
      </c>
      <c r="L530">
        <v>12.738238212201839</v>
      </c>
      <c r="M530">
        <v>12.648804934853333</v>
      </c>
      <c r="N530">
        <v>10.292055870967864</v>
      </c>
      <c r="O530">
        <v>12.176549741234275</v>
      </c>
      <c r="P530">
        <v>11.792346175561351</v>
      </c>
      <c r="Q530">
        <v>12.240641693388488</v>
      </c>
      <c r="R530">
        <v>12.176549738890776</v>
      </c>
      <c r="S530">
        <v>11.137828249578142</v>
      </c>
      <c r="T530">
        <v>11.896371278552069</v>
      </c>
      <c r="U530">
        <v>12.099977949371709</v>
      </c>
      <c r="V530">
        <v>2.0228930213772061</v>
      </c>
    </row>
    <row r="531" spans="1:22" x14ac:dyDescent="0.2">
      <c r="A531" t="s">
        <v>551</v>
      </c>
      <c r="B531">
        <v>2.4698545936689999E-3</v>
      </c>
      <c r="C531">
        <v>1.2118429897469999E-2</v>
      </c>
      <c r="D531">
        <v>2.6181387780980999E-2</v>
      </c>
      <c r="E531">
        <v>1.1225409111885E-2</v>
      </c>
      <c r="F531">
        <v>7.4689524870380003E-3</v>
      </c>
      <c r="G531">
        <v>3.3354636115750002E-3</v>
      </c>
      <c r="H531">
        <v>2.5680835414082E-2</v>
      </c>
      <c r="I531">
        <v>1.7888963932642998E-2</v>
      </c>
      <c r="J531">
        <v>9.9262453261210002E-3</v>
      </c>
      <c r="K531">
        <v>1.0743113039861999E-2</v>
      </c>
      <c r="L531">
        <v>5.3262102943927997E-2</v>
      </c>
      <c r="M531">
        <v>3.9228015796709996E-3</v>
      </c>
      <c r="N531">
        <v>1.1937172086284E-2</v>
      </c>
      <c r="O531">
        <v>3.7141794526121E-2</v>
      </c>
      <c r="P531">
        <v>1.7963151440826001E-2</v>
      </c>
      <c r="Q531">
        <v>2.6309032534754001E-2</v>
      </c>
      <c r="R531">
        <v>3.7141794513698999E-2</v>
      </c>
      <c r="S531">
        <v>1.2723915431544001E-2</v>
      </c>
      <c r="T531">
        <v>1.3140371460305E-2</v>
      </c>
      <c r="U531">
        <v>1.0537177185831E-2</v>
      </c>
      <c r="V531">
        <v>1.903651281707E-2</v>
      </c>
    </row>
    <row r="532" spans="1:22" x14ac:dyDescent="0.2">
      <c r="A532" t="s">
        <v>552</v>
      </c>
      <c r="B532">
        <v>5.2673340043979996E-3</v>
      </c>
      <c r="C532">
        <v>4.7156221564009998E-3</v>
      </c>
      <c r="E532">
        <v>4.772272370007E-3</v>
      </c>
      <c r="F532">
        <v>5.0895084637269999E-3</v>
      </c>
      <c r="G532">
        <v>5.2611333736929996E-3</v>
      </c>
      <c r="H532">
        <v>4.8068725950399998E-4</v>
      </c>
      <c r="I532">
        <v>4.9169924258419999E-3</v>
      </c>
      <c r="J532">
        <v>4.8562704019340002E-3</v>
      </c>
      <c r="K532">
        <v>4.8541007281070001E-3</v>
      </c>
      <c r="L532">
        <v>2.2760850869889999E-3</v>
      </c>
      <c r="M532">
        <v>5.2370776269850001E-3</v>
      </c>
      <c r="N532">
        <v>4.7230799844619996E-3</v>
      </c>
      <c r="O532">
        <v>4.8651883700509997E-3</v>
      </c>
      <c r="P532">
        <v>4.8768568750140002E-3</v>
      </c>
      <c r="Q532">
        <v>4.169410559725E-3</v>
      </c>
      <c r="R532">
        <v>4.8651883702000003E-3</v>
      </c>
      <c r="S532">
        <v>4.9589670965019999E-3</v>
      </c>
      <c r="T532">
        <v>4.6477172022210004E-3</v>
      </c>
      <c r="U532">
        <v>4.8165718164989999E-3</v>
      </c>
      <c r="V532">
        <v>1.624994631657E-3</v>
      </c>
    </row>
    <row r="533" spans="1:22" x14ac:dyDescent="0.2">
      <c r="A533" t="s">
        <v>553</v>
      </c>
      <c r="B533">
        <v>5.2673340043979996E-3</v>
      </c>
      <c r="C533">
        <v>4.7156221564009998E-3</v>
      </c>
      <c r="E533">
        <v>4.772272370007E-3</v>
      </c>
      <c r="F533">
        <v>5.0895084637269999E-3</v>
      </c>
      <c r="G533">
        <v>5.2611333736929996E-3</v>
      </c>
      <c r="H533">
        <v>4.8068725950399998E-4</v>
      </c>
      <c r="I533">
        <v>4.9169924258419999E-3</v>
      </c>
      <c r="J533">
        <v>4.8562704019340002E-3</v>
      </c>
      <c r="K533">
        <v>4.8541007281070001E-3</v>
      </c>
      <c r="L533">
        <v>2.2760850869889999E-3</v>
      </c>
      <c r="M533">
        <v>5.2370776269850001E-3</v>
      </c>
      <c r="N533">
        <v>4.7230799844619996E-3</v>
      </c>
      <c r="O533">
        <v>4.8651883700509997E-3</v>
      </c>
      <c r="P533">
        <v>4.8768568750140002E-3</v>
      </c>
      <c r="Q533">
        <v>4.169410559725E-3</v>
      </c>
      <c r="R533">
        <v>4.8651883702000003E-3</v>
      </c>
      <c r="S533">
        <v>4.9589670965019999E-3</v>
      </c>
      <c r="T533">
        <v>4.6477172022210004E-3</v>
      </c>
      <c r="U533">
        <v>4.8165718164989999E-3</v>
      </c>
      <c r="V533">
        <v>1.624994631657E-3</v>
      </c>
    </row>
    <row r="534" spans="1:22" x14ac:dyDescent="0.2">
      <c r="A534" t="s">
        <v>554</v>
      </c>
      <c r="B534">
        <v>3.4241616186559999E-3</v>
      </c>
      <c r="C534">
        <v>3.1475604471253998E-2</v>
      </c>
      <c r="D534">
        <v>0.27654549235402598</v>
      </c>
      <c r="E534">
        <v>2.9236978836025999E-2</v>
      </c>
      <c r="F534">
        <v>8.2603472598489994E-3</v>
      </c>
      <c r="G534">
        <v>6.4853739981780003E-3</v>
      </c>
      <c r="H534">
        <v>5.8974375749981003E-2</v>
      </c>
      <c r="I534">
        <v>1.8771531612754001E-2</v>
      </c>
      <c r="J534">
        <v>2.5978769417041001E-2</v>
      </c>
      <c r="K534">
        <v>1.0568174595061E-2</v>
      </c>
      <c r="M534">
        <v>6.6901071058340002E-3</v>
      </c>
      <c r="N534">
        <v>3.1174756056976002E-2</v>
      </c>
      <c r="O534">
        <v>3.6191739946452001E-2</v>
      </c>
      <c r="P534">
        <v>1.9410220845541001E-2</v>
      </c>
      <c r="Q534">
        <v>0.53549411278316705</v>
      </c>
      <c r="R534">
        <v>3.6191739935569997E-2</v>
      </c>
      <c r="S534">
        <v>1.4185100745536E-2</v>
      </c>
      <c r="T534">
        <v>3.4101719532395998E-2</v>
      </c>
      <c r="U534">
        <v>2.7491734499360002E-2</v>
      </c>
      <c r="V534">
        <v>5.9350285064800005E-4</v>
      </c>
    </row>
    <row r="535" spans="1:22" x14ac:dyDescent="0.2">
      <c r="A535" t="s">
        <v>555</v>
      </c>
      <c r="B535">
        <v>4.1261136075340004E-3</v>
      </c>
      <c r="C535">
        <v>3.6736320039585997E-2</v>
      </c>
      <c r="D535">
        <v>0.28489564026161501</v>
      </c>
      <c r="E535">
        <v>3.4069020634593002E-2</v>
      </c>
      <c r="F535">
        <v>1.0479881700498E-2</v>
      </c>
      <c r="G535">
        <v>7.4597433031600002E-3</v>
      </c>
      <c r="H535">
        <v>6.8476817579218002E-2</v>
      </c>
      <c r="I535">
        <v>2.5765706833964001E-2</v>
      </c>
      <c r="J535">
        <v>3.0151457357162001E-2</v>
      </c>
      <c r="K535">
        <v>1.4139524101784E-2</v>
      </c>
      <c r="L535">
        <v>1.7681442018734998E-2</v>
      </c>
      <c r="M535">
        <v>7.8847102559139997E-3</v>
      </c>
      <c r="N535">
        <v>3.6469905838622002E-2</v>
      </c>
      <c r="O535">
        <v>4.2446329814281002E-2</v>
      </c>
      <c r="P535">
        <v>2.6517512045661999E-2</v>
      </c>
      <c r="Q535">
        <v>0.54426389072771197</v>
      </c>
      <c r="R535">
        <v>4.2446329801459001E-2</v>
      </c>
      <c r="S535">
        <v>1.9180528853090999E-2</v>
      </c>
      <c r="T535">
        <v>3.9991449620347001E-2</v>
      </c>
      <c r="U535">
        <v>3.1963483704261997E-2</v>
      </c>
      <c r="V535">
        <v>7.4515909203100002E-4</v>
      </c>
    </row>
    <row r="536" spans="1:22" x14ac:dyDescent="0.2">
      <c r="A536" t="s">
        <v>556</v>
      </c>
      <c r="B536">
        <v>7.0195198887800002E-4</v>
      </c>
      <c r="C536">
        <v>5.2607155683320004E-3</v>
      </c>
      <c r="D536">
        <v>8.3501479075889992E-3</v>
      </c>
      <c r="E536">
        <v>4.8320417985660002E-3</v>
      </c>
      <c r="F536">
        <v>2.21953444065E-3</v>
      </c>
      <c r="G536">
        <v>9.7436930498200004E-4</v>
      </c>
      <c r="H536">
        <v>9.5024418292370006E-3</v>
      </c>
      <c r="I536">
        <v>6.99417522121E-3</v>
      </c>
      <c r="J536">
        <v>4.1726879401209997E-3</v>
      </c>
      <c r="K536">
        <v>3.5713495067230001E-3</v>
      </c>
      <c r="L536">
        <v>1.7681442018734998E-2</v>
      </c>
      <c r="M536">
        <v>1.194603150081E-3</v>
      </c>
      <c r="N536">
        <v>5.2951497816460004E-3</v>
      </c>
      <c r="O536">
        <v>6.2545898678290001E-3</v>
      </c>
      <c r="P536">
        <v>7.1072912001200004E-3</v>
      </c>
      <c r="Q536">
        <v>8.7697779445439997E-3</v>
      </c>
      <c r="R536">
        <v>6.2545898658889999E-3</v>
      </c>
      <c r="S536">
        <v>4.9954281075550002E-3</v>
      </c>
      <c r="T536">
        <v>5.8897300879509999E-3</v>
      </c>
      <c r="U536">
        <v>4.4717492049019996E-3</v>
      </c>
      <c r="V536">
        <v>1.51656241383E-4</v>
      </c>
    </row>
    <row r="537" spans="1:22" x14ac:dyDescent="0.2">
      <c r="A537" t="s">
        <v>557</v>
      </c>
      <c r="B537">
        <v>6.5720617938000005E-5</v>
      </c>
      <c r="C537">
        <v>6.5720617938000005E-5</v>
      </c>
      <c r="D537">
        <v>6.5720617938000005E-5</v>
      </c>
      <c r="E537">
        <v>6.5720617938000005E-5</v>
      </c>
      <c r="F537">
        <v>6.5720617938000005E-5</v>
      </c>
      <c r="G537">
        <v>6.5720617938000005E-5</v>
      </c>
      <c r="H537">
        <v>6.5720617938000005E-5</v>
      </c>
      <c r="I537">
        <v>6.5720617938000005E-5</v>
      </c>
      <c r="J537">
        <v>6.5720617938000005E-5</v>
      </c>
      <c r="K537">
        <v>6.5720617938000005E-5</v>
      </c>
      <c r="L537">
        <v>6.5720617938000005E-5</v>
      </c>
      <c r="M537">
        <v>6.5720617938000005E-5</v>
      </c>
      <c r="N537">
        <v>6.5720617938000005E-5</v>
      </c>
      <c r="O537">
        <v>6.5720617938000005E-5</v>
      </c>
      <c r="P537">
        <v>6.5720617938000005E-5</v>
      </c>
      <c r="Q537">
        <v>6.5720617938000005E-5</v>
      </c>
      <c r="R537">
        <v>6.5720617938000005E-5</v>
      </c>
      <c r="S537">
        <v>6.5720617938000005E-5</v>
      </c>
      <c r="T537">
        <v>6.5720617938000005E-5</v>
      </c>
      <c r="U537">
        <v>6.5720617938000005E-5</v>
      </c>
      <c r="V537">
        <v>2.0168041422E-5</v>
      </c>
    </row>
    <row r="538" spans="1:22" x14ac:dyDescent="0.2">
      <c r="A538" t="s">
        <v>558</v>
      </c>
      <c r="B538">
        <v>-6.5720617938000005E-5</v>
      </c>
      <c r="C538">
        <v>-6.5720617938000005E-5</v>
      </c>
      <c r="D538">
        <v>-6.5720617938000005E-5</v>
      </c>
      <c r="E538">
        <v>-6.5720617938000005E-5</v>
      </c>
      <c r="F538">
        <v>-6.5720617938000005E-5</v>
      </c>
      <c r="G538">
        <v>-6.5720617938000005E-5</v>
      </c>
      <c r="H538">
        <v>-6.5720617938000005E-5</v>
      </c>
      <c r="I538">
        <v>-6.5720617938000005E-5</v>
      </c>
      <c r="J538">
        <v>-6.5720617938000005E-5</v>
      </c>
      <c r="K538">
        <v>-6.5720617938000005E-5</v>
      </c>
      <c r="L538">
        <v>-6.5720617938000005E-5</v>
      </c>
      <c r="M538">
        <v>-6.5720617938000005E-5</v>
      </c>
      <c r="N538">
        <v>-6.5720617938000005E-5</v>
      </c>
      <c r="O538">
        <v>-6.5720617938000005E-5</v>
      </c>
      <c r="P538">
        <v>-6.5720617938000005E-5</v>
      </c>
      <c r="Q538">
        <v>-6.5720617938000005E-5</v>
      </c>
      <c r="R538">
        <v>-6.5720617938000005E-5</v>
      </c>
      <c r="S538">
        <v>-6.5720617938000005E-5</v>
      </c>
      <c r="T538">
        <v>-6.5720617938000005E-5</v>
      </c>
      <c r="U538">
        <v>-6.5720617938000005E-5</v>
      </c>
      <c r="V538">
        <v>-2.0168041422E-5</v>
      </c>
    </row>
    <row r="539" spans="1:22" x14ac:dyDescent="0.2">
      <c r="A539" t="s">
        <v>559</v>
      </c>
      <c r="B539">
        <v>2.0109113055000001E-3</v>
      </c>
      <c r="C539">
        <v>1.7243991251901999E-2</v>
      </c>
      <c r="D539">
        <v>2.6904695987265002E-2</v>
      </c>
      <c r="E539">
        <v>1.5709299872592002E-2</v>
      </c>
      <c r="F539">
        <v>7.1140009203180003E-3</v>
      </c>
      <c r="G539">
        <v>2.4973479313490001E-3</v>
      </c>
      <c r="H539">
        <v>2.4129147375468001E-2</v>
      </c>
      <c r="I539">
        <v>1.1669649741112001E-2</v>
      </c>
      <c r="J539">
        <v>1.2674091486998651</v>
      </c>
      <c r="K539">
        <v>1.053701800112E-2</v>
      </c>
      <c r="L539">
        <v>5.1184446585592999E-2</v>
      </c>
      <c r="M539">
        <v>2.7694131146849999E-3</v>
      </c>
      <c r="N539">
        <v>1.7134184954777001E-2</v>
      </c>
      <c r="O539">
        <v>0.41311120397497703</v>
      </c>
      <c r="P539">
        <v>1.2505354288063E-2</v>
      </c>
      <c r="Q539">
        <v>0.43117495420108998</v>
      </c>
      <c r="R539">
        <v>0.41311120384389999</v>
      </c>
      <c r="S539">
        <v>1.0813990376773001E-2</v>
      </c>
      <c r="T539">
        <v>1.9078779634967999E-2</v>
      </c>
      <c r="U539">
        <v>1.4536765010278001E-2</v>
      </c>
      <c r="V539">
        <v>3.86232349818E-4</v>
      </c>
    </row>
    <row r="540" spans="1:22" x14ac:dyDescent="0.2">
      <c r="A540" t="s">
        <v>560</v>
      </c>
      <c r="B540">
        <v>2.0109113055000001E-3</v>
      </c>
      <c r="C540">
        <v>1.7243991251901999E-2</v>
      </c>
      <c r="D540">
        <v>2.6904695987265002E-2</v>
      </c>
      <c r="E540">
        <v>1.5709299872592002E-2</v>
      </c>
      <c r="F540">
        <v>7.1140009203180003E-3</v>
      </c>
      <c r="G540">
        <v>2.4973479313490001E-3</v>
      </c>
      <c r="H540">
        <v>2.4129147375468001E-2</v>
      </c>
      <c r="I540">
        <v>1.1669649741112001E-2</v>
      </c>
      <c r="J540">
        <v>1.3526708918400999E-2</v>
      </c>
      <c r="K540">
        <v>1.053701800112E-2</v>
      </c>
      <c r="L540">
        <v>5.1184446585592999E-2</v>
      </c>
      <c r="M540">
        <v>2.7694131146849999E-3</v>
      </c>
      <c r="N540">
        <v>1.7134184954777001E-2</v>
      </c>
      <c r="O540">
        <v>1.3016631092096E-2</v>
      </c>
      <c r="P540">
        <v>1.2505354288063E-2</v>
      </c>
      <c r="Q540">
        <v>2.4929090899459001E-2</v>
      </c>
      <c r="R540">
        <v>1.3016631088184001E-2</v>
      </c>
      <c r="S540">
        <v>1.0813990376773001E-2</v>
      </c>
      <c r="T540">
        <v>1.9078779634967999E-2</v>
      </c>
      <c r="U540">
        <v>1.4536765010278001E-2</v>
      </c>
      <c r="V540">
        <v>3.86232349818E-4</v>
      </c>
    </row>
    <row r="541" spans="1:22" x14ac:dyDescent="0.2">
      <c r="A541" t="s">
        <v>561</v>
      </c>
      <c r="B541">
        <v>5.1530542199989997E-3</v>
      </c>
      <c r="C541">
        <v>4.6133122814449997E-3</v>
      </c>
      <c r="E541">
        <v>4.6687334151800002E-3</v>
      </c>
      <c r="F541">
        <v>4.9790867723269999E-3</v>
      </c>
      <c r="G541">
        <v>5.1469881178310001E-3</v>
      </c>
      <c r="H541">
        <v>4.7025829556599999E-4</v>
      </c>
      <c r="I541">
        <v>4.8103136327650002E-3</v>
      </c>
      <c r="J541">
        <v>4.7509090304970001E-3</v>
      </c>
      <c r="K541">
        <v>4.7487864297930003E-3</v>
      </c>
      <c r="L541">
        <v>2.2267032720519999E-3</v>
      </c>
      <c r="M541">
        <v>5.12345428326E-3</v>
      </c>
      <c r="N541">
        <v>4.620608304884E-3</v>
      </c>
      <c r="O541">
        <v>4.7596335148759996E-3</v>
      </c>
      <c r="P541">
        <v>4.7710488606069997E-3</v>
      </c>
      <c r="Q541">
        <v>4.0789512610660003E-3</v>
      </c>
      <c r="R541">
        <v>4.759633515022E-3</v>
      </c>
      <c r="S541">
        <v>4.851377623316E-3</v>
      </c>
      <c r="T541">
        <v>4.5468805893589996E-3</v>
      </c>
      <c r="U541">
        <v>4.7120717433549999E-3</v>
      </c>
      <c r="V541">
        <v>1.5897388388780001E-3</v>
      </c>
    </row>
    <row r="542" spans="1:22" x14ac:dyDescent="0.2">
      <c r="A542" t="s">
        <v>562</v>
      </c>
      <c r="B542">
        <v>8.0409279896500002E-4</v>
      </c>
      <c r="C542">
        <v>3.6634791095849998E-3</v>
      </c>
      <c r="D542">
        <v>6.5424264781169996E-3</v>
      </c>
      <c r="E542">
        <v>3.382376820897E-3</v>
      </c>
      <c r="F542">
        <v>1.73466625713E-3</v>
      </c>
      <c r="G542">
        <v>9.1463980704099997E-4</v>
      </c>
      <c r="H542">
        <v>5.7677835318910003E-3</v>
      </c>
      <c r="I542">
        <v>2.7984352969169998E-3</v>
      </c>
      <c r="J542">
        <v>2.9667472852629999E-3</v>
      </c>
      <c r="K542">
        <v>2.6112964544700002E-3</v>
      </c>
      <c r="L542">
        <v>1.0820622264843999E-2</v>
      </c>
      <c r="M542">
        <v>1.027742945242E-3</v>
      </c>
      <c r="N542">
        <v>3.6283148421729998E-3</v>
      </c>
      <c r="O542">
        <v>3.0011350142749998E-3</v>
      </c>
      <c r="P542">
        <v>3.0147836211660002E-3</v>
      </c>
      <c r="Q542">
        <v>5.4797147769079999E-3</v>
      </c>
      <c r="R542">
        <v>3.0011350134929999E-3</v>
      </c>
      <c r="S542">
        <v>2.5104499302729998E-3</v>
      </c>
      <c r="T542">
        <v>4.0004177667380004E-3</v>
      </c>
      <c r="U542">
        <v>3.162005642728E-3</v>
      </c>
      <c r="V542">
        <v>1.4676747530099999E-4</v>
      </c>
    </row>
    <row r="543" spans="1:22" x14ac:dyDescent="0.2">
      <c r="A543" t="s">
        <v>563</v>
      </c>
      <c r="B543">
        <v>3.3472762999999999E-8</v>
      </c>
      <c r="C543">
        <v>2.2686504300000001E-7</v>
      </c>
      <c r="D543">
        <v>5.0815733299999998E-7</v>
      </c>
      <c r="E543">
        <v>2.08976912E-7</v>
      </c>
      <c r="F543">
        <v>1.3373588600000001E-7</v>
      </c>
      <c r="G543">
        <v>5.0931684000000001E-8</v>
      </c>
      <c r="H543">
        <v>4.9826118199999996E-7</v>
      </c>
      <c r="I543">
        <v>3.4237979699999998E-7</v>
      </c>
      <c r="J543">
        <v>1.8295318499999999E-7</v>
      </c>
      <c r="K543">
        <v>1.9933077099999999E-7</v>
      </c>
      <c r="L543">
        <v>1.0407423749999999E-6</v>
      </c>
      <c r="M543">
        <v>6.2697856999999994E-8</v>
      </c>
      <c r="N543">
        <v>2.23233979E-7</v>
      </c>
      <c r="O543">
        <v>7.2818941900000002E-7</v>
      </c>
      <c r="P543">
        <v>3.43866623E-7</v>
      </c>
      <c r="Q543">
        <v>5.0935712100000004E-7</v>
      </c>
      <c r="R543">
        <v>7.2818941900000002E-7</v>
      </c>
      <c r="S543">
        <v>2.3895499100000001E-7</v>
      </c>
      <c r="T543">
        <v>2.47335465E-7</v>
      </c>
      <c r="U543">
        <v>1.95190733E-7</v>
      </c>
      <c r="V543">
        <v>2.1561369999999998E-9</v>
      </c>
    </row>
    <row r="544" spans="1:22" x14ac:dyDescent="0.2">
      <c r="A544" t="s">
        <v>564</v>
      </c>
      <c r="B544">
        <v>2.5706172900000003E-7</v>
      </c>
      <c r="C544">
        <v>4.5594245600000001E-7</v>
      </c>
      <c r="D544">
        <v>7.8518425699999998E-7</v>
      </c>
      <c r="E544">
        <v>4.3761632300000003E-7</v>
      </c>
      <c r="F544">
        <v>3.58271083E-7</v>
      </c>
      <c r="G544">
        <v>2.7511959600000001E-7</v>
      </c>
      <c r="H544">
        <v>1.13161229215E-4</v>
      </c>
      <c r="I544">
        <v>5.6897157599999999E-7</v>
      </c>
      <c r="J544">
        <v>4.10955106E-7</v>
      </c>
      <c r="K544">
        <v>4.2431751E-7</v>
      </c>
      <c r="L544">
        <v>1.263661382E-6</v>
      </c>
      <c r="M544">
        <v>2.8692582599999999E-7</v>
      </c>
      <c r="N544">
        <v>4.5225252900000001E-7</v>
      </c>
      <c r="O544">
        <v>9.5818957400000008E-7</v>
      </c>
      <c r="P544">
        <v>5.70583365E-7</v>
      </c>
      <c r="Q544">
        <v>8.3704902100000004E-7</v>
      </c>
      <c r="R544">
        <v>9.5818957400000008E-7</v>
      </c>
      <c r="S544">
        <v>4.6464940499999998E-7</v>
      </c>
      <c r="T544">
        <v>4.7692669399999999E-7</v>
      </c>
      <c r="U544">
        <v>4.23488675E-7</v>
      </c>
      <c r="V544">
        <v>1.14562229E-7</v>
      </c>
    </row>
    <row r="545" spans="1:22" x14ac:dyDescent="0.2">
      <c r="A545" t="s">
        <v>565</v>
      </c>
      <c r="B545">
        <v>2.2358896599999999E-7</v>
      </c>
      <c r="C545">
        <v>2.29077413E-7</v>
      </c>
      <c r="D545">
        <v>2.77026924E-7</v>
      </c>
      <c r="E545">
        <v>2.28639411E-7</v>
      </c>
      <c r="F545">
        <v>2.2453519699999999E-7</v>
      </c>
      <c r="G545">
        <v>2.2418791199999999E-7</v>
      </c>
      <c r="H545">
        <v>1.12662968033E-4</v>
      </c>
      <c r="I545">
        <v>2.2659177800000001E-7</v>
      </c>
      <c r="J545">
        <v>2.2800192100000001E-7</v>
      </c>
      <c r="K545">
        <v>2.24986738E-7</v>
      </c>
      <c r="L545">
        <v>2.2291900700000001E-7</v>
      </c>
      <c r="M545">
        <v>2.2422796900000001E-7</v>
      </c>
      <c r="N545">
        <v>2.2901855E-7</v>
      </c>
      <c r="O545">
        <v>2.30000155E-7</v>
      </c>
      <c r="P545">
        <v>2.26716742E-7</v>
      </c>
      <c r="Q545">
        <v>3.276919E-7</v>
      </c>
      <c r="R545">
        <v>2.30000155E-7</v>
      </c>
      <c r="S545">
        <v>2.25694413E-7</v>
      </c>
      <c r="T545">
        <v>2.2959122899999999E-7</v>
      </c>
      <c r="U545">
        <v>2.28297943E-7</v>
      </c>
      <c r="V545">
        <v>1.12406092E-7</v>
      </c>
    </row>
    <row r="546" spans="1:22" x14ac:dyDescent="0.2">
      <c r="A546" t="s">
        <v>566</v>
      </c>
      <c r="L546">
        <v>0.76966730122854199</v>
      </c>
    </row>
    <row r="547" spans="1:22" x14ac:dyDescent="0.2">
      <c r="A547" t="s">
        <v>567</v>
      </c>
      <c r="B547">
        <v>-4.9171997895220004E-3</v>
      </c>
      <c r="C547">
        <v>-3.6133612516360998E-2</v>
      </c>
      <c r="D547">
        <v>-7.2125626451710001E-2</v>
      </c>
      <c r="E547">
        <v>-3.3152215462648002E-2</v>
      </c>
      <c r="F547">
        <v>-1.5550651854568E-2</v>
      </c>
      <c r="G547">
        <v>-6.2924251765039997E-3</v>
      </c>
      <c r="H547">
        <v>-6.2821182574075998E-2</v>
      </c>
      <c r="I547">
        <v>-2.9733418723943E-2</v>
      </c>
      <c r="J547">
        <v>-2.8564596775863999E-2</v>
      </c>
      <c r="K547">
        <v>-2.6166655838988001E-2</v>
      </c>
      <c r="L547">
        <v>-0.88281041213475497</v>
      </c>
      <c r="M547">
        <v>-8.2315311312469996E-3</v>
      </c>
      <c r="N547">
        <v>-3.5687736310888001E-2</v>
      </c>
      <c r="O547">
        <v>-3.1078956136543E-2</v>
      </c>
      <c r="P547">
        <v>-3.2730482943274998E-2</v>
      </c>
      <c r="Q547">
        <v>-6.1103299145724002E-2</v>
      </c>
      <c r="R547">
        <v>-3.1078956127227001E-2</v>
      </c>
      <c r="S547">
        <v>-2.5282031883845001E-2</v>
      </c>
      <c r="T547">
        <v>-3.9844702040802003E-2</v>
      </c>
      <c r="U547">
        <v>-3.0749629370399999E-2</v>
      </c>
      <c r="V547">
        <v>-9.4717773525599997E-4</v>
      </c>
    </row>
    <row r="548" spans="1:22" x14ac:dyDescent="0.2">
      <c r="A548" t="s">
        <v>568</v>
      </c>
      <c r="B548">
        <v>4.9171997895220004E-3</v>
      </c>
      <c r="C548">
        <v>3.6133612516360998E-2</v>
      </c>
      <c r="D548">
        <v>7.2125626451710001E-2</v>
      </c>
      <c r="E548">
        <v>3.3152215462648002E-2</v>
      </c>
      <c r="F548">
        <v>1.5550651854568E-2</v>
      </c>
      <c r="G548">
        <v>6.2924251765039997E-3</v>
      </c>
      <c r="H548">
        <v>6.2821182574075998E-2</v>
      </c>
      <c r="I548">
        <v>2.9733418723943E-2</v>
      </c>
      <c r="J548">
        <v>2.8564596775863999E-2</v>
      </c>
      <c r="K548">
        <v>2.6166655838988001E-2</v>
      </c>
      <c r="L548">
        <v>0.113143110906213</v>
      </c>
      <c r="M548">
        <v>8.2315311312469996E-3</v>
      </c>
      <c r="N548">
        <v>3.5687736310888001E-2</v>
      </c>
      <c r="O548">
        <v>3.1078956136543E-2</v>
      </c>
      <c r="P548">
        <v>3.2730482943274998E-2</v>
      </c>
      <c r="Q548">
        <v>6.1103299145724002E-2</v>
      </c>
      <c r="R548">
        <v>3.1078956127227001E-2</v>
      </c>
      <c r="S548">
        <v>2.5282031883845001E-2</v>
      </c>
      <c r="T548">
        <v>3.9844702040802003E-2</v>
      </c>
      <c r="U548">
        <v>3.0749629370399999E-2</v>
      </c>
      <c r="V548">
        <v>9.4717773525599997E-4</v>
      </c>
    </row>
    <row r="549" spans="1:22" x14ac:dyDescent="0.2">
      <c r="A549" t="s">
        <v>569</v>
      </c>
      <c r="B549">
        <v>-4.9171997895220004E-3</v>
      </c>
      <c r="C549">
        <v>-3.6133612516360998E-2</v>
      </c>
      <c r="D549">
        <v>-7.2125626451710001E-2</v>
      </c>
      <c r="E549">
        <v>-3.3152215462648002E-2</v>
      </c>
      <c r="F549">
        <v>-1.5550651854568E-2</v>
      </c>
      <c r="G549">
        <v>-6.2924251765039997E-3</v>
      </c>
      <c r="H549">
        <v>-6.2821182574075998E-2</v>
      </c>
      <c r="I549">
        <v>-2.9733418723943E-2</v>
      </c>
      <c r="J549">
        <v>-2.8564596775863999E-2</v>
      </c>
      <c r="K549">
        <v>-2.6166655838988001E-2</v>
      </c>
      <c r="L549">
        <v>-0.88281041213475497</v>
      </c>
      <c r="M549">
        <v>-8.2315311312469996E-3</v>
      </c>
      <c r="N549">
        <v>-3.5687736310888001E-2</v>
      </c>
      <c r="O549">
        <v>-3.1078956136543E-2</v>
      </c>
      <c r="P549">
        <v>-3.2730482943274998E-2</v>
      </c>
      <c r="Q549">
        <v>-6.1103299145724002E-2</v>
      </c>
      <c r="R549">
        <v>-3.1078956127227001E-2</v>
      </c>
      <c r="S549">
        <v>-2.5282031883845001E-2</v>
      </c>
      <c r="T549">
        <v>-3.9844702040802003E-2</v>
      </c>
      <c r="U549">
        <v>-3.0749629370399999E-2</v>
      </c>
      <c r="V549">
        <v>-9.4717773525599997E-4</v>
      </c>
    </row>
    <row r="550" spans="1:22" x14ac:dyDescent="0.2">
      <c r="A550" t="s">
        <v>570</v>
      </c>
      <c r="B550">
        <v>1.80022118055E-4</v>
      </c>
      <c r="C550">
        <v>2.0668165087700001E-4</v>
      </c>
      <c r="D550">
        <v>2.0337894356600001E-4</v>
      </c>
      <c r="E550">
        <v>2.03897460812E-4</v>
      </c>
      <c r="F550">
        <v>1.9177939510900001E-4</v>
      </c>
      <c r="G550">
        <v>1.8483720098600001E-4</v>
      </c>
      <c r="H550">
        <v>6.5480225824999995E-4</v>
      </c>
      <c r="I550">
        <v>1.96615467701E-4</v>
      </c>
      <c r="J550">
        <v>2.0262222275199999E-4</v>
      </c>
      <c r="K550">
        <v>1.9526437813299999E-4</v>
      </c>
      <c r="L550">
        <v>1.0902114738950001E-3</v>
      </c>
      <c r="M550">
        <v>1.8514001194100001E-4</v>
      </c>
      <c r="N550">
        <v>1.99060452911E-4</v>
      </c>
      <c r="O550">
        <v>2.0371731569400001E-4</v>
      </c>
      <c r="P550">
        <v>1.9679039053799999E-4</v>
      </c>
      <c r="Q550">
        <v>3.1324348967800002E-4</v>
      </c>
      <c r="R550">
        <v>2.0371731568499999E-4</v>
      </c>
      <c r="S550">
        <v>1.9476660524399999E-4</v>
      </c>
      <c r="T550">
        <v>2.0375912763300001E-4</v>
      </c>
      <c r="U550">
        <v>2.0425942929199999E-4</v>
      </c>
      <c r="V550">
        <v>5.1149607195999997E-5</v>
      </c>
    </row>
    <row r="551" spans="1:22" x14ac:dyDescent="0.2">
      <c r="A551" t="s">
        <v>571</v>
      </c>
      <c r="B551">
        <v>3.868973629497E-3</v>
      </c>
      <c r="C551">
        <v>3.868973629497E-3</v>
      </c>
      <c r="D551">
        <v>3.868973629497E-3</v>
      </c>
      <c r="E551">
        <v>3.868973629497E-3</v>
      </c>
      <c r="F551">
        <v>3.868973629497E-3</v>
      </c>
      <c r="G551">
        <v>3.868973629497E-3</v>
      </c>
      <c r="H551">
        <v>3.868973629497E-3</v>
      </c>
      <c r="I551">
        <v>3.868973629497E-3</v>
      </c>
      <c r="J551">
        <v>3.868973629497E-3</v>
      </c>
      <c r="K551">
        <v>3.868973629497E-3</v>
      </c>
      <c r="L551">
        <v>3.868973629497E-3</v>
      </c>
      <c r="M551">
        <v>3.868973629497E-3</v>
      </c>
      <c r="N551">
        <v>3.868973629497E-3</v>
      </c>
      <c r="O551">
        <v>3.868973629497E-3</v>
      </c>
      <c r="P551">
        <v>3.868973629497E-3</v>
      </c>
      <c r="Q551">
        <v>3.868973629497E-3</v>
      </c>
      <c r="R551">
        <v>3.868973629497E-3</v>
      </c>
      <c r="S551">
        <v>3.868973629497E-3</v>
      </c>
      <c r="T551">
        <v>3.868973629497E-3</v>
      </c>
      <c r="U551">
        <v>3.868973629497E-3</v>
      </c>
      <c r="V551">
        <v>3.3185235739519002E-2</v>
      </c>
    </row>
    <row r="552" spans="1:22" x14ac:dyDescent="0.2">
      <c r="A552" t="s">
        <v>572</v>
      </c>
      <c r="B552">
        <v>1.3144123587600001E-4</v>
      </c>
      <c r="C552">
        <v>1.3144123587600001E-4</v>
      </c>
      <c r="D552">
        <v>1.3144123587600001E-4</v>
      </c>
      <c r="E552">
        <v>1.3144123587600001E-4</v>
      </c>
      <c r="F552">
        <v>1.3144123587600001E-4</v>
      </c>
      <c r="G552">
        <v>1.3144123587600001E-4</v>
      </c>
      <c r="H552">
        <v>1.3144123587600001E-4</v>
      </c>
      <c r="I552">
        <v>1.3144123587600001E-4</v>
      </c>
      <c r="J552">
        <v>1.3144123587600001E-4</v>
      </c>
      <c r="K552">
        <v>1.3144123587600001E-4</v>
      </c>
      <c r="L552">
        <v>1.3144123587600001E-4</v>
      </c>
      <c r="M552">
        <v>1.3144123587600001E-4</v>
      </c>
      <c r="N552">
        <v>1.3144123587600001E-4</v>
      </c>
      <c r="O552">
        <v>1.3144123587600001E-4</v>
      </c>
      <c r="P552">
        <v>1.3144123587600001E-4</v>
      </c>
      <c r="Q552">
        <v>1.3144123587600001E-4</v>
      </c>
      <c r="R552">
        <v>1.3144123587600001E-4</v>
      </c>
      <c r="S552">
        <v>1.3144123587600001E-4</v>
      </c>
      <c r="T552">
        <v>1.3144123587600001E-4</v>
      </c>
      <c r="U552">
        <v>1.3144123587600001E-4</v>
      </c>
      <c r="V552">
        <v>4.0336082842999999E-5</v>
      </c>
    </row>
    <row r="553" spans="1:22" x14ac:dyDescent="0.2">
      <c r="A553" t="s">
        <v>573</v>
      </c>
      <c r="B553">
        <v>-5.0639654422999997E-5</v>
      </c>
      <c r="C553">
        <v>-5.0639654422999997E-5</v>
      </c>
      <c r="D553">
        <v>-5.0639654422999997E-5</v>
      </c>
      <c r="E553">
        <v>-5.0639654422999997E-5</v>
      </c>
      <c r="F553">
        <v>-5.0639654422999997E-5</v>
      </c>
      <c r="G553">
        <v>-5.0639654422999997E-5</v>
      </c>
      <c r="H553">
        <v>-5.0639654422999997E-5</v>
      </c>
      <c r="I553">
        <v>-5.0639654422999997E-5</v>
      </c>
      <c r="J553">
        <v>-5.0639654422999997E-5</v>
      </c>
      <c r="K553">
        <v>-5.0639654422999997E-5</v>
      </c>
      <c r="L553">
        <v>-5.0639654422999997E-5</v>
      </c>
      <c r="M553">
        <v>-5.0639654422999997E-5</v>
      </c>
      <c r="N553">
        <v>-5.0639654422999997E-5</v>
      </c>
      <c r="O553">
        <v>-5.0639654422999997E-5</v>
      </c>
      <c r="P553">
        <v>-5.0639654422999997E-5</v>
      </c>
      <c r="Q553">
        <v>-5.0639654422999997E-5</v>
      </c>
      <c r="R553">
        <v>-5.0639654422999997E-5</v>
      </c>
      <c r="S553">
        <v>-5.0639654422999997E-5</v>
      </c>
      <c r="T553">
        <v>-5.0639654422999997E-5</v>
      </c>
      <c r="U553">
        <v>-5.0639654422999997E-5</v>
      </c>
      <c r="V553">
        <v>-1.5540064595E-5</v>
      </c>
    </row>
    <row r="554" spans="1:22" x14ac:dyDescent="0.2">
      <c r="A554" t="s">
        <v>574</v>
      </c>
      <c r="B554">
        <v>3.178388720662E-3</v>
      </c>
      <c r="C554">
        <v>3.178388720662E-3</v>
      </c>
      <c r="D554">
        <v>3.178388720662E-3</v>
      </c>
      <c r="E554">
        <v>3.178388720662E-3</v>
      </c>
      <c r="F554">
        <v>3.178388720662E-3</v>
      </c>
      <c r="G554">
        <v>3.178388720662E-3</v>
      </c>
      <c r="H554">
        <v>3.178388720662E-3</v>
      </c>
      <c r="I554">
        <v>3.178388720662E-3</v>
      </c>
      <c r="J554">
        <v>3.178388720662E-3</v>
      </c>
      <c r="K554">
        <v>0.40362572587544199</v>
      </c>
      <c r="L554">
        <v>3.178388720662E-3</v>
      </c>
      <c r="M554">
        <v>3.178388720662E-3</v>
      </c>
      <c r="N554">
        <v>3.178388720662E-3</v>
      </c>
      <c r="O554">
        <v>3.178388720662E-3</v>
      </c>
      <c r="P554">
        <v>3.178388720662E-3</v>
      </c>
      <c r="Q554">
        <v>3.178388720662E-3</v>
      </c>
      <c r="R554">
        <v>3.178388720662E-3</v>
      </c>
      <c r="S554">
        <v>3.178388720662E-3</v>
      </c>
      <c r="T554">
        <v>3.178388720662E-3</v>
      </c>
      <c r="U554">
        <v>3.178388720662E-3</v>
      </c>
      <c r="V554">
        <v>2.4767631750245E-2</v>
      </c>
    </row>
    <row r="555" spans="1:22" x14ac:dyDescent="0.2">
      <c r="A555" t="s">
        <v>575</v>
      </c>
      <c r="B555">
        <v>1.186028767118E-3</v>
      </c>
      <c r="C555">
        <v>1.186028767118E-3</v>
      </c>
      <c r="D555">
        <v>1.186028767118E-3</v>
      </c>
      <c r="E555">
        <v>1.186028767118E-3</v>
      </c>
      <c r="F555">
        <v>1.186028767118E-3</v>
      </c>
      <c r="G555">
        <v>1.186028767118E-3</v>
      </c>
      <c r="H555">
        <v>1.186028767118E-3</v>
      </c>
      <c r="I555">
        <v>1.186028767118E-3</v>
      </c>
      <c r="J555">
        <v>1.186028767118E-3</v>
      </c>
      <c r="K555">
        <v>1.186028767118E-3</v>
      </c>
      <c r="L555">
        <v>1.186028767118E-3</v>
      </c>
      <c r="M555">
        <v>1.186028767118E-3</v>
      </c>
      <c r="N555">
        <v>1.186028767118E-3</v>
      </c>
      <c r="O555">
        <v>1.186028767118E-3</v>
      </c>
      <c r="P555">
        <v>1.186028767118E-3</v>
      </c>
      <c r="Q555">
        <v>1.186028767118E-3</v>
      </c>
      <c r="R555">
        <v>1.186028767118E-3</v>
      </c>
      <c r="S555">
        <v>1.186028767118E-3</v>
      </c>
      <c r="T555">
        <v>1.186028767118E-3</v>
      </c>
      <c r="U555">
        <v>1.186028767118E-3</v>
      </c>
      <c r="V555">
        <v>8.5696435252589995E-3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CCDD4-88B3-AA4F-9ED6-75D0C848B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compared</vt:lpstr>
      <vt:lpstr>RT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2024-10-17T19:09:14Z</dcterms:created>
  <dcterms:modified xsi:type="dcterms:W3CDTF">2024-10-18T20:39:33Z</dcterms:modified>
</cp:coreProperties>
</file>