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ejm6426/Desktop/rtRBA/rtRBA-main/build_model/input/precursors/"/>
    </mc:Choice>
  </mc:AlternateContent>
  <xr:revisionPtr revIDLastSave="0" documentId="13_ncr:1_{B2B5B4A7-5CC8-6D43-9363-A93CEE1199C3}" xr6:coauthVersionLast="47" xr6:coauthVersionMax="47" xr10:uidLastSave="{00000000-0000-0000-0000-000000000000}"/>
  <bookViews>
    <workbookView xWindow="0" yWindow="500" windowWidth="25600" windowHeight="14380" xr2:uid="{7777B831-442D-5F44-974E-3772BB25A81C}"/>
  </bookViews>
  <sheets>
    <sheet name="ENZYME_stoich_draft" sheetId="2" r:id="rId1"/>
  </sheets>
  <definedNames>
    <definedName name="_xlnm._FilterDatabase" localSheetId="0" hidden="1">ENZYME_stoich_draft!$A$1:$H$1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046" i="2" l="1" a="1"/>
  <c r="D2046" i="2" s="1"/>
  <c r="A2046" i="2" a="1"/>
  <c r="A2046" i="2" s="1"/>
  <c r="D2039" i="2" a="1"/>
  <c r="D2039" i="2" s="1"/>
  <c r="A2039" i="2" a="1"/>
  <c r="A2039" i="2" s="1"/>
  <c r="D2612" i="2" a="1"/>
  <c r="D2612" i="2" s="1"/>
  <c r="A2612" i="2" a="1"/>
  <c r="A2612" i="2" s="1"/>
  <c r="D2616" i="2" a="1"/>
  <c r="D2616" i="2" s="1"/>
  <c r="A2616" i="2" a="1"/>
  <c r="A2616" i="2" s="1"/>
  <c r="D2615" i="2" a="1"/>
  <c r="D2615" i="2" s="1"/>
  <c r="A2615" i="2" a="1"/>
  <c r="A2615" i="2" s="1"/>
  <c r="D2614" i="2" a="1"/>
  <c r="D2614" i="2" s="1"/>
  <c r="A2614" i="2" a="1"/>
  <c r="A2614" i="2" s="1"/>
  <c r="D2613" i="2" a="1"/>
  <c r="D2613" i="2" s="1"/>
  <c r="A2613" i="2" a="1"/>
  <c r="A2613" i="2" s="1"/>
  <c r="D2618" i="2" a="1"/>
  <c r="D2618" i="2" s="1"/>
  <c r="A2618" i="2" a="1"/>
  <c r="A2618" i="2" s="1"/>
  <c r="D2617" i="2" a="1"/>
  <c r="D2617" i="2" s="1"/>
  <c r="A2617" i="2" a="1"/>
  <c r="A2617" i="2" s="1"/>
  <c r="D2619" i="2" a="1"/>
  <c r="D2619" i="2" s="1"/>
  <c r="A2619" i="2" a="1"/>
  <c r="A2619" i="2" s="1"/>
  <c r="D3210" i="2" l="1" a="1"/>
  <c r="D3210" i="2" s="1"/>
  <c r="D3209" i="2" a="1"/>
  <c r="D3209" i="2" s="1"/>
  <c r="D3208" i="2" a="1"/>
  <c r="D3208" i="2" s="1"/>
  <c r="D3202" i="2" a="1"/>
  <c r="D3202" i="2" s="1"/>
  <c r="A3202" i="2" a="1"/>
  <c r="A3202" i="2" s="1"/>
  <c r="D3203" i="2" a="1"/>
  <c r="D3203" i="2" s="1"/>
  <c r="A3203" i="2" a="1"/>
  <c r="A3203" i="2" s="1"/>
  <c r="D2879" i="2" a="1"/>
  <c r="D2879" i="2" s="1"/>
  <c r="A2879" i="2" a="1"/>
  <c r="A2879" i="2" s="1"/>
  <c r="D2596" i="2" a="1"/>
  <c r="D2596" i="2" s="1"/>
  <c r="D2597" i="2" s="1"/>
  <c r="G2597" i="2"/>
  <c r="F2597" i="2"/>
  <c r="E2597" i="2"/>
  <c r="C2597" i="2"/>
  <c r="D2540" i="2" a="1"/>
  <c r="D2540" i="2" s="1"/>
  <c r="A2271" i="2" l="1" a="1"/>
  <c r="A2271" i="2" s="1"/>
  <c r="A2272" i="2" a="1"/>
  <c r="A2272" i="2" s="1"/>
  <c r="A2273" i="2" a="1"/>
  <c r="A2273" i="2" s="1"/>
  <c r="A2274" i="2" a="1"/>
  <c r="A2274" i="2" s="1"/>
  <c r="A2275" i="2" a="1"/>
  <c r="A2275" i="2" s="1"/>
  <c r="A2276" i="2" a="1"/>
  <c r="A2276" i="2" s="1"/>
  <c r="A2277" i="2" a="1"/>
  <c r="A2277" i="2" s="1"/>
  <c r="A2278" i="2" a="1"/>
  <c r="A2278" i="2" s="1"/>
  <c r="A2279" i="2" a="1"/>
  <c r="A2279" i="2" s="1"/>
  <c r="A2280" i="2" a="1"/>
  <c r="A2280" i="2" s="1"/>
  <c r="A2281" i="2" a="1"/>
  <c r="A2281" i="2" s="1"/>
  <c r="D2274" i="2" a="1"/>
  <c r="D2274" i="2" s="1"/>
  <c r="D2273" i="2" a="1"/>
  <c r="D2273" i="2" s="1"/>
  <c r="G3294" i="2"/>
  <c r="G3295" i="2" s="1"/>
  <c r="G3296" i="2" s="1"/>
  <c r="G3297" i="2" s="1"/>
  <c r="G3298" i="2" s="1"/>
  <c r="G3299" i="2" s="1"/>
  <c r="G3300" i="2" s="1"/>
  <c r="F3294" i="2"/>
  <c r="F3295" i="2" s="1"/>
  <c r="F3296" i="2" s="1"/>
  <c r="F3297" i="2" s="1"/>
  <c r="F3298" i="2" s="1"/>
  <c r="F3299" i="2" s="1"/>
  <c r="F3300" i="2" s="1"/>
  <c r="E3294" i="2"/>
  <c r="D3294" i="2" s="1" a="1"/>
  <c r="D3294" i="2" s="1"/>
  <c r="A3300" i="2" a="1"/>
  <c r="A3300" i="2" s="1"/>
  <c r="A3299" i="2" a="1"/>
  <c r="A3299" i="2" s="1"/>
  <c r="A3298" i="2" a="1"/>
  <c r="A3298" i="2" s="1"/>
  <c r="A3297" i="2" a="1"/>
  <c r="A3297" i="2" s="1"/>
  <c r="A3296" i="2" a="1"/>
  <c r="A3296" i="2" s="1"/>
  <c r="A3295" i="2" a="1"/>
  <c r="A3295" i="2" s="1"/>
  <c r="A3294" i="2" a="1"/>
  <c r="A3294" i="2" s="1"/>
  <c r="D3293" i="2" a="1"/>
  <c r="D3293" i="2" s="1"/>
  <c r="A3293" i="2" a="1"/>
  <c r="A3293" i="2" s="1"/>
  <c r="D2915" i="2" a="1"/>
  <c r="D2915" i="2" s="1"/>
  <c r="A2915" i="2" a="1"/>
  <c r="A2915" i="2" s="1"/>
  <c r="D3471" i="2" a="1"/>
  <c r="D3471" i="2" s="1"/>
  <c r="A3471" i="2" a="1"/>
  <c r="A3471" i="2" s="1"/>
  <c r="D3342" i="2" a="1"/>
  <c r="D3342" i="2" s="1"/>
  <c r="C3342" i="2" s="1"/>
  <c r="A3342" i="2" s="1" a="1"/>
  <c r="A3342" i="2" s="1"/>
  <c r="E3295" i="2" l="1"/>
  <c r="E3296" i="2" s="1"/>
  <c r="E3297" i="2" s="1"/>
  <c r="E3298" i="2" s="1"/>
  <c r="E3299" i="2" s="1"/>
  <c r="E3300" i="2" s="1"/>
  <c r="D3295" i="2" l="1" a="1"/>
  <c r="D3295" i="2" s="1"/>
  <c r="D3296" i="2" a="1"/>
  <c r="D3296" i="2" s="1"/>
  <c r="D3297" i="2" l="1" a="1"/>
  <c r="D3297" i="2" s="1"/>
  <c r="D3298" i="2" l="1" a="1"/>
  <c r="D3298" i="2" s="1"/>
  <c r="D3299" i="2" l="1" a="1"/>
  <c r="D3299" i="2" s="1"/>
  <c r="D3300" i="2" l="1" a="1"/>
  <c r="D3300" i="2" s="1"/>
  <c r="D3301" i="2" l="1" a="1"/>
  <c r="D3301" i="2" s="1"/>
  <c r="D3302" i="2" a="1"/>
  <c r="D3302" i="2" s="1"/>
  <c r="D3303" i="2" a="1"/>
  <c r="D3303" i="2" s="1"/>
  <c r="D3304" i="2" a="1"/>
  <c r="D3304" i="2" s="1"/>
  <c r="D3305" i="2" a="1"/>
  <c r="D3305" i="2" s="1"/>
  <c r="D3306" i="2" a="1"/>
  <c r="D3306" i="2" s="1"/>
  <c r="D3307" i="2" a="1"/>
  <c r="D3307" i="2" s="1"/>
  <c r="D3308" i="2" a="1"/>
  <c r="D3308" i="2" s="1"/>
  <c r="D3309" i="2" a="1"/>
  <c r="D3309" i="2" s="1"/>
  <c r="D3310" i="2" a="1"/>
  <c r="D3310" i="2" s="1"/>
  <c r="D3311" i="2" a="1"/>
  <c r="D3311" i="2" s="1"/>
  <c r="D3312" i="2" a="1"/>
  <c r="D3312" i="2" s="1"/>
  <c r="D3313" i="2" a="1"/>
  <c r="D3313" i="2" s="1"/>
  <c r="D3314" i="2" a="1"/>
  <c r="D3314" i="2" s="1"/>
  <c r="D3315" i="2" a="1"/>
  <c r="D3315" i="2" s="1"/>
  <c r="D3316" i="2" a="1"/>
  <c r="D3316" i="2" s="1"/>
  <c r="D3317" i="2" a="1"/>
  <c r="D3317" i="2" s="1"/>
  <c r="D3318" i="2" a="1"/>
  <c r="D3318" i="2" s="1"/>
  <c r="D3319" i="2" a="1"/>
  <c r="D3319" i="2" s="1"/>
  <c r="D3320" i="2" a="1"/>
  <c r="D3320" i="2" s="1"/>
  <c r="D3321" i="2" a="1"/>
  <c r="D3321" i="2" s="1"/>
  <c r="D3322" i="2" a="1"/>
  <c r="D3322" i="2" s="1"/>
  <c r="D3323" i="2" a="1"/>
  <c r="D3323" i="2" s="1"/>
  <c r="D3324" i="2" a="1"/>
  <c r="D3324" i="2" s="1"/>
  <c r="D3325" i="2" a="1"/>
  <c r="D3325" i="2" s="1"/>
  <c r="D3326" i="2" a="1"/>
  <c r="D3326" i="2" s="1"/>
  <c r="D3327" i="2" a="1"/>
  <c r="D3327" i="2" s="1"/>
  <c r="D3328" i="2" a="1"/>
  <c r="D3328" i="2" s="1"/>
  <c r="D3329" i="2" a="1"/>
  <c r="D3329" i="2" s="1"/>
  <c r="D3330" i="2" a="1"/>
  <c r="D3330" i="2" s="1"/>
  <c r="D3331" i="2" a="1"/>
  <c r="D3331" i="2" s="1"/>
  <c r="D3332" i="2" a="1"/>
  <c r="D3332" i="2" s="1"/>
  <c r="D3333" i="2" a="1"/>
  <c r="D3333" i="2" s="1"/>
  <c r="D3334" i="2" a="1"/>
  <c r="D3334" i="2" s="1"/>
  <c r="D3335" i="2" a="1"/>
  <c r="D3335" i="2" s="1"/>
  <c r="D3336" i="2" a="1"/>
  <c r="D3336" i="2" s="1"/>
  <c r="D3337" i="2" a="1"/>
  <c r="D3337" i="2" s="1"/>
  <c r="D3338" i="2" a="1"/>
  <c r="D3338" i="2" s="1"/>
  <c r="D3339" i="2" a="1"/>
  <c r="D3339" i="2" s="1"/>
  <c r="D3340" i="2" a="1"/>
  <c r="D3340" i="2" s="1"/>
  <c r="D3341" i="2" a="1"/>
  <c r="D3341" i="2" s="1"/>
  <c r="D3343" i="2" a="1"/>
  <c r="D3343" i="2" s="1"/>
  <c r="C3343" i="2" s="1"/>
  <c r="A3343" i="2" s="1" a="1"/>
  <c r="A3343" i="2" s="1"/>
  <c r="D3344" i="2" a="1"/>
  <c r="D3344" i="2" s="1"/>
  <c r="D3345" i="2" a="1"/>
  <c r="D3345" i="2" s="1"/>
  <c r="D3346" i="2" a="1"/>
  <c r="D3346" i="2" s="1"/>
  <c r="D3347" i="2" a="1"/>
  <c r="D3347" i="2" s="1"/>
  <c r="D3348" i="2" a="1"/>
  <c r="D3348" i="2" s="1"/>
  <c r="D3349" i="2" a="1"/>
  <c r="D3349" i="2" s="1"/>
  <c r="D3350" i="2" a="1"/>
  <c r="D3350" i="2" s="1"/>
  <c r="D3351" i="2" a="1"/>
  <c r="D3351" i="2" s="1"/>
  <c r="D3352" i="2" a="1"/>
  <c r="D3352" i="2" s="1"/>
  <c r="D3353" i="2" a="1"/>
  <c r="D3353" i="2" s="1"/>
  <c r="D3354" i="2" a="1"/>
  <c r="D3354" i="2" s="1"/>
  <c r="D3355" i="2" a="1"/>
  <c r="D3355" i="2" s="1"/>
  <c r="D3356" i="2" a="1"/>
  <c r="D3356" i="2" s="1"/>
  <c r="D3357" i="2" a="1"/>
  <c r="D3357" i="2" s="1"/>
  <c r="D3358" i="2" a="1"/>
  <c r="D3358" i="2" s="1"/>
  <c r="D3359" i="2" a="1"/>
  <c r="D3359" i="2" s="1"/>
  <c r="D3360" i="2" a="1"/>
  <c r="D3360" i="2" s="1"/>
  <c r="D3361" i="2" a="1"/>
  <c r="D3361" i="2" s="1"/>
  <c r="D3362" i="2" a="1"/>
  <c r="D3362" i="2" s="1"/>
  <c r="D3363" i="2" a="1"/>
  <c r="D3363" i="2" s="1"/>
  <c r="D3364" i="2" a="1"/>
  <c r="D3364" i="2" s="1"/>
  <c r="D3365" i="2" a="1"/>
  <c r="D3365" i="2" s="1"/>
  <c r="D3366" i="2" a="1"/>
  <c r="D3366" i="2" s="1"/>
  <c r="D3367" i="2" a="1"/>
  <c r="D3367" i="2" s="1"/>
  <c r="D3368" i="2" a="1"/>
  <c r="D3368" i="2" s="1"/>
  <c r="D3369" i="2" a="1"/>
  <c r="D3369" i="2" s="1"/>
  <c r="D3370" i="2" a="1"/>
  <c r="D3370" i="2" s="1"/>
  <c r="D3371" i="2" a="1"/>
  <c r="D3371" i="2" s="1"/>
  <c r="D3372" i="2" a="1"/>
  <c r="D3372" i="2" s="1"/>
  <c r="D3373" i="2" a="1"/>
  <c r="D3373" i="2" s="1"/>
  <c r="D3374" i="2" a="1"/>
  <c r="D3374" i="2" s="1"/>
  <c r="D3375" i="2" a="1"/>
  <c r="D3375" i="2" s="1"/>
  <c r="D3376" i="2" a="1"/>
  <c r="D3376" i="2" s="1"/>
  <c r="D3377" i="2" a="1"/>
  <c r="D3377" i="2" s="1"/>
  <c r="D3378" i="2" a="1"/>
  <c r="D3378" i="2" s="1"/>
  <c r="D3379" i="2" a="1"/>
  <c r="D3379" i="2" s="1"/>
  <c r="D3380" i="2" a="1"/>
  <c r="D3380" i="2" s="1"/>
  <c r="D3381" i="2" a="1"/>
  <c r="D3381" i="2" s="1"/>
  <c r="D3382" i="2" a="1"/>
  <c r="D3382" i="2" s="1"/>
  <c r="D3383" i="2" a="1"/>
  <c r="D3383" i="2" s="1"/>
  <c r="D3384" i="2" a="1"/>
  <c r="D3384" i="2" s="1"/>
  <c r="D3385" i="2" a="1"/>
  <c r="D3385" i="2" s="1"/>
  <c r="D3386" i="2" a="1"/>
  <c r="D3386" i="2" s="1"/>
  <c r="D3387" i="2" a="1"/>
  <c r="D3387" i="2" s="1"/>
  <c r="D3388" i="2" a="1"/>
  <c r="D3388" i="2" s="1"/>
  <c r="D3389" i="2" a="1"/>
  <c r="D3389" i="2" s="1"/>
  <c r="D3390" i="2" a="1"/>
  <c r="D3390" i="2" s="1"/>
  <c r="D3391" i="2" a="1"/>
  <c r="D3391" i="2" s="1"/>
  <c r="D3392" i="2" a="1"/>
  <c r="D3392" i="2" s="1"/>
  <c r="D3393" i="2" a="1"/>
  <c r="D3393" i="2" s="1"/>
  <c r="D3394" i="2" a="1"/>
  <c r="D3394" i="2" s="1"/>
  <c r="D3395" i="2" a="1"/>
  <c r="D3395" i="2" s="1"/>
  <c r="D3396" i="2" a="1"/>
  <c r="D3396" i="2" s="1"/>
  <c r="D3397" i="2" a="1"/>
  <c r="D3397" i="2" s="1"/>
  <c r="D3398" i="2" a="1"/>
  <c r="D3398" i="2" s="1"/>
  <c r="D3399" i="2" a="1"/>
  <c r="D3399" i="2" s="1"/>
  <c r="D3400" i="2" a="1"/>
  <c r="D3400" i="2" s="1"/>
  <c r="D3401" i="2" a="1"/>
  <c r="D3401" i="2" s="1"/>
  <c r="D3402" i="2" a="1"/>
  <c r="D3402" i="2" s="1"/>
  <c r="D3403" i="2" a="1"/>
  <c r="D3403" i="2" s="1"/>
  <c r="D3404" i="2" a="1"/>
  <c r="D3404" i="2" s="1"/>
  <c r="D3405" i="2" a="1"/>
  <c r="D3405" i="2" s="1"/>
  <c r="D3406" i="2" a="1"/>
  <c r="D3406" i="2" s="1"/>
  <c r="D3407" i="2" a="1"/>
  <c r="D3407" i="2" s="1"/>
  <c r="D3408" i="2" a="1"/>
  <c r="D3408" i="2" s="1"/>
  <c r="D3409" i="2" a="1"/>
  <c r="D3409" i="2" s="1"/>
  <c r="D3410" i="2" a="1"/>
  <c r="D3410" i="2" s="1"/>
  <c r="D3411" i="2" a="1"/>
  <c r="D3411" i="2" s="1"/>
  <c r="D3412" i="2" a="1"/>
  <c r="D3412" i="2" s="1"/>
  <c r="D3413" i="2" a="1"/>
  <c r="D3413" i="2" s="1"/>
  <c r="D3414" i="2" a="1"/>
  <c r="D3414" i="2" s="1"/>
  <c r="D3415" i="2" a="1"/>
  <c r="D3415" i="2" s="1"/>
  <c r="D3416" i="2" a="1"/>
  <c r="D3416" i="2" s="1"/>
  <c r="D3417" i="2" a="1"/>
  <c r="D3417" i="2" s="1"/>
  <c r="D3418" i="2" a="1"/>
  <c r="D3418" i="2" s="1"/>
  <c r="D3419" i="2" a="1"/>
  <c r="D3419" i="2" s="1"/>
  <c r="D3420" i="2" a="1"/>
  <c r="D3420" i="2" s="1"/>
  <c r="D3421" i="2" a="1"/>
  <c r="D3421" i="2" s="1"/>
  <c r="D3422" i="2" a="1"/>
  <c r="D3422" i="2" s="1"/>
  <c r="D3423" i="2" a="1"/>
  <c r="D3423" i="2" s="1"/>
  <c r="D3424" i="2" a="1"/>
  <c r="D3424" i="2" s="1"/>
  <c r="D3425" i="2" a="1"/>
  <c r="D3425" i="2" s="1"/>
  <c r="D3426" i="2" a="1"/>
  <c r="D3426" i="2" s="1"/>
  <c r="D3427" i="2" a="1"/>
  <c r="D3427" i="2" s="1"/>
  <c r="D3428" i="2" a="1"/>
  <c r="D3428" i="2" s="1"/>
  <c r="D3429" i="2" a="1"/>
  <c r="D3429" i="2" s="1"/>
  <c r="D3430" i="2" a="1"/>
  <c r="D3430" i="2" s="1"/>
  <c r="D3431" i="2" a="1"/>
  <c r="D3431" i="2" s="1"/>
  <c r="D3432" i="2" a="1"/>
  <c r="D3432" i="2" s="1"/>
  <c r="D3433" i="2" a="1"/>
  <c r="D3433" i="2" s="1"/>
  <c r="D3434" i="2" a="1"/>
  <c r="D3434" i="2" s="1"/>
  <c r="D3435" i="2" a="1"/>
  <c r="D3435" i="2" s="1"/>
  <c r="D3436" i="2" a="1"/>
  <c r="D3436" i="2" s="1"/>
  <c r="D3437" i="2" a="1"/>
  <c r="D3437" i="2" s="1"/>
  <c r="D3438" i="2" a="1"/>
  <c r="D3438" i="2" s="1"/>
  <c r="D3439" i="2" a="1"/>
  <c r="D3439" i="2" s="1"/>
  <c r="D3440" i="2" a="1"/>
  <c r="D3440" i="2" s="1"/>
  <c r="D3441" i="2" a="1"/>
  <c r="D3441" i="2" s="1"/>
  <c r="D3442" i="2" a="1"/>
  <c r="D3442" i="2" s="1"/>
  <c r="D3443" i="2" a="1"/>
  <c r="D3443" i="2" s="1"/>
  <c r="D3444" i="2" a="1"/>
  <c r="D3444" i="2" s="1"/>
  <c r="D3445" i="2" a="1"/>
  <c r="D3445" i="2" s="1"/>
  <c r="C3445" i="2" s="1"/>
  <c r="A3445" i="2" s="1" a="1"/>
  <c r="A3445" i="2" s="1"/>
  <c r="D3447" i="2" a="1"/>
  <c r="D3447" i="2" s="1"/>
  <c r="D3448" i="2" a="1"/>
  <c r="D3448" i="2" s="1"/>
  <c r="D3449" i="2" a="1"/>
  <c r="D3449" i="2" s="1"/>
  <c r="D3450" i="2" a="1"/>
  <c r="D3450" i="2" s="1"/>
  <c r="D3451" i="2" a="1"/>
  <c r="D3451" i="2" s="1"/>
  <c r="D3452" i="2" a="1"/>
  <c r="D3452" i="2" s="1"/>
  <c r="D3453" i="2" a="1"/>
  <c r="D3453" i="2" s="1"/>
  <c r="D3454" i="2" a="1"/>
  <c r="D3454" i="2" s="1"/>
  <c r="D3455" i="2" a="1"/>
  <c r="D3455" i="2" s="1"/>
  <c r="D3456" i="2" a="1"/>
  <c r="D3456" i="2" s="1"/>
  <c r="D3457" i="2" a="1"/>
  <c r="D3457" i="2" s="1"/>
  <c r="D3458" i="2" a="1"/>
  <c r="D3458" i="2" s="1"/>
  <c r="D3459" i="2" a="1"/>
  <c r="D3459" i="2" s="1"/>
  <c r="D3460" i="2" a="1"/>
  <c r="D3460" i="2" s="1"/>
  <c r="D3461" i="2" a="1"/>
  <c r="D3461" i="2" s="1"/>
  <c r="D3462" i="2" a="1"/>
  <c r="D3462" i="2" s="1"/>
  <c r="D3463" i="2" a="1"/>
  <c r="D3463" i="2" s="1"/>
  <c r="D3464" i="2" a="1"/>
  <c r="D3464" i="2" s="1"/>
  <c r="D3465" i="2" a="1"/>
  <c r="D3465" i="2" s="1"/>
  <c r="D3466" i="2" a="1"/>
  <c r="D3466" i="2" s="1"/>
  <c r="D3467" i="2" a="1"/>
  <c r="D3467" i="2" s="1"/>
  <c r="D3468" i="2" a="1"/>
  <c r="D3468" i="2" s="1"/>
  <c r="D3469" i="2" a="1"/>
  <c r="D3469" i="2" s="1"/>
  <c r="D3470" i="2" a="1"/>
  <c r="D3470" i="2" s="1"/>
  <c r="D3472" i="2" a="1"/>
  <c r="D3472" i="2" s="1"/>
  <c r="D3473" i="2" a="1"/>
  <c r="D3473" i="2" s="1"/>
  <c r="D3474" i="2" a="1"/>
  <c r="D3474" i="2" s="1"/>
  <c r="D3475" i="2" a="1"/>
  <c r="D3475" i="2" s="1"/>
  <c r="D3476" i="2" a="1"/>
  <c r="D3476" i="2" s="1"/>
  <c r="D3477" i="2" a="1"/>
  <c r="D3477" i="2" s="1"/>
  <c r="D3478" i="2" a="1"/>
  <c r="D3478" i="2" s="1"/>
  <c r="D3479" i="2" a="1"/>
  <c r="D3479" i="2" s="1"/>
  <c r="D3480" i="2" a="1"/>
  <c r="D3480" i="2" s="1"/>
  <c r="D3481" i="2" a="1"/>
  <c r="D3481" i="2" s="1"/>
  <c r="D3482" i="2" a="1"/>
  <c r="D3482" i="2" s="1"/>
  <c r="D3483" i="2" a="1"/>
  <c r="D3483" i="2" s="1"/>
  <c r="D3484" i="2" a="1"/>
  <c r="D3484" i="2" s="1"/>
  <c r="D3485" i="2" a="1"/>
  <c r="D3485" i="2" s="1"/>
  <c r="D3486" i="2" a="1"/>
  <c r="D3486" i="2" s="1"/>
  <c r="D3487" i="2" a="1"/>
  <c r="D3487" i="2" s="1"/>
  <c r="D3488" i="2" a="1"/>
  <c r="D3488" i="2" s="1"/>
  <c r="D3489" i="2" a="1"/>
  <c r="D3489" i="2" s="1"/>
  <c r="D3490" i="2" a="1"/>
  <c r="D3490" i="2" s="1"/>
  <c r="D3491" i="2" a="1"/>
  <c r="D3491" i="2" s="1"/>
  <c r="D3492" i="2" a="1"/>
  <c r="D3492" i="2" s="1"/>
  <c r="D3493" i="2" a="1"/>
  <c r="D3493" i="2" s="1"/>
  <c r="D3494" i="2" a="1"/>
  <c r="D3494" i="2" s="1"/>
  <c r="D3495" i="2" a="1"/>
  <c r="D3495" i="2" s="1"/>
  <c r="D3496" i="2" a="1"/>
  <c r="D3496" i="2" s="1"/>
  <c r="D3497" i="2" a="1"/>
  <c r="D3497" i="2" s="1"/>
  <c r="D3498" i="2" a="1"/>
  <c r="D3498" i="2" s="1"/>
  <c r="D3499" i="2" a="1"/>
  <c r="D3499" i="2" s="1"/>
  <c r="D3500" i="2" a="1"/>
  <c r="D3500" i="2" s="1"/>
  <c r="D3501" i="2" a="1"/>
  <c r="D3501" i="2" s="1"/>
  <c r="D3502" i="2" a="1"/>
  <c r="D3502" i="2" s="1"/>
  <c r="D3503" i="2" a="1"/>
  <c r="D3503" i="2" s="1"/>
  <c r="D3504" i="2" a="1"/>
  <c r="D3504" i="2" s="1"/>
  <c r="D3505" i="2" a="1"/>
  <c r="D3505" i="2" s="1"/>
  <c r="D3506" i="2" a="1"/>
  <c r="D3506" i="2" s="1"/>
  <c r="D3507" i="2" a="1"/>
  <c r="D3507" i="2" s="1"/>
  <c r="D3508" i="2" a="1"/>
  <c r="D3508" i="2" s="1"/>
  <c r="D3509" i="2" a="1"/>
  <c r="D3509" i="2" s="1"/>
  <c r="D3510" i="2" a="1"/>
  <c r="D3510" i="2" s="1"/>
  <c r="D3511" i="2" a="1"/>
  <c r="D3511" i="2" s="1"/>
  <c r="D3512" i="2" a="1"/>
  <c r="D3512" i="2" s="1"/>
  <c r="D3513" i="2" a="1"/>
  <c r="D3513" i="2" s="1"/>
  <c r="D3514" i="2" a="1"/>
  <c r="D3514" i="2" s="1"/>
  <c r="D3515" i="2" a="1"/>
  <c r="D3515" i="2" s="1"/>
  <c r="D3516" i="2" a="1"/>
  <c r="D3516" i="2" s="1"/>
  <c r="D3517" i="2" a="1"/>
  <c r="D3517" i="2" s="1"/>
  <c r="D3518" i="2" a="1"/>
  <c r="D3518" i="2" s="1"/>
  <c r="D3519" i="2" a="1"/>
  <c r="D3519" i="2" s="1"/>
  <c r="D3520" i="2" a="1"/>
  <c r="D3520" i="2" s="1"/>
  <c r="D3521" i="2" a="1"/>
  <c r="D3521" i="2" s="1"/>
  <c r="D3522" i="2" a="1"/>
  <c r="D3522" i="2" s="1"/>
  <c r="D3523" i="2" a="1"/>
  <c r="D3523" i="2" s="1"/>
  <c r="D3524" i="2" a="1"/>
  <c r="D3524" i="2" s="1"/>
  <c r="D3525" i="2" a="1"/>
  <c r="D3525" i="2" s="1"/>
  <c r="D3526" i="2" a="1"/>
  <c r="D3526" i="2" s="1"/>
  <c r="D3527" i="2" a="1"/>
  <c r="D3527" i="2" s="1"/>
  <c r="D3528" i="2" a="1"/>
  <c r="D3528" i="2" s="1"/>
  <c r="D3529" i="2" a="1"/>
  <c r="D3529" i="2" s="1"/>
  <c r="D3530" i="2" a="1"/>
  <c r="D3530" i="2" s="1"/>
  <c r="D3531" i="2" a="1"/>
  <c r="D3531" i="2" s="1"/>
  <c r="D3532" i="2" a="1"/>
  <c r="D3532" i="2" s="1"/>
  <c r="D3533" i="2" a="1"/>
  <c r="D3533" i="2" s="1"/>
  <c r="D3534" i="2" a="1"/>
  <c r="D3534" i="2" s="1"/>
  <c r="D3535" i="2" a="1"/>
  <c r="D3535" i="2" s="1"/>
  <c r="D3536" i="2" a="1"/>
  <c r="D3536" i="2" s="1"/>
  <c r="D3537" i="2" a="1"/>
  <c r="D3537" i="2" s="1"/>
  <c r="D3538" i="2" a="1"/>
  <c r="D3538" i="2" s="1"/>
  <c r="D3539" i="2" a="1"/>
  <c r="D3539" i="2" s="1"/>
  <c r="D3540" i="2" a="1"/>
  <c r="D3540" i="2" s="1"/>
  <c r="D3541" i="2" a="1"/>
  <c r="D3541" i="2" s="1"/>
  <c r="D3542" i="2" a="1"/>
  <c r="D3542" i="2" s="1"/>
  <c r="D3543" i="2" a="1"/>
  <c r="D3543" i="2" s="1"/>
  <c r="D3544" i="2" a="1"/>
  <c r="D3544" i="2" s="1"/>
  <c r="D3545" i="2" a="1"/>
  <c r="D3545" i="2" s="1"/>
  <c r="D3546" i="2" a="1"/>
  <c r="D3546" i="2" s="1"/>
  <c r="D3547" i="2" a="1"/>
  <c r="D3547" i="2" s="1"/>
  <c r="D3548" i="2" a="1"/>
  <c r="D3548" i="2" s="1"/>
  <c r="D3549" i="2" a="1"/>
  <c r="D3549" i="2" s="1"/>
  <c r="D3550" i="2" a="1"/>
  <c r="D3550" i="2" s="1"/>
  <c r="D3551" i="2" a="1"/>
  <c r="D3551" i="2" s="1"/>
  <c r="D3552" i="2" a="1"/>
  <c r="D3552" i="2" s="1"/>
  <c r="D3553" i="2" a="1"/>
  <c r="D3553" i="2" s="1"/>
  <c r="D3554" i="2" a="1"/>
  <c r="D3554" i="2" s="1"/>
  <c r="D3555" i="2" a="1"/>
  <c r="D3555" i="2" s="1"/>
  <c r="D3556" i="2" a="1"/>
  <c r="D3556" i="2" s="1"/>
  <c r="D3557" i="2" a="1"/>
  <c r="D3557" i="2" s="1"/>
  <c r="D3558" i="2" a="1"/>
  <c r="D3558" i="2" s="1"/>
  <c r="D3559" i="2" a="1"/>
  <c r="D3559" i="2" s="1"/>
  <c r="D3560" i="2" a="1"/>
  <c r="D3560" i="2" s="1"/>
  <c r="D3561" i="2" a="1"/>
  <c r="D3561" i="2" s="1"/>
  <c r="D3562" i="2" a="1"/>
  <c r="D3562" i="2" s="1"/>
  <c r="D3563" i="2" a="1"/>
  <c r="D3563" i="2" s="1"/>
  <c r="D3564" i="2" a="1"/>
  <c r="D3564" i="2" s="1"/>
  <c r="D3565" i="2" a="1"/>
  <c r="D3565" i="2" s="1"/>
  <c r="D3566" i="2" a="1"/>
  <c r="D3566" i="2" s="1"/>
  <c r="D3567" i="2" a="1"/>
  <c r="D3567" i="2" s="1"/>
  <c r="D3568" i="2" a="1"/>
  <c r="D3568" i="2" s="1"/>
  <c r="D3569" i="2" a="1"/>
  <c r="D3569" i="2" s="1"/>
  <c r="D3570" i="2" a="1"/>
  <c r="D3570" i="2" s="1"/>
  <c r="D3571" i="2" a="1"/>
  <c r="D3571" i="2" s="1"/>
  <c r="D3572" i="2" a="1"/>
  <c r="D3572" i="2" s="1"/>
  <c r="D3573" i="2" a="1"/>
  <c r="D3573" i="2" s="1"/>
  <c r="D3574" i="2" a="1"/>
  <c r="D3574" i="2" s="1"/>
  <c r="D3575" i="2" a="1"/>
  <c r="D3575" i="2" s="1"/>
  <c r="D3576" i="2" a="1"/>
  <c r="D3576" i="2" s="1"/>
  <c r="D3577" i="2" a="1"/>
  <c r="D3577" i="2" s="1"/>
  <c r="D3578" i="2" a="1"/>
  <c r="D3578" i="2" s="1"/>
  <c r="D3579" i="2" a="1"/>
  <c r="D3579" i="2" s="1"/>
  <c r="D3580" i="2" a="1"/>
  <c r="D3580" i="2" s="1"/>
  <c r="D3581" i="2" a="1"/>
  <c r="D3581" i="2" s="1"/>
  <c r="D3582" i="2" a="1"/>
  <c r="D3582" i="2" s="1"/>
  <c r="D3583" i="2" a="1"/>
  <c r="D3583" i="2" s="1"/>
  <c r="D3584" i="2" a="1"/>
  <c r="D3584" i="2" s="1"/>
  <c r="D3585" i="2" a="1"/>
  <c r="D3585" i="2" s="1"/>
  <c r="D3586" i="2" a="1"/>
  <c r="D3586" i="2" s="1"/>
  <c r="D3587" i="2" a="1"/>
  <c r="D3587" i="2" s="1"/>
  <c r="D3588" i="2" a="1"/>
  <c r="D3588" i="2" s="1"/>
  <c r="D3589" i="2" a="1"/>
  <c r="D3589" i="2" s="1"/>
  <c r="D3590" i="2" a="1"/>
  <c r="D3590" i="2" s="1"/>
  <c r="D3591" i="2" a="1"/>
  <c r="D3591" i="2" s="1"/>
  <c r="D3592" i="2" a="1"/>
  <c r="D3592" i="2" s="1"/>
  <c r="D3593" i="2" a="1"/>
  <c r="D3593" i="2" s="1"/>
  <c r="D3594" i="2" a="1"/>
  <c r="D3594" i="2" s="1"/>
  <c r="D3595" i="2" a="1"/>
  <c r="D3595" i="2" s="1"/>
  <c r="D3596" i="2" a="1"/>
  <c r="D3596" i="2" s="1"/>
  <c r="D3597" i="2" a="1"/>
  <c r="D3597" i="2" s="1"/>
  <c r="D3598" i="2" a="1"/>
  <c r="D3598" i="2" s="1"/>
  <c r="D3599" i="2" a="1"/>
  <c r="D3599" i="2" s="1"/>
  <c r="D3600" i="2" a="1"/>
  <c r="D3600" i="2" s="1"/>
  <c r="D3601" i="2" a="1"/>
  <c r="D3601" i="2" s="1"/>
  <c r="D3602" i="2" a="1"/>
  <c r="D3602" i="2" s="1"/>
  <c r="D3603" i="2" a="1"/>
  <c r="D3603" i="2" s="1"/>
  <c r="D3604" i="2" a="1"/>
  <c r="D3604" i="2" s="1"/>
  <c r="D3605" i="2" a="1"/>
  <c r="D3605" i="2" s="1"/>
  <c r="D3606" i="2" a="1"/>
  <c r="D3606" i="2" s="1"/>
  <c r="D3607" i="2" a="1"/>
  <c r="D3607" i="2" s="1"/>
  <c r="D3608" i="2" a="1"/>
  <c r="D3608" i="2" s="1"/>
  <c r="D3609" i="2" a="1"/>
  <c r="D3609" i="2" s="1"/>
  <c r="D3610" i="2" a="1"/>
  <c r="D3610" i="2" s="1"/>
  <c r="D3611" i="2" a="1"/>
  <c r="D3611" i="2" s="1"/>
  <c r="D3612" i="2" a="1"/>
  <c r="D3612" i="2" s="1"/>
  <c r="D3613" i="2" a="1"/>
  <c r="D3613" i="2" s="1"/>
  <c r="D3614" i="2" a="1"/>
  <c r="D3614" i="2" s="1"/>
  <c r="D3615" i="2" a="1"/>
  <c r="D3615" i="2" s="1"/>
  <c r="D3616" i="2" a="1"/>
  <c r="D3616" i="2" s="1"/>
  <c r="D3617" i="2" a="1"/>
  <c r="D3617" i="2" s="1"/>
  <c r="D3618" i="2" a="1"/>
  <c r="D3618" i="2" s="1"/>
  <c r="D3619" i="2" a="1"/>
  <c r="D3619" i="2" s="1"/>
  <c r="D3620" i="2" a="1"/>
  <c r="D3620" i="2" s="1"/>
  <c r="D3621" i="2" a="1"/>
  <c r="D3621" i="2" s="1"/>
  <c r="D3622" i="2" a="1"/>
  <c r="D3622" i="2" s="1"/>
  <c r="D3623" i="2" a="1"/>
  <c r="D3623" i="2" s="1"/>
  <c r="D3624" i="2" a="1"/>
  <c r="D3624" i="2" s="1"/>
  <c r="D3625" i="2" a="1"/>
  <c r="D3625" i="2" s="1"/>
  <c r="D3626" i="2" a="1"/>
  <c r="D3626" i="2" s="1"/>
  <c r="D3627" i="2" a="1"/>
  <c r="D3627" i="2" s="1"/>
  <c r="D3628" i="2" a="1"/>
  <c r="D3628" i="2" s="1"/>
  <c r="D3629" i="2" a="1"/>
  <c r="D3629" i="2" s="1"/>
  <c r="D3630" i="2" a="1"/>
  <c r="D3630" i="2" s="1"/>
  <c r="D3631" i="2" a="1"/>
  <c r="D3631" i="2" s="1"/>
  <c r="D3632" i="2" a="1"/>
  <c r="D3632" i="2" s="1"/>
  <c r="D3633" i="2" a="1"/>
  <c r="D3633" i="2" s="1"/>
  <c r="D3634" i="2" a="1"/>
  <c r="D3634" i="2" s="1"/>
  <c r="D3635" i="2" a="1"/>
  <c r="D3635" i="2" s="1"/>
  <c r="D3636" i="2" a="1"/>
  <c r="D3636" i="2" s="1"/>
  <c r="D3637" i="2" a="1"/>
  <c r="D3637" i="2" s="1"/>
  <c r="D3638" i="2" a="1"/>
  <c r="D3638" i="2" s="1"/>
  <c r="A3301" i="2" a="1"/>
  <c r="A3301" i="2" s="1"/>
  <c r="A3302" i="2" a="1"/>
  <c r="A3302" i="2" s="1"/>
  <c r="A3303" i="2" a="1"/>
  <c r="A3303" i="2" s="1"/>
  <c r="A3304" i="2" a="1"/>
  <c r="A3304" i="2" s="1"/>
  <c r="A3305" i="2" a="1"/>
  <c r="A3305" i="2" s="1"/>
  <c r="A3306" i="2" a="1"/>
  <c r="A3306" i="2" s="1"/>
  <c r="A3307" i="2" a="1"/>
  <c r="A3307" i="2" s="1"/>
  <c r="A3308" i="2" a="1"/>
  <c r="A3308" i="2" s="1"/>
  <c r="A3309" i="2" a="1"/>
  <c r="A3309" i="2" s="1"/>
  <c r="A3310" i="2" a="1"/>
  <c r="A3310" i="2" s="1"/>
  <c r="A3311" i="2" a="1"/>
  <c r="A3311" i="2" s="1"/>
  <c r="A3312" i="2" a="1"/>
  <c r="A3312" i="2" s="1"/>
  <c r="A3313" i="2" a="1"/>
  <c r="A3313" i="2" s="1"/>
  <c r="A3314" i="2" a="1"/>
  <c r="A3314" i="2" s="1"/>
  <c r="A3315" i="2" a="1"/>
  <c r="A3315" i="2" s="1"/>
  <c r="A3316" i="2" a="1"/>
  <c r="A3316" i="2" s="1"/>
  <c r="A3317" i="2" a="1"/>
  <c r="A3317" i="2" s="1"/>
  <c r="A3318" i="2" a="1"/>
  <c r="A3318" i="2" s="1"/>
  <c r="A3319" i="2" a="1"/>
  <c r="A3319" i="2" s="1"/>
  <c r="A3320" i="2" a="1"/>
  <c r="A3320" i="2" s="1"/>
  <c r="A3321" i="2" a="1"/>
  <c r="A3321" i="2" s="1"/>
  <c r="A3322" i="2" a="1"/>
  <c r="A3322" i="2" s="1"/>
  <c r="A3323" i="2" a="1"/>
  <c r="A3323" i="2" s="1"/>
  <c r="A3324" i="2" a="1"/>
  <c r="A3324" i="2" s="1"/>
  <c r="A3325" i="2" a="1"/>
  <c r="A3325" i="2" s="1"/>
  <c r="A3326" i="2" a="1"/>
  <c r="A3326" i="2" s="1"/>
  <c r="A3327" i="2" a="1"/>
  <c r="A3327" i="2" s="1"/>
  <c r="A3328" i="2" a="1"/>
  <c r="A3328" i="2" s="1"/>
  <c r="A3329" i="2" a="1"/>
  <c r="A3329" i="2" s="1"/>
  <c r="A3330" i="2" a="1"/>
  <c r="A3330" i="2" s="1"/>
  <c r="A3331" i="2" a="1"/>
  <c r="A3331" i="2" s="1"/>
  <c r="A3332" i="2" a="1"/>
  <c r="A3332" i="2" s="1"/>
  <c r="A3333" i="2" a="1"/>
  <c r="A3333" i="2" s="1"/>
  <c r="A3334" i="2" a="1"/>
  <c r="A3334" i="2" s="1"/>
  <c r="A3335" i="2" a="1"/>
  <c r="A3335" i="2" s="1"/>
  <c r="A3336" i="2" a="1"/>
  <c r="A3336" i="2" s="1"/>
  <c r="A3337" i="2" a="1"/>
  <c r="A3337" i="2" s="1"/>
  <c r="A3338" i="2" a="1"/>
  <c r="A3338" i="2" s="1"/>
  <c r="A3339" i="2" a="1"/>
  <c r="A3339" i="2" s="1"/>
  <c r="A3340" i="2" a="1"/>
  <c r="A3340" i="2" s="1"/>
  <c r="A3341" i="2" a="1"/>
  <c r="A3341" i="2" s="1"/>
  <c r="A3344" i="2" a="1"/>
  <c r="A3344" i="2" s="1"/>
  <c r="A3345" i="2" a="1"/>
  <c r="A3345" i="2" s="1"/>
  <c r="A3346" i="2" a="1"/>
  <c r="A3346" i="2" s="1"/>
  <c r="A3347" i="2" a="1"/>
  <c r="A3347" i="2" s="1"/>
  <c r="A3348" i="2" a="1"/>
  <c r="A3348" i="2" s="1"/>
  <c r="A3349" i="2" a="1"/>
  <c r="A3349" i="2" s="1"/>
  <c r="A3350" i="2" a="1"/>
  <c r="A3350" i="2" s="1"/>
  <c r="A3351" i="2" a="1"/>
  <c r="A3351" i="2" s="1"/>
  <c r="A3352" i="2" a="1"/>
  <c r="A3352" i="2" s="1"/>
  <c r="A3353" i="2" a="1"/>
  <c r="A3353" i="2" s="1"/>
  <c r="A3354" i="2" a="1"/>
  <c r="A3354" i="2" s="1"/>
  <c r="A3355" i="2" a="1"/>
  <c r="A3355" i="2" s="1"/>
  <c r="A3356" i="2" a="1"/>
  <c r="A3356" i="2" s="1"/>
  <c r="A3357" i="2" a="1"/>
  <c r="A3357" i="2" s="1"/>
  <c r="A3358" i="2" a="1"/>
  <c r="A3358" i="2" s="1"/>
  <c r="A3359" i="2" a="1"/>
  <c r="A3359" i="2" s="1"/>
  <c r="A3360" i="2" a="1"/>
  <c r="A3360" i="2" s="1"/>
  <c r="A3361" i="2" a="1"/>
  <c r="A3361" i="2" s="1"/>
  <c r="A3362" i="2" a="1"/>
  <c r="A3362" i="2" s="1"/>
  <c r="A3363" i="2" a="1"/>
  <c r="A3363" i="2" s="1"/>
  <c r="A3364" i="2" a="1"/>
  <c r="A3364" i="2" s="1"/>
  <c r="A3365" i="2" a="1"/>
  <c r="A3365" i="2" s="1"/>
  <c r="A3366" i="2" a="1"/>
  <c r="A3366" i="2" s="1"/>
  <c r="A3367" i="2" a="1"/>
  <c r="A3367" i="2" s="1"/>
  <c r="A3368" i="2" a="1"/>
  <c r="A3368" i="2" s="1"/>
  <c r="A3369" i="2" a="1"/>
  <c r="A3369" i="2" s="1"/>
  <c r="A3370" i="2" a="1"/>
  <c r="A3370" i="2" s="1"/>
  <c r="A3371" i="2" a="1"/>
  <c r="A3371" i="2" s="1"/>
  <c r="A3372" i="2" a="1"/>
  <c r="A3372" i="2" s="1"/>
  <c r="A3373" i="2" a="1"/>
  <c r="A3373" i="2" s="1"/>
  <c r="A3374" i="2" a="1"/>
  <c r="A3374" i="2" s="1"/>
  <c r="A3375" i="2" a="1"/>
  <c r="A3375" i="2" s="1"/>
  <c r="A3376" i="2" a="1"/>
  <c r="A3376" i="2" s="1"/>
  <c r="A3377" i="2" a="1"/>
  <c r="A3377" i="2" s="1"/>
  <c r="A3378" i="2" a="1"/>
  <c r="A3378" i="2" s="1"/>
  <c r="A3379" i="2" a="1"/>
  <c r="A3379" i="2" s="1"/>
  <c r="A3380" i="2" a="1"/>
  <c r="A3380" i="2" s="1"/>
  <c r="A3381" i="2" a="1"/>
  <c r="A3381" i="2" s="1"/>
  <c r="A3382" i="2" a="1"/>
  <c r="A3382" i="2" s="1"/>
  <c r="A3383" i="2" a="1"/>
  <c r="A3383" i="2" s="1"/>
  <c r="A3384" i="2" a="1"/>
  <c r="A3384" i="2" s="1"/>
  <c r="A3385" i="2" a="1"/>
  <c r="A3385" i="2" s="1"/>
  <c r="A3386" i="2" a="1"/>
  <c r="A3386" i="2" s="1"/>
  <c r="A3387" i="2" a="1"/>
  <c r="A3387" i="2" s="1"/>
  <c r="A3388" i="2" a="1"/>
  <c r="A3388" i="2" s="1"/>
  <c r="A3389" i="2" a="1"/>
  <c r="A3389" i="2" s="1"/>
  <c r="A3390" i="2" a="1"/>
  <c r="A3390" i="2" s="1"/>
  <c r="A3391" i="2" a="1"/>
  <c r="A3391" i="2" s="1"/>
  <c r="A3392" i="2" a="1"/>
  <c r="A3392" i="2" s="1"/>
  <c r="A3393" i="2" a="1"/>
  <c r="A3393" i="2" s="1"/>
  <c r="A3394" i="2" a="1"/>
  <c r="A3394" i="2" s="1"/>
  <c r="A3395" i="2" a="1"/>
  <c r="A3395" i="2" s="1"/>
  <c r="A3396" i="2" a="1"/>
  <c r="A3396" i="2" s="1"/>
  <c r="A3397" i="2" a="1"/>
  <c r="A3397" i="2" s="1"/>
  <c r="A3398" i="2" a="1"/>
  <c r="A3398" i="2" s="1"/>
  <c r="A3399" i="2" a="1"/>
  <c r="A3399" i="2" s="1"/>
  <c r="A3400" i="2" a="1"/>
  <c r="A3400" i="2" s="1"/>
  <c r="A3401" i="2" a="1"/>
  <c r="A3401" i="2" s="1"/>
  <c r="A3402" i="2" a="1"/>
  <c r="A3402" i="2" s="1"/>
  <c r="A3403" i="2" a="1"/>
  <c r="A3403" i="2" s="1"/>
  <c r="A3404" i="2" a="1"/>
  <c r="A3404" i="2" s="1"/>
  <c r="A3405" i="2" a="1"/>
  <c r="A3405" i="2" s="1"/>
  <c r="A3406" i="2" a="1"/>
  <c r="A3406" i="2" s="1"/>
  <c r="A3407" i="2" a="1"/>
  <c r="A3407" i="2" s="1"/>
  <c r="A3408" i="2" a="1"/>
  <c r="A3408" i="2" s="1"/>
  <c r="A3409" i="2" a="1"/>
  <c r="A3409" i="2" s="1"/>
  <c r="A3410" i="2" a="1"/>
  <c r="A3410" i="2" s="1"/>
  <c r="A3411" i="2" a="1"/>
  <c r="A3411" i="2" s="1"/>
  <c r="A3412" i="2" a="1"/>
  <c r="A3412" i="2" s="1"/>
  <c r="A3413" i="2" a="1"/>
  <c r="A3413" i="2" s="1"/>
  <c r="A3414" i="2" a="1"/>
  <c r="A3414" i="2" s="1"/>
  <c r="A3415" i="2" a="1"/>
  <c r="A3415" i="2" s="1"/>
  <c r="A3416" i="2" a="1"/>
  <c r="A3416" i="2" s="1"/>
  <c r="A3417" i="2" a="1"/>
  <c r="A3417" i="2" s="1"/>
  <c r="A3418" i="2" a="1"/>
  <c r="A3418" i="2" s="1"/>
  <c r="A3419" i="2" a="1"/>
  <c r="A3419" i="2" s="1"/>
  <c r="A3420" i="2" a="1"/>
  <c r="A3420" i="2" s="1"/>
  <c r="A3421" i="2" a="1"/>
  <c r="A3421" i="2" s="1"/>
  <c r="A3422" i="2" a="1"/>
  <c r="A3422" i="2" s="1"/>
  <c r="A3423" i="2" a="1"/>
  <c r="A3423" i="2" s="1"/>
  <c r="A3424" i="2" a="1"/>
  <c r="A3424" i="2" s="1"/>
  <c r="A3425" i="2" a="1"/>
  <c r="A3425" i="2" s="1"/>
  <c r="A3426" i="2" a="1"/>
  <c r="A3426" i="2" s="1"/>
  <c r="A3427" i="2" a="1"/>
  <c r="A3427" i="2" s="1"/>
  <c r="A3428" i="2" a="1"/>
  <c r="A3428" i="2" s="1"/>
  <c r="A3429" i="2" a="1"/>
  <c r="A3429" i="2" s="1"/>
  <c r="A3430" i="2" a="1"/>
  <c r="A3430" i="2" s="1"/>
  <c r="A3431" i="2" a="1"/>
  <c r="A3431" i="2" s="1"/>
  <c r="A3432" i="2" a="1"/>
  <c r="A3432" i="2" s="1"/>
  <c r="A3433" i="2" a="1"/>
  <c r="A3433" i="2" s="1"/>
  <c r="A3434" i="2" a="1"/>
  <c r="A3434" i="2" s="1"/>
  <c r="A3435" i="2" a="1"/>
  <c r="A3435" i="2" s="1"/>
  <c r="A3436" i="2" a="1"/>
  <c r="A3436" i="2" s="1"/>
  <c r="A3437" i="2" a="1"/>
  <c r="A3437" i="2" s="1"/>
  <c r="A3438" i="2" a="1"/>
  <c r="A3438" i="2" s="1"/>
  <c r="A3439" i="2" a="1"/>
  <c r="A3439" i="2" s="1"/>
  <c r="A3440" i="2" a="1"/>
  <c r="A3440" i="2" s="1"/>
  <c r="A3441" i="2" a="1"/>
  <c r="A3441" i="2" s="1"/>
  <c r="A3442" i="2" a="1"/>
  <c r="A3442" i="2" s="1"/>
  <c r="A3443" i="2" a="1"/>
  <c r="A3443" i="2" s="1"/>
  <c r="A3444" i="2" a="1"/>
  <c r="A3444" i="2" s="1"/>
  <c r="A3448" i="2" a="1"/>
  <c r="A3448" i="2" s="1"/>
  <c r="A3449" i="2" a="1"/>
  <c r="A3449" i="2" s="1"/>
  <c r="A3450" i="2" a="1"/>
  <c r="A3450" i="2" s="1"/>
  <c r="A3451" i="2" a="1"/>
  <c r="A3451" i="2" s="1"/>
  <c r="A3452" i="2" a="1"/>
  <c r="A3452" i="2" s="1"/>
  <c r="A3453" i="2" a="1"/>
  <c r="A3453" i="2" s="1"/>
  <c r="A3454" i="2" a="1"/>
  <c r="A3454" i="2" s="1"/>
  <c r="A3455" i="2" a="1"/>
  <c r="A3455" i="2" s="1"/>
  <c r="A3456" i="2" a="1"/>
  <c r="A3456" i="2" s="1"/>
  <c r="A3457" i="2" a="1"/>
  <c r="A3457" i="2" s="1"/>
  <c r="A3458" i="2" a="1"/>
  <c r="A3458" i="2" s="1"/>
  <c r="A3459" i="2" a="1"/>
  <c r="A3459" i="2" s="1"/>
  <c r="A3460" i="2" a="1"/>
  <c r="A3460" i="2" s="1"/>
  <c r="A3461" i="2" a="1"/>
  <c r="A3461" i="2" s="1"/>
  <c r="A3462" i="2" a="1"/>
  <c r="A3462" i="2" s="1"/>
  <c r="A3463" i="2" a="1"/>
  <c r="A3463" i="2" s="1"/>
  <c r="A3464" i="2" a="1"/>
  <c r="A3464" i="2" s="1"/>
  <c r="A3465" i="2" a="1"/>
  <c r="A3465" i="2" s="1"/>
  <c r="A3466" i="2" a="1"/>
  <c r="A3466" i="2" s="1"/>
  <c r="A3467" i="2" a="1"/>
  <c r="A3467" i="2" s="1"/>
  <c r="A3468" i="2" a="1"/>
  <c r="A3468" i="2" s="1"/>
  <c r="A3469" i="2" a="1"/>
  <c r="A3469" i="2" s="1"/>
  <c r="A3470" i="2" a="1"/>
  <c r="A3470" i="2" s="1"/>
  <c r="A3472" i="2" a="1"/>
  <c r="A3472" i="2" s="1"/>
  <c r="A3473" i="2" a="1"/>
  <c r="A3473" i="2" s="1"/>
  <c r="A3474" i="2" a="1"/>
  <c r="A3474" i="2" s="1"/>
  <c r="A3475" i="2" a="1"/>
  <c r="A3475" i="2" s="1"/>
  <c r="A3476" i="2" a="1"/>
  <c r="A3476" i="2" s="1"/>
  <c r="A3477" i="2" a="1"/>
  <c r="A3477" i="2" s="1"/>
  <c r="A3478" i="2" a="1"/>
  <c r="A3478" i="2" s="1"/>
  <c r="A3479" i="2" a="1"/>
  <c r="A3479" i="2" s="1"/>
  <c r="A3480" i="2" a="1"/>
  <c r="A3480" i="2" s="1"/>
  <c r="A3481" i="2" a="1"/>
  <c r="A3481" i="2" s="1"/>
  <c r="A3482" i="2" a="1"/>
  <c r="A3482" i="2" s="1"/>
  <c r="A3483" i="2" a="1"/>
  <c r="A3483" i="2" s="1"/>
  <c r="A3484" i="2" a="1"/>
  <c r="A3484" i="2" s="1"/>
  <c r="A3485" i="2" a="1"/>
  <c r="A3485" i="2" s="1"/>
  <c r="A3486" i="2" a="1"/>
  <c r="A3486" i="2" s="1"/>
  <c r="A3487" i="2" a="1"/>
  <c r="A3487" i="2" s="1"/>
  <c r="A3488" i="2" a="1"/>
  <c r="A3488" i="2" s="1"/>
  <c r="A3489" i="2" a="1"/>
  <c r="A3489" i="2" s="1"/>
  <c r="A3490" i="2" a="1"/>
  <c r="A3490" i="2" s="1"/>
  <c r="A3491" i="2" a="1"/>
  <c r="A3491" i="2" s="1"/>
  <c r="A3492" i="2" a="1"/>
  <c r="A3492" i="2" s="1"/>
  <c r="A3493" i="2" a="1"/>
  <c r="A3493" i="2" s="1"/>
  <c r="A3494" i="2" a="1"/>
  <c r="A3494" i="2" s="1"/>
  <c r="A3495" i="2" a="1"/>
  <c r="A3495" i="2" s="1"/>
  <c r="A3496" i="2" a="1"/>
  <c r="A3496" i="2" s="1"/>
  <c r="A3497" i="2" a="1"/>
  <c r="A3497" i="2" s="1"/>
  <c r="A3498" i="2" a="1"/>
  <c r="A3498" i="2" s="1"/>
  <c r="A3499" i="2" a="1"/>
  <c r="A3499" i="2" s="1"/>
  <c r="A3500" i="2" a="1"/>
  <c r="A3500" i="2" s="1"/>
  <c r="A3501" i="2" a="1"/>
  <c r="A3501" i="2" s="1"/>
  <c r="A3502" i="2" a="1"/>
  <c r="A3502" i="2" s="1"/>
  <c r="A3503" i="2" a="1"/>
  <c r="A3503" i="2" s="1"/>
  <c r="A3504" i="2" a="1"/>
  <c r="A3504" i="2" s="1"/>
  <c r="A3505" i="2" a="1"/>
  <c r="A3505" i="2" s="1"/>
  <c r="A3506" i="2" a="1"/>
  <c r="A3506" i="2" s="1"/>
  <c r="A3507" i="2" a="1"/>
  <c r="A3507" i="2" s="1"/>
  <c r="A3508" i="2" a="1"/>
  <c r="A3508" i="2" s="1"/>
  <c r="A3509" i="2" a="1"/>
  <c r="A3509" i="2" s="1"/>
  <c r="A3510" i="2" a="1"/>
  <c r="A3510" i="2" s="1"/>
  <c r="A3511" i="2" a="1"/>
  <c r="A3511" i="2" s="1"/>
  <c r="A3512" i="2" a="1"/>
  <c r="A3512" i="2" s="1"/>
  <c r="A3513" i="2" a="1"/>
  <c r="A3513" i="2" s="1"/>
  <c r="A3514" i="2" a="1"/>
  <c r="A3514" i="2" s="1"/>
  <c r="A3515" i="2" a="1"/>
  <c r="A3515" i="2" s="1"/>
  <c r="A3516" i="2" a="1"/>
  <c r="A3516" i="2" s="1"/>
  <c r="A3517" i="2" a="1"/>
  <c r="A3517" i="2" s="1"/>
  <c r="A3518" i="2" a="1"/>
  <c r="A3518" i="2" s="1"/>
  <c r="A3519" i="2" a="1"/>
  <c r="A3519" i="2" s="1"/>
  <c r="A3520" i="2" a="1"/>
  <c r="A3520" i="2" s="1"/>
  <c r="A3521" i="2" a="1"/>
  <c r="A3521" i="2" s="1"/>
  <c r="A3522" i="2" a="1"/>
  <c r="A3522" i="2" s="1"/>
  <c r="A3523" i="2" a="1"/>
  <c r="A3523" i="2" s="1"/>
  <c r="A3524" i="2" a="1"/>
  <c r="A3524" i="2" s="1"/>
  <c r="A3525" i="2" a="1"/>
  <c r="A3525" i="2" s="1"/>
  <c r="A3526" i="2" a="1"/>
  <c r="A3526" i="2" s="1"/>
  <c r="A3527" i="2" a="1"/>
  <c r="A3527" i="2" s="1"/>
  <c r="A3528" i="2" a="1"/>
  <c r="A3528" i="2" s="1"/>
  <c r="A3529" i="2" a="1"/>
  <c r="A3529" i="2" s="1"/>
  <c r="A3530" i="2" a="1"/>
  <c r="A3530" i="2" s="1"/>
  <c r="A3531" i="2" a="1"/>
  <c r="A3531" i="2" s="1"/>
  <c r="A3532" i="2" a="1"/>
  <c r="A3532" i="2" s="1"/>
  <c r="A3533" i="2" a="1"/>
  <c r="A3533" i="2" s="1"/>
  <c r="A3534" i="2" a="1"/>
  <c r="A3534" i="2" s="1"/>
  <c r="A3535" i="2" a="1"/>
  <c r="A3535" i="2" s="1"/>
  <c r="A3536" i="2" a="1"/>
  <c r="A3536" i="2" s="1"/>
  <c r="A3537" i="2" a="1"/>
  <c r="A3537" i="2" s="1"/>
  <c r="A3538" i="2" a="1"/>
  <c r="A3538" i="2" s="1"/>
  <c r="A3539" i="2" a="1"/>
  <c r="A3539" i="2" s="1"/>
  <c r="A3540" i="2" a="1"/>
  <c r="A3540" i="2" s="1"/>
  <c r="A3541" i="2" a="1"/>
  <c r="A3541" i="2" s="1"/>
  <c r="A3542" i="2" a="1"/>
  <c r="A3542" i="2" s="1"/>
  <c r="A3543" i="2" a="1"/>
  <c r="A3543" i="2" s="1"/>
  <c r="A3544" i="2" a="1"/>
  <c r="A3544" i="2" s="1"/>
  <c r="A3545" i="2" a="1"/>
  <c r="A3545" i="2" s="1"/>
  <c r="A3546" i="2" a="1"/>
  <c r="A3546" i="2" s="1"/>
  <c r="A3547" i="2" a="1"/>
  <c r="A3547" i="2" s="1"/>
  <c r="A3548" i="2" a="1"/>
  <c r="A3548" i="2" s="1"/>
  <c r="A3549" i="2" a="1"/>
  <c r="A3549" i="2" s="1"/>
  <c r="A3550" i="2" a="1"/>
  <c r="A3550" i="2" s="1"/>
  <c r="A3551" i="2" a="1"/>
  <c r="A3551" i="2" s="1"/>
  <c r="A3552" i="2" a="1"/>
  <c r="A3552" i="2" s="1"/>
  <c r="A3553" i="2" a="1"/>
  <c r="A3553" i="2" s="1"/>
  <c r="A3554" i="2" a="1"/>
  <c r="A3554" i="2" s="1"/>
  <c r="A3555" i="2" a="1"/>
  <c r="A3555" i="2" s="1"/>
  <c r="A3556" i="2" a="1"/>
  <c r="A3556" i="2" s="1"/>
  <c r="A3557" i="2" a="1"/>
  <c r="A3557" i="2" s="1"/>
  <c r="A3558" i="2" a="1"/>
  <c r="A3558" i="2" s="1"/>
  <c r="A3559" i="2" a="1"/>
  <c r="A3559" i="2" s="1"/>
  <c r="A3560" i="2" a="1"/>
  <c r="A3560" i="2" s="1"/>
  <c r="A3561" i="2" a="1"/>
  <c r="A3561" i="2" s="1"/>
  <c r="A3562" i="2" a="1"/>
  <c r="A3562" i="2" s="1"/>
  <c r="A3563" i="2" a="1"/>
  <c r="A3563" i="2" s="1"/>
  <c r="A3564" i="2" a="1"/>
  <c r="A3564" i="2" s="1"/>
  <c r="A3565" i="2" a="1"/>
  <c r="A3565" i="2" s="1"/>
  <c r="A3566" i="2" a="1"/>
  <c r="A3566" i="2" s="1"/>
  <c r="A3567" i="2" a="1"/>
  <c r="A3567" i="2" s="1"/>
  <c r="A3568" i="2" a="1"/>
  <c r="A3568" i="2" s="1"/>
  <c r="A3569" i="2" a="1"/>
  <c r="A3569" i="2" s="1"/>
  <c r="A3570" i="2" a="1"/>
  <c r="A3570" i="2" s="1"/>
  <c r="A3571" i="2" a="1"/>
  <c r="A3571" i="2" s="1"/>
  <c r="A3572" i="2" a="1"/>
  <c r="A3572" i="2" s="1"/>
  <c r="A3573" i="2" a="1"/>
  <c r="A3573" i="2" s="1"/>
  <c r="A3574" i="2" a="1"/>
  <c r="A3574" i="2" s="1"/>
  <c r="A3575" i="2" a="1"/>
  <c r="A3575" i="2" s="1"/>
  <c r="A3576" i="2" a="1"/>
  <c r="A3576" i="2" s="1"/>
  <c r="A3577" i="2" a="1"/>
  <c r="A3577" i="2" s="1"/>
  <c r="A3578" i="2" a="1"/>
  <c r="A3578" i="2" s="1"/>
  <c r="A3579" i="2" a="1"/>
  <c r="A3579" i="2" s="1"/>
  <c r="A3580" i="2" a="1"/>
  <c r="A3580" i="2" s="1"/>
  <c r="A3581" i="2" a="1"/>
  <c r="A3581" i="2" s="1"/>
  <c r="A3582" i="2" a="1"/>
  <c r="A3582" i="2" s="1"/>
  <c r="A3583" i="2" a="1"/>
  <c r="A3583" i="2" s="1"/>
  <c r="A3584" i="2" a="1"/>
  <c r="A3584" i="2" s="1"/>
  <c r="A3585" i="2" a="1"/>
  <c r="A3585" i="2" s="1"/>
  <c r="A3586" i="2" a="1"/>
  <c r="A3586" i="2" s="1"/>
  <c r="A3587" i="2" a="1"/>
  <c r="A3587" i="2" s="1"/>
  <c r="A3588" i="2" a="1"/>
  <c r="A3588" i="2" s="1"/>
  <c r="A3589" i="2" a="1"/>
  <c r="A3589" i="2" s="1"/>
  <c r="A3590" i="2" a="1"/>
  <c r="A3590" i="2" s="1"/>
  <c r="A3591" i="2" a="1"/>
  <c r="A3591" i="2" s="1"/>
  <c r="A3592" i="2" a="1"/>
  <c r="A3592" i="2" s="1"/>
  <c r="A3593" i="2" a="1"/>
  <c r="A3593" i="2" s="1"/>
  <c r="A3594" i="2" a="1"/>
  <c r="A3594" i="2" s="1"/>
  <c r="A3595" i="2" a="1"/>
  <c r="A3595" i="2" s="1"/>
  <c r="A3596" i="2" a="1"/>
  <c r="A3596" i="2" s="1"/>
  <c r="A3597" i="2" a="1"/>
  <c r="A3597" i="2" s="1"/>
  <c r="A3598" i="2" a="1"/>
  <c r="A3598" i="2" s="1"/>
  <c r="A3599" i="2" a="1"/>
  <c r="A3599" i="2" s="1"/>
  <c r="A3600" i="2" a="1"/>
  <c r="A3600" i="2" s="1"/>
  <c r="A3601" i="2" a="1"/>
  <c r="A3601" i="2" s="1"/>
  <c r="A3602" i="2" a="1"/>
  <c r="A3602" i="2" s="1"/>
  <c r="A3603" i="2" a="1"/>
  <c r="A3603" i="2" s="1"/>
  <c r="A3604" i="2" a="1"/>
  <c r="A3604" i="2" s="1"/>
  <c r="A3605" i="2" a="1"/>
  <c r="A3605" i="2" s="1"/>
  <c r="A3606" i="2" a="1"/>
  <c r="A3606" i="2" s="1"/>
  <c r="A3607" i="2" a="1"/>
  <c r="A3607" i="2" s="1"/>
  <c r="A3608" i="2" a="1"/>
  <c r="A3608" i="2" s="1"/>
  <c r="A3609" i="2" a="1"/>
  <c r="A3609" i="2" s="1"/>
  <c r="A3610" i="2" a="1"/>
  <c r="A3610" i="2" s="1"/>
  <c r="A3611" i="2" a="1"/>
  <c r="A3611" i="2" s="1"/>
  <c r="A3612" i="2" a="1"/>
  <c r="A3612" i="2" s="1"/>
  <c r="A3613" i="2" a="1"/>
  <c r="A3613" i="2" s="1"/>
  <c r="A3614" i="2" a="1"/>
  <c r="A3614" i="2" s="1"/>
  <c r="A3615" i="2" a="1"/>
  <c r="A3615" i="2" s="1"/>
  <c r="A3616" i="2" a="1"/>
  <c r="A3616" i="2" s="1"/>
  <c r="A3617" i="2" a="1"/>
  <c r="A3617" i="2" s="1"/>
  <c r="A3618" i="2" a="1"/>
  <c r="A3618" i="2" s="1"/>
  <c r="A3619" i="2" a="1"/>
  <c r="A3619" i="2" s="1"/>
  <c r="A3620" i="2" a="1"/>
  <c r="A3620" i="2" s="1"/>
  <c r="A3621" i="2" a="1"/>
  <c r="A3621" i="2" s="1"/>
  <c r="A3622" i="2" a="1"/>
  <c r="A3622" i="2" s="1"/>
  <c r="A3623" i="2" a="1"/>
  <c r="A3623" i="2" s="1"/>
  <c r="A3624" i="2" a="1"/>
  <c r="A3624" i="2" s="1"/>
  <c r="A3625" i="2" a="1"/>
  <c r="A3625" i="2" s="1"/>
  <c r="A3626" i="2" a="1"/>
  <c r="A3626" i="2" s="1"/>
  <c r="A3627" i="2" a="1"/>
  <c r="A3627" i="2" s="1"/>
  <c r="A3628" i="2" a="1"/>
  <c r="A3628" i="2" s="1"/>
  <c r="A3629" i="2" a="1"/>
  <c r="A3629" i="2" s="1"/>
  <c r="A3630" i="2" a="1"/>
  <c r="A3630" i="2" s="1"/>
  <c r="A3631" i="2" a="1"/>
  <c r="A3631" i="2" s="1"/>
  <c r="A3632" i="2" a="1"/>
  <c r="A3632" i="2" s="1"/>
  <c r="A3633" i="2" a="1"/>
  <c r="A3633" i="2" s="1"/>
  <c r="A3634" i="2" a="1"/>
  <c r="A3634" i="2" s="1"/>
  <c r="A3635" i="2" a="1"/>
  <c r="A3635" i="2" s="1"/>
  <c r="A3636" i="2" a="1"/>
  <c r="A3636" i="2" s="1"/>
  <c r="A3637" i="2" a="1"/>
  <c r="A3637" i="2" s="1"/>
  <c r="A3638" i="2" a="1"/>
  <c r="A3638" i="2" s="1"/>
  <c r="A3292" i="2" a="1"/>
  <c r="A3292" i="2" s="1"/>
  <c r="A3" i="2" a="1"/>
  <c r="A3" i="2" s="1"/>
  <c r="A4" i="2" a="1"/>
  <c r="A4" i="2" s="1"/>
  <c r="A5" i="2" a="1"/>
  <c r="A5" i="2" s="1"/>
  <c r="A6" i="2" a="1"/>
  <c r="A6" i="2" s="1"/>
  <c r="A7" i="2" a="1"/>
  <c r="A7" i="2" s="1"/>
  <c r="A8" i="2" a="1"/>
  <c r="A8" i="2" s="1"/>
  <c r="A9" i="2" a="1"/>
  <c r="A9" i="2" s="1"/>
  <c r="A10" i="2" a="1"/>
  <c r="A10" i="2" s="1"/>
  <c r="A11" i="2" a="1"/>
  <c r="A11" i="2" s="1"/>
  <c r="A12" i="2" a="1"/>
  <c r="A12" i="2" s="1"/>
  <c r="A13" i="2" a="1"/>
  <c r="A13" i="2" s="1"/>
  <c r="A14" i="2" a="1"/>
  <c r="A14" i="2" s="1"/>
  <c r="A15" i="2" a="1"/>
  <c r="A15" i="2" s="1"/>
  <c r="A16" i="2" a="1"/>
  <c r="A16" i="2" s="1"/>
  <c r="A17" i="2" a="1"/>
  <c r="A17" i="2" s="1"/>
  <c r="A18" i="2" a="1"/>
  <c r="A18" i="2" s="1"/>
  <c r="A19" i="2" a="1"/>
  <c r="A19" i="2" s="1"/>
  <c r="A20" i="2" a="1"/>
  <c r="A20" i="2" s="1"/>
  <c r="A21" i="2" a="1"/>
  <c r="A21" i="2" s="1"/>
  <c r="A22" i="2" a="1"/>
  <c r="A22" i="2" s="1"/>
  <c r="A23" i="2" a="1"/>
  <c r="A23" i="2" s="1"/>
  <c r="A24" i="2" a="1"/>
  <c r="A24" i="2" s="1"/>
  <c r="A25" i="2" a="1"/>
  <c r="A25" i="2" s="1"/>
  <c r="A26" i="2" a="1"/>
  <c r="A26" i="2" s="1"/>
  <c r="A27" i="2" a="1"/>
  <c r="A27" i="2" s="1"/>
  <c r="A28" i="2" a="1"/>
  <c r="A28" i="2" s="1"/>
  <c r="A29" i="2" a="1"/>
  <c r="A29" i="2" s="1"/>
  <c r="A30" i="2" a="1"/>
  <c r="A30" i="2" s="1"/>
  <c r="A31" i="2" a="1"/>
  <c r="A31" i="2" s="1"/>
  <c r="A32" i="2" a="1"/>
  <c r="A32" i="2" s="1"/>
  <c r="A33" i="2" a="1"/>
  <c r="A33" i="2" s="1"/>
  <c r="A34" i="2" a="1"/>
  <c r="A34" i="2" s="1"/>
  <c r="A35" i="2" a="1"/>
  <c r="A35" i="2" s="1"/>
  <c r="A36" i="2" a="1"/>
  <c r="A36" i="2" s="1"/>
  <c r="A37" i="2" a="1"/>
  <c r="A37" i="2" s="1"/>
  <c r="A38" i="2" a="1"/>
  <c r="A38" i="2" s="1"/>
  <c r="A39" i="2" a="1"/>
  <c r="A39" i="2" s="1"/>
  <c r="A40" i="2" a="1"/>
  <c r="A40" i="2" s="1"/>
  <c r="A41" i="2" a="1"/>
  <c r="A41" i="2" s="1"/>
  <c r="A42" i="2" a="1"/>
  <c r="A42" i="2" s="1"/>
  <c r="A43" i="2" a="1"/>
  <c r="A43" i="2" s="1"/>
  <c r="A44" i="2" a="1"/>
  <c r="A44" i="2" s="1"/>
  <c r="A45" i="2" a="1"/>
  <c r="A45" i="2" s="1"/>
  <c r="A46" i="2" a="1"/>
  <c r="A46" i="2" s="1"/>
  <c r="A47" i="2" a="1"/>
  <c r="A47" i="2" s="1"/>
  <c r="A48" i="2" a="1"/>
  <c r="A48" i="2" s="1"/>
  <c r="A49" i="2" a="1"/>
  <c r="A49" i="2" s="1"/>
  <c r="A50" i="2" a="1"/>
  <c r="A50" i="2" s="1"/>
  <c r="A51" i="2" a="1"/>
  <c r="A51" i="2" s="1"/>
  <c r="A52" i="2" a="1"/>
  <c r="A52" i="2" s="1"/>
  <c r="A53" i="2" a="1"/>
  <c r="A53" i="2" s="1"/>
  <c r="A54" i="2" a="1"/>
  <c r="A54" i="2" s="1"/>
  <c r="A55" i="2" a="1"/>
  <c r="A55" i="2" s="1"/>
  <c r="A56" i="2" a="1"/>
  <c r="A56" i="2" s="1"/>
  <c r="A57" i="2" a="1"/>
  <c r="A57" i="2" s="1"/>
  <c r="A58" i="2" a="1"/>
  <c r="A58" i="2" s="1"/>
  <c r="A59" i="2" a="1"/>
  <c r="A59" i="2" s="1"/>
  <c r="A60" i="2" a="1"/>
  <c r="A60" i="2" s="1"/>
  <c r="A61" i="2" a="1"/>
  <c r="A61" i="2" s="1"/>
  <c r="A62" i="2" a="1"/>
  <c r="A62" i="2" s="1"/>
  <c r="A63" i="2" a="1"/>
  <c r="A63" i="2" s="1"/>
  <c r="A64" i="2" a="1"/>
  <c r="A64" i="2" s="1"/>
  <c r="A65" i="2" a="1"/>
  <c r="A65" i="2" s="1"/>
  <c r="A66" i="2" a="1"/>
  <c r="A66" i="2" s="1"/>
  <c r="A67" i="2" a="1"/>
  <c r="A67" i="2" s="1"/>
  <c r="A68" i="2" a="1"/>
  <c r="A68" i="2" s="1"/>
  <c r="A69" i="2" a="1"/>
  <c r="A69" i="2" s="1"/>
  <c r="A70" i="2" a="1"/>
  <c r="A70" i="2" s="1"/>
  <c r="A71" i="2" a="1"/>
  <c r="A71" i="2" s="1"/>
  <c r="A72" i="2" a="1"/>
  <c r="A72" i="2" s="1"/>
  <c r="A73" i="2" a="1"/>
  <c r="A73" i="2" s="1"/>
  <c r="A74" i="2" a="1"/>
  <c r="A74" i="2" s="1"/>
  <c r="A75" i="2" a="1"/>
  <c r="A75" i="2" s="1"/>
  <c r="A76" i="2" a="1"/>
  <c r="A76" i="2" s="1"/>
  <c r="A77" i="2" a="1"/>
  <c r="A77" i="2" s="1"/>
  <c r="A78" i="2" a="1"/>
  <c r="A78" i="2" s="1"/>
  <c r="A79" i="2" a="1"/>
  <c r="A79" i="2" s="1"/>
  <c r="A80" i="2" a="1"/>
  <c r="A80" i="2" s="1"/>
  <c r="A81" i="2" a="1"/>
  <c r="A81" i="2" s="1"/>
  <c r="A82" i="2" a="1"/>
  <c r="A82" i="2" s="1"/>
  <c r="A83" i="2" a="1"/>
  <c r="A83" i="2" s="1"/>
  <c r="A84" i="2" a="1"/>
  <c r="A84" i="2" s="1"/>
  <c r="A85" i="2" a="1"/>
  <c r="A85" i="2" s="1"/>
  <c r="A86" i="2" a="1"/>
  <c r="A86" i="2" s="1"/>
  <c r="A87" i="2" a="1"/>
  <c r="A87" i="2" s="1"/>
  <c r="A88" i="2" a="1"/>
  <c r="A88" i="2" s="1"/>
  <c r="A89" i="2" a="1"/>
  <c r="A89" i="2" s="1"/>
  <c r="A90" i="2" a="1"/>
  <c r="A90" i="2" s="1"/>
  <c r="A91" i="2" a="1"/>
  <c r="A91" i="2" s="1"/>
  <c r="A92" i="2" a="1"/>
  <c r="A92" i="2" s="1"/>
  <c r="A93" i="2" a="1"/>
  <c r="A93" i="2" s="1"/>
  <c r="A94" i="2" a="1"/>
  <c r="A94" i="2" s="1"/>
  <c r="A95" i="2" a="1"/>
  <c r="A95" i="2" s="1"/>
  <c r="A96" i="2" a="1"/>
  <c r="A96" i="2" s="1"/>
  <c r="A97" i="2" a="1"/>
  <c r="A97" i="2" s="1"/>
  <c r="A98" i="2" a="1"/>
  <c r="A98" i="2" s="1"/>
  <c r="A99" i="2" a="1"/>
  <c r="A99" i="2" s="1"/>
  <c r="A100" i="2" a="1"/>
  <c r="A100" i="2" s="1"/>
  <c r="A101" i="2" a="1"/>
  <c r="A101" i="2" s="1"/>
  <c r="A102" i="2" a="1"/>
  <c r="A102" i="2" s="1"/>
  <c r="A103" i="2" a="1"/>
  <c r="A103" i="2" s="1"/>
  <c r="A104" i="2" a="1"/>
  <c r="A104" i="2" s="1"/>
  <c r="A105" i="2" a="1"/>
  <c r="A105" i="2" s="1"/>
  <c r="A106" i="2" a="1"/>
  <c r="A106" i="2" s="1"/>
  <c r="A107" i="2" a="1"/>
  <c r="A107" i="2" s="1"/>
  <c r="A108" i="2" a="1"/>
  <c r="A108" i="2" s="1"/>
  <c r="A109" i="2" a="1"/>
  <c r="A109" i="2" s="1"/>
  <c r="A110" i="2" a="1"/>
  <c r="A110" i="2" s="1"/>
  <c r="A111" i="2" a="1"/>
  <c r="A111" i="2" s="1"/>
  <c r="A112" i="2" a="1"/>
  <c r="A112" i="2" s="1"/>
  <c r="A113" i="2" a="1"/>
  <c r="A113" i="2" s="1"/>
  <c r="A114" i="2" a="1"/>
  <c r="A114" i="2" s="1"/>
  <c r="A115" i="2" a="1"/>
  <c r="A115" i="2" s="1"/>
  <c r="A116" i="2" a="1"/>
  <c r="A116" i="2" s="1"/>
  <c r="A117" i="2" a="1"/>
  <c r="A117" i="2" s="1"/>
  <c r="A118" i="2" a="1"/>
  <c r="A118" i="2" s="1"/>
  <c r="A119" i="2" a="1"/>
  <c r="A119" i="2" s="1"/>
  <c r="A120" i="2" a="1"/>
  <c r="A120" i="2" s="1"/>
  <c r="A121" i="2" a="1"/>
  <c r="A121" i="2" s="1"/>
  <c r="A122" i="2" a="1"/>
  <c r="A122" i="2" s="1"/>
  <c r="A123" i="2" a="1"/>
  <c r="A123" i="2" s="1"/>
  <c r="A124" i="2" a="1"/>
  <c r="A124" i="2" s="1"/>
  <c r="A125" i="2" a="1"/>
  <c r="A125" i="2" s="1"/>
  <c r="A126" i="2" a="1"/>
  <c r="A126" i="2" s="1"/>
  <c r="A127" i="2" a="1"/>
  <c r="A127" i="2" s="1"/>
  <c r="A128" i="2" a="1"/>
  <c r="A128" i="2" s="1"/>
  <c r="A129" i="2" a="1"/>
  <c r="A129" i="2" s="1"/>
  <c r="A130" i="2" a="1"/>
  <c r="A130" i="2" s="1"/>
  <c r="A131" i="2" a="1"/>
  <c r="A131" i="2" s="1"/>
  <c r="A132" i="2" a="1"/>
  <c r="A132" i="2" s="1"/>
  <c r="A133" i="2" a="1"/>
  <c r="A133" i="2" s="1"/>
  <c r="A134" i="2" a="1"/>
  <c r="A134" i="2" s="1"/>
  <c r="A135" i="2" a="1"/>
  <c r="A135" i="2" s="1"/>
  <c r="A136" i="2" a="1"/>
  <c r="A136" i="2" s="1"/>
  <c r="A137" i="2" a="1"/>
  <c r="A137" i="2" s="1"/>
  <c r="A138" i="2" a="1"/>
  <c r="A138" i="2" s="1"/>
  <c r="A139" i="2" a="1"/>
  <c r="A139" i="2" s="1"/>
  <c r="A140" i="2" a="1"/>
  <c r="A140" i="2" s="1"/>
  <c r="A141" i="2" a="1"/>
  <c r="A141" i="2" s="1"/>
  <c r="A142" i="2" a="1"/>
  <c r="A142" i="2" s="1"/>
  <c r="A143" i="2" a="1"/>
  <c r="A143" i="2" s="1"/>
  <c r="A144" i="2" a="1"/>
  <c r="A144" i="2" s="1"/>
  <c r="A145" i="2" a="1"/>
  <c r="A145" i="2" s="1"/>
  <c r="A146" i="2" a="1"/>
  <c r="A146" i="2" s="1"/>
  <c r="A147" i="2" a="1"/>
  <c r="A147" i="2" s="1"/>
  <c r="A148" i="2" a="1"/>
  <c r="A148" i="2" s="1"/>
  <c r="A149" i="2" a="1"/>
  <c r="A149" i="2" s="1"/>
  <c r="A150" i="2" a="1"/>
  <c r="A150" i="2" s="1"/>
  <c r="A151" i="2" a="1"/>
  <c r="A151" i="2" s="1"/>
  <c r="A152" i="2" a="1"/>
  <c r="A152" i="2" s="1"/>
  <c r="A153" i="2" a="1"/>
  <c r="A153" i="2" s="1"/>
  <c r="A154" i="2" a="1"/>
  <c r="A154" i="2" s="1"/>
  <c r="A155" i="2" a="1"/>
  <c r="A155" i="2" s="1"/>
  <c r="A156" i="2" a="1"/>
  <c r="A156" i="2" s="1"/>
  <c r="A157" i="2" a="1"/>
  <c r="A157" i="2" s="1"/>
  <c r="A158" i="2" a="1"/>
  <c r="A158" i="2" s="1"/>
  <c r="A159" i="2" a="1"/>
  <c r="A159" i="2" s="1"/>
  <c r="A160" i="2" a="1"/>
  <c r="A160" i="2" s="1"/>
  <c r="A161" i="2" a="1"/>
  <c r="A161" i="2" s="1"/>
  <c r="A162" i="2" a="1"/>
  <c r="A162" i="2" s="1"/>
  <c r="A163" i="2" a="1"/>
  <c r="A163" i="2" s="1"/>
  <c r="A164" i="2" a="1"/>
  <c r="A164" i="2" s="1"/>
  <c r="A165" i="2" a="1"/>
  <c r="A165" i="2" s="1"/>
  <c r="A166" i="2" a="1"/>
  <c r="A166" i="2" s="1"/>
  <c r="A167" i="2" a="1"/>
  <c r="A167" i="2" s="1"/>
  <c r="A168" i="2" a="1"/>
  <c r="A168" i="2" s="1"/>
  <c r="A169" i="2" a="1"/>
  <c r="A169" i="2" s="1"/>
  <c r="A170" i="2" a="1"/>
  <c r="A170" i="2" s="1"/>
  <c r="A171" i="2" a="1"/>
  <c r="A171" i="2" s="1"/>
  <c r="A172" i="2" a="1"/>
  <c r="A172" i="2" s="1"/>
  <c r="A173" i="2" a="1"/>
  <c r="A173" i="2" s="1"/>
  <c r="A174" i="2" a="1"/>
  <c r="A174" i="2" s="1"/>
  <c r="A175" i="2" a="1"/>
  <c r="A175" i="2" s="1"/>
  <c r="A176" i="2" a="1"/>
  <c r="A176" i="2" s="1"/>
  <c r="A177" i="2" a="1"/>
  <c r="A177" i="2" s="1"/>
  <c r="A178" i="2" a="1"/>
  <c r="A178" i="2" s="1"/>
  <c r="A179" i="2" a="1"/>
  <c r="A179" i="2" s="1"/>
  <c r="A180" i="2" a="1"/>
  <c r="A180" i="2" s="1"/>
  <c r="A181" i="2" a="1"/>
  <c r="A181" i="2" s="1"/>
  <c r="A182" i="2" a="1"/>
  <c r="A182" i="2" s="1"/>
  <c r="A183" i="2" a="1"/>
  <c r="A183" i="2" s="1"/>
  <c r="A184" i="2" a="1"/>
  <c r="A184" i="2" s="1"/>
  <c r="A185" i="2" a="1"/>
  <c r="A185" i="2" s="1"/>
  <c r="A186" i="2" a="1"/>
  <c r="A186" i="2" s="1"/>
  <c r="A187" i="2" a="1"/>
  <c r="A187" i="2" s="1"/>
  <c r="A188" i="2" a="1"/>
  <c r="A188" i="2" s="1"/>
  <c r="A189" i="2" a="1"/>
  <c r="A189" i="2" s="1"/>
  <c r="A190" i="2" a="1"/>
  <c r="A190" i="2" s="1"/>
  <c r="A191" i="2" a="1"/>
  <c r="A191" i="2" s="1"/>
  <c r="A192" i="2" a="1"/>
  <c r="A192" i="2" s="1"/>
  <c r="A193" i="2" a="1"/>
  <c r="A193" i="2" s="1"/>
  <c r="A194" i="2" a="1"/>
  <c r="A194" i="2" s="1"/>
  <c r="A195" i="2" a="1"/>
  <c r="A195" i="2" s="1"/>
  <c r="A196" i="2" a="1"/>
  <c r="A196" i="2" s="1"/>
  <c r="A197" i="2" a="1"/>
  <c r="A197" i="2" s="1"/>
  <c r="A198" i="2" a="1"/>
  <c r="A198" i="2" s="1"/>
  <c r="A199" i="2" a="1"/>
  <c r="A199" i="2" s="1"/>
  <c r="A200" i="2" a="1"/>
  <c r="A200" i="2" s="1"/>
  <c r="A201" i="2" a="1"/>
  <c r="A201" i="2" s="1"/>
  <c r="A202" i="2" a="1"/>
  <c r="A202" i="2" s="1"/>
  <c r="A203" i="2" a="1"/>
  <c r="A203" i="2" s="1"/>
  <c r="A204" i="2" a="1"/>
  <c r="A204" i="2" s="1"/>
  <c r="A205" i="2" a="1"/>
  <c r="A205" i="2" s="1"/>
  <c r="A206" i="2" a="1"/>
  <c r="A206" i="2" s="1"/>
  <c r="A207" i="2" a="1"/>
  <c r="A207" i="2" s="1"/>
  <c r="A208" i="2" a="1"/>
  <c r="A208" i="2" s="1"/>
  <c r="A209" i="2" a="1"/>
  <c r="A209" i="2" s="1"/>
  <c r="A210" i="2" a="1"/>
  <c r="A210" i="2" s="1"/>
  <c r="A211" i="2" a="1"/>
  <c r="A211" i="2" s="1"/>
  <c r="A212" i="2" a="1"/>
  <c r="A212" i="2" s="1"/>
  <c r="A213" i="2" a="1"/>
  <c r="A213" i="2" s="1"/>
  <c r="A214" i="2" a="1"/>
  <c r="A214" i="2" s="1"/>
  <c r="A215" i="2" a="1"/>
  <c r="A215" i="2" s="1"/>
  <c r="A216" i="2" a="1"/>
  <c r="A216" i="2" s="1"/>
  <c r="A217" i="2" a="1"/>
  <c r="A217" i="2" s="1"/>
  <c r="A218" i="2" a="1"/>
  <c r="A218" i="2" s="1"/>
  <c r="A219" i="2" a="1"/>
  <c r="A219" i="2" s="1"/>
  <c r="A220" i="2" a="1"/>
  <c r="A220" i="2" s="1"/>
  <c r="A221" i="2" a="1"/>
  <c r="A221" i="2" s="1"/>
  <c r="A222" i="2" a="1"/>
  <c r="A222" i="2" s="1"/>
  <c r="A223" i="2" a="1"/>
  <c r="A223" i="2" s="1"/>
  <c r="A224" i="2" a="1"/>
  <c r="A224" i="2" s="1"/>
  <c r="A225" i="2" a="1"/>
  <c r="A225" i="2" s="1"/>
  <c r="A226" i="2" a="1"/>
  <c r="A226" i="2" s="1"/>
  <c r="A227" i="2" a="1"/>
  <c r="A227" i="2" s="1"/>
  <c r="A228" i="2" a="1"/>
  <c r="A228" i="2" s="1"/>
  <c r="A229" i="2" a="1"/>
  <c r="A229" i="2" s="1"/>
  <c r="A230" i="2" a="1"/>
  <c r="A230" i="2" s="1"/>
  <c r="A231" i="2" a="1"/>
  <c r="A231" i="2" s="1"/>
  <c r="A232" i="2" a="1"/>
  <c r="A232" i="2" s="1"/>
  <c r="A233" i="2" a="1"/>
  <c r="A233" i="2" s="1"/>
  <c r="A234" i="2" a="1"/>
  <c r="A234" i="2" s="1"/>
  <c r="A235" i="2" a="1"/>
  <c r="A235" i="2" s="1"/>
  <c r="A236" i="2" a="1"/>
  <c r="A236" i="2" s="1"/>
  <c r="A237" i="2" a="1"/>
  <c r="A237" i="2" s="1"/>
  <c r="A238" i="2" a="1"/>
  <c r="A238" i="2" s="1"/>
  <c r="A239" i="2" a="1"/>
  <c r="A239" i="2" s="1"/>
  <c r="A240" i="2" a="1"/>
  <c r="A240" i="2" s="1"/>
  <c r="A241" i="2" a="1"/>
  <c r="A241" i="2" s="1"/>
  <c r="A242" i="2" a="1"/>
  <c r="A242" i="2" s="1"/>
  <c r="A243" i="2" a="1"/>
  <c r="A243" i="2" s="1"/>
  <c r="A244" i="2" a="1"/>
  <c r="A244" i="2" s="1"/>
  <c r="A245" i="2" a="1"/>
  <c r="A245" i="2" s="1"/>
  <c r="A246" i="2" a="1"/>
  <c r="A246" i="2" s="1"/>
  <c r="A247" i="2" a="1"/>
  <c r="A247" i="2" s="1"/>
  <c r="A248" i="2" a="1"/>
  <c r="A248" i="2" s="1"/>
  <c r="A249" i="2" a="1"/>
  <c r="A249" i="2" s="1"/>
  <c r="A250" i="2" a="1"/>
  <c r="A250" i="2" s="1"/>
  <c r="A251" i="2" a="1"/>
  <c r="A251" i="2" s="1"/>
  <c r="A252" i="2" a="1"/>
  <c r="A252" i="2" s="1"/>
  <c r="A253" i="2" a="1"/>
  <c r="A253" i="2" s="1"/>
  <c r="A254" i="2" a="1"/>
  <c r="A254" i="2" s="1"/>
  <c r="A255" i="2" a="1"/>
  <c r="A255" i="2" s="1"/>
  <c r="A256" i="2" a="1"/>
  <c r="A256" i="2" s="1"/>
  <c r="A257" i="2" a="1"/>
  <c r="A257" i="2" s="1"/>
  <c r="A258" i="2" a="1"/>
  <c r="A258" i="2" s="1"/>
  <c r="A259" i="2" a="1"/>
  <c r="A259" i="2" s="1"/>
  <c r="A260" i="2" a="1"/>
  <c r="A260" i="2" s="1"/>
  <c r="A261" i="2" a="1"/>
  <c r="A261" i="2" s="1"/>
  <c r="A262" i="2" a="1"/>
  <c r="A262" i="2" s="1"/>
  <c r="A263" i="2" a="1"/>
  <c r="A263" i="2" s="1"/>
  <c r="A264" i="2" a="1"/>
  <c r="A264" i="2" s="1"/>
  <c r="A265" i="2" a="1"/>
  <c r="A265" i="2" s="1"/>
  <c r="A266" i="2" a="1"/>
  <c r="A266" i="2" s="1"/>
  <c r="A267" i="2" a="1"/>
  <c r="A267" i="2" s="1"/>
  <c r="A268" i="2" a="1"/>
  <c r="A268" i="2" s="1"/>
  <c r="A269" i="2" a="1"/>
  <c r="A269" i="2" s="1"/>
  <c r="A270" i="2" a="1"/>
  <c r="A270" i="2" s="1"/>
  <c r="A271" i="2" a="1"/>
  <c r="A271" i="2" s="1"/>
  <c r="A272" i="2" a="1"/>
  <c r="A272" i="2" s="1"/>
  <c r="A273" i="2" a="1"/>
  <c r="A273" i="2" s="1"/>
  <c r="A274" i="2" a="1"/>
  <c r="A274" i="2" s="1"/>
  <c r="A275" i="2" a="1"/>
  <c r="A275" i="2" s="1"/>
  <c r="A276" i="2" a="1"/>
  <c r="A276" i="2" s="1"/>
  <c r="A277" i="2" a="1"/>
  <c r="A277" i="2" s="1"/>
  <c r="A278" i="2" a="1"/>
  <c r="A278" i="2" s="1"/>
  <c r="A279" i="2" a="1"/>
  <c r="A279" i="2" s="1"/>
  <c r="A280" i="2" a="1"/>
  <c r="A280" i="2" s="1"/>
  <c r="A281" i="2" a="1"/>
  <c r="A281" i="2" s="1"/>
  <c r="A282" i="2" a="1"/>
  <c r="A282" i="2" s="1"/>
  <c r="A283" i="2" a="1"/>
  <c r="A283" i="2" s="1"/>
  <c r="A284" i="2" a="1"/>
  <c r="A284" i="2" s="1"/>
  <c r="A285" i="2" a="1"/>
  <c r="A285" i="2" s="1"/>
  <c r="A286" i="2" a="1"/>
  <c r="A286" i="2" s="1"/>
  <c r="A287" i="2" a="1"/>
  <c r="A287" i="2" s="1"/>
  <c r="A288" i="2" a="1"/>
  <c r="A288" i="2" s="1"/>
  <c r="A289" i="2" a="1"/>
  <c r="A289" i="2" s="1"/>
  <c r="A290" i="2" a="1"/>
  <c r="A290" i="2" s="1"/>
  <c r="A291" i="2" a="1"/>
  <c r="A291" i="2" s="1"/>
  <c r="A292" i="2" a="1"/>
  <c r="A292" i="2" s="1"/>
  <c r="A293" i="2" a="1"/>
  <c r="A293" i="2" s="1"/>
  <c r="A294" i="2" a="1"/>
  <c r="A294" i="2" s="1"/>
  <c r="A295" i="2" a="1"/>
  <c r="A295" i="2" s="1"/>
  <c r="A296" i="2" a="1"/>
  <c r="A296" i="2" s="1"/>
  <c r="A297" i="2" a="1"/>
  <c r="A297" i="2" s="1"/>
  <c r="A298" i="2" a="1"/>
  <c r="A298" i="2" s="1"/>
  <c r="A299" i="2" a="1"/>
  <c r="A299" i="2" s="1"/>
  <c r="A300" i="2" a="1"/>
  <c r="A300" i="2" s="1"/>
  <c r="A301" i="2" a="1"/>
  <c r="A301" i="2" s="1"/>
  <c r="A302" i="2" a="1"/>
  <c r="A302" i="2" s="1"/>
  <c r="A303" i="2" a="1"/>
  <c r="A303" i="2" s="1"/>
  <c r="A304" i="2" a="1"/>
  <c r="A304" i="2" s="1"/>
  <c r="A305" i="2" a="1"/>
  <c r="A305" i="2" s="1"/>
  <c r="A306" i="2" a="1"/>
  <c r="A306" i="2" s="1"/>
  <c r="A307" i="2" a="1"/>
  <c r="A307" i="2" s="1"/>
  <c r="A308" i="2" a="1"/>
  <c r="A308" i="2" s="1"/>
  <c r="A309" i="2" a="1"/>
  <c r="A309" i="2" s="1"/>
  <c r="A310" i="2" a="1"/>
  <c r="A310" i="2" s="1"/>
  <c r="A311" i="2" a="1"/>
  <c r="A311" i="2" s="1"/>
  <c r="A312" i="2" a="1"/>
  <c r="A312" i="2" s="1"/>
  <c r="A313" i="2" a="1"/>
  <c r="A313" i="2" s="1"/>
  <c r="A314" i="2" a="1"/>
  <c r="A314" i="2" s="1"/>
  <c r="A315" i="2" a="1"/>
  <c r="A315" i="2" s="1"/>
  <c r="A316" i="2" a="1"/>
  <c r="A316" i="2" s="1"/>
  <c r="A317" i="2" a="1"/>
  <c r="A317" i="2" s="1"/>
  <c r="A318" i="2" a="1"/>
  <c r="A318" i="2" s="1"/>
  <c r="A319" i="2" a="1"/>
  <c r="A319" i="2" s="1"/>
  <c r="A320" i="2" a="1"/>
  <c r="A320" i="2" s="1"/>
  <c r="A321" i="2" a="1"/>
  <c r="A321" i="2" s="1"/>
  <c r="A322" i="2" a="1"/>
  <c r="A322" i="2" s="1"/>
  <c r="A323" i="2" a="1"/>
  <c r="A323" i="2" s="1"/>
  <c r="A324" i="2" a="1"/>
  <c r="A324" i="2" s="1"/>
  <c r="A325" i="2" a="1"/>
  <c r="A325" i="2" s="1"/>
  <c r="A326" i="2" a="1"/>
  <c r="A326" i="2" s="1"/>
  <c r="A327" i="2" a="1"/>
  <c r="A327" i="2" s="1"/>
  <c r="A328" i="2" a="1"/>
  <c r="A328" i="2" s="1"/>
  <c r="A329" i="2" a="1"/>
  <c r="A329" i="2" s="1"/>
  <c r="A330" i="2" a="1"/>
  <c r="A330" i="2" s="1"/>
  <c r="A331" i="2" a="1"/>
  <c r="A331" i="2" s="1"/>
  <c r="A332" i="2" a="1"/>
  <c r="A332" i="2" s="1"/>
  <c r="A333" i="2" a="1"/>
  <c r="A333" i="2" s="1"/>
  <c r="A334" i="2" a="1"/>
  <c r="A334" i="2" s="1"/>
  <c r="A335" i="2" a="1"/>
  <c r="A335" i="2" s="1"/>
  <c r="A336" i="2" a="1"/>
  <c r="A336" i="2" s="1"/>
  <c r="A337" i="2" a="1"/>
  <c r="A337" i="2" s="1"/>
  <c r="A338" i="2" a="1"/>
  <c r="A338" i="2" s="1"/>
  <c r="A339" i="2" a="1"/>
  <c r="A339" i="2" s="1"/>
  <c r="A340" i="2" a="1"/>
  <c r="A340" i="2" s="1"/>
  <c r="A341" i="2" a="1"/>
  <c r="A341" i="2" s="1"/>
  <c r="A342" i="2" a="1"/>
  <c r="A342" i="2" s="1"/>
  <c r="A343" i="2" a="1"/>
  <c r="A343" i="2" s="1"/>
  <c r="A344" i="2" a="1"/>
  <c r="A344" i="2" s="1"/>
  <c r="A345" i="2" a="1"/>
  <c r="A345" i="2" s="1"/>
  <c r="A346" i="2" a="1"/>
  <c r="A346" i="2" s="1"/>
  <c r="A347" i="2" a="1"/>
  <c r="A347" i="2" s="1"/>
  <c r="A348" i="2" a="1"/>
  <c r="A348" i="2" s="1"/>
  <c r="A349" i="2" a="1"/>
  <c r="A349" i="2" s="1"/>
  <c r="A350" i="2" a="1"/>
  <c r="A350" i="2" s="1"/>
  <c r="A351" i="2" a="1"/>
  <c r="A351" i="2" s="1"/>
  <c r="A352" i="2" a="1"/>
  <c r="A352" i="2" s="1"/>
  <c r="A353" i="2" a="1"/>
  <c r="A353" i="2" s="1"/>
  <c r="A354" i="2" a="1"/>
  <c r="A354" i="2" s="1"/>
  <c r="A355" i="2" a="1"/>
  <c r="A355" i="2" s="1"/>
  <c r="A356" i="2" a="1"/>
  <c r="A356" i="2" s="1"/>
  <c r="A357" i="2" a="1"/>
  <c r="A357" i="2" s="1"/>
  <c r="A358" i="2" a="1"/>
  <c r="A358" i="2" s="1"/>
  <c r="A359" i="2" a="1"/>
  <c r="A359" i="2" s="1"/>
  <c r="A360" i="2" a="1"/>
  <c r="A360" i="2" s="1"/>
  <c r="A361" i="2" a="1"/>
  <c r="A361" i="2" s="1"/>
  <c r="A362" i="2" a="1"/>
  <c r="A362" i="2" s="1"/>
  <c r="A363" i="2" a="1"/>
  <c r="A363" i="2" s="1"/>
  <c r="A364" i="2" a="1"/>
  <c r="A364" i="2" s="1"/>
  <c r="A365" i="2" a="1"/>
  <c r="A365" i="2" s="1"/>
  <c r="A366" i="2" a="1"/>
  <c r="A366" i="2" s="1"/>
  <c r="A367" i="2" a="1"/>
  <c r="A367" i="2" s="1"/>
  <c r="A368" i="2" a="1"/>
  <c r="A368" i="2" s="1"/>
  <c r="A369" i="2" a="1"/>
  <c r="A369" i="2" s="1"/>
  <c r="A370" i="2" a="1"/>
  <c r="A370" i="2" s="1"/>
  <c r="A371" i="2" a="1"/>
  <c r="A371" i="2" s="1"/>
  <c r="A372" i="2" a="1"/>
  <c r="A372" i="2" s="1"/>
  <c r="A373" i="2" a="1"/>
  <c r="A373" i="2" s="1"/>
  <c r="A374" i="2" a="1"/>
  <c r="A374" i="2" s="1"/>
  <c r="A375" i="2" a="1"/>
  <c r="A375" i="2" s="1"/>
  <c r="A376" i="2" a="1"/>
  <c r="A376" i="2" s="1"/>
  <c r="A377" i="2" a="1"/>
  <c r="A377" i="2" s="1"/>
  <c r="A378" i="2" a="1"/>
  <c r="A378" i="2" s="1"/>
  <c r="A379" i="2" a="1"/>
  <c r="A379" i="2" s="1"/>
  <c r="A380" i="2" a="1"/>
  <c r="A380" i="2" s="1"/>
  <c r="A381" i="2" a="1"/>
  <c r="A381" i="2" s="1"/>
  <c r="A382" i="2" a="1"/>
  <c r="A382" i="2" s="1"/>
  <c r="A383" i="2" a="1"/>
  <c r="A383" i="2" s="1"/>
  <c r="A384" i="2" a="1"/>
  <c r="A384" i="2" s="1"/>
  <c r="A385" i="2" a="1"/>
  <c r="A385" i="2" s="1"/>
  <c r="A386" i="2" a="1"/>
  <c r="A386" i="2" s="1"/>
  <c r="A387" i="2" a="1"/>
  <c r="A387" i="2" s="1"/>
  <c r="A388" i="2" a="1"/>
  <c r="A388" i="2" s="1"/>
  <c r="A389" i="2" a="1"/>
  <c r="A389" i="2" s="1"/>
  <c r="A390" i="2" a="1"/>
  <c r="A390" i="2" s="1"/>
  <c r="A391" i="2" a="1"/>
  <c r="A391" i="2" s="1"/>
  <c r="A392" i="2" a="1"/>
  <c r="A392" i="2" s="1"/>
  <c r="A393" i="2" a="1"/>
  <c r="A393" i="2" s="1"/>
  <c r="A394" i="2" a="1"/>
  <c r="A394" i="2" s="1"/>
  <c r="A395" i="2" a="1"/>
  <c r="A395" i="2" s="1"/>
  <c r="A396" i="2" a="1"/>
  <c r="A396" i="2" s="1"/>
  <c r="A397" i="2" a="1"/>
  <c r="A397" i="2" s="1"/>
  <c r="A398" i="2" a="1"/>
  <c r="A398" i="2" s="1"/>
  <c r="A399" i="2" a="1"/>
  <c r="A399" i="2" s="1"/>
  <c r="A400" i="2" a="1"/>
  <c r="A400" i="2" s="1"/>
  <c r="A401" i="2" a="1"/>
  <c r="A401" i="2" s="1"/>
  <c r="A402" i="2" a="1"/>
  <c r="A402" i="2" s="1"/>
  <c r="A403" i="2" a="1"/>
  <c r="A403" i="2" s="1"/>
  <c r="A404" i="2" a="1"/>
  <c r="A404" i="2" s="1"/>
  <c r="A405" i="2" a="1"/>
  <c r="A405" i="2" s="1"/>
  <c r="A406" i="2" a="1"/>
  <c r="A406" i="2" s="1"/>
  <c r="A407" i="2" a="1"/>
  <c r="A407" i="2" s="1"/>
  <c r="A408" i="2" a="1"/>
  <c r="A408" i="2" s="1"/>
  <c r="A409" i="2" a="1"/>
  <c r="A409" i="2" s="1"/>
  <c r="A410" i="2" a="1"/>
  <c r="A410" i="2" s="1"/>
  <c r="A411" i="2" a="1"/>
  <c r="A411" i="2" s="1"/>
  <c r="A412" i="2" a="1"/>
  <c r="A412" i="2" s="1"/>
  <c r="A413" i="2" a="1"/>
  <c r="A413" i="2" s="1"/>
  <c r="A414" i="2" a="1"/>
  <c r="A414" i="2" s="1"/>
  <c r="A415" i="2" a="1"/>
  <c r="A415" i="2" s="1"/>
  <c r="A416" i="2" a="1"/>
  <c r="A416" i="2" s="1"/>
  <c r="A417" i="2" a="1"/>
  <c r="A417" i="2" s="1"/>
  <c r="A418" i="2" a="1"/>
  <c r="A418" i="2" s="1"/>
  <c r="A419" i="2" a="1"/>
  <c r="A419" i="2" s="1"/>
  <c r="A420" i="2" a="1"/>
  <c r="A420" i="2" s="1"/>
  <c r="A421" i="2" a="1"/>
  <c r="A421" i="2" s="1"/>
  <c r="A422" i="2" a="1"/>
  <c r="A422" i="2" s="1"/>
  <c r="A423" i="2" a="1"/>
  <c r="A423" i="2" s="1"/>
  <c r="A424" i="2" a="1"/>
  <c r="A424" i="2" s="1"/>
  <c r="A425" i="2" a="1"/>
  <c r="A425" i="2" s="1"/>
  <c r="A426" i="2" a="1"/>
  <c r="A426" i="2" s="1"/>
  <c r="A427" i="2" a="1"/>
  <c r="A427" i="2" s="1"/>
  <c r="A428" i="2" a="1"/>
  <c r="A428" i="2" s="1"/>
  <c r="A429" i="2" a="1"/>
  <c r="A429" i="2" s="1"/>
  <c r="A430" i="2" a="1"/>
  <c r="A430" i="2" s="1"/>
  <c r="A431" i="2" a="1"/>
  <c r="A431" i="2" s="1"/>
  <c r="A432" i="2" a="1"/>
  <c r="A432" i="2" s="1"/>
  <c r="A433" i="2" a="1"/>
  <c r="A433" i="2" s="1"/>
  <c r="A434" i="2" a="1"/>
  <c r="A434" i="2" s="1"/>
  <c r="A435" i="2" a="1"/>
  <c r="A435" i="2" s="1"/>
  <c r="A436" i="2" a="1"/>
  <c r="A436" i="2" s="1"/>
  <c r="A437" i="2" a="1"/>
  <c r="A437" i="2" s="1"/>
  <c r="A438" i="2" a="1"/>
  <c r="A438" i="2" s="1"/>
  <c r="A439" i="2" a="1"/>
  <c r="A439" i="2" s="1"/>
  <c r="A440" i="2" a="1"/>
  <c r="A440" i="2" s="1"/>
  <c r="A441" i="2" a="1"/>
  <c r="A441" i="2" s="1"/>
  <c r="A442" i="2" a="1"/>
  <c r="A442" i="2" s="1"/>
  <c r="A443" i="2" a="1"/>
  <c r="A443" i="2" s="1"/>
  <c r="A444" i="2" a="1"/>
  <c r="A444" i="2" s="1"/>
  <c r="A445" i="2" a="1"/>
  <c r="A445" i="2" s="1"/>
  <c r="A446" i="2" a="1"/>
  <c r="A446" i="2" s="1"/>
  <c r="A447" i="2" a="1"/>
  <c r="A447" i="2" s="1"/>
  <c r="A448" i="2" a="1"/>
  <c r="A448" i="2" s="1"/>
  <c r="A449" i="2" a="1"/>
  <c r="A449" i="2" s="1"/>
  <c r="A450" i="2" a="1"/>
  <c r="A450" i="2" s="1"/>
  <c r="A451" i="2" a="1"/>
  <c r="A451" i="2" s="1"/>
  <c r="A452" i="2" a="1"/>
  <c r="A452" i="2" s="1"/>
  <c r="A453" i="2" a="1"/>
  <c r="A453" i="2" s="1"/>
  <c r="A454" i="2" a="1"/>
  <c r="A454" i="2" s="1"/>
  <c r="A455" i="2" a="1"/>
  <c r="A455" i="2" s="1"/>
  <c r="A456" i="2" a="1"/>
  <c r="A456" i="2" s="1"/>
  <c r="A457" i="2" a="1"/>
  <c r="A457" i="2" s="1"/>
  <c r="A458" i="2" a="1"/>
  <c r="A458" i="2" s="1"/>
  <c r="A459" i="2" a="1"/>
  <c r="A459" i="2" s="1"/>
  <c r="A460" i="2" a="1"/>
  <c r="A460" i="2" s="1"/>
  <c r="A461" i="2" a="1"/>
  <c r="A461" i="2" s="1"/>
  <c r="A462" i="2" a="1"/>
  <c r="A462" i="2" s="1"/>
  <c r="A463" i="2" a="1"/>
  <c r="A463" i="2" s="1"/>
  <c r="A464" i="2" a="1"/>
  <c r="A464" i="2" s="1"/>
  <c r="A465" i="2" a="1"/>
  <c r="A465" i="2" s="1"/>
  <c r="A466" i="2" a="1"/>
  <c r="A466" i="2" s="1"/>
  <c r="A467" i="2" a="1"/>
  <c r="A467" i="2" s="1"/>
  <c r="A468" i="2" a="1"/>
  <c r="A468" i="2" s="1"/>
  <c r="A469" i="2" a="1"/>
  <c r="A469" i="2" s="1"/>
  <c r="A470" i="2" a="1"/>
  <c r="A470" i="2" s="1"/>
  <c r="A471" i="2" a="1"/>
  <c r="A471" i="2" s="1"/>
  <c r="A472" i="2" a="1"/>
  <c r="A472" i="2" s="1"/>
  <c r="A473" i="2" a="1"/>
  <c r="A473" i="2" s="1"/>
  <c r="A474" i="2" a="1"/>
  <c r="A474" i="2" s="1"/>
  <c r="A475" i="2" a="1"/>
  <c r="A475" i="2" s="1"/>
  <c r="A476" i="2" a="1"/>
  <c r="A476" i="2" s="1"/>
  <c r="A477" i="2" a="1"/>
  <c r="A477" i="2" s="1"/>
  <c r="A478" i="2" a="1"/>
  <c r="A478" i="2" s="1"/>
  <c r="A479" i="2" a="1"/>
  <c r="A479" i="2" s="1"/>
  <c r="A480" i="2" a="1"/>
  <c r="A480" i="2" s="1"/>
  <c r="A481" i="2" a="1"/>
  <c r="A481" i="2" s="1"/>
  <c r="A482" i="2" a="1"/>
  <c r="A482" i="2" s="1"/>
  <c r="A483" i="2" a="1"/>
  <c r="A483" i="2" s="1"/>
  <c r="A484" i="2" a="1"/>
  <c r="A484" i="2" s="1"/>
  <c r="A485" i="2" a="1"/>
  <c r="A485" i="2" s="1"/>
  <c r="A486" i="2" a="1"/>
  <c r="A486" i="2" s="1"/>
  <c r="A487" i="2" a="1"/>
  <c r="A487" i="2" s="1"/>
  <c r="A488" i="2" a="1"/>
  <c r="A488" i="2" s="1"/>
  <c r="A489" i="2" a="1"/>
  <c r="A489" i="2" s="1"/>
  <c r="A490" i="2" a="1"/>
  <c r="A490" i="2" s="1"/>
  <c r="A491" i="2" a="1"/>
  <c r="A491" i="2" s="1"/>
  <c r="A492" i="2" a="1"/>
  <c r="A492" i="2" s="1"/>
  <c r="A493" i="2" a="1"/>
  <c r="A493" i="2" s="1"/>
  <c r="A494" i="2" a="1"/>
  <c r="A494" i="2" s="1"/>
  <c r="A495" i="2" a="1"/>
  <c r="A495" i="2" s="1"/>
  <c r="A496" i="2" a="1"/>
  <c r="A496" i="2" s="1"/>
  <c r="A497" i="2" a="1"/>
  <c r="A497" i="2" s="1"/>
  <c r="A498" i="2" a="1"/>
  <c r="A498" i="2" s="1"/>
  <c r="A499" i="2" a="1"/>
  <c r="A499" i="2" s="1"/>
  <c r="A500" i="2" a="1"/>
  <c r="A500" i="2" s="1"/>
  <c r="A501" i="2" a="1"/>
  <c r="A501" i="2" s="1"/>
  <c r="A502" i="2" a="1"/>
  <c r="A502" i="2" s="1"/>
  <c r="A503" i="2" a="1"/>
  <c r="A503" i="2" s="1"/>
  <c r="A504" i="2" a="1"/>
  <c r="A504" i="2" s="1"/>
  <c r="A505" i="2" a="1"/>
  <c r="A505" i="2" s="1"/>
  <c r="A506" i="2" a="1"/>
  <c r="A506" i="2" s="1"/>
  <c r="A507" i="2" a="1"/>
  <c r="A507" i="2" s="1"/>
  <c r="A508" i="2" a="1"/>
  <c r="A508" i="2" s="1"/>
  <c r="A509" i="2" a="1"/>
  <c r="A509" i="2" s="1"/>
  <c r="A510" i="2" a="1"/>
  <c r="A510" i="2" s="1"/>
  <c r="A511" i="2" a="1"/>
  <c r="A511" i="2" s="1"/>
  <c r="A512" i="2" a="1"/>
  <c r="A512" i="2" s="1"/>
  <c r="A513" i="2" a="1"/>
  <c r="A513" i="2" s="1"/>
  <c r="A514" i="2" a="1"/>
  <c r="A514" i="2" s="1"/>
  <c r="A515" i="2" a="1"/>
  <c r="A515" i="2" s="1"/>
  <c r="A516" i="2" a="1"/>
  <c r="A516" i="2" s="1"/>
  <c r="A517" i="2" a="1"/>
  <c r="A517" i="2" s="1"/>
  <c r="A518" i="2" a="1"/>
  <c r="A518" i="2" s="1"/>
  <c r="A519" i="2" a="1"/>
  <c r="A519" i="2" s="1"/>
  <c r="A520" i="2" a="1"/>
  <c r="A520" i="2" s="1"/>
  <c r="A521" i="2" a="1"/>
  <c r="A521" i="2" s="1"/>
  <c r="A522" i="2" a="1"/>
  <c r="A522" i="2" s="1"/>
  <c r="A523" i="2" a="1"/>
  <c r="A523" i="2" s="1"/>
  <c r="A524" i="2" a="1"/>
  <c r="A524" i="2" s="1"/>
  <c r="A525" i="2" a="1"/>
  <c r="A525" i="2" s="1"/>
  <c r="A526" i="2" a="1"/>
  <c r="A526" i="2" s="1"/>
  <c r="A527" i="2" a="1"/>
  <c r="A527" i="2" s="1"/>
  <c r="A528" i="2" a="1"/>
  <c r="A528" i="2" s="1"/>
  <c r="A529" i="2" a="1"/>
  <c r="A529" i="2" s="1"/>
  <c r="A530" i="2" a="1"/>
  <c r="A530" i="2" s="1"/>
  <c r="A531" i="2" a="1"/>
  <c r="A531" i="2" s="1"/>
  <c r="A532" i="2" a="1"/>
  <c r="A532" i="2" s="1"/>
  <c r="A533" i="2" a="1"/>
  <c r="A533" i="2" s="1"/>
  <c r="A534" i="2" a="1"/>
  <c r="A534" i="2" s="1"/>
  <c r="A535" i="2" a="1"/>
  <c r="A535" i="2" s="1"/>
  <c r="A536" i="2" a="1"/>
  <c r="A536" i="2" s="1"/>
  <c r="A537" i="2" a="1"/>
  <c r="A537" i="2" s="1"/>
  <c r="A538" i="2" a="1"/>
  <c r="A538" i="2" s="1"/>
  <c r="A539" i="2" a="1"/>
  <c r="A539" i="2" s="1"/>
  <c r="A540" i="2" a="1"/>
  <c r="A540" i="2" s="1"/>
  <c r="A541" i="2" a="1"/>
  <c r="A541" i="2" s="1"/>
  <c r="A542" i="2" a="1"/>
  <c r="A542" i="2" s="1"/>
  <c r="A543" i="2" a="1"/>
  <c r="A543" i="2" s="1"/>
  <c r="A544" i="2" a="1"/>
  <c r="A544" i="2" s="1"/>
  <c r="A545" i="2" a="1"/>
  <c r="A545" i="2" s="1"/>
  <c r="A546" i="2" a="1"/>
  <c r="A546" i="2" s="1"/>
  <c r="A547" i="2" a="1"/>
  <c r="A547" i="2" s="1"/>
  <c r="A548" i="2" a="1"/>
  <c r="A548" i="2" s="1"/>
  <c r="A549" i="2" a="1"/>
  <c r="A549" i="2" s="1"/>
  <c r="A550" i="2" a="1"/>
  <c r="A550" i="2" s="1"/>
  <c r="A551" i="2" a="1"/>
  <c r="A551" i="2" s="1"/>
  <c r="A552" i="2" a="1"/>
  <c r="A552" i="2" s="1"/>
  <c r="A553" i="2" a="1"/>
  <c r="A553" i="2" s="1"/>
  <c r="A554" i="2" a="1"/>
  <c r="A554" i="2" s="1"/>
  <c r="A555" i="2" a="1"/>
  <c r="A555" i="2" s="1"/>
  <c r="A556" i="2" a="1"/>
  <c r="A556" i="2" s="1"/>
  <c r="A557" i="2" a="1"/>
  <c r="A557" i="2" s="1"/>
  <c r="A558" i="2" a="1"/>
  <c r="A558" i="2" s="1"/>
  <c r="A559" i="2" a="1"/>
  <c r="A559" i="2" s="1"/>
  <c r="A560" i="2" a="1"/>
  <c r="A560" i="2" s="1"/>
  <c r="A561" i="2" a="1"/>
  <c r="A561" i="2" s="1"/>
  <c r="A562" i="2" a="1"/>
  <c r="A562" i="2" s="1"/>
  <c r="A563" i="2" a="1"/>
  <c r="A563" i="2" s="1"/>
  <c r="A564" i="2" a="1"/>
  <c r="A564" i="2" s="1"/>
  <c r="A565" i="2" a="1"/>
  <c r="A565" i="2" s="1"/>
  <c r="A566" i="2" a="1"/>
  <c r="A566" i="2" s="1"/>
  <c r="A567" i="2" a="1"/>
  <c r="A567" i="2" s="1"/>
  <c r="A568" i="2" a="1"/>
  <c r="A568" i="2" s="1"/>
  <c r="A569" i="2" a="1"/>
  <c r="A569" i="2" s="1"/>
  <c r="A570" i="2" a="1"/>
  <c r="A570" i="2" s="1"/>
  <c r="A571" i="2" a="1"/>
  <c r="A571" i="2" s="1"/>
  <c r="A572" i="2" a="1"/>
  <c r="A572" i="2" s="1"/>
  <c r="A573" i="2" a="1"/>
  <c r="A573" i="2" s="1"/>
  <c r="A574" i="2" a="1"/>
  <c r="A574" i="2" s="1"/>
  <c r="A575" i="2" a="1"/>
  <c r="A575" i="2" s="1"/>
  <c r="A576" i="2" a="1"/>
  <c r="A576" i="2" s="1"/>
  <c r="A577" i="2" a="1"/>
  <c r="A577" i="2" s="1"/>
  <c r="A578" i="2" a="1"/>
  <c r="A578" i="2" s="1"/>
  <c r="A579" i="2" a="1"/>
  <c r="A579" i="2" s="1"/>
  <c r="A580" i="2" a="1"/>
  <c r="A580" i="2" s="1"/>
  <c r="A581" i="2" a="1"/>
  <c r="A581" i="2" s="1"/>
  <c r="A582" i="2" a="1"/>
  <c r="A582" i="2" s="1"/>
  <c r="A583" i="2" a="1"/>
  <c r="A583" i="2" s="1"/>
  <c r="A584" i="2" a="1"/>
  <c r="A584" i="2" s="1"/>
  <c r="A585" i="2" a="1"/>
  <c r="A585" i="2" s="1"/>
  <c r="A586" i="2" a="1"/>
  <c r="A586" i="2" s="1"/>
  <c r="A587" i="2" a="1"/>
  <c r="A587" i="2" s="1"/>
  <c r="A588" i="2" a="1"/>
  <c r="A588" i="2" s="1"/>
  <c r="A589" i="2" a="1"/>
  <c r="A589" i="2" s="1"/>
  <c r="A590" i="2" a="1"/>
  <c r="A590" i="2" s="1"/>
  <c r="A591" i="2" a="1"/>
  <c r="A591" i="2" s="1"/>
  <c r="A592" i="2" a="1"/>
  <c r="A592" i="2" s="1"/>
  <c r="A593" i="2" a="1"/>
  <c r="A593" i="2" s="1"/>
  <c r="A594" i="2" a="1"/>
  <c r="A594" i="2" s="1"/>
  <c r="A595" i="2" a="1"/>
  <c r="A595" i="2" s="1"/>
  <c r="A596" i="2" a="1"/>
  <c r="A596" i="2" s="1"/>
  <c r="A597" i="2" a="1"/>
  <c r="A597" i="2" s="1"/>
  <c r="A598" i="2" a="1"/>
  <c r="A598" i="2" s="1"/>
  <c r="A599" i="2" a="1"/>
  <c r="A599" i="2" s="1"/>
  <c r="A600" i="2" a="1"/>
  <c r="A600" i="2" s="1"/>
  <c r="A601" i="2" a="1"/>
  <c r="A601" i="2" s="1"/>
  <c r="A602" i="2" a="1"/>
  <c r="A602" i="2" s="1"/>
  <c r="A603" i="2" a="1"/>
  <c r="A603" i="2" s="1"/>
  <c r="A604" i="2" a="1"/>
  <c r="A604" i="2" s="1"/>
  <c r="A605" i="2" a="1"/>
  <c r="A605" i="2" s="1"/>
  <c r="A606" i="2" a="1"/>
  <c r="A606" i="2" s="1"/>
  <c r="A607" i="2" a="1"/>
  <c r="A607" i="2" s="1"/>
  <c r="A608" i="2" a="1"/>
  <c r="A608" i="2" s="1"/>
  <c r="A609" i="2" a="1"/>
  <c r="A609" i="2" s="1"/>
  <c r="A610" i="2" a="1"/>
  <c r="A610" i="2" s="1"/>
  <c r="A611" i="2" a="1"/>
  <c r="A611" i="2" s="1"/>
  <c r="A612" i="2" a="1"/>
  <c r="A612" i="2" s="1"/>
  <c r="A613" i="2" a="1"/>
  <c r="A613" i="2" s="1"/>
  <c r="A614" i="2" a="1"/>
  <c r="A614" i="2" s="1"/>
  <c r="A615" i="2" a="1"/>
  <c r="A615" i="2" s="1"/>
  <c r="A616" i="2" a="1"/>
  <c r="A616" i="2" s="1"/>
  <c r="A617" i="2" a="1"/>
  <c r="A617" i="2" s="1"/>
  <c r="A618" i="2" a="1"/>
  <c r="A618" i="2" s="1"/>
  <c r="A619" i="2" a="1"/>
  <c r="A619" i="2" s="1"/>
  <c r="A620" i="2" a="1"/>
  <c r="A620" i="2" s="1"/>
  <c r="A621" i="2" a="1"/>
  <c r="A621" i="2" s="1"/>
  <c r="A622" i="2" a="1"/>
  <c r="A622" i="2" s="1"/>
  <c r="A623" i="2" a="1"/>
  <c r="A623" i="2" s="1"/>
  <c r="A624" i="2" a="1"/>
  <c r="A624" i="2" s="1"/>
  <c r="A625" i="2" a="1"/>
  <c r="A625" i="2" s="1"/>
  <c r="A626" i="2" a="1"/>
  <c r="A626" i="2" s="1"/>
  <c r="A627" i="2" a="1"/>
  <c r="A627" i="2" s="1"/>
  <c r="A628" i="2" a="1"/>
  <c r="A628" i="2" s="1"/>
  <c r="A629" i="2" a="1"/>
  <c r="A629" i="2" s="1"/>
  <c r="A630" i="2" a="1"/>
  <c r="A630" i="2" s="1"/>
  <c r="A631" i="2" a="1"/>
  <c r="A631" i="2" s="1"/>
  <c r="A632" i="2" a="1"/>
  <c r="A632" i="2" s="1"/>
  <c r="A633" i="2" a="1"/>
  <c r="A633" i="2" s="1"/>
  <c r="A634" i="2" a="1"/>
  <c r="A634" i="2" s="1"/>
  <c r="A635" i="2" a="1"/>
  <c r="A635" i="2" s="1"/>
  <c r="A636" i="2" a="1"/>
  <c r="A636" i="2" s="1"/>
  <c r="A637" i="2" a="1"/>
  <c r="A637" i="2" s="1"/>
  <c r="A638" i="2" a="1"/>
  <c r="A638" i="2" s="1"/>
  <c r="A639" i="2" a="1"/>
  <c r="A639" i="2" s="1"/>
  <c r="A640" i="2" a="1"/>
  <c r="A640" i="2" s="1"/>
  <c r="A641" i="2" a="1"/>
  <c r="A641" i="2" s="1"/>
  <c r="A642" i="2" a="1"/>
  <c r="A642" i="2" s="1"/>
  <c r="A643" i="2" a="1"/>
  <c r="A643" i="2" s="1"/>
  <c r="A644" i="2" a="1"/>
  <c r="A644" i="2" s="1"/>
  <c r="A645" i="2" a="1"/>
  <c r="A645" i="2" s="1"/>
  <c r="A646" i="2" a="1"/>
  <c r="A646" i="2" s="1"/>
  <c r="A647" i="2" a="1"/>
  <c r="A647" i="2" s="1"/>
  <c r="A648" i="2" a="1"/>
  <c r="A648" i="2" s="1"/>
  <c r="A649" i="2" a="1"/>
  <c r="A649" i="2" s="1"/>
  <c r="A650" i="2" a="1"/>
  <c r="A650" i="2" s="1"/>
  <c r="A651" i="2" a="1"/>
  <c r="A651" i="2" s="1"/>
  <c r="A652" i="2" a="1"/>
  <c r="A652" i="2" s="1"/>
  <c r="A653" i="2" a="1"/>
  <c r="A653" i="2" s="1"/>
  <c r="A654" i="2" a="1"/>
  <c r="A654" i="2" s="1"/>
  <c r="A655" i="2" a="1"/>
  <c r="A655" i="2" s="1"/>
  <c r="A656" i="2" a="1"/>
  <c r="A656" i="2" s="1"/>
  <c r="A657" i="2" a="1"/>
  <c r="A657" i="2" s="1"/>
  <c r="A658" i="2" a="1"/>
  <c r="A658" i="2" s="1"/>
  <c r="A659" i="2" a="1"/>
  <c r="A659" i="2" s="1"/>
  <c r="A660" i="2" a="1"/>
  <c r="A660" i="2" s="1"/>
  <c r="A661" i="2" a="1"/>
  <c r="A661" i="2" s="1"/>
  <c r="A662" i="2" a="1"/>
  <c r="A662" i="2" s="1"/>
  <c r="A663" i="2" a="1"/>
  <c r="A663" i="2" s="1"/>
  <c r="A664" i="2" a="1"/>
  <c r="A664" i="2" s="1"/>
  <c r="A665" i="2" a="1"/>
  <c r="A665" i="2" s="1"/>
  <c r="A666" i="2" a="1"/>
  <c r="A666" i="2" s="1"/>
  <c r="A667" i="2" a="1"/>
  <c r="A667" i="2" s="1"/>
  <c r="A668" i="2" a="1"/>
  <c r="A668" i="2" s="1"/>
  <c r="A669" i="2" a="1"/>
  <c r="A669" i="2" s="1"/>
  <c r="A670" i="2" a="1"/>
  <c r="A670" i="2" s="1"/>
  <c r="A671" i="2" a="1"/>
  <c r="A671" i="2" s="1"/>
  <c r="A672" i="2" a="1"/>
  <c r="A672" i="2" s="1"/>
  <c r="A673" i="2" a="1"/>
  <c r="A673" i="2" s="1"/>
  <c r="A674" i="2" a="1"/>
  <c r="A674" i="2" s="1"/>
  <c r="A675" i="2" a="1"/>
  <c r="A675" i="2" s="1"/>
  <c r="A676" i="2" a="1"/>
  <c r="A676" i="2" s="1"/>
  <c r="A677" i="2" a="1"/>
  <c r="A677" i="2" s="1"/>
  <c r="A678" i="2" a="1"/>
  <c r="A678" i="2" s="1"/>
  <c r="A679" i="2" a="1"/>
  <c r="A679" i="2" s="1"/>
  <c r="A680" i="2" a="1"/>
  <c r="A680" i="2" s="1"/>
  <c r="A681" i="2" a="1"/>
  <c r="A681" i="2" s="1"/>
  <c r="A682" i="2" a="1"/>
  <c r="A682" i="2" s="1"/>
  <c r="A683" i="2" a="1"/>
  <c r="A683" i="2" s="1"/>
  <c r="A684" i="2" a="1"/>
  <c r="A684" i="2" s="1"/>
  <c r="A685" i="2" a="1"/>
  <c r="A685" i="2" s="1"/>
  <c r="A686" i="2" a="1"/>
  <c r="A686" i="2" s="1"/>
  <c r="A687" i="2" a="1"/>
  <c r="A687" i="2" s="1"/>
  <c r="A688" i="2" a="1"/>
  <c r="A688" i="2" s="1"/>
  <c r="A689" i="2" a="1"/>
  <c r="A689" i="2" s="1"/>
  <c r="A690" i="2" a="1"/>
  <c r="A690" i="2" s="1"/>
  <c r="A691" i="2" a="1"/>
  <c r="A691" i="2" s="1"/>
  <c r="A692" i="2" a="1"/>
  <c r="A692" i="2" s="1"/>
  <c r="A693" i="2" a="1"/>
  <c r="A693" i="2" s="1"/>
  <c r="A694" i="2" a="1"/>
  <c r="A694" i="2" s="1"/>
  <c r="A695" i="2" a="1"/>
  <c r="A695" i="2" s="1"/>
  <c r="A696" i="2" a="1"/>
  <c r="A696" i="2" s="1"/>
  <c r="A697" i="2" a="1"/>
  <c r="A697" i="2" s="1"/>
  <c r="A698" i="2" a="1"/>
  <c r="A698" i="2" s="1"/>
  <c r="A699" i="2" a="1"/>
  <c r="A699" i="2" s="1"/>
  <c r="A700" i="2" a="1"/>
  <c r="A700" i="2" s="1"/>
  <c r="A701" i="2" a="1"/>
  <c r="A701" i="2" s="1"/>
  <c r="A702" i="2" a="1"/>
  <c r="A702" i="2" s="1"/>
  <c r="A703" i="2" a="1"/>
  <c r="A703" i="2" s="1"/>
  <c r="A704" i="2" a="1"/>
  <c r="A704" i="2" s="1"/>
  <c r="A705" i="2" a="1"/>
  <c r="A705" i="2" s="1"/>
  <c r="A706" i="2" a="1"/>
  <c r="A706" i="2" s="1"/>
  <c r="A707" i="2" a="1"/>
  <c r="A707" i="2" s="1"/>
  <c r="A708" i="2" a="1"/>
  <c r="A708" i="2" s="1"/>
  <c r="A709" i="2" a="1"/>
  <c r="A709" i="2" s="1"/>
  <c r="A710" i="2" a="1"/>
  <c r="A710" i="2" s="1"/>
  <c r="A711" i="2" a="1"/>
  <c r="A711" i="2" s="1"/>
  <c r="A712" i="2" a="1"/>
  <c r="A712" i="2" s="1"/>
  <c r="A713" i="2" a="1"/>
  <c r="A713" i="2" s="1"/>
  <c r="A714" i="2" a="1"/>
  <c r="A714" i="2" s="1"/>
  <c r="A715" i="2" a="1"/>
  <c r="A715" i="2" s="1"/>
  <c r="A716" i="2" a="1"/>
  <c r="A716" i="2" s="1"/>
  <c r="A717" i="2" a="1"/>
  <c r="A717" i="2" s="1"/>
  <c r="A718" i="2" a="1"/>
  <c r="A718" i="2" s="1"/>
  <c r="A719" i="2" a="1"/>
  <c r="A719" i="2" s="1"/>
  <c r="A720" i="2" a="1"/>
  <c r="A720" i="2" s="1"/>
  <c r="A721" i="2" a="1"/>
  <c r="A721" i="2" s="1"/>
  <c r="A722" i="2" a="1"/>
  <c r="A722" i="2" s="1"/>
  <c r="A723" i="2" a="1"/>
  <c r="A723" i="2" s="1"/>
  <c r="A724" i="2" a="1"/>
  <c r="A724" i="2" s="1"/>
  <c r="A725" i="2" a="1"/>
  <c r="A725" i="2" s="1"/>
  <c r="A726" i="2" a="1"/>
  <c r="A726" i="2" s="1"/>
  <c r="A727" i="2" a="1"/>
  <c r="A727" i="2" s="1"/>
  <c r="A728" i="2" a="1"/>
  <c r="A728" i="2" s="1"/>
  <c r="A729" i="2" a="1"/>
  <c r="A729" i="2" s="1"/>
  <c r="A730" i="2" a="1"/>
  <c r="A730" i="2" s="1"/>
  <c r="A731" i="2" a="1"/>
  <c r="A731" i="2" s="1"/>
  <c r="A732" i="2" a="1"/>
  <c r="A732" i="2" s="1"/>
  <c r="A733" i="2" a="1"/>
  <c r="A733" i="2" s="1"/>
  <c r="A734" i="2" a="1"/>
  <c r="A734" i="2" s="1"/>
  <c r="A735" i="2" a="1"/>
  <c r="A735" i="2" s="1"/>
  <c r="A736" i="2" a="1"/>
  <c r="A736" i="2" s="1"/>
  <c r="A737" i="2" a="1"/>
  <c r="A737" i="2" s="1"/>
  <c r="A738" i="2" a="1"/>
  <c r="A738" i="2" s="1"/>
  <c r="A739" i="2" a="1"/>
  <c r="A739" i="2" s="1"/>
  <c r="A740" i="2" a="1"/>
  <c r="A740" i="2" s="1"/>
  <c r="A741" i="2" a="1"/>
  <c r="A741" i="2" s="1"/>
  <c r="A742" i="2" a="1"/>
  <c r="A742" i="2" s="1"/>
  <c r="A743" i="2" a="1"/>
  <c r="A743" i="2" s="1"/>
  <c r="A744" i="2" a="1"/>
  <c r="A744" i="2" s="1"/>
  <c r="A745" i="2" a="1"/>
  <c r="A745" i="2" s="1"/>
  <c r="A746" i="2" a="1"/>
  <c r="A746" i="2" s="1"/>
  <c r="A747" i="2" a="1"/>
  <c r="A747" i="2" s="1"/>
  <c r="A748" i="2" a="1"/>
  <c r="A748" i="2" s="1"/>
  <c r="A749" i="2" a="1"/>
  <c r="A749" i="2" s="1"/>
  <c r="A750" i="2" a="1"/>
  <c r="A750" i="2" s="1"/>
  <c r="A751" i="2" a="1"/>
  <c r="A751" i="2" s="1"/>
  <c r="A752" i="2" a="1"/>
  <c r="A752" i="2" s="1"/>
  <c r="A753" i="2" a="1"/>
  <c r="A753" i="2" s="1"/>
  <c r="A754" i="2" a="1"/>
  <c r="A754" i="2" s="1"/>
  <c r="A755" i="2" a="1"/>
  <c r="A755" i="2" s="1"/>
  <c r="A756" i="2" a="1"/>
  <c r="A756" i="2" s="1"/>
  <c r="A757" i="2" a="1"/>
  <c r="A757" i="2" s="1"/>
  <c r="A758" i="2" a="1"/>
  <c r="A758" i="2" s="1"/>
  <c r="A759" i="2" a="1"/>
  <c r="A759" i="2" s="1"/>
  <c r="A760" i="2" a="1"/>
  <c r="A760" i="2" s="1"/>
  <c r="A761" i="2" a="1"/>
  <c r="A761" i="2" s="1"/>
  <c r="A762" i="2" a="1"/>
  <c r="A762" i="2" s="1"/>
  <c r="A763" i="2" a="1"/>
  <c r="A763" i="2" s="1"/>
  <c r="A764" i="2" a="1"/>
  <c r="A764" i="2" s="1"/>
  <c r="A765" i="2" a="1"/>
  <c r="A765" i="2" s="1"/>
  <c r="A766" i="2" a="1"/>
  <c r="A766" i="2" s="1"/>
  <c r="A767" i="2" a="1"/>
  <c r="A767" i="2" s="1"/>
  <c r="A768" i="2" a="1"/>
  <c r="A768" i="2" s="1"/>
  <c r="A769" i="2" a="1"/>
  <c r="A769" i="2" s="1"/>
  <c r="A770" i="2" a="1"/>
  <c r="A770" i="2" s="1"/>
  <c r="A771" i="2" a="1"/>
  <c r="A771" i="2" s="1"/>
  <c r="A772" i="2" a="1"/>
  <c r="A772" i="2" s="1"/>
  <c r="A773" i="2" a="1"/>
  <c r="A773" i="2" s="1"/>
  <c r="A774" i="2" a="1"/>
  <c r="A774" i="2" s="1"/>
  <c r="A775" i="2" a="1"/>
  <c r="A775" i="2" s="1"/>
  <c r="A776" i="2" a="1"/>
  <c r="A776" i="2" s="1"/>
  <c r="A777" i="2" a="1"/>
  <c r="A777" i="2" s="1"/>
  <c r="A778" i="2" a="1"/>
  <c r="A778" i="2" s="1"/>
  <c r="A779" i="2" a="1"/>
  <c r="A779" i="2" s="1"/>
  <c r="A780" i="2" a="1"/>
  <c r="A780" i="2" s="1"/>
  <c r="A781" i="2" a="1"/>
  <c r="A781" i="2" s="1"/>
  <c r="A782" i="2" a="1"/>
  <c r="A782" i="2" s="1"/>
  <c r="A783" i="2" a="1"/>
  <c r="A783" i="2" s="1"/>
  <c r="A784" i="2" a="1"/>
  <c r="A784" i="2" s="1"/>
  <c r="A785" i="2" a="1"/>
  <c r="A785" i="2" s="1"/>
  <c r="A786" i="2" a="1"/>
  <c r="A786" i="2" s="1"/>
  <c r="A787" i="2" a="1"/>
  <c r="A787" i="2" s="1"/>
  <c r="A788" i="2" a="1"/>
  <c r="A788" i="2" s="1"/>
  <c r="A789" i="2" a="1"/>
  <c r="A789" i="2" s="1"/>
  <c r="A790" i="2" a="1"/>
  <c r="A790" i="2" s="1"/>
  <c r="A791" i="2" a="1"/>
  <c r="A791" i="2" s="1"/>
  <c r="A792" i="2" a="1"/>
  <c r="A792" i="2" s="1"/>
  <c r="A793" i="2" a="1"/>
  <c r="A793" i="2" s="1"/>
  <c r="A794" i="2" a="1"/>
  <c r="A794" i="2" s="1"/>
  <c r="A795" i="2" a="1"/>
  <c r="A795" i="2" s="1"/>
  <c r="A796" i="2" a="1"/>
  <c r="A796" i="2" s="1"/>
  <c r="A797" i="2" a="1"/>
  <c r="A797" i="2" s="1"/>
  <c r="A798" i="2" a="1"/>
  <c r="A798" i="2" s="1"/>
  <c r="A799" i="2" a="1"/>
  <c r="A799" i="2" s="1"/>
  <c r="A800" i="2" a="1"/>
  <c r="A800" i="2" s="1"/>
  <c r="A801" i="2" a="1"/>
  <c r="A801" i="2" s="1"/>
  <c r="A802" i="2" a="1"/>
  <c r="A802" i="2" s="1"/>
  <c r="A803" i="2" a="1"/>
  <c r="A803" i="2" s="1"/>
  <c r="A804" i="2" a="1"/>
  <c r="A804" i="2" s="1"/>
  <c r="A805" i="2" a="1"/>
  <c r="A805" i="2" s="1"/>
  <c r="A806" i="2" a="1"/>
  <c r="A806" i="2" s="1"/>
  <c r="A807" i="2" a="1"/>
  <c r="A807" i="2" s="1"/>
  <c r="A808" i="2" a="1"/>
  <c r="A808" i="2" s="1"/>
  <c r="A809" i="2" a="1"/>
  <c r="A809" i="2" s="1"/>
  <c r="A810" i="2" a="1"/>
  <c r="A810" i="2" s="1"/>
  <c r="A811" i="2" a="1"/>
  <c r="A811" i="2" s="1"/>
  <c r="A812" i="2" a="1"/>
  <c r="A812" i="2" s="1"/>
  <c r="A813" i="2" a="1"/>
  <c r="A813" i="2" s="1"/>
  <c r="A814" i="2" a="1"/>
  <c r="A814" i="2" s="1"/>
  <c r="A815" i="2" a="1"/>
  <c r="A815" i="2" s="1"/>
  <c r="A816" i="2" a="1"/>
  <c r="A816" i="2" s="1"/>
  <c r="A817" i="2" a="1"/>
  <c r="A817" i="2" s="1"/>
  <c r="A818" i="2" a="1"/>
  <c r="A818" i="2" s="1"/>
  <c r="A819" i="2" a="1"/>
  <c r="A819" i="2" s="1"/>
  <c r="A820" i="2" a="1"/>
  <c r="A820" i="2" s="1"/>
  <c r="A821" i="2" a="1"/>
  <c r="A821" i="2" s="1"/>
  <c r="A822" i="2" a="1"/>
  <c r="A822" i="2" s="1"/>
  <c r="A823" i="2" a="1"/>
  <c r="A823" i="2" s="1"/>
  <c r="A824" i="2" a="1"/>
  <c r="A824" i="2" s="1"/>
  <c r="A825" i="2" a="1"/>
  <c r="A825" i="2" s="1"/>
  <c r="A826" i="2" a="1"/>
  <c r="A826" i="2" s="1"/>
  <c r="A827" i="2" a="1"/>
  <c r="A827" i="2" s="1"/>
  <c r="A828" i="2" a="1"/>
  <c r="A828" i="2" s="1"/>
  <c r="A829" i="2" a="1"/>
  <c r="A829" i="2" s="1"/>
  <c r="A830" i="2" a="1"/>
  <c r="A830" i="2" s="1"/>
  <c r="A831" i="2" a="1"/>
  <c r="A831" i="2" s="1"/>
  <c r="A832" i="2" a="1"/>
  <c r="A832" i="2" s="1"/>
  <c r="A833" i="2" a="1"/>
  <c r="A833" i="2" s="1"/>
  <c r="A834" i="2" a="1"/>
  <c r="A834" i="2" s="1"/>
  <c r="A835" i="2" a="1"/>
  <c r="A835" i="2" s="1"/>
  <c r="A836" i="2" a="1"/>
  <c r="A836" i="2" s="1"/>
  <c r="A837" i="2" a="1"/>
  <c r="A837" i="2" s="1"/>
  <c r="A838" i="2" a="1"/>
  <c r="A838" i="2" s="1"/>
  <c r="A839" i="2" a="1"/>
  <c r="A839" i="2" s="1"/>
  <c r="A840" i="2" a="1"/>
  <c r="A840" i="2" s="1"/>
  <c r="A841" i="2" a="1"/>
  <c r="A841" i="2" s="1"/>
  <c r="A842" i="2" a="1"/>
  <c r="A842" i="2" s="1"/>
  <c r="A843" i="2" a="1"/>
  <c r="A843" i="2" s="1"/>
  <c r="A844" i="2" a="1"/>
  <c r="A844" i="2" s="1"/>
  <c r="A845" i="2" a="1"/>
  <c r="A845" i="2" s="1"/>
  <c r="A846" i="2" a="1"/>
  <c r="A846" i="2" s="1"/>
  <c r="A847" i="2" a="1"/>
  <c r="A847" i="2" s="1"/>
  <c r="A848" i="2" a="1"/>
  <c r="A848" i="2" s="1"/>
  <c r="A849" i="2" a="1"/>
  <c r="A849" i="2" s="1"/>
  <c r="A850" i="2" a="1"/>
  <c r="A850" i="2" s="1"/>
  <c r="A851" i="2" a="1"/>
  <c r="A851" i="2" s="1"/>
  <c r="A852" i="2" a="1"/>
  <c r="A852" i="2" s="1"/>
  <c r="A853" i="2" a="1"/>
  <c r="A853" i="2" s="1"/>
  <c r="A854" i="2" a="1"/>
  <c r="A854" i="2" s="1"/>
  <c r="A855" i="2" a="1"/>
  <c r="A855" i="2" s="1"/>
  <c r="A856" i="2" a="1"/>
  <c r="A856" i="2" s="1"/>
  <c r="A857" i="2" a="1"/>
  <c r="A857" i="2" s="1"/>
  <c r="A858" i="2" a="1"/>
  <c r="A858" i="2" s="1"/>
  <c r="A859" i="2" a="1"/>
  <c r="A859" i="2" s="1"/>
  <c r="A860" i="2" a="1"/>
  <c r="A860" i="2" s="1"/>
  <c r="A861" i="2" a="1"/>
  <c r="A861" i="2" s="1"/>
  <c r="A862" i="2" a="1"/>
  <c r="A862" i="2" s="1"/>
  <c r="A863" i="2" a="1"/>
  <c r="A863" i="2" s="1"/>
  <c r="A864" i="2" a="1"/>
  <c r="A864" i="2" s="1"/>
  <c r="A865" i="2" a="1"/>
  <c r="A865" i="2" s="1"/>
  <c r="A866" i="2" a="1"/>
  <c r="A866" i="2" s="1"/>
  <c r="A867" i="2" a="1"/>
  <c r="A867" i="2" s="1"/>
  <c r="A868" i="2" a="1"/>
  <c r="A868" i="2" s="1"/>
  <c r="A869" i="2" a="1"/>
  <c r="A869" i="2" s="1"/>
  <c r="A870" i="2" a="1"/>
  <c r="A870" i="2" s="1"/>
  <c r="A871" i="2" a="1"/>
  <c r="A871" i="2" s="1"/>
  <c r="A872" i="2" a="1"/>
  <c r="A872" i="2" s="1"/>
  <c r="A873" i="2" a="1"/>
  <c r="A873" i="2" s="1"/>
  <c r="A874" i="2" a="1"/>
  <c r="A874" i="2" s="1"/>
  <c r="A875" i="2" a="1"/>
  <c r="A875" i="2" s="1"/>
  <c r="A876" i="2" a="1"/>
  <c r="A876" i="2" s="1"/>
  <c r="A877" i="2" a="1"/>
  <c r="A877" i="2" s="1"/>
  <c r="A878" i="2" a="1"/>
  <c r="A878" i="2" s="1"/>
  <c r="A879" i="2" a="1"/>
  <c r="A879" i="2" s="1"/>
  <c r="A880" i="2" a="1"/>
  <c r="A880" i="2" s="1"/>
  <c r="A881" i="2" a="1"/>
  <c r="A881" i="2" s="1"/>
  <c r="A882" i="2" a="1"/>
  <c r="A882" i="2" s="1"/>
  <c r="A883" i="2" a="1"/>
  <c r="A883" i="2" s="1"/>
  <c r="A884" i="2" a="1"/>
  <c r="A884" i="2" s="1"/>
  <c r="A885" i="2" a="1"/>
  <c r="A885" i="2" s="1"/>
  <c r="A886" i="2" a="1"/>
  <c r="A886" i="2" s="1"/>
  <c r="A887" i="2" a="1"/>
  <c r="A887" i="2" s="1"/>
  <c r="A888" i="2" a="1"/>
  <c r="A888" i="2" s="1"/>
  <c r="A889" i="2" a="1"/>
  <c r="A889" i="2" s="1"/>
  <c r="A890" i="2" a="1"/>
  <c r="A890" i="2" s="1"/>
  <c r="A891" i="2" a="1"/>
  <c r="A891" i="2" s="1"/>
  <c r="A892" i="2" a="1"/>
  <c r="A892" i="2" s="1"/>
  <c r="A893" i="2" a="1"/>
  <c r="A893" i="2" s="1"/>
  <c r="A894" i="2" a="1"/>
  <c r="A894" i="2" s="1"/>
  <c r="A895" i="2" a="1"/>
  <c r="A895" i="2" s="1"/>
  <c r="A896" i="2" a="1"/>
  <c r="A896" i="2" s="1"/>
  <c r="A897" i="2" a="1"/>
  <c r="A897" i="2" s="1"/>
  <c r="A898" i="2" a="1"/>
  <c r="A898" i="2" s="1"/>
  <c r="A899" i="2" a="1"/>
  <c r="A899" i="2" s="1"/>
  <c r="A900" i="2" a="1"/>
  <c r="A900" i="2" s="1"/>
  <c r="A901" i="2" a="1"/>
  <c r="A901" i="2" s="1"/>
  <c r="A902" i="2" a="1"/>
  <c r="A902" i="2" s="1"/>
  <c r="A903" i="2" a="1"/>
  <c r="A903" i="2" s="1"/>
  <c r="A904" i="2" a="1"/>
  <c r="A904" i="2" s="1"/>
  <c r="A905" i="2" a="1"/>
  <c r="A905" i="2" s="1"/>
  <c r="A906" i="2" a="1"/>
  <c r="A906" i="2" s="1"/>
  <c r="A907" i="2" a="1"/>
  <c r="A907" i="2" s="1"/>
  <c r="A908" i="2" a="1"/>
  <c r="A908" i="2" s="1"/>
  <c r="A909" i="2" a="1"/>
  <c r="A909" i="2" s="1"/>
  <c r="A910" i="2" a="1"/>
  <c r="A910" i="2" s="1"/>
  <c r="A911" i="2" a="1"/>
  <c r="A911" i="2" s="1"/>
  <c r="A912" i="2" a="1"/>
  <c r="A912" i="2" s="1"/>
  <c r="A913" i="2" a="1"/>
  <c r="A913" i="2" s="1"/>
  <c r="A914" i="2" a="1"/>
  <c r="A914" i="2" s="1"/>
  <c r="A915" i="2" a="1"/>
  <c r="A915" i="2" s="1"/>
  <c r="A916" i="2" a="1"/>
  <c r="A916" i="2" s="1"/>
  <c r="A917" i="2" a="1"/>
  <c r="A917" i="2" s="1"/>
  <c r="A918" i="2" a="1"/>
  <c r="A918" i="2" s="1"/>
  <c r="A919" i="2" a="1"/>
  <c r="A919" i="2" s="1"/>
  <c r="A920" i="2" a="1"/>
  <c r="A920" i="2" s="1"/>
  <c r="A921" i="2" a="1"/>
  <c r="A921" i="2" s="1"/>
  <c r="A922" i="2" a="1"/>
  <c r="A922" i="2" s="1"/>
  <c r="A923" i="2" a="1"/>
  <c r="A923" i="2" s="1"/>
  <c r="A924" i="2" a="1"/>
  <c r="A924" i="2" s="1"/>
  <c r="A925" i="2" a="1"/>
  <c r="A925" i="2" s="1"/>
  <c r="A926" i="2" a="1"/>
  <c r="A926" i="2" s="1"/>
  <c r="A927" i="2" a="1"/>
  <c r="A927" i="2" s="1"/>
  <c r="A928" i="2" a="1"/>
  <c r="A928" i="2" s="1"/>
  <c r="A929" i="2" a="1"/>
  <c r="A929" i="2" s="1"/>
  <c r="A930" i="2" a="1"/>
  <c r="A930" i="2" s="1"/>
  <c r="A931" i="2" a="1"/>
  <c r="A931" i="2" s="1"/>
  <c r="A932" i="2" a="1"/>
  <c r="A932" i="2" s="1"/>
  <c r="A933" i="2" a="1"/>
  <c r="A933" i="2" s="1"/>
  <c r="A934" i="2" a="1"/>
  <c r="A934" i="2" s="1"/>
  <c r="A935" i="2" a="1"/>
  <c r="A935" i="2" s="1"/>
  <c r="A936" i="2" a="1"/>
  <c r="A936" i="2" s="1"/>
  <c r="A937" i="2" a="1"/>
  <c r="A937" i="2" s="1"/>
  <c r="A938" i="2" a="1"/>
  <c r="A938" i="2" s="1"/>
  <c r="A939" i="2" a="1"/>
  <c r="A939" i="2" s="1"/>
  <c r="A940" i="2" a="1"/>
  <c r="A940" i="2" s="1"/>
  <c r="A941" i="2" a="1"/>
  <c r="A941" i="2" s="1"/>
  <c r="A942" i="2" a="1"/>
  <c r="A942" i="2" s="1"/>
  <c r="A943" i="2" a="1"/>
  <c r="A943" i="2" s="1"/>
  <c r="A944" i="2" a="1"/>
  <c r="A944" i="2" s="1"/>
  <c r="A945" i="2" a="1"/>
  <c r="A945" i="2" s="1"/>
  <c r="A946" i="2" a="1"/>
  <c r="A946" i="2" s="1"/>
  <c r="A947" i="2" a="1"/>
  <c r="A947" i="2" s="1"/>
  <c r="A948" i="2" a="1"/>
  <c r="A948" i="2" s="1"/>
  <c r="A949" i="2" a="1"/>
  <c r="A949" i="2" s="1"/>
  <c r="A950" i="2" a="1"/>
  <c r="A950" i="2" s="1"/>
  <c r="A951" i="2" a="1"/>
  <c r="A951" i="2" s="1"/>
  <c r="A952" i="2" a="1"/>
  <c r="A952" i="2" s="1"/>
  <c r="A953" i="2" a="1"/>
  <c r="A953" i="2" s="1"/>
  <c r="A954" i="2" a="1"/>
  <c r="A954" i="2" s="1"/>
  <c r="A955" i="2" a="1"/>
  <c r="A955" i="2" s="1"/>
  <c r="A956" i="2" a="1"/>
  <c r="A956" i="2" s="1"/>
  <c r="A957" i="2" a="1"/>
  <c r="A957" i="2" s="1"/>
  <c r="A958" i="2" a="1"/>
  <c r="A958" i="2" s="1"/>
  <c r="A959" i="2" a="1"/>
  <c r="A959" i="2" s="1"/>
  <c r="A960" i="2" a="1"/>
  <c r="A960" i="2" s="1"/>
  <c r="A961" i="2" a="1"/>
  <c r="A961" i="2" s="1"/>
  <c r="A962" i="2" a="1"/>
  <c r="A962" i="2" s="1"/>
  <c r="A963" i="2" a="1"/>
  <c r="A963" i="2" s="1"/>
  <c r="A964" i="2" a="1"/>
  <c r="A964" i="2" s="1"/>
  <c r="A965" i="2" a="1"/>
  <c r="A965" i="2" s="1"/>
  <c r="A966" i="2" a="1"/>
  <c r="A966" i="2" s="1"/>
  <c r="A967" i="2" a="1"/>
  <c r="A967" i="2" s="1"/>
  <c r="A968" i="2" a="1"/>
  <c r="A968" i="2" s="1"/>
  <c r="A969" i="2" a="1"/>
  <c r="A969" i="2" s="1"/>
  <c r="A970" i="2" a="1"/>
  <c r="A970" i="2" s="1"/>
  <c r="A971" i="2" a="1"/>
  <c r="A971" i="2" s="1"/>
  <c r="A972" i="2" a="1"/>
  <c r="A972" i="2" s="1"/>
  <c r="A973" i="2" a="1"/>
  <c r="A973" i="2" s="1"/>
  <c r="A974" i="2" a="1"/>
  <c r="A974" i="2" s="1"/>
  <c r="A975" i="2" a="1"/>
  <c r="A975" i="2" s="1"/>
  <c r="A976" i="2" a="1"/>
  <c r="A976" i="2" s="1"/>
  <c r="A977" i="2" a="1"/>
  <c r="A977" i="2" s="1"/>
  <c r="A978" i="2" a="1"/>
  <c r="A978" i="2" s="1"/>
  <c r="A979" i="2" a="1"/>
  <c r="A979" i="2" s="1"/>
  <c r="A980" i="2" a="1"/>
  <c r="A980" i="2" s="1"/>
  <c r="A981" i="2" a="1"/>
  <c r="A981" i="2" s="1"/>
  <c r="A982" i="2" a="1"/>
  <c r="A982" i="2" s="1"/>
  <c r="A983" i="2" a="1"/>
  <c r="A983" i="2" s="1"/>
  <c r="A984" i="2" a="1"/>
  <c r="A984" i="2" s="1"/>
  <c r="A985" i="2" a="1"/>
  <c r="A985" i="2" s="1"/>
  <c r="A986" i="2" a="1"/>
  <c r="A986" i="2" s="1"/>
  <c r="A987" i="2" a="1"/>
  <c r="A987" i="2" s="1"/>
  <c r="A988" i="2" a="1"/>
  <c r="A988" i="2" s="1"/>
  <c r="A989" i="2" a="1"/>
  <c r="A989" i="2" s="1"/>
  <c r="A990" i="2" a="1"/>
  <c r="A990" i="2" s="1"/>
  <c r="A991" i="2" a="1"/>
  <c r="A991" i="2" s="1"/>
  <c r="A992" i="2" a="1"/>
  <c r="A992" i="2" s="1"/>
  <c r="A993" i="2" a="1"/>
  <c r="A993" i="2" s="1"/>
  <c r="A994" i="2" a="1"/>
  <c r="A994" i="2" s="1"/>
  <c r="A995" i="2" a="1"/>
  <c r="A995" i="2" s="1"/>
  <c r="A996" i="2" a="1"/>
  <c r="A996" i="2" s="1"/>
  <c r="A997" i="2" a="1"/>
  <c r="A997" i="2" s="1"/>
  <c r="A998" i="2" a="1"/>
  <c r="A998" i="2" s="1"/>
  <c r="A999" i="2" a="1"/>
  <c r="A999" i="2" s="1"/>
  <c r="A1000" i="2" a="1"/>
  <c r="A1000" i="2" s="1"/>
  <c r="A1001" i="2" a="1"/>
  <c r="A1001" i="2" s="1"/>
  <c r="A1002" i="2" a="1"/>
  <c r="A1002" i="2" s="1"/>
  <c r="A1003" i="2" a="1"/>
  <c r="A1003" i="2" s="1"/>
  <c r="A1004" i="2" a="1"/>
  <c r="A1004" i="2" s="1"/>
  <c r="A1005" i="2" a="1"/>
  <c r="A1005" i="2" s="1"/>
  <c r="A1006" i="2" a="1"/>
  <c r="A1006" i="2" s="1"/>
  <c r="A1007" i="2" a="1"/>
  <c r="A1007" i="2" s="1"/>
  <c r="A1008" i="2" a="1"/>
  <c r="A1008" i="2" s="1"/>
  <c r="A1009" i="2" a="1"/>
  <c r="A1009" i="2" s="1"/>
  <c r="A1010" i="2" a="1"/>
  <c r="A1010" i="2" s="1"/>
  <c r="A1011" i="2" a="1"/>
  <c r="A1011" i="2" s="1"/>
  <c r="A1012" i="2" a="1"/>
  <c r="A1012" i="2" s="1"/>
  <c r="A1013" i="2" a="1"/>
  <c r="A1013" i="2" s="1"/>
  <c r="A1014" i="2" a="1"/>
  <c r="A1014" i="2" s="1"/>
  <c r="A1015" i="2" a="1"/>
  <c r="A1015" i="2" s="1"/>
  <c r="A1016" i="2" a="1"/>
  <c r="A1016" i="2" s="1"/>
  <c r="A1017" i="2" a="1"/>
  <c r="A1017" i="2" s="1"/>
  <c r="A1018" i="2" a="1"/>
  <c r="A1018" i="2" s="1"/>
  <c r="A1019" i="2" a="1"/>
  <c r="A1019" i="2" s="1"/>
  <c r="A1020" i="2" a="1"/>
  <c r="A1020" i="2" s="1"/>
  <c r="A1021" i="2" a="1"/>
  <c r="A1021" i="2" s="1"/>
  <c r="A1022" i="2" a="1"/>
  <c r="A1022" i="2" s="1"/>
  <c r="A1023" i="2" a="1"/>
  <c r="A1023" i="2" s="1"/>
  <c r="A1024" i="2" a="1"/>
  <c r="A1024" i="2" s="1"/>
  <c r="A1025" i="2" a="1"/>
  <c r="A1025" i="2" s="1"/>
  <c r="A1026" i="2" a="1"/>
  <c r="A1026" i="2" s="1"/>
  <c r="A1027" i="2" a="1"/>
  <c r="A1027" i="2" s="1"/>
  <c r="A1028" i="2" a="1"/>
  <c r="A1028" i="2" s="1"/>
  <c r="A1029" i="2" a="1"/>
  <c r="A1029" i="2" s="1"/>
  <c r="A1030" i="2" a="1"/>
  <c r="A1030" i="2" s="1"/>
  <c r="A1031" i="2" a="1"/>
  <c r="A1031" i="2" s="1"/>
  <c r="A1032" i="2" a="1"/>
  <c r="A1032" i="2" s="1"/>
  <c r="A1033" i="2" a="1"/>
  <c r="A1033" i="2" s="1"/>
  <c r="A1034" i="2" a="1"/>
  <c r="A1034" i="2" s="1"/>
  <c r="A1035" i="2" a="1"/>
  <c r="A1035" i="2" s="1"/>
  <c r="A1036" i="2" a="1"/>
  <c r="A1036" i="2" s="1"/>
  <c r="A1037" i="2" a="1"/>
  <c r="A1037" i="2" s="1"/>
  <c r="A1038" i="2" a="1"/>
  <c r="A1038" i="2" s="1"/>
  <c r="A1039" i="2" a="1"/>
  <c r="A1039" i="2" s="1"/>
  <c r="A1040" i="2" a="1"/>
  <c r="A1040" i="2" s="1"/>
  <c r="A1041" i="2" a="1"/>
  <c r="A1041" i="2" s="1"/>
  <c r="A1042" i="2" a="1"/>
  <c r="A1042" i="2" s="1"/>
  <c r="A1043" i="2" a="1"/>
  <c r="A1043" i="2" s="1"/>
  <c r="A1044" i="2" a="1"/>
  <c r="A1044" i="2" s="1"/>
  <c r="A1045" i="2" a="1"/>
  <c r="A1045" i="2" s="1"/>
  <c r="A1046" i="2" a="1"/>
  <c r="A1046" i="2" s="1"/>
  <c r="A1047" i="2" a="1"/>
  <c r="A1047" i="2" s="1"/>
  <c r="A1048" i="2" a="1"/>
  <c r="A1048" i="2" s="1"/>
  <c r="A1049" i="2" a="1"/>
  <c r="A1049" i="2" s="1"/>
  <c r="A1050" i="2" a="1"/>
  <c r="A1050" i="2" s="1"/>
  <c r="A1051" i="2" a="1"/>
  <c r="A1051" i="2" s="1"/>
  <c r="A1052" i="2" a="1"/>
  <c r="A1052" i="2" s="1"/>
  <c r="A1053" i="2" a="1"/>
  <c r="A1053" i="2" s="1"/>
  <c r="A1054" i="2" a="1"/>
  <c r="A1054" i="2" s="1"/>
  <c r="A1055" i="2" a="1"/>
  <c r="A1055" i="2" s="1"/>
  <c r="A1056" i="2" a="1"/>
  <c r="A1056" i="2" s="1"/>
  <c r="A1057" i="2" a="1"/>
  <c r="A1057" i="2" s="1"/>
  <c r="A1058" i="2" a="1"/>
  <c r="A1058" i="2" s="1"/>
  <c r="A1059" i="2" a="1"/>
  <c r="A1059" i="2" s="1"/>
  <c r="A1060" i="2" a="1"/>
  <c r="A1060" i="2" s="1"/>
  <c r="A1061" i="2" a="1"/>
  <c r="A1061" i="2" s="1"/>
  <c r="A1062" i="2" a="1"/>
  <c r="A1062" i="2" s="1"/>
  <c r="A1063" i="2" a="1"/>
  <c r="A1063" i="2" s="1"/>
  <c r="A1064" i="2" a="1"/>
  <c r="A1064" i="2" s="1"/>
  <c r="A1065" i="2" a="1"/>
  <c r="A1065" i="2" s="1"/>
  <c r="A1066" i="2" a="1"/>
  <c r="A1066" i="2" s="1"/>
  <c r="A1067" i="2" a="1"/>
  <c r="A1067" i="2" s="1"/>
  <c r="A1068" i="2" a="1"/>
  <c r="A1068" i="2" s="1"/>
  <c r="A1069" i="2" a="1"/>
  <c r="A1069" i="2" s="1"/>
  <c r="A1070" i="2" a="1"/>
  <c r="A1070" i="2" s="1"/>
  <c r="A1071" i="2" a="1"/>
  <c r="A1071" i="2" s="1"/>
  <c r="A1072" i="2" a="1"/>
  <c r="A1072" i="2" s="1"/>
  <c r="A1073" i="2" a="1"/>
  <c r="A1073" i="2" s="1"/>
  <c r="A1074" i="2" a="1"/>
  <c r="A1074" i="2" s="1"/>
  <c r="A1075" i="2" a="1"/>
  <c r="A1075" i="2" s="1"/>
  <c r="A1076" i="2" a="1"/>
  <c r="A1076" i="2" s="1"/>
  <c r="A1077" i="2" a="1"/>
  <c r="A1077" i="2" s="1"/>
  <c r="A1078" i="2" a="1"/>
  <c r="A1078" i="2" s="1"/>
  <c r="A1079" i="2" a="1"/>
  <c r="A1079" i="2" s="1"/>
  <c r="A1080" i="2" a="1"/>
  <c r="A1080" i="2" s="1"/>
  <c r="A1081" i="2" a="1"/>
  <c r="A1081" i="2" s="1"/>
  <c r="A1082" i="2" a="1"/>
  <c r="A1082" i="2" s="1"/>
  <c r="A1083" i="2" a="1"/>
  <c r="A1083" i="2" s="1"/>
  <c r="A1084" i="2" a="1"/>
  <c r="A1084" i="2" s="1"/>
  <c r="A1085" i="2" a="1"/>
  <c r="A1085" i="2" s="1"/>
  <c r="A1086" i="2" a="1"/>
  <c r="A1086" i="2" s="1"/>
  <c r="A1087" i="2" a="1"/>
  <c r="A1087" i="2" s="1"/>
  <c r="A1088" i="2" a="1"/>
  <c r="A1088" i="2" s="1"/>
  <c r="A1089" i="2" a="1"/>
  <c r="A1089" i="2" s="1"/>
  <c r="A1090" i="2" a="1"/>
  <c r="A1090" i="2" s="1"/>
  <c r="A1091" i="2" a="1"/>
  <c r="A1091" i="2" s="1"/>
  <c r="A1092" i="2" a="1"/>
  <c r="A1092" i="2" s="1"/>
  <c r="A1093" i="2" a="1"/>
  <c r="A1093" i="2" s="1"/>
  <c r="A1094" i="2" a="1"/>
  <c r="A1094" i="2" s="1"/>
  <c r="A1095" i="2" a="1"/>
  <c r="A1095" i="2" s="1"/>
  <c r="A1096" i="2" a="1"/>
  <c r="A1096" i="2" s="1"/>
  <c r="A1097" i="2" a="1"/>
  <c r="A1097" i="2" s="1"/>
  <c r="A1098" i="2" a="1"/>
  <c r="A1098" i="2" s="1"/>
  <c r="A1099" i="2" a="1"/>
  <c r="A1099" i="2" s="1"/>
  <c r="A1100" i="2" a="1"/>
  <c r="A1100" i="2" s="1"/>
  <c r="A1101" i="2" a="1"/>
  <c r="A1101" i="2" s="1"/>
  <c r="A1102" i="2" a="1"/>
  <c r="A1102" i="2" s="1"/>
  <c r="A1103" i="2" a="1"/>
  <c r="A1103" i="2" s="1"/>
  <c r="A1104" i="2" a="1"/>
  <c r="A1104" i="2" s="1"/>
  <c r="A1105" i="2" a="1"/>
  <c r="A1105" i="2" s="1"/>
  <c r="A1106" i="2" a="1"/>
  <c r="A1106" i="2" s="1"/>
  <c r="A1107" i="2" a="1"/>
  <c r="A1107" i="2" s="1"/>
  <c r="A1108" i="2" a="1"/>
  <c r="A1108" i="2" s="1"/>
  <c r="A1109" i="2" a="1"/>
  <c r="A1109" i="2" s="1"/>
  <c r="A1110" i="2" a="1"/>
  <c r="A1110" i="2" s="1"/>
  <c r="A1111" i="2" a="1"/>
  <c r="A1111" i="2" s="1"/>
  <c r="A1112" i="2" a="1"/>
  <c r="A1112" i="2" s="1"/>
  <c r="A1113" i="2" a="1"/>
  <c r="A1113" i="2" s="1"/>
  <c r="A1114" i="2" a="1"/>
  <c r="A1114" i="2" s="1"/>
  <c r="A1115" i="2" a="1"/>
  <c r="A1115" i="2" s="1"/>
  <c r="A1116" i="2" a="1"/>
  <c r="A1116" i="2" s="1"/>
  <c r="A1117" i="2" a="1"/>
  <c r="A1117" i="2" s="1"/>
  <c r="A1118" i="2" a="1"/>
  <c r="A1118" i="2" s="1"/>
  <c r="A1119" i="2" a="1"/>
  <c r="A1119" i="2" s="1"/>
  <c r="A1120" i="2" a="1"/>
  <c r="A1120" i="2" s="1"/>
  <c r="A1121" i="2" a="1"/>
  <c r="A1121" i="2" s="1"/>
  <c r="A1122" i="2" a="1"/>
  <c r="A1122" i="2" s="1"/>
  <c r="A1123" i="2" a="1"/>
  <c r="A1123" i="2" s="1"/>
  <c r="A1124" i="2" a="1"/>
  <c r="A1124" i="2" s="1"/>
  <c r="A1125" i="2" a="1"/>
  <c r="A1125" i="2" s="1"/>
  <c r="A1126" i="2" a="1"/>
  <c r="A1126" i="2" s="1"/>
  <c r="A1127" i="2" a="1"/>
  <c r="A1127" i="2" s="1"/>
  <c r="A1128" i="2" a="1"/>
  <c r="A1128" i="2" s="1"/>
  <c r="A1129" i="2" a="1"/>
  <c r="A1129" i="2" s="1"/>
  <c r="A1130" i="2" a="1"/>
  <c r="A1130" i="2" s="1"/>
  <c r="A1131" i="2" a="1"/>
  <c r="A1131" i="2" s="1"/>
  <c r="A1132" i="2" a="1"/>
  <c r="A1132" i="2" s="1"/>
  <c r="A1133" i="2" a="1"/>
  <c r="A1133" i="2" s="1"/>
  <c r="A1134" i="2" a="1"/>
  <c r="A1134" i="2" s="1"/>
  <c r="A1135" i="2" a="1"/>
  <c r="A1135" i="2" s="1"/>
  <c r="A1136" i="2" a="1"/>
  <c r="A1136" i="2" s="1"/>
  <c r="A1137" i="2" a="1"/>
  <c r="A1137" i="2" s="1"/>
  <c r="A1138" i="2" a="1"/>
  <c r="A1138" i="2" s="1"/>
  <c r="A1139" i="2" a="1"/>
  <c r="A1139" i="2" s="1"/>
  <c r="A1140" i="2" a="1"/>
  <c r="A1140" i="2" s="1"/>
  <c r="A1141" i="2" a="1"/>
  <c r="A1141" i="2" s="1"/>
  <c r="A1142" i="2" a="1"/>
  <c r="A1142" i="2" s="1"/>
  <c r="A1143" i="2" a="1"/>
  <c r="A1143" i="2" s="1"/>
  <c r="A1144" i="2" a="1"/>
  <c r="A1144" i="2" s="1"/>
  <c r="A1145" i="2" a="1"/>
  <c r="A1145" i="2" s="1"/>
  <c r="A1146" i="2" a="1"/>
  <c r="A1146" i="2" s="1"/>
  <c r="A1147" i="2" a="1"/>
  <c r="A1147" i="2" s="1"/>
  <c r="A1148" i="2" a="1"/>
  <c r="A1148" i="2" s="1"/>
  <c r="A1149" i="2" a="1"/>
  <c r="A1149" i="2" s="1"/>
  <c r="A1150" i="2" a="1"/>
  <c r="A1150" i="2" s="1"/>
  <c r="A1151" i="2" a="1"/>
  <c r="A1151" i="2" s="1"/>
  <c r="A1152" i="2" a="1"/>
  <c r="A1152" i="2" s="1"/>
  <c r="A1153" i="2" a="1"/>
  <c r="A1153" i="2" s="1"/>
  <c r="A1154" i="2" a="1"/>
  <c r="A1154" i="2" s="1"/>
  <c r="A1155" i="2" a="1"/>
  <c r="A1155" i="2" s="1"/>
  <c r="A1156" i="2" a="1"/>
  <c r="A1156" i="2" s="1"/>
  <c r="A1157" i="2" a="1"/>
  <c r="A1157" i="2" s="1"/>
  <c r="A1158" i="2" a="1"/>
  <c r="A1158" i="2" s="1"/>
  <c r="A1159" i="2" a="1"/>
  <c r="A1159" i="2" s="1"/>
  <c r="A1160" i="2" a="1"/>
  <c r="A1160" i="2" s="1"/>
  <c r="A1161" i="2" a="1"/>
  <c r="A1161" i="2" s="1"/>
  <c r="A1162" i="2" a="1"/>
  <c r="A1162" i="2" s="1"/>
  <c r="A1163" i="2" a="1"/>
  <c r="A1163" i="2" s="1"/>
  <c r="A1164" i="2" a="1"/>
  <c r="A1164" i="2" s="1"/>
  <c r="A1165" i="2" a="1"/>
  <c r="A1165" i="2" s="1"/>
  <c r="A1166" i="2" a="1"/>
  <c r="A1166" i="2" s="1"/>
  <c r="A1167" i="2" a="1"/>
  <c r="A1167" i="2" s="1"/>
  <c r="A1168" i="2" a="1"/>
  <c r="A1168" i="2" s="1"/>
  <c r="A1169" i="2" a="1"/>
  <c r="A1169" i="2" s="1"/>
  <c r="A1170" i="2" a="1"/>
  <c r="A1170" i="2" s="1"/>
  <c r="A1171" i="2" a="1"/>
  <c r="A1171" i="2" s="1"/>
  <c r="A1172" i="2" a="1"/>
  <c r="A1172" i="2" s="1"/>
  <c r="A1173" i="2" a="1"/>
  <c r="A1173" i="2" s="1"/>
  <c r="A1174" i="2" a="1"/>
  <c r="A1174" i="2" s="1"/>
  <c r="A1175" i="2" a="1"/>
  <c r="A1175" i="2" s="1"/>
  <c r="A1176" i="2" a="1"/>
  <c r="A1176" i="2" s="1"/>
  <c r="A1177" i="2" a="1"/>
  <c r="A1177" i="2" s="1"/>
  <c r="A1178" i="2" a="1"/>
  <c r="A1178" i="2" s="1"/>
  <c r="A1179" i="2" a="1"/>
  <c r="A1179" i="2" s="1"/>
  <c r="A1180" i="2" a="1"/>
  <c r="A1180" i="2" s="1"/>
  <c r="A1181" i="2" a="1"/>
  <c r="A1181" i="2" s="1"/>
  <c r="A1182" i="2" a="1"/>
  <c r="A1182" i="2" s="1"/>
  <c r="A1183" i="2" a="1"/>
  <c r="A1183" i="2" s="1"/>
  <c r="A1184" i="2" a="1"/>
  <c r="A1184" i="2" s="1"/>
  <c r="A1185" i="2" a="1"/>
  <c r="A1185" i="2" s="1"/>
  <c r="A1186" i="2" a="1"/>
  <c r="A1186" i="2" s="1"/>
  <c r="A1187" i="2" a="1"/>
  <c r="A1187" i="2" s="1"/>
  <c r="A1188" i="2" a="1"/>
  <c r="A1188" i="2" s="1"/>
  <c r="A1189" i="2" a="1"/>
  <c r="A1189" i="2" s="1"/>
  <c r="A1190" i="2" a="1"/>
  <c r="A1190" i="2" s="1"/>
  <c r="A1191" i="2" a="1"/>
  <c r="A1191" i="2" s="1"/>
  <c r="A1192" i="2" a="1"/>
  <c r="A1192" i="2" s="1"/>
  <c r="A1193" i="2" a="1"/>
  <c r="A1193" i="2" s="1"/>
  <c r="A1194" i="2" a="1"/>
  <c r="A1194" i="2" s="1"/>
  <c r="A1195" i="2" a="1"/>
  <c r="A1195" i="2" s="1"/>
  <c r="A1196" i="2" a="1"/>
  <c r="A1196" i="2" s="1"/>
  <c r="A1197" i="2" a="1"/>
  <c r="A1197" i="2" s="1"/>
  <c r="A1198" i="2" a="1"/>
  <c r="A1198" i="2" s="1"/>
  <c r="A1199" i="2" a="1"/>
  <c r="A1199" i="2" s="1"/>
  <c r="A1200" i="2" a="1"/>
  <c r="A1200" i="2" s="1"/>
  <c r="A1201" i="2" a="1"/>
  <c r="A1201" i="2" s="1"/>
  <c r="A1202" i="2" a="1"/>
  <c r="A1202" i="2" s="1"/>
  <c r="A1203" i="2" a="1"/>
  <c r="A1203" i="2" s="1"/>
  <c r="A1204" i="2" a="1"/>
  <c r="A1204" i="2" s="1"/>
  <c r="A1205" i="2" a="1"/>
  <c r="A1205" i="2" s="1"/>
  <c r="A1206" i="2" a="1"/>
  <c r="A1206" i="2" s="1"/>
  <c r="A1207" i="2" a="1"/>
  <c r="A1207" i="2" s="1"/>
  <c r="A1208" i="2" a="1"/>
  <c r="A1208" i="2" s="1"/>
  <c r="A1209" i="2" a="1"/>
  <c r="A1209" i="2" s="1"/>
  <c r="A1210" i="2" a="1"/>
  <c r="A1210" i="2" s="1"/>
  <c r="A1211" i="2" a="1"/>
  <c r="A1211" i="2" s="1"/>
  <c r="A1212" i="2" a="1"/>
  <c r="A1212" i="2" s="1"/>
  <c r="A1213" i="2" a="1"/>
  <c r="A1213" i="2" s="1"/>
  <c r="A1214" i="2" a="1"/>
  <c r="A1214" i="2" s="1"/>
  <c r="A1215" i="2" a="1"/>
  <c r="A1215" i="2" s="1"/>
  <c r="A1216" i="2" a="1"/>
  <c r="A1216" i="2" s="1"/>
  <c r="A1217" i="2" a="1"/>
  <c r="A1217" i="2" s="1"/>
  <c r="A1218" i="2" a="1"/>
  <c r="A1218" i="2" s="1"/>
  <c r="A1219" i="2" a="1"/>
  <c r="A1219" i="2" s="1"/>
  <c r="A1220" i="2" a="1"/>
  <c r="A1220" i="2" s="1"/>
  <c r="A1221" i="2" a="1"/>
  <c r="A1221" i="2" s="1"/>
  <c r="A1222" i="2" a="1"/>
  <c r="A1222" i="2" s="1"/>
  <c r="A1223" i="2" a="1"/>
  <c r="A1223" i="2" s="1"/>
  <c r="A1224" i="2" a="1"/>
  <c r="A1224" i="2" s="1"/>
  <c r="A1225" i="2" a="1"/>
  <c r="A1225" i="2" s="1"/>
  <c r="A1226" i="2" a="1"/>
  <c r="A1226" i="2" s="1"/>
  <c r="A1227" i="2" a="1"/>
  <c r="A1227" i="2" s="1"/>
  <c r="A1228" i="2" a="1"/>
  <c r="A1228" i="2" s="1"/>
  <c r="A1229" i="2" a="1"/>
  <c r="A1229" i="2" s="1"/>
  <c r="A1230" i="2" a="1"/>
  <c r="A1230" i="2" s="1"/>
  <c r="A1231" i="2" a="1"/>
  <c r="A1231" i="2" s="1"/>
  <c r="A1232" i="2" a="1"/>
  <c r="A1232" i="2" s="1"/>
  <c r="A1233" i="2" a="1"/>
  <c r="A1233" i="2" s="1"/>
  <c r="A1234" i="2" a="1"/>
  <c r="A1234" i="2" s="1"/>
  <c r="A1235" i="2" a="1"/>
  <c r="A1235" i="2" s="1"/>
  <c r="A1236" i="2" a="1"/>
  <c r="A1236" i="2" s="1"/>
  <c r="A1237" i="2" a="1"/>
  <c r="A1237" i="2" s="1"/>
  <c r="A1238" i="2" a="1"/>
  <c r="A1238" i="2" s="1"/>
  <c r="A1239" i="2" a="1"/>
  <c r="A1239" i="2" s="1"/>
  <c r="A1240" i="2" a="1"/>
  <c r="A1240" i="2" s="1"/>
  <c r="A1241" i="2" a="1"/>
  <c r="A1241" i="2" s="1"/>
  <c r="A1242" i="2" a="1"/>
  <c r="A1242" i="2" s="1"/>
  <c r="A1243" i="2" a="1"/>
  <c r="A1243" i="2" s="1"/>
  <c r="A1244" i="2" a="1"/>
  <c r="A1244" i="2" s="1"/>
  <c r="A1245" i="2" a="1"/>
  <c r="A1245" i="2" s="1"/>
  <c r="A1246" i="2" a="1"/>
  <c r="A1246" i="2" s="1"/>
  <c r="A1247" i="2" a="1"/>
  <c r="A1247" i="2" s="1"/>
  <c r="A1248" i="2" a="1"/>
  <c r="A1248" i="2" s="1"/>
  <c r="A1249" i="2" a="1"/>
  <c r="A1249" i="2" s="1"/>
  <c r="A1250" i="2" a="1"/>
  <c r="A1250" i="2" s="1"/>
  <c r="A1251" i="2" a="1"/>
  <c r="A1251" i="2" s="1"/>
  <c r="A1252" i="2" a="1"/>
  <c r="A1252" i="2" s="1"/>
  <c r="A1253" i="2" a="1"/>
  <c r="A1253" i="2" s="1"/>
  <c r="A1254" i="2" a="1"/>
  <c r="A1254" i="2" s="1"/>
  <c r="A1255" i="2" a="1"/>
  <c r="A1255" i="2" s="1"/>
  <c r="A1256" i="2" a="1"/>
  <c r="A1256" i="2" s="1"/>
  <c r="A1257" i="2" a="1"/>
  <c r="A1257" i="2" s="1"/>
  <c r="A1258" i="2" a="1"/>
  <c r="A1258" i="2" s="1"/>
  <c r="A1259" i="2" a="1"/>
  <c r="A1259" i="2" s="1"/>
  <c r="A1260" i="2" a="1"/>
  <c r="A1260" i="2" s="1"/>
  <c r="A1261" i="2" a="1"/>
  <c r="A1261" i="2" s="1"/>
  <c r="A1262" i="2" a="1"/>
  <c r="A1262" i="2" s="1"/>
  <c r="A1263" i="2" a="1"/>
  <c r="A1263" i="2" s="1"/>
  <c r="A1264" i="2" a="1"/>
  <c r="A1264" i="2" s="1"/>
  <c r="A1265" i="2" a="1"/>
  <c r="A1265" i="2" s="1"/>
  <c r="A1266" i="2" a="1"/>
  <c r="A1266" i="2" s="1"/>
  <c r="A1267" i="2" a="1"/>
  <c r="A1267" i="2" s="1"/>
  <c r="A1268" i="2" a="1"/>
  <c r="A1268" i="2" s="1"/>
  <c r="A1269" i="2" a="1"/>
  <c r="A1269" i="2" s="1"/>
  <c r="A1270" i="2" a="1"/>
  <c r="A1270" i="2" s="1"/>
  <c r="A1271" i="2" a="1"/>
  <c r="A1271" i="2" s="1"/>
  <c r="A1272" i="2" a="1"/>
  <c r="A1272" i="2" s="1"/>
  <c r="A1273" i="2" a="1"/>
  <c r="A1273" i="2" s="1"/>
  <c r="A1274" i="2" a="1"/>
  <c r="A1274" i="2" s="1"/>
  <c r="A1275" i="2" a="1"/>
  <c r="A1275" i="2" s="1"/>
  <c r="A1276" i="2" a="1"/>
  <c r="A1276" i="2" s="1"/>
  <c r="A1277" i="2" a="1"/>
  <c r="A1277" i="2" s="1"/>
  <c r="A1278" i="2" a="1"/>
  <c r="A1278" i="2" s="1"/>
  <c r="A1279" i="2" a="1"/>
  <c r="A1279" i="2" s="1"/>
  <c r="A1280" i="2" a="1"/>
  <c r="A1280" i="2" s="1"/>
  <c r="A1281" i="2" a="1"/>
  <c r="A1281" i="2" s="1"/>
  <c r="A1282" i="2" a="1"/>
  <c r="A1282" i="2" s="1"/>
  <c r="A1283" i="2" a="1"/>
  <c r="A1283" i="2" s="1"/>
  <c r="A1284" i="2" a="1"/>
  <c r="A1284" i="2" s="1"/>
  <c r="A1285" i="2" a="1"/>
  <c r="A1285" i="2" s="1"/>
  <c r="A1286" i="2" a="1"/>
  <c r="A1286" i="2" s="1"/>
  <c r="A1287" i="2" a="1"/>
  <c r="A1287" i="2" s="1"/>
  <c r="A1288" i="2" a="1"/>
  <c r="A1288" i="2" s="1"/>
  <c r="A1289" i="2" a="1"/>
  <c r="A1289" i="2" s="1"/>
  <c r="A1290" i="2" a="1"/>
  <c r="A1290" i="2" s="1"/>
  <c r="A1291" i="2" a="1"/>
  <c r="A1291" i="2" s="1"/>
  <c r="A1292" i="2" a="1"/>
  <c r="A1292" i="2" s="1"/>
  <c r="A1293" i="2" a="1"/>
  <c r="A1293" i="2" s="1"/>
  <c r="A1294" i="2" a="1"/>
  <c r="A1294" i="2" s="1"/>
  <c r="A1295" i="2" a="1"/>
  <c r="A1295" i="2" s="1"/>
  <c r="A1296" i="2" a="1"/>
  <c r="A1296" i="2" s="1"/>
  <c r="A1297" i="2" a="1"/>
  <c r="A1297" i="2" s="1"/>
  <c r="A1298" i="2" a="1"/>
  <c r="A1298" i="2" s="1"/>
  <c r="A1299" i="2" a="1"/>
  <c r="A1299" i="2" s="1"/>
  <c r="A1300" i="2" a="1"/>
  <c r="A1300" i="2" s="1"/>
  <c r="A1301" i="2" a="1"/>
  <c r="A1301" i="2" s="1"/>
  <c r="A1302" i="2" a="1"/>
  <c r="A1302" i="2" s="1"/>
  <c r="A1303" i="2" a="1"/>
  <c r="A1303" i="2" s="1"/>
  <c r="A1304" i="2" a="1"/>
  <c r="A1304" i="2" s="1"/>
  <c r="A1305" i="2" a="1"/>
  <c r="A1305" i="2" s="1"/>
  <c r="A1306" i="2" a="1"/>
  <c r="A1306" i="2" s="1"/>
  <c r="A1307" i="2" a="1"/>
  <c r="A1307" i="2" s="1"/>
  <c r="A1308" i="2" a="1"/>
  <c r="A1308" i="2" s="1"/>
  <c r="A1309" i="2" a="1"/>
  <c r="A1309" i="2" s="1"/>
  <c r="A1310" i="2" a="1"/>
  <c r="A1310" i="2" s="1"/>
  <c r="A1311" i="2" a="1"/>
  <c r="A1311" i="2" s="1"/>
  <c r="A1312" i="2" a="1"/>
  <c r="A1312" i="2" s="1"/>
  <c r="A1313" i="2" a="1"/>
  <c r="A1313" i="2" s="1"/>
  <c r="A1314" i="2" a="1"/>
  <c r="A1314" i="2" s="1"/>
  <c r="A1315" i="2" a="1"/>
  <c r="A1315" i="2" s="1"/>
  <c r="A1316" i="2" a="1"/>
  <c r="A1316" i="2" s="1"/>
  <c r="A1317" i="2" a="1"/>
  <c r="A1317" i="2" s="1"/>
  <c r="A1318" i="2" a="1"/>
  <c r="A1318" i="2" s="1"/>
  <c r="A1319" i="2" a="1"/>
  <c r="A1319" i="2" s="1"/>
  <c r="A1320" i="2" a="1"/>
  <c r="A1320" i="2" s="1"/>
  <c r="A1321" i="2" a="1"/>
  <c r="A1321" i="2" s="1"/>
  <c r="A1322" i="2" a="1"/>
  <c r="A1322" i="2" s="1"/>
  <c r="A1323" i="2" a="1"/>
  <c r="A1323" i="2" s="1"/>
  <c r="A1324" i="2" a="1"/>
  <c r="A1324" i="2" s="1"/>
  <c r="A1325" i="2" a="1"/>
  <c r="A1325" i="2" s="1"/>
  <c r="A1326" i="2" a="1"/>
  <c r="A1326" i="2" s="1"/>
  <c r="A1327" i="2" a="1"/>
  <c r="A1327" i="2" s="1"/>
  <c r="A1328" i="2" a="1"/>
  <c r="A1328" i="2" s="1"/>
  <c r="A1329" i="2" a="1"/>
  <c r="A1329" i="2" s="1"/>
  <c r="A1330" i="2" a="1"/>
  <c r="A1330" i="2" s="1"/>
  <c r="A1331" i="2" a="1"/>
  <c r="A1331" i="2" s="1"/>
  <c r="A1332" i="2" a="1"/>
  <c r="A1332" i="2" s="1"/>
  <c r="A1333" i="2" a="1"/>
  <c r="A1333" i="2" s="1"/>
  <c r="A1334" i="2" a="1"/>
  <c r="A1334" i="2" s="1"/>
  <c r="A1335" i="2" a="1"/>
  <c r="A1335" i="2" s="1"/>
  <c r="A1336" i="2" a="1"/>
  <c r="A1336" i="2" s="1"/>
  <c r="A1337" i="2" a="1"/>
  <c r="A1337" i="2" s="1"/>
  <c r="A1338" i="2" a="1"/>
  <c r="A1338" i="2" s="1"/>
  <c r="A1339" i="2" a="1"/>
  <c r="A1339" i="2" s="1"/>
  <c r="A1340" i="2" a="1"/>
  <c r="A1340" i="2" s="1"/>
  <c r="A1341" i="2" a="1"/>
  <c r="A1341" i="2" s="1"/>
  <c r="A1342" i="2" a="1"/>
  <c r="A1342" i="2" s="1"/>
  <c r="A1343" i="2" a="1"/>
  <c r="A1343" i="2" s="1"/>
  <c r="A1344" i="2" a="1"/>
  <c r="A1344" i="2" s="1"/>
  <c r="A1345" i="2" a="1"/>
  <c r="A1345" i="2" s="1"/>
  <c r="A1346" i="2" a="1"/>
  <c r="A1346" i="2" s="1"/>
  <c r="A1347" i="2" a="1"/>
  <c r="A1347" i="2" s="1"/>
  <c r="A1348" i="2" a="1"/>
  <c r="A1348" i="2" s="1"/>
  <c r="A1349" i="2" a="1"/>
  <c r="A1349" i="2" s="1"/>
  <c r="A1350" i="2" a="1"/>
  <c r="A1350" i="2" s="1"/>
  <c r="A1351" i="2" a="1"/>
  <c r="A1351" i="2" s="1"/>
  <c r="A1352" i="2" a="1"/>
  <c r="A1352" i="2" s="1"/>
  <c r="A1353" i="2" a="1"/>
  <c r="A1353" i="2" s="1"/>
  <c r="A1354" i="2" a="1"/>
  <c r="A1354" i="2" s="1"/>
  <c r="A1355" i="2" a="1"/>
  <c r="A1355" i="2" s="1"/>
  <c r="A1356" i="2" a="1"/>
  <c r="A1356" i="2" s="1"/>
  <c r="A1357" i="2" a="1"/>
  <c r="A1357" i="2" s="1"/>
  <c r="A1358" i="2" a="1"/>
  <c r="A1358" i="2" s="1"/>
  <c r="A1359" i="2" a="1"/>
  <c r="A1359" i="2" s="1"/>
  <c r="A1360" i="2" a="1"/>
  <c r="A1360" i="2" s="1"/>
  <c r="A1361" i="2" a="1"/>
  <c r="A1361" i="2" s="1"/>
  <c r="A1362" i="2" a="1"/>
  <c r="A1362" i="2" s="1"/>
  <c r="A1363" i="2" a="1"/>
  <c r="A1363" i="2" s="1"/>
  <c r="A1364" i="2" a="1"/>
  <c r="A1364" i="2" s="1"/>
  <c r="A1365" i="2" a="1"/>
  <c r="A1365" i="2" s="1"/>
  <c r="A1366" i="2" a="1"/>
  <c r="A1366" i="2" s="1"/>
  <c r="A1367" i="2" a="1"/>
  <c r="A1367" i="2" s="1"/>
  <c r="A1368" i="2" a="1"/>
  <c r="A1368" i="2" s="1"/>
  <c r="A1369" i="2" a="1"/>
  <c r="A1369" i="2" s="1"/>
  <c r="A1370" i="2" a="1"/>
  <c r="A1370" i="2" s="1"/>
  <c r="A1371" i="2" a="1"/>
  <c r="A1371" i="2" s="1"/>
  <c r="A1372" i="2" a="1"/>
  <c r="A1372" i="2" s="1"/>
  <c r="A1373" i="2" a="1"/>
  <c r="A1373" i="2" s="1"/>
  <c r="A1374" i="2" a="1"/>
  <c r="A1374" i="2" s="1"/>
  <c r="A1375" i="2" a="1"/>
  <c r="A1375" i="2" s="1"/>
  <c r="A1376" i="2" a="1"/>
  <c r="A1376" i="2" s="1"/>
  <c r="A1377" i="2" a="1"/>
  <c r="A1377" i="2" s="1"/>
  <c r="A1378" i="2" a="1"/>
  <c r="A1378" i="2" s="1"/>
  <c r="A1379" i="2" a="1"/>
  <c r="A1379" i="2" s="1"/>
  <c r="A1380" i="2" a="1"/>
  <c r="A1380" i="2" s="1"/>
  <c r="A1381" i="2" a="1"/>
  <c r="A1381" i="2" s="1"/>
  <c r="A1382" i="2" a="1"/>
  <c r="A1382" i="2" s="1"/>
  <c r="A1383" i="2" a="1"/>
  <c r="A1383" i="2" s="1"/>
  <c r="A1384" i="2" a="1"/>
  <c r="A1384" i="2" s="1"/>
  <c r="A1385" i="2" a="1"/>
  <c r="A1385" i="2" s="1"/>
  <c r="A1386" i="2" a="1"/>
  <c r="A1386" i="2" s="1"/>
  <c r="A1387" i="2" a="1"/>
  <c r="A1387" i="2" s="1"/>
  <c r="A1388" i="2" a="1"/>
  <c r="A1388" i="2" s="1"/>
  <c r="A1389" i="2" a="1"/>
  <c r="A1389" i="2" s="1"/>
  <c r="A1390" i="2" a="1"/>
  <c r="A1390" i="2" s="1"/>
  <c r="A1391" i="2" a="1"/>
  <c r="A1391" i="2" s="1"/>
  <c r="A1392" i="2" a="1"/>
  <c r="A1392" i="2" s="1"/>
  <c r="A1393" i="2" a="1"/>
  <c r="A1393" i="2" s="1"/>
  <c r="A1394" i="2" a="1"/>
  <c r="A1394" i="2" s="1"/>
  <c r="A1395" i="2" a="1"/>
  <c r="A1395" i="2" s="1"/>
  <c r="A1396" i="2" a="1"/>
  <c r="A1396" i="2" s="1"/>
  <c r="A1397" i="2" a="1"/>
  <c r="A1397" i="2" s="1"/>
  <c r="A1398" i="2" a="1"/>
  <c r="A1398" i="2" s="1"/>
  <c r="A1399" i="2" a="1"/>
  <c r="A1399" i="2" s="1"/>
  <c r="A1400" i="2" a="1"/>
  <c r="A1400" i="2" s="1"/>
  <c r="A1401" i="2" a="1"/>
  <c r="A1401" i="2" s="1"/>
  <c r="A1402" i="2" a="1"/>
  <c r="A1402" i="2" s="1"/>
  <c r="A1403" i="2" a="1"/>
  <c r="A1403" i="2" s="1"/>
  <c r="A1404" i="2" a="1"/>
  <c r="A1404" i="2" s="1"/>
  <c r="A1405" i="2" a="1"/>
  <c r="A1405" i="2" s="1"/>
  <c r="A1406" i="2" a="1"/>
  <c r="A1406" i="2" s="1"/>
  <c r="A1407" i="2" a="1"/>
  <c r="A1407" i="2" s="1"/>
  <c r="A1408" i="2" a="1"/>
  <c r="A1408" i="2" s="1"/>
  <c r="A1409" i="2" a="1"/>
  <c r="A1409" i="2" s="1"/>
  <c r="A1410" i="2" a="1"/>
  <c r="A1410" i="2" s="1"/>
  <c r="A1411" i="2" a="1"/>
  <c r="A1411" i="2" s="1"/>
  <c r="A1412" i="2" a="1"/>
  <c r="A1412" i="2" s="1"/>
  <c r="A1413" i="2" a="1"/>
  <c r="A1413" i="2" s="1"/>
  <c r="A1414" i="2" a="1"/>
  <c r="A1414" i="2" s="1"/>
  <c r="A1415" i="2" a="1"/>
  <c r="A1415" i="2" s="1"/>
  <c r="A1416" i="2" a="1"/>
  <c r="A1416" i="2" s="1"/>
  <c r="A1417" i="2" a="1"/>
  <c r="A1417" i="2" s="1"/>
  <c r="A1418" i="2" a="1"/>
  <c r="A1418" i="2" s="1"/>
  <c r="A1419" i="2" a="1"/>
  <c r="A1419" i="2" s="1"/>
  <c r="A1420" i="2" a="1"/>
  <c r="A1420" i="2" s="1"/>
  <c r="A1421" i="2" a="1"/>
  <c r="A1421" i="2" s="1"/>
  <c r="A1422" i="2" a="1"/>
  <c r="A1422" i="2" s="1"/>
  <c r="A1423" i="2" a="1"/>
  <c r="A1423" i="2" s="1"/>
  <c r="A1424" i="2" a="1"/>
  <c r="A1424" i="2" s="1"/>
  <c r="A1425" i="2" a="1"/>
  <c r="A1425" i="2" s="1"/>
  <c r="A1426" i="2" a="1"/>
  <c r="A1426" i="2" s="1"/>
  <c r="A1427" i="2" a="1"/>
  <c r="A1427" i="2" s="1"/>
  <c r="A1428" i="2" a="1"/>
  <c r="A1428" i="2" s="1"/>
  <c r="A1429" i="2" a="1"/>
  <c r="A1429" i="2" s="1"/>
  <c r="A1430" i="2" a="1"/>
  <c r="A1430" i="2" s="1"/>
  <c r="A1431" i="2" a="1"/>
  <c r="A1431" i="2" s="1"/>
  <c r="A1432" i="2" a="1"/>
  <c r="A1432" i="2" s="1"/>
  <c r="A1433" i="2" a="1"/>
  <c r="A1433" i="2" s="1"/>
  <c r="A1434" i="2" a="1"/>
  <c r="A1434" i="2" s="1"/>
  <c r="A1435" i="2" a="1"/>
  <c r="A1435" i="2" s="1"/>
  <c r="A1436" i="2" a="1"/>
  <c r="A1436" i="2" s="1"/>
  <c r="A1437" i="2" a="1"/>
  <c r="A1437" i="2" s="1"/>
  <c r="A1438" i="2" a="1"/>
  <c r="A1438" i="2" s="1"/>
  <c r="A1439" i="2" a="1"/>
  <c r="A1439" i="2" s="1"/>
  <c r="A1440" i="2" a="1"/>
  <c r="A1440" i="2" s="1"/>
  <c r="A1441" i="2" a="1"/>
  <c r="A1441" i="2" s="1"/>
  <c r="A1442" i="2" a="1"/>
  <c r="A1442" i="2" s="1"/>
  <c r="A1443" i="2" a="1"/>
  <c r="A1443" i="2" s="1"/>
  <c r="A1444" i="2" a="1"/>
  <c r="A1444" i="2" s="1"/>
  <c r="A1445" i="2" a="1"/>
  <c r="A1445" i="2" s="1"/>
  <c r="A1446" i="2" a="1"/>
  <c r="A1446" i="2" s="1"/>
  <c r="A1447" i="2" a="1"/>
  <c r="A1447" i="2" s="1"/>
  <c r="A1448" i="2" a="1"/>
  <c r="A1448" i="2" s="1"/>
  <c r="A1449" i="2" a="1"/>
  <c r="A1449" i="2" s="1"/>
  <c r="A1450" i="2" a="1"/>
  <c r="A1450" i="2" s="1"/>
  <c r="A1451" i="2" a="1"/>
  <c r="A1451" i="2" s="1"/>
  <c r="A1452" i="2" a="1"/>
  <c r="A1452" i="2" s="1"/>
  <c r="A1453" i="2" a="1"/>
  <c r="A1453" i="2" s="1"/>
  <c r="A1454" i="2" a="1"/>
  <c r="A1454" i="2" s="1"/>
  <c r="A1455" i="2" a="1"/>
  <c r="A1455" i="2" s="1"/>
  <c r="A1456" i="2" a="1"/>
  <c r="A1456" i="2" s="1"/>
  <c r="A1457" i="2" a="1"/>
  <c r="A1457" i="2" s="1"/>
  <c r="A1458" i="2" a="1"/>
  <c r="A1458" i="2" s="1"/>
  <c r="A1459" i="2" a="1"/>
  <c r="A1459" i="2" s="1"/>
  <c r="A1460" i="2" a="1"/>
  <c r="A1460" i="2" s="1"/>
  <c r="A1461" i="2" a="1"/>
  <c r="A1461" i="2" s="1"/>
  <c r="A1462" i="2" a="1"/>
  <c r="A1462" i="2" s="1"/>
  <c r="A1463" i="2" a="1"/>
  <c r="A1463" i="2" s="1"/>
  <c r="A1464" i="2" a="1"/>
  <c r="A1464" i="2" s="1"/>
  <c r="A1465" i="2" a="1"/>
  <c r="A1465" i="2" s="1"/>
  <c r="A1466" i="2" a="1"/>
  <c r="A1466" i="2" s="1"/>
  <c r="A1467" i="2" a="1"/>
  <c r="A1467" i="2" s="1"/>
  <c r="A1468" i="2" a="1"/>
  <c r="A1468" i="2" s="1"/>
  <c r="A1469" i="2" a="1"/>
  <c r="A1469" i="2" s="1"/>
  <c r="A1470" i="2" a="1"/>
  <c r="A1470" i="2" s="1"/>
  <c r="A1471" i="2" a="1"/>
  <c r="A1471" i="2" s="1"/>
  <c r="A1472" i="2" a="1"/>
  <c r="A1472" i="2" s="1"/>
  <c r="A1473" i="2" a="1"/>
  <c r="A1473" i="2" s="1"/>
  <c r="A1474" i="2" a="1"/>
  <c r="A1474" i="2" s="1"/>
  <c r="A1475" i="2" a="1"/>
  <c r="A1475" i="2" s="1"/>
  <c r="A1476" i="2" a="1"/>
  <c r="A1476" i="2" s="1"/>
  <c r="A1477" i="2" a="1"/>
  <c r="A1477" i="2" s="1"/>
  <c r="A1478" i="2" a="1"/>
  <c r="A1478" i="2" s="1"/>
  <c r="A1479" i="2" a="1"/>
  <c r="A1479" i="2" s="1"/>
  <c r="A1480" i="2" a="1"/>
  <c r="A1480" i="2" s="1"/>
  <c r="A1481" i="2" a="1"/>
  <c r="A1481" i="2" s="1"/>
  <c r="A1482" i="2" a="1"/>
  <c r="A1482" i="2" s="1"/>
  <c r="A1483" i="2" a="1"/>
  <c r="A1483" i="2" s="1"/>
  <c r="A1484" i="2" a="1"/>
  <c r="A1484" i="2" s="1"/>
  <c r="A1485" i="2" a="1"/>
  <c r="A1485" i="2" s="1"/>
  <c r="A1486" i="2" a="1"/>
  <c r="A1486" i="2" s="1"/>
  <c r="A1487" i="2" a="1"/>
  <c r="A1487" i="2" s="1"/>
  <c r="A1488" i="2" a="1"/>
  <c r="A1488" i="2" s="1"/>
  <c r="A1489" i="2" a="1"/>
  <c r="A1489" i="2" s="1"/>
  <c r="A1490" i="2" a="1"/>
  <c r="A1490" i="2" s="1"/>
  <c r="A1491" i="2" a="1"/>
  <c r="A1491" i="2" s="1"/>
  <c r="A1492" i="2" a="1"/>
  <c r="A1492" i="2" s="1"/>
  <c r="A1493" i="2" a="1"/>
  <c r="A1493" i="2" s="1"/>
  <c r="A1494" i="2" a="1"/>
  <c r="A1494" i="2" s="1"/>
  <c r="A1495" i="2" a="1"/>
  <c r="A1495" i="2" s="1"/>
  <c r="A1496" i="2" a="1"/>
  <c r="A1496" i="2" s="1"/>
  <c r="A1497" i="2" a="1"/>
  <c r="A1497" i="2" s="1"/>
  <c r="A1498" i="2" a="1"/>
  <c r="A1498" i="2" s="1"/>
  <c r="A1499" i="2" a="1"/>
  <c r="A1499" i="2" s="1"/>
  <c r="A1500" i="2" a="1"/>
  <c r="A1500" i="2" s="1"/>
  <c r="A1501" i="2" a="1"/>
  <c r="A1501" i="2" s="1"/>
  <c r="A1502" i="2" a="1"/>
  <c r="A1502" i="2" s="1"/>
  <c r="A1503" i="2" a="1"/>
  <c r="A1503" i="2" s="1"/>
  <c r="A1504" i="2" a="1"/>
  <c r="A1504" i="2" s="1"/>
  <c r="A1505" i="2" a="1"/>
  <c r="A1505" i="2" s="1"/>
  <c r="A1506" i="2" a="1"/>
  <c r="A1506" i="2" s="1"/>
  <c r="A1507" i="2" a="1"/>
  <c r="A1507" i="2" s="1"/>
  <c r="A1508" i="2" a="1"/>
  <c r="A1508" i="2" s="1"/>
  <c r="A1509" i="2" a="1"/>
  <c r="A1509" i="2" s="1"/>
  <c r="A1510" i="2" a="1"/>
  <c r="A1510" i="2" s="1"/>
  <c r="A1511" i="2" a="1"/>
  <c r="A1511" i="2" s="1"/>
  <c r="A1512" i="2" a="1"/>
  <c r="A1512" i="2" s="1"/>
  <c r="A1513" i="2" a="1"/>
  <c r="A1513" i="2" s="1"/>
  <c r="A1514" i="2" a="1"/>
  <c r="A1514" i="2" s="1"/>
  <c r="A1515" i="2" a="1"/>
  <c r="A1515" i="2" s="1"/>
  <c r="A1516" i="2" a="1"/>
  <c r="A1516" i="2" s="1"/>
  <c r="A1517" i="2" a="1"/>
  <c r="A1517" i="2" s="1"/>
  <c r="A1518" i="2" a="1"/>
  <c r="A1518" i="2" s="1"/>
  <c r="A1519" i="2" a="1"/>
  <c r="A1519" i="2" s="1"/>
  <c r="A1520" i="2" a="1"/>
  <c r="A1520" i="2" s="1"/>
  <c r="A1521" i="2" a="1"/>
  <c r="A1521" i="2" s="1"/>
  <c r="A1522" i="2" a="1"/>
  <c r="A1522" i="2" s="1"/>
  <c r="A1523" i="2" a="1"/>
  <c r="A1523" i="2" s="1"/>
  <c r="A1524" i="2" a="1"/>
  <c r="A1524" i="2" s="1"/>
  <c r="A1525" i="2" a="1"/>
  <c r="A1525" i="2" s="1"/>
  <c r="A1526" i="2" a="1"/>
  <c r="A1526" i="2" s="1"/>
  <c r="A1527" i="2" a="1"/>
  <c r="A1527" i="2" s="1"/>
  <c r="A1528" i="2" a="1"/>
  <c r="A1528" i="2" s="1"/>
  <c r="A1529" i="2" a="1"/>
  <c r="A1529" i="2" s="1"/>
  <c r="A1530" i="2" a="1"/>
  <c r="A1530" i="2" s="1"/>
  <c r="A1531" i="2" a="1"/>
  <c r="A1531" i="2" s="1"/>
  <c r="A1532" i="2" a="1"/>
  <c r="A1532" i="2" s="1"/>
  <c r="A1533" i="2" a="1"/>
  <c r="A1533" i="2" s="1"/>
  <c r="A1534" i="2" a="1"/>
  <c r="A1534" i="2" s="1"/>
  <c r="A1535" i="2" a="1"/>
  <c r="A1535" i="2" s="1"/>
  <c r="A1536" i="2" a="1"/>
  <c r="A1536" i="2" s="1"/>
  <c r="A1537" i="2" a="1"/>
  <c r="A1537" i="2" s="1"/>
  <c r="A1538" i="2" a="1"/>
  <c r="A1538" i="2" s="1"/>
  <c r="A1539" i="2" a="1"/>
  <c r="A1539" i="2" s="1"/>
  <c r="A1540" i="2" a="1"/>
  <c r="A1540" i="2" s="1"/>
  <c r="A1541" i="2" a="1"/>
  <c r="A1541" i="2" s="1"/>
  <c r="A1542" i="2" a="1"/>
  <c r="A1542" i="2" s="1"/>
  <c r="A1543" i="2" a="1"/>
  <c r="A1543" i="2" s="1"/>
  <c r="A1544" i="2" a="1"/>
  <c r="A1544" i="2" s="1"/>
  <c r="A1545" i="2" a="1"/>
  <c r="A1545" i="2" s="1"/>
  <c r="A1546" i="2" a="1"/>
  <c r="A1546" i="2" s="1"/>
  <c r="A1547" i="2" a="1"/>
  <c r="A1547" i="2" s="1"/>
  <c r="A1548" i="2" a="1"/>
  <c r="A1548" i="2" s="1"/>
  <c r="A1549" i="2" a="1"/>
  <c r="A1549" i="2" s="1"/>
  <c r="A1550" i="2" a="1"/>
  <c r="A1550" i="2" s="1"/>
  <c r="A1551" i="2" a="1"/>
  <c r="A1551" i="2" s="1"/>
  <c r="A1552" i="2" a="1"/>
  <c r="A1552" i="2" s="1"/>
  <c r="A1553" i="2" a="1"/>
  <c r="A1553" i="2" s="1"/>
  <c r="A1554" i="2" a="1"/>
  <c r="A1554" i="2" s="1"/>
  <c r="A1555" i="2" a="1"/>
  <c r="A1555" i="2" s="1"/>
  <c r="A1556" i="2" a="1"/>
  <c r="A1556" i="2" s="1"/>
  <c r="A1557" i="2" a="1"/>
  <c r="A1557" i="2" s="1"/>
  <c r="A1558" i="2" a="1"/>
  <c r="A1558" i="2" s="1"/>
  <c r="A1559" i="2" a="1"/>
  <c r="A1559" i="2" s="1"/>
  <c r="A1560" i="2" a="1"/>
  <c r="A1560" i="2" s="1"/>
  <c r="A1561" i="2" a="1"/>
  <c r="A1561" i="2" s="1"/>
  <c r="A1562" i="2" a="1"/>
  <c r="A1562" i="2" s="1"/>
  <c r="A1563" i="2" a="1"/>
  <c r="A1563" i="2" s="1"/>
  <c r="A1564" i="2" a="1"/>
  <c r="A1564" i="2" s="1"/>
  <c r="A1565" i="2" a="1"/>
  <c r="A1565" i="2" s="1"/>
  <c r="A1566" i="2" a="1"/>
  <c r="A1566" i="2" s="1"/>
  <c r="A1567" i="2" a="1"/>
  <c r="A1567" i="2" s="1"/>
  <c r="A1568" i="2" a="1"/>
  <c r="A1568" i="2" s="1"/>
  <c r="A1569" i="2" a="1"/>
  <c r="A1569" i="2" s="1"/>
  <c r="A1570" i="2" a="1"/>
  <c r="A1570" i="2" s="1"/>
  <c r="A1571" i="2" a="1"/>
  <c r="A1571" i="2" s="1"/>
  <c r="A1572" i="2" a="1"/>
  <c r="A1572" i="2" s="1"/>
  <c r="A1573" i="2" a="1"/>
  <c r="A1573" i="2" s="1"/>
  <c r="A1574" i="2" a="1"/>
  <c r="A1574" i="2" s="1"/>
  <c r="A1575" i="2" a="1"/>
  <c r="A1575" i="2" s="1"/>
  <c r="A1576" i="2" a="1"/>
  <c r="A1576" i="2" s="1"/>
  <c r="A1577" i="2" a="1"/>
  <c r="A1577" i="2" s="1"/>
  <c r="A1578" i="2" a="1"/>
  <c r="A1578" i="2" s="1"/>
  <c r="A1579" i="2" a="1"/>
  <c r="A1579" i="2" s="1"/>
  <c r="A1580" i="2" a="1"/>
  <c r="A1580" i="2" s="1"/>
  <c r="A1581" i="2" a="1"/>
  <c r="A1581" i="2" s="1"/>
  <c r="A1582" i="2" a="1"/>
  <c r="A1582" i="2" s="1"/>
  <c r="A1583" i="2" a="1"/>
  <c r="A1583" i="2" s="1"/>
  <c r="A1584" i="2" a="1"/>
  <c r="A1584" i="2" s="1"/>
  <c r="A1585" i="2" a="1"/>
  <c r="A1585" i="2" s="1"/>
  <c r="A1586" i="2" a="1"/>
  <c r="A1586" i="2" s="1"/>
  <c r="A1587" i="2" a="1"/>
  <c r="A1587" i="2" s="1"/>
  <c r="A1588" i="2" a="1"/>
  <c r="A1588" i="2" s="1"/>
  <c r="A1589" i="2" a="1"/>
  <c r="A1589" i="2" s="1"/>
  <c r="A1590" i="2" a="1"/>
  <c r="A1590" i="2" s="1"/>
  <c r="A1591" i="2" a="1"/>
  <c r="A1591" i="2" s="1"/>
  <c r="A1592" i="2" a="1"/>
  <c r="A1592" i="2" s="1"/>
  <c r="A1593" i="2" a="1"/>
  <c r="A1593" i="2" s="1"/>
  <c r="A1594" i="2" a="1"/>
  <c r="A1594" i="2" s="1"/>
  <c r="A1595" i="2" a="1"/>
  <c r="A1595" i="2" s="1"/>
  <c r="A1596" i="2" a="1"/>
  <c r="A1596" i="2" s="1"/>
  <c r="A1597" i="2" a="1"/>
  <c r="A1597" i="2" s="1"/>
  <c r="A1598" i="2" a="1"/>
  <c r="A1598" i="2" s="1"/>
  <c r="A1599" i="2" a="1"/>
  <c r="A1599" i="2" s="1"/>
  <c r="A1600" i="2" a="1"/>
  <c r="A1600" i="2" s="1"/>
  <c r="A1601" i="2" a="1"/>
  <c r="A1601" i="2" s="1"/>
  <c r="A1602" i="2" a="1"/>
  <c r="A1602" i="2" s="1"/>
  <c r="A1603" i="2" a="1"/>
  <c r="A1603" i="2" s="1"/>
  <c r="A1604" i="2" a="1"/>
  <c r="A1604" i="2" s="1"/>
  <c r="A1605" i="2" a="1"/>
  <c r="A1605" i="2" s="1"/>
  <c r="A1606" i="2" a="1"/>
  <c r="A1606" i="2" s="1"/>
  <c r="A1607" i="2" a="1"/>
  <c r="A1607" i="2" s="1"/>
  <c r="A1608" i="2" a="1"/>
  <c r="A1608" i="2" s="1"/>
  <c r="A1609" i="2" a="1"/>
  <c r="A1609" i="2" s="1"/>
  <c r="A1610" i="2" a="1"/>
  <c r="A1610" i="2" s="1"/>
  <c r="A1611" i="2" a="1"/>
  <c r="A1611" i="2" s="1"/>
  <c r="A1612" i="2" a="1"/>
  <c r="A1612" i="2" s="1"/>
  <c r="A1613" i="2" a="1"/>
  <c r="A1613" i="2" s="1"/>
  <c r="A1614" i="2" a="1"/>
  <c r="A1614" i="2" s="1"/>
  <c r="A1615" i="2" a="1"/>
  <c r="A1615" i="2" s="1"/>
  <c r="A1616" i="2" a="1"/>
  <c r="A1616" i="2" s="1"/>
  <c r="A1617" i="2" a="1"/>
  <c r="A1617" i="2" s="1"/>
  <c r="A1618" i="2" a="1"/>
  <c r="A1618" i="2" s="1"/>
  <c r="A1619" i="2" a="1"/>
  <c r="A1619" i="2" s="1"/>
  <c r="A1620" i="2" a="1"/>
  <c r="A1620" i="2" s="1"/>
  <c r="A1621" i="2" a="1"/>
  <c r="A1621" i="2" s="1"/>
  <c r="A1622" i="2" a="1"/>
  <c r="A1622" i="2" s="1"/>
  <c r="A1623" i="2" a="1"/>
  <c r="A1623" i="2" s="1"/>
  <c r="A1624" i="2" a="1"/>
  <c r="A1624" i="2" s="1"/>
  <c r="A1625" i="2" a="1"/>
  <c r="A1625" i="2" s="1"/>
  <c r="A1626" i="2" a="1"/>
  <c r="A1626" i="2" s="1"/>
  <c r="A1627" i="2" a="1"/>
  <c r="A1627" i="2" s="1"/>
  <c r="A1628" i="2" a="1"/>
  <c r="A1628" i="2" s="1"/>
  <c r="A1629" i="2" a="1"/>
  <c r="A1629" i="2" s="1"/>
  <c r="A1630" i="2" a="1"/>
  <c r="A1630" i="2" s="1"/>
  <c r="A1631" i="2" a="1"/>
  <c r="A1631" i="2" s="1"/>
  <c r="A1632" i="2" a="1"/>
  <c r="A1632" i="2" s="1"/>
  <c r="A1633" i="2" a="1"/>
  <c r="A1633" i="2" s="1"/>
  <c r="A1634" i="2" a="1"/>
  <c r="A1634" i="2" s="1"/>
  <c r="A1635" i="2" a="1"/>
  <c r="A1635" i="2" s="1"/>
  <c r="A1636" i="2" a="1"/>
  <c r="A1636" i="2" s="1"/>
  <c r="A1637" i="2" a="1"/>
  <c r="A1637" i="2" s="1"/>
  <c r="A1638" i="2" a="1"/>
  <c r="A1638" i="2" s="1"/>
  <c r="A1639" i="2" a="1"/>
  <c r="A1639" i="2" s="1"/>
  <c r="A1640" i="2" a="1"/>
  <c r="A1640" i="2" s="1"/>
  <c r="A1641" i="2" a="1"/>
  <c r="A1641" i="2" s="1"/>
  <c r="A1642" i="2" a="1"/>
  <c r="A1642" i="2" s="1"/>
  <c r="A1643" i="2" a="1"/>
  <c r="A1643" i="2" s="1"/>
  <c r="A1644" i="2" a="1"/>
  <c r="A1644" i="2" s="1"/>
  <c r="A1645" i="2" a="1"/>
  <c r="A1645" i="2" s="1"/>
  <c r="A1646" i="2" a="1"/>
  <c r="A1646" i="2" s="1"/>
  <c r="A1647" i="2" a="1"/>
  <c r="A1647" i="2" s="1"/>
  <c r="A1648" i="2" a="1"/>
  <c r="A1648" i="2" s="1"/>
  <c r="A1649" i="2" a="1"/>
  <c r="A1649" i="2" s="1"/>
  <c r="A1650" i="2" a="1"/>
  <c r="A1650" i="2" s="1"/>
  <c r="A1651" i="2" a="1"/>
  <c r="A1651" i="2" s="1"/>
  <c r="A1652" i="2" a="1"/>
  <c r="A1652" i="2" s="1"/>
  <c r="A1653" i="2" a="1"/>
  <c r="A1653" i="2" s="1"/>
  <c r="A1654" i="2" a="1"/>
  <c r="A1654" i="2" s="1"/>
  <c r="A1655" i="2" a="1"/>
  <c r="A1655" i="2" s="1"/>
  <c r="A1656" i="2" a="1"/>
  <c r="A1656" i="2" s="1"/>
  <c r="A1657" i="2" a="1"/>
  <c r="A1657" i="2" s="1"/>
  <c r="A1658" i="2" a="1"/>
  <c r="A1658" i="2" s="1"/>
  <c r="A1659" i="2" a="1"/>
  <c r="A1659" i="2" s="1"/>
  <c r="A1660" i="2" a="1"/>
  <c r="A1660" i="2" s="1"/>
  <c r="A1661" i="2" a="1"/>
  <c r="A1661" i="2" s="1"/>
  <c r="A1662" i="2" a="1"/>
  <c r="A1662" i="2" s="1"/>
  <c r="A1663" i="2" a="1"/>
  <c r="A1663" i="2" s="1"/>
  <c r="A1664" i="2" a="1"/>
  <c r="A1664" i="2" s="1"/>
  <c r="A1665" i="2" a="1"/>
  <c r="A1665" i="2" s="1"/>
  <c r="A1666" i="2" a="1"/>
  <c r="A1666" i="2" s="1"/>
  <c r="A1667" i="2" a="1"/>
  <c r="A1667" i="2" s="1"/>
  <c r="A1668" i="2" a="1"/>
  <c r="A1668" i="2" s="1"/>
  <c r="A1669" i="2" a="1"/>
  <c r="A1669" i="2" s="1"/>
  <c r="A1670" i="2" a="1"/>
  <c r="A1670" i="2" s="1"/>
  <c r="A1671" i="2" a="1"/>
  <c r="A1671" i="2" s="1"/>
  <c r="A1672" i="2" a="1"/>
  <c r="A1672" i="2" s="1"/>
  <c r="A1673" i="2" a="1"/>
  <c r="A1673" i="2" s="1"/>
  <c r="A1674" i="2" a="1"/>
  <c r="A1674" i="2" s="1"/>
  <c r="A1675" i="2" a="1"/>
  <c r="A1675" i="2" s="1"/>
  <c r="A1676" i="2" a="1"/>
  <c r="A1676" i="2" s="1"/>
  <c r="A1677" i="2" a="1"/>
  <c r="A1677" i="2" s="1"/>
  <c r="A1678" i="2" a="1"/>
  <c r="A1678" i="2" s="1"/>
  <c r="A1679" i="2" a="1"/>
  <c r="A1679" i="2" s="1"/>
  <c r="A1680" i="2" a="1"/>
  <c r="A1680" i="2" s="1"/>
  <c r="A1681" i="2" a="1"/>
  <c r="A1681" i="2" s="1"/>
  <c r="A1682" i="2" a="1"/>
  <c r="A1682" i="2" s="1"/>
  <c r="A1683" i="2" a="1"/>
  <c r="A1683" i="2" s="1"/>
  <c r="A1684" i="2" a="1"/>
  <c r="A1684" i="2" s="1"/>
  <c r="A1685" i="2" a="1"/>
  <c r="A1685" i="2" s="1"/>
  <c r="A1686" i="2" a="1"/>
  <c r="A1686" i="2" s="1"/>
  <c r="A1687" i="2" a="1"/>
  <c r="A1687" i="2" s="1"/>
  <c r="A1688" i="2" a="1"/>
  <c r="A1688" i="2" s="1"/>
  <c r="A1689" i="2" a="1"/>
  <c r="A1689" i="2" s="1"/>
  <c r="A1690" i="2" a="1"/>
  <c r="A1690" i="2" s="1"/>
  <c r="A1691" i="2" a="1"/>
  <c r="A1691" i="2" s="1"/>
  <c r="A1692" i="2" a="1"/>
  <c r="A1692" i="2" s="1"/>
  <c r="A1693" i="2" a="1"/>
  <c r="A1693" i="2" s="1"/>
  <c r="A1694" i="2" a="1"/>
  <c r="A1694" i="2" s="1"/>
  <c r="A1695" i="2" a="1"/>
  <c r="A1695" i="2" s="1"/>
  <c r="A1696" i="2" a="1"/>
  <c r="A1696" i="2" s="1"/>
  <c r="A1697" i="2" a="1"/>
  <c r="A1697" i="2" s="1"/>
  <c r="A1698" i="2" a="1"/>
  <c r="A1698" i="2" s="1"/>
  <c r="A1699" i="2" a="1"/>
  <c r="A1699" i="2" s="1"/>
  <c r="A1700" i="2" a="1"/>
  <c r="A1700" i="2" s="1"/>
  <c r="A1701" i="2" a="1"/>
  <c r="A1701" i="2" s="1"/>
  <c r="A1702" i="2" a="1"/>
  <c r="A1702" i="2" s="1"/>
  <c r="A1703" i="2" a="1"/>
  <c r="A1703" i="2" s="1"/>
  <c r="A1704" i="2" a="1"/>
  <c r="A1704" i="2" s="1"/>
  <c r="A1705" i="2" a="1"/>
  <c r="A1705" i="2" s="1"/>
  <c r="A1706" i="2" a="1"/>
  <c r="A1706" i="2" s="1"/>
  <c r="A1707" i="2" a="1"/>
  <c r="A1707" i="2" s="1"/>
  <c r="A1708" i="2" a="1"/>
  <c r="A1708" i="2" s="1"/>
  <c r="A1709" i="2" a="1"/>
  <c r="A1709" i="2" s="1"/>
  <c r="A1710" i="2" a="1"/>
  <c r="A1710" i="2" s="1"/>
  <c r="A1711" i="2" a="1"/>
  <c r="A1711" i="2" s="1"/>
  <c r="A1712" i="2" a="1"/>
  <c r="A1712" i="2" s="1"/>
  <c r="A1713" i="2" a="1"/>
  <c r="A1713" i="2" s="1"/>
  <c r="A1714" i="2" a="1"/>
  <c r="A1714" i="2" s="1"/>
  <c r="A1715" i="2" a="1"/>
  <c r="A1715" i="2" s="1"/>
  <c r="A1716" i="2" a="1"/>
  <c r="A1716" i="2" s="1"/>
  <c r="A1717" i="2" a="1"/>
  <c r="A1717" i="2" s="1"/>
  <c r="A1718" i="2" a="1"/>
  <c r="A1718" i="2" s="1"/>
  <c r="A1719" i="2" a="1"/>
  <c r="A1719" i="2" s="1"/>
  <c r="A1720" i="2" a="1"/>
  <c r="A1720" i="2" s="1"/>
  <c r="A1721" i="2" a="1"/>
  <c r="A1721" i="2" s="1"/>
  <c r="A1722" i="2" a="1"/>
  <c r="A1722" i="2" s="1"/>
  <c r="A1723" i="2" a="1"/>
  <c r="A1723" i="2" s="1"/>
  <c r="A1724" i="2" a="1"/>
  <c r="A1724" i="2" s="1"/>
  <c r="A1725" i="2" a="1"/>
  <c r="A1725" i="2" s="1"/>
  <c r="A1726" i="2" a="1"/>
  <c r="A1726" i="2" s="1"/>
  <c r="A1727" i="2" a="1"/>
  <c r="A1727" i="2" s="1"/>
  <c r="A1728" i="2" a="1"/>
  <c r="A1728" i="2" s="1"/>
  <c r="A1729" i="2" a="1"/>
  <c r="A1729" i="2" s="1"/>
  <c r="A1730" i="2" a="1"/>
  <c r="A1730" i="2" s="1"/>
  <c r="A1731" i="2" a="1"/>
  <c r="A1731" i="2" s="1"/>
  <c r="A1732" i="2" a="1"/>
  <c r="A1732" i="2" s="1"/>
  <c r="A1733" i="2" a="1"/>
  <c r="A1733" i="2" s="1"/>
  <c r="A1734" i="2" a="1"/>
  <c r="A1734" i="2" s="1"/>
  <c r="A1735" i="2" a="1"/>
  <c r="A1735" i="2" s="1"/>
  <c r="A1736" i="2" a="1"/>
  <c r="A1736" i="2" s="1"/>
  <c r="A1737" i="2" a="1"/>
  <c r="A1737" i="2" s="1"/>
  <c r="A1738" i="2" a="1"/>
  <c r="A1738" i="2" s="1"/>
  <c r="A1739" i="2" a="1"/>
  <c r="A1739" i="2" s="1"/>
  <c r="A1740" i="2" a="1"/>
  <c r="A1740" i="2" s="1"/>
  <c r="A1741" i="2" a="1"/>
  <c r="A1741" i="2" s="1"/>
  <c r="A1742" i="2" a="1"/>
  <c r="A1742" i="2" s="1"/>
  <c r="A1743" i="2" a="1"/>
  <c r="A1743" i="2" s="1"/>
  <c r="A1744" i="2" a="1"/>
  <c r="A1744" i="2" s="1"/>
  <c r="A1745" i="2" a="1"/>
  <c r="A1745" i="2" s="1"/>
  <c r="A1746" i="2" a="1"/>
  <c r="A1746" i="2" s="1"/>
  <c r="A1747" i="2" a="1"/>
  <c r="A1747" i="2" s="1"/>
  <c r="A1748" i="2" a="1"/>
  <c r="A1748" i="2" s="1"/>
  <c r="A1749" i="2" a="1"/>
  <c r="A1749" i="2" s="1"/>
  <c r="A1750" i="2" a="1"/>
  <c r="A1750" i="2" s="1"/>
  <c r="A1751" i="2" a="1"/>
  <c r="A1751" i="2" s="1"/>
  <c r="A1752" i="2" a="1"/>
  <c r="A1752" i="2" s="1"/>
  <c r="A1753" i="2" a="1"/>
  <c r="A1753" i="2" s="1"/>
  <c r="A1754" i="2" a="1"/>
  <c r="A1754" i="2" s="1"/>
  <c r="A1755" i="2" a="1"/>
  <c r="A1755" i="2" s="1"/>
  <c r="A1756" i="2" a="1"/>
  <c r="A1756" i="2" s="1"/>
  <c r="A1757" i="2" a="1"/>
  <c r="A1757" i="2" s="1"/>
  <c r="A1758" i="2" a="1"/>
  <c r="A1758" i="2" s="1"/>
  <c r="A1759" i="2" a="1"/>
  <c r="A1759" i="2" s="1"/>
  <c r="A1760" i="2" a="1"/>
  <c r="A1760" i="2" s="1"/>
  <c r="A1761" i="2" a="1"/>
  <c r="A1761" i="2" s="1"/>
  <c r="A1762" i="2" a="1"/>
  <c r="A1762" i="2" s="1"/>
  <c r="A1763" i="2" a="1"/>
  <c r="A1763" i="2" s="1"/>
  <c r="A1764" i="2" a="1"/>
  <c r="A1764" i="2" s="1"/>
  <c r="A1765" i="2" a="1"/>
  <c r="A1765" i="2" s="1"/>
  <c r="A1766" i="2" a="1"/>
  <c r="A1766" i="2" s="1"/>
  <c r="A1767" i="2" a="1"/>
  <c r="A1767" i="2" s="1"/>
  <c r="A1768" i="2" a="1"/>
  <c r="A1768" i="2" s="1"/>
  <c r="A1769" i="2" a="1"/>
  <c r="A1769" i="2" s="1"/>
  <c r="A1770" i="2" a="1"/>
  <c r="A1770" i="2" s="1"/>
  <c r="A1771" i="2" a="1"/>
  <c r="A1771" i="2" s="1"/>
  <c r="A1772" i="2" a="1"/>
  <c r="A1772" i="2" s="1"/>
  <c r="A1773" i="2" a="1"/>
  <c r="A1773" i="2" s="1"/>
  <c r="A1774" i="2" a="1"/>
  <c r="A1774" i="2" s="1"/>
  <c r="A1775" i="2" a="1"/>
  <c r="A1775" i="2" s="1"/>
  <c r="A1776" i="2" a="1"/>
  <c r="A1776" i="2" s="1"/>
  <c r="A1777" i="2" a="1"/>
  <c r="A1777" i="2" s="1"/>
  <c r="A1778" i="2" a="1"/>
  <c r="A1778" i="2" s="1"/>
  <c r="A1779" i="2" a="1"/>
  <c r="A1779" i="2" s="1"/>
  <c r="A1780" i="2" a="1"/>
  <c r="A1780" i="2" s="1"/>
  <c r="A1781" i="2" a="1"/>
  <c r="A1781" i="2" s="1"/>
  <c r="A1782" i="2" a="1"/>
  <c r="A1782" i="2" s="1"/>
  <c r="A1783" i="2" a="1"/>
  <c r="A1783" i="2" s="1"/>
  <c r="A1784" i="2" a="1"/>
  <c r="A1784" i="2" s="1"/>
  <c r="A1785" i="2" a="1"/>
  <c r="A1785" i="2" s="1"/>
  <c r="A1786" i="2" a="1"/>
  <c r="A1786" i="2" s="1"/>
  <c r="A1787" i="2" a="1"/>
  <c r="A1787" i="2" s="1"/>
  <c r="A1788" i="2" a="1"/>
  <c r="A1788" i="2" s="1"/>
  <c r="A1789" i="2" a="1"/>
  <c r="A1789" i="2" s="1"/>
  <c r="A1790" i="2" a="1"/>
  <c r="A1790" i="2" s="1"/>
  <c r="A1791" i="2" a="1"/>
  <c r="A1791" i="2" s="1"/>
  <c r="A1792" i="2" a="1"/>
  <c r="A1792" i="2" s="1"/>
  <c r="A1793" i="2" a="1"/>
  <c r="A1793" i="2" s="1"/>
  <c r="A1794" i="2" a="1"/>
  <c r="A1794" i="2" s="1"/>
  <c r="A1795" i="2" a="1"/>
  <c r="A1795" i="2" s="1"/>
  <c r="A1796" i="2" a="1"/>
  <c r="A1796" i="2" s="1"/>
  <c r="A1797" i="2" a="1"/>
  <c r="A1797" i="2" s="1"/>
  <c r="A1798" i="2" a="1"/>
  <c r="A1798" i="2" s="1"/>
  <c r="A1799" i="2" a="1"/>
  <c r="A1799" i="2" s="1"/>
  <c r="A1800" i="2" a="1"/>
  <c r="A1800" i="2" s="1"/>
  <c r="A1801" i="2" a="1"/>
  <c r="A1801" i="2" s="1"/>
  <c r="A1802" i="2" a="1"/>
  <c r="A1802" i="2" s="1"/>
  <c r="A1803" i="2" a="1"/>
  <c r="A1803" i="2" s="1"/>
  <c r="A1804" i="2" a="1"/>
  <c r="A1804" i="2" s="1"/>
  <c r="A1805" i="2" a="1"/>
  <c r="A1805" i="2" s="1"/>
  <c r="A1806" i="2" a="1"/>
  <c r="A1806" i="2" s="1"/>
  <c r="A1807" i="2" a="1"/>
  <c r="A1807" i="2" s="1"/>
  <c r="A1808" i="2" a="1"/>
  <c r="A1808" i="2" s="1"/>
  <c r="A1809" i="2" a="1"/>
  <c r="A1809" i="2" s="1"/>
  <c r="A1810" i="2" a="1"/>
  <c r="A1810" i="2" s="1"/>
  <c r="A1811" i="2" a="1"/>
  <c r="A1811" i="2" s="1"/>
  <c r="A1812" i="2" a="1"/>
  <c r="A1812" i="2" s="1"/>
  <c r="A1813" i="2" a="1"/>
  <c r="A1813" i="2" s="1"/>
  <c r="A1814" i="2" a="1"/>
  <c r="A1814" i="2" s="1"/>
  <c r="A1815" i="2" a="1"/>
  <c r="A1815" i="2" s="1"/>
  <c r="A1816" i="2" a="1"/>
  <c r="A1816" i="2" s="1"/>
  <c r="A1817" i="2" a="1"/>
  <c r="A1817" i="2" s="1"/>
  <c r="A1818" i="2" a="1"/>
  <c r="A1818" i="2" s="1"/>
  <c r="A1819" i="2" a="1"/>
  <c r="A1819" i="2" s="1"/>
  <c r="A1820" i="2" a="1"/>
  <c r="A1820" i="2" s="1"/>
  <c r="A1821" i="2" a="1"/>
  <c r="A1821" i="2" s="1"/>
  <c r="A1822" i="2" a="1"/>
  <c r="A1822" i="2" s="1"/>
  <c r="A1823" i="2" a="1"/>
  <c r="A1823" i="2" s="1"/>
  <c r="A1824" i="2" a="1"/>
  <c r="A1824" i="2" s="1"/>
  <c r="A1825" i="2" a="1"/>
  <c r="A1825" i="2" s="1"/>
  <c r="A1826" i="2" a="1"/>
  <c r="A1826" i="2" s="1"/>
  <c r="A1827" i="2" a="1"/>
  <c r="A1827" i="2" s="1"/>
  <c r="A1828" i="2" a="1"/>
  <c r="A1828" i="2" s="1"/>
  <c r="A1829" i="2" a="1"/>
  <c r="A1829" i="2" s="1"/>
  <c r="A1830" i="2" a="1"/>
  <c r="A1830" i="2" s="1"/>
  <c r="A1831" i="2" a="1"/>
  <c r="A1831" i="2" s="1"/>
  <c r="A1832" i="2" a="1"/>
  <c r="A1832" i="2" s="1"/>
  <c r="A1833" i="2" a="1"/>
  <c r="A1833" i="2" s="1"/>
  <c r="A1834" i="2" a="1"/>
  <c r="A1834" i="2" s="1"/>
  <c r="A1835" i="2" a="1"/>
  <c r="A1835" i="2" s="1"/>
  <c r="A1836" i="2" a="1"/>
  <c r="A1836" i="2" s="1"/>
  <c r="A1837" i="2" a="1"/>
  <c r="A1837" i="2" s="1"/>
  <c r="A1838" i="2" a="1"/>
  <c r="A1838" i="2" s="1"/>
  <c r="A1839" i="2" a="1"/>
  <c r="A1839" i="2" s="1"/>
  <c r="A1840" i="2" a="1"/>
  <c r="A1840" i="2" s="1"/>
  <c r="A1841" i="2" a="1"/>
  <c r="A1841" i="2" s="1"/>
  <c r="A1842" i="2" a="1"/>
  <c r="A1842" i="2" s="1"/>
  <c r="A1843" i="2" a="1"/>
  <c r="A1843" i="2" s="1"/>
  <c r="A1844" i="2" a="1"/>
  <c r="A1844" i="2" s="1"/>
  <c r="A1845" i="2" a="1"/>
  <c r="A1845" i="2" s="1"/>
  <c r="A1846" i="2" a="1"/>
  <c r="A1846" i="2" s="1"/>
  <c r="A1847" i="2" a="1"/>
  <c r="A1847" i="2" s="1"/>
  <c r="A1848" i="2" a="1"/>
  <c r="A1848" i="2" s="1"/>
  <c r="A1849" i="2" a="1"/>
  <c r="A1849" i="2" s="1"/>
  <c r="A1850" i="2" a="1"/>
  <c r="A1850" i="2" s="1"/>
  <c r="A1851" i="2" a="1"/>
  <c r="A1851" i="2" s="1"/>
  <c r="A1852" i="2" a="1"/>
  <c r="A1852" i="2" s="1"/>
  <c r="A1853" i="2" a="1"/>
  <c r="A1853" i="2" s="1"/>
  <c r="A1854" i="2" a="1"/>
  <c r="A1854" i="2" s="1"/>
  <c r="A1855" i="2" a="1"/>
  <c r="A1855" i="2" s="1"/>
  <c r="A1856" i="2" a="1"/>
  <c r="A1856" i="2" s="1"/>
  <c r="A1857" i="2" a="1"/>
  <c r="A1857" i="2" s="1"/>
  <c r="A1858" i="2" a="1"/>
  <c r="A1858" i="2" s="1"/>
  <c r="A1859" i="2" a="1"/>
  <c r="A1859" i="2" s="1"/>
  <c r="A1860" i="2" a="1"/>
  <c r="A1860" i="2" s="1"/>
  <c r="A1861" i="2" a="1"/>
  <c r="A1861" i="2" s="1"/>
  <c r="A1862" i="2" a="1"/>
  <c r="A1862" i="2" s="1"/>
  <c r="A1863" i="2" a="1"/>
  <c r="A1863" i="2" s="1"/>
  <c r="A1864" i="2" a="1"/>
  <c r="A1864" i="2" s="1"/>
  <c r="A1865" i="2" a="1"/>
  <c r="A1865" i="2" s="1"/>
  <c r="A1866" i="2" a="1"/>
  <c r="A1866" i="2" s="1"/>
  <c r="A1867" i="2" a="1"/>
  <c r="A1867" i="2" s="1"/>
  <c r="A1868" i="2" a="1"/>
  <c r="A1868" i="2" s="1"/>
  <c r="A1869" i="2" a="1"/>
  <c r="A1869" i="2" s="1"/>
  <c r="A1870" i="2" a="1"/>
  <c r="A1870" i="2" s="1"/>
  <c r="A1871" i="2" a="1"/>
  <c r="A1871" i="2" s="1"/>
  <c r="A1872" i="2" a="1"/>
  <c r="A1872" i="2" s="1"/>
  <c r="A1873" i="2" a="1"/>
  <c r="A1873" i="2" s="1"/>
  <c r="A1874" i="2" a="1"/>
  <c r="A1874" i="2" s="1"/>
  <c r="A1875" i="2" a="1"/>
  <c r="A1875" i="2" s="1"/>
  <c r="A1876" i="2" a="1"/>
  <c r="A1876" i="2" s="1"/>
  <c r="A1877" i="2" a="1"/>
  <c r="A1877" i="2" s="1"/>
  <c r="A1878" i="2" a="1"/>
  <c r="A1878" i="2" s="1"/>
  <c r="A1879" i="2" a="1"/>
  <c r="A1879" i="2" s="1"/>
  <c r="A1880" i="2" a="1"/>
  <c r="A1880" i="2" s="1"/>
  <c r="A1881" i="2" a="1"/>
  <c r="A1881" i="2" s="1"/>
  <c r="A1882" i="2" a="1"/>
  <c r="A1882" i="2" s="1"/>
  <c r="A1883" i="2" a="1"/>
  <c r="A1883" i="2" s="1"/>
  <c r="A1884" i="2" a="1"/>
  <c r="A1884" i="2" s="1"/>
  <c r="A1885" i="2" a="1"/>
  <c r="A1885" i="2" s="1"/>
  <c r="A1886" i="2" a="1"/>
  <c r="A1886" i="2" s="1"/>
  <c r="A1887" i="2" a="1"/>
  <c r="A1887" i="2" s="1"/>
  <c r="A1888" i="2" a="1"/>
  <c r="A1888" i="2" s="1"/>
  <c r="A1889" i="2" a="1"/>
  <c r="A1889" i="2" s="1"/>
  <c r="A1890" i="2" a="1"/>
  <c r="A1890" i="2" s="1"/>
  <c r="A1891" i="2" a="1"/>
  <c r="A1891" i="2" s="1"/>
  <c r="A1892" i="2" a="1"/>
  <c r="A1892" i="2" s="1"/>
  <c r="A1893" i="2" a="1"/>
  <c r="A1893" i="2" s="1"/>
  <c r="A1894" i="2" a="1"/>
  <c r="A1894" i="2" s="1"/>
  <c r="A1895" i="2" a="1"/>
  <c r="A1895" i="2" s="1"/>
  <c r="A1896" i="2" a="1"/>
  <c r="A1896" i="2" s="1"/>
  <c r="A1897" i="2" a="1"/>
  <c r="A1897" i="2" s="1"/>
  <c r="A1898" i="2" a="1"/>
  <c r="A1898" i="2" s="1"/>
  <c r="A1899" i="2" a="1"/>
  <c r="A1899" i="2" s="1"/>
  <c r="A1900" i="2" a="1"/>
  <c r="A1900" i="2" s="1"/>
  <c r="A1901" i="2" a="1"/>
  <c r="A1901" i="2" s="1"/>
  <c r="A1902" i="2" a="1"/>
  <c r="A1902" i="2" s="1"/>
  <c r="A1903" i="2" a="1"/>
  <c r="A1903" i="2" s="1"/>
  <c r="A1904" i="2" a="1"/>
  <c r="A1904" i="2" s="1"/>
  <c r="A1905" i="2" a="1"/>
  <c r="A1905" i="2" s="1"/>
  <c r="A1906" i="2" a="1"/>
  <c r="A1906" i="2" s="1"/>
  <c r="A1907" i="2" a="1"/>
  <c r="A1907" i="2" s="1"/>
  <c r="A1908" i="2" a="1"/>
  <c r="A1908" i="2" s="1"/>
  <c r="A1909" i="2" a="1"/>
  <c r="A1909" i="2" s="1"/>
  <c r="A1910" i="2" a="1"/>
  <c r="A1910" i="2" s="1"/>
  <c r="A1911" i="2" a="1"/>
  <c r="A1911" i="2" s="1"/>
  <c r="A1912" i="2" a="1"/>
  <c r="A1912" i="2" s="1"/>
  <c r="A1913" i="2" a="1"/>
  <c r="A1913" i="2" s="1"/>
  <c r="A1914" i="2" a="1"/>
  <c r="A1914" i="2" s="1"/>
  <c r="A1915" i="2" a="1"/>
  <c r="A1915" i="2" s="1"/>
  <c r="A1916" i="2" a="1"/>
  <c r="A1916" i="2" s="1"/>
  <c r="A1917" i="2" a="1"/>
  <c r="A1917" i="2" s="1"/>
  <c r="A1918" i="2" a="1"/>
  <c r="A1918" i="2" s="1"/>
  <c r="A1919" i="2" a="1"/>
  <c r="A1919" i="2" s="1"/>
  <c r="A1920" i="2" a="1"/>
  <c r="A1920" i="2" s="1"/>
  <c r="A1921" i="2" a="1"/>
  <c r="A1921" i="2" s="1"/>
  <c r="A1922" i="2" a="1"/>
  <c r="A1922" i="2" s="1"/>
  <c r="A1923" i="2" a="1"/>
  <c r="A1923" i="2" s="1"/>
  <c r="A1924" i="2" a="1"/>
  <c r="A1924" i="2" s="1"/>
  <c r="A1925" i="2" a="1"/>
  <c r="A1925" i="2" s="1"/>
  <c r="A1926" i="2" a="1"/>
  <c r="A1926" i="2" s="1"/>
  <c r="A1927" i="2" a="1"/>
  <c r="A1927" i="2" s="1"/>
  <c r="A1928" i="2" a="1"/>
  <c r="A1928" i="2" s="1"/>
  <c r="A1929" i="2" a="1"/>
  <c r="A1929" i="2" s="1"/>
  <c r="A1930" i="2" a="1"/>
  <c r="A1930" i="2" s="1"/>
  <c r="A1931" i="2" a="1"/>
  <c r="A1931" i="2" s="1"/>
  <c r="A1932" i="2" a="1"/>
  <c r="A1932" i="2" s="1"/>
  <c r="A1933" i="2" a="1"/>
  <c r="A1933" i="2" s="1"/>
  <c r="A1934" i="2" a="1"/>
  <c r="A1934" i="2" s="1"/>
  <c r="A1935" i="2" a="1"/>
  <c r="A1935" i="2" s="1"/>
  <c r="A1936" i="2" a="1"/>
  <c r="A1936" i="2" s="1"/>
  <c r="A1937" i="2" a="1"/>
  <c r="A1937" i="2" s="1"/>
  <c r="A1938" i="2" a="1"/>
  <c r="A1938" i="2" s="1"/>
  <c r="A1939" i="2" a="1"/>
  <c r="A1939" i="2" s="1"/>
  <c r="A1940" i="2" a="1"/>
  <c r="A1940" i="2" s="1"/>
  <c r="A1941" i="2" a="1"/>
  <c r="A1941" i="2" s="1"/>
  <c r="A1942" i="2" a="1"/>
  <c r="A1942" i="2" s="1"/>
  <c r="A1943" i="2" a="1"/>
  <c r="A1943" i="2" s="1"/>
  <c r="A1944" i="2" a="1"/>
  <c r="A1944" i="2" s="1"/>
  <c r="A1945" i="2" a="1"/>
  <c r="A1945" i="2" s="1"/>
  <c r="A1946" i="2" a="1"/>
  <c r="A1946" i="2" s="1"/>
  <c r="A1947" i="2" a="1"/>
  <c r="A1947" i="2" s="1"/>
  <c r="A1948" i="2" a="1"/>
  <c r="A1948" i="2" s="1"/>
  <c r="A1949" i="2" a="1"/>
  <c r="A1949" i="2" s="1"/>
  <c r="A1950" i="2" a="1"/>
  <c r="A1950" i="2" s="1"/>
  <c r="A1951" i="2" a="1"/>
  <c r="A1951" i="2" s="1"/>
  <c r="A1952" i="2" a="1"/>
  <c r="A1952" i="2" s="1"/>
  <c r="A1953" i="2" a="1"/>
  <c r="A1953" i="2" s="1"/>
  <c r="A1954" i="2" a="1"/>
  <c r="A1954" i="2" s="1"/>
  <c r="A1955" i="2" a="1"/>
  <c r="A1955" i="2" s="1"/>
  <c r="A1956" i="2" a="1"/>
  <c r="A1956" i="2" s="1"/>
  <c r="A1957" i="2" a="1"/>
  <c r="A1957" i="2" s="1"/>
  <c r="A1958" i="2" a="1"/>
  <c r="A1958" i="2" s="1"/>
  <c r="A1959" i="2" a="1"/>
  <c r="A1959" i="2" s="1"/>
  <c r="A1960" i="2" a="1"/>
  <c r="A1960" i="2" s="1"/>
  <c r="A1961" i="2" a="1"/>
  <c r="A1961" i="2" s="1"/>
  <c r="A1962" i="2" a="1"/>
  <c r="A1962" i="2" s="1"/>
  <c r="A1963" i="2" a="1"/>
  <c r="A1963" i="2" s="1"/>
  <c r="A1964" i="2" a="1"/>
  <c r="A1964" i="2" s="1"/>
  <c r="A1965" i="2" a="1"/>
  <c r="A1965" i="2" s="1"/>
  <c r="A1966" i="2" a="1"/>
  <c r="A1966" i="2" s="1"/>
  <c r="A1967" i="2" a="1"/>
  <c r="A1967" i="2" s="1"/>
  <c r="A1968" i="2" a="1"/>
  <c r="A1968" i="2" s="1"/>
  <c r="A1969" i="2" a="1"/>
  <c r="A1969" i="2" s="1"/>
  <c r="A1970" i="2" a="1"/>
  <c r="A1970" i="2" s="1"/>
  <c r="A1971" i="2" a="1"/>
  <c r="A1971" i="2" s="1"/>
  <c r="A1972" i="2" a="1"/>
  <c r="A1972" i="2" s="1"/>
  <c r="A1973" i="2" a="1"/>
  <c r="A1973" i="2" s="1"/>
  <c r="A1974" i="2" a="1"/>
  <c r="A1974" i="2" s="1"/>
  <c r="A1975" i="2" a="1"/>
  <c r="A1975" i="2" s="1"/>
  <c r="A1976" i="2" a="1"/>
  <c r="A1976" i="2" s="1"/>
  <c r="A1977" i="2" a="1"/>
  <c r="A1977" i="2" s="1"/>
  <c r="A1978" i="2" a="1"/>
  <c r="A1978" i="2" s="1"/>
  <c r="A1979" i="2" a="1"/>
  <c r="A1979" i="2" s="1"/>
  <c r="A1980" i="2" a="1"/>
  <c r="A1980" i="2" s="1"/>
  <c r="A1981" i="2" a="1"/>
  <c r="A1981" i="2" s="1"/>
  <c r="A1982" i="2" a="1"/>
  <c r="A1982" i="2" s="1"/>
  <c r="A1983" i="2" a="1"/>
  <c r="A1983" i="2" s="1"/>
  <c r="A1984" i="2" a="1"/>
  <c r="A1984" i="2" s="1"/>
  <c r="A1985" i="2" a="1"/>
  <c r="A1985" i="2" s="1"/>
  <c r="A1986" i="2" a="1"/>
  <c r="A1986" i="2" s="1"/>
  <c r="A1987" i="2" a="1"/>
  <c r="A1987" i="2" s="1"/>
  <c r="A1988" i="2" a="1"/>
  <c r="A1988" i="2" s="1"/>
  <c r="A1989" i="2" a="1"/>
  <c r="A1989" i="2" s="1"/>
  <c r="A1990" i="2" a="1"/>
  <c r="A1990" i="2" s="1"/>
  <c r="A1991" i="2" a="1"/>
  <c r="A1991" i="2" s="1"/>
  <c r="A1992" i="2" a="1"/>
  <c r="A1992" i="2" s="1"/>
  <c r="A1993" i="2" a="1"/>
  <c r="A1993" i="2" s="1"/>
  <c r="A1994" i="2" a="1"/>
  <c r="A1994" i="2" s="1"/>
  <c r="A1995" i="2" a="1"/>
  <c r="A1995" i="2" s="1"/>
  <c r="A1996" i="2" a="1"/>
  <c r="A1996" i="2" s="1"/>
  <c r="A1997" i="2" a="1"/>
  <c r="A1997" i="2" s="1"/>
  <c r="A1998" i="2" a="1"/>
  <c r="A1998" i="2" s="1"/>
  <c r="A1999" i="2" a="1"/>
  <c r="A1999" i="2" s="1"/>
  <c r="A2000" i="2" a="1"/>
  <c r="A2000" i="2" s="1"/>
  <c r="A2001" i="2" a="1"/>
  <c r="A2001" i="2" s="1"/>
  <c r="A2002" i="2" a="1"/>
  <c r="A2002" i="2" s="1"/>
  <c r="A2003" i="2" a="1"/>
  <c r="A2003" i="2" s="1"/>
  <c r="A2004" i="2" a="1"/>
  <c r="A2004" i="2" s="1"/>
  <c r="A2005" i="2" a="1"/>
  <c r="A2005" i="2" s="1"/>
  <c r="A2006" i="2" a="1"/>
  <c r="A2006" i="2" s="1"/>
  <c r="A2007" i="2" a="1"/>
  <c r="A2007" i="2" s="1"/>
  <c r="A2008" i="2" a="1"/>
  <c r="A2008" i="2" s="1"/>
  <c r="A2009" i="2" a="1"/>
  <c r="A2009" i="2" s="1"/>
  <c r="A2010" i="2" a="1"/>
  <c r="A2010" i="2" s="1"/>
  <c r="A2011" i="2" a="1"/>
  <c r="A2011" i="2" s="1"/>
  <c r="A2012" i="2" a="1"/>
  <c r="A2012" i="2" s="1"/>
  <c r="A2013" i="2" a="1"/>
  <c r="A2013" i="2" s="1"/>
  <c r="A2014" i="2" a="1"/>
  <c r="A2014" i="2" s="1"/>
  <c r="A2015" i="2" a="1"/>
  <c r="A2015" i="2" s="1"/>
  <c r="A2016" i="2" a="1"/>
  <c r="A2016" i="2" s="1"/>
  <c r="A2017" i="2" a="1"/>
  <c r="A2017" i="2" s="1"/>
  <c r="A2018" i="2" a="1"/>
  <c r="A2018" i="2" s="1"/>
  <c r="A2019" i="2" a="1"/>
  <c r="A2019" i="2" s="1"/>
  <c r="A2020" i="2" a="1"/>
  <c r="A2020" i="2" s="1"/>
  <c r="A2021" i="2" a="1"/>
  <c r="A2021" i="2" s="1"/>
  <c r="A2022" i="2" a="1"/>
  <c r="A2022" i="2" s="1"/>
  <c r="A2023" i="2" a="1"/>
  <c r="A2023" i="2" s="1"/>
  <c r="A2024" i="2" a="1"/>
  <c r="A2024" i="2" s="1"/>
  <c r="A2025" i="2" a="1"/>
  <c r="A2025" i="2" s="1"/>
  <c r="A2026" i="2" a="1"/>
  <c r="A2026" i="2" s="1"/>
  <c r="A2027" i="2" a="1"/>
  <c r="A2027" i="2" s="1"/>
  <c r="A2028" i="2" a="1"/>
  <c r="A2028" i="2" s="1"/>
  <c r="A2029" i="2" a="1"/>
  <c r="A2029" i="2" s="1"/>
  <c r="A2030" i="2" a="1"/>
  <c r="A2030" i="2" s="1"/>
  <c r="A2031" i="2" a="1"/>
  <c r="A2031" i="2" s="1"/>
  <c r="A2032" i="2" a="1"/>
  <c r="A2032" i="2" s="1"/>
  <c r="A2033" i="2" a="1"/>
  <c r="A2033" i="2" s="1"/>
  <c r="A2034" i="2" a="1"/>
  <c r="A2034" i="2" s="1"/>
  <c r="A2035" i="2" a="1"/>
  <c r="A2035" i="2" s="1"/>
  <c r="A2036" i="2" a="1"/>
  <c r="A2036" i="2" s="1"/>
  <c r="A2037" i="2" a="1"/>
  <c r="A2037" i="2" s="1"/>
  <c r="A2038" i="2" a="1"/>
  <c r="A2038" i="2" s="1"/>
  <c r="A2040" i="2" a="1"/>
  <c r="A2040" i="2" s="1"/>
  <c r="A2041" i="2" a="1"/>
  <c r="A2041" i="2" s="1"/>
  <c r="A2042" i="2" a="1"/>
  <c r="A2042" i="2" s="1"/>
  <c r="A2043" i="2" a="1"/>
  <c r="A2043" i="2" s="1"/>
  <c r="A2044" i="2" a="1"/>
  <c r="A2044" i="2" s="1"/>
  <c r="A2045" i="2" a="1"/>
  <c r="A2045" i="2" s="1"/>
  <c r="A2047" i="2" a="1"/>
  <c r="A2047" i="2" s="1"/>
  <c r="A2048" i="2" a="1"/>
  <c r="A2048" i="2" s="1"/>
  <c r="A2049" i="2" a="1"/>
  <c r="A2049" i="2" s="1"/>
  <c r="A2050" i="2" a="1"/>
  <c r="A2050" i="2" s="1"/>
  <c r="A2051" i="2" a="1"/>
  <c r="A2051" i="2" s="1"/>
  <c r="A2052" i="2" a="1"/>
  <c r="A2052" i="2" s="1"/>
  <c r="A2053" i="2" a="1"/>
  <c r="A2053" i="2" s="1"/>
  <c r="A2054" i="2" a="1"/>
  <c r="A2054" i="2" s="1"/>
  <c r="A2055" i="2" a="1"/>
  <c r="A2055" i="2" s="1"/>
  <c r="A2056" i="2" a="1"/>
  <c r="A2056" i="2" s="1"/>
  <c r="A2057" i="2" a="1"/>
  <c r="A2057" i="2" s="1"/>
  <c r="A2058" i="2" a="1"/>
  <c r="A2058" i="2" s="1"/>
  <c r="A2059" i="2" a="1"/>
  <c r="A2059" i="2" s="1"/>
  <c r="A2060" i="2" a="1"/>
  <c r="A2060" i="2" s="1"/>
  <c r="A2061" i="2" a="1"/>
  <c r="A2061" i="2" s="1"/>
  <c r="A2062" i="2" a="1"/>
  <c r="A2062" i="2" s="1"/>
  <c r="A2063" i="2" a="1"/>
  <c r="A2063" i="2" s="1"/>
  <c r="A2064" i="2" a="1"/>
  <c r="A2064" i="2" s="1"/>
  <c r="A2065" i="2" a="1"/>
  <c r="A2065" i="2" s="1"/>
  <c r="A2066" i="2" a="1"/>
  <c r="A2066" i="2" s="1"/>
  <c r="A2067" i="2" a="1"/>
  <c r="A2067" i="2" s="1"/>
  <c r="A2068" i="2" a="1"/>
  <c r="A2068" i="2" s="1"/>
  <c r="A2069" i="2" a="1"/>
  <c r="A2069" i="2" s="1"/>
  <c r="A2070" i="2" a="1"/>
  <c r="A2070" i="2" s="1"/>
  <c r="A2071" i="2" a="1"/>
  <c r="A2071" i="2" s="1"/>
  <c r="A2072" i="2" a="1"/>
  <c r="A2072" i="2" s="1"/>
  <c r="A2073" i="2" a="1"/>
  <c r="A2073" i="2" s="1"/>
  <c r="A2074" i="2" a="1"/>
  <c r="A2074" i="2" s="1"/>
  <c r="A2075" i="2" a="1"/>
  <c r="A2075" i="2" s="1"/>
  <c r="A2076" i="2" a="1"/>
  <c r="A2076" i="2" s="1"/>
  <c r="A2077" i="2" a="1"/>
  <c r="A2077" i="2" s="1"/>
  <c r="A2078" i="2" a="1"/>
  <c r="A2078" i="2" s="1"/>
  <c r="A2079" i="2" a="1"/>
  <c r="A2079" i="2" s="1"/>
  <c r="A2080" i="2" a="1"/>
  <c r="A2080" i="2" s="1"/>
  <c r="A2081" i="2" a="1"/>
  <c r="A2081" i="2" s="1"/>
  <c r="A2082" i="2" a="1"/>
  <c r="A2082" i="2" s="1"/>
  <c r="A2083" i="2" a="1"/>
  <c r="A2083" i="2" s="1"/>
  <c r="A2084" i="2" a="1"/>
  <c r="A2084" i="2" s="1"/>
  <c r="A2085" i="2" a="1"/>
  <c r="A2085" i="2" s="1"/>
  <c r="A2086" i="2" a="1"/>
  <c r="A2086" i="2" s="1"/>
  <c r="A2087" i="2" a="1"/>
  <c r="A2087" i="2" s="1"/>
  <c r="A2088" i="2" a="1"/>
  <c r="A2088" i="2" s="1"/>
  <c r="A2089" i="2" a="1"/>
  <c r="A2089" i="2" s="1"/>
  <c r="A2090" i="2" a="1"/>
  <c r="A2090" i="2" s="1"/>
  <c r="A2091" i="2" a="1"/>
  <c r="A2091" i="2" s="1"/>
  <c r="A2092" i="2" a="1"/>
  <c r="A2092" i="2" s="1"/>
  <c r="A2093" i="2" a="1"/>
  <c r="A2093" i="2" s="1"/>
  <c r="A2094" i="2" a="1"/>
  <c r="A2094" i="2" s="1"/>
  <c r="A2095" i="2" a="1"/>
  <c r="A2095" i="2" s="1"/>
  <c r="A2096" i="2" a="1"/>
  <c r="A2096" i="2" s="1"/>
  <c r="A2097" i="2" a="1"/>
  <c r="A2097" i="2" s="1"/>
  <c r="A2098" i="2" a="1"/>
  <c r="A2098" i="2" s="1"/>
  <c r="A2099" i="2" a="1"/>
  <c r="A2099" i="2" s="1"/>
  <c r="A2100" i="2" a="1"/>
  <c r="A2100" i="2" s="1"/>
  <c r="A2101" i="2" a="1"/>
  <c r="A2101" i="2" s="1"/>
  <c r="A2102" i="2" a="1"/>
  <c r="A2102" i="2" s="1"/>
  <c r="A2103" i="2" a="1"/>
  <c r="A2103" i="2" s="1"/>
  <c r="A2104" i="2" a="1"/>
  <c r="A2104" i="2" s="1"/>
  <c r="A2105" i="2" a="1"/>
  <c r="A2105" i="2" s="1"/>
  <c r="A2106" i="2" a="1"/>
  <c r="A2106" i="2" s="1"/>
  <c r="A2107" i="2" a="1"/>
  <c r="A2107" i="2" s="1"/>
  <c r="A2108" i="2" a="1"/>
  <c r="A2108" i="2" s="1"/>
  <c r="A2109" i="2" a="1"/>
  <c r="A2109" i="2" s="1"/>
  <c r="A2110" i="2" a="1"/>
  <c r="A2110" i="2" s="1"/>
  <c r="A2111" i="2" a="1"/>
  <c r="A2111" i="2" s="1"/>
  <c r="A2112" i="2" a="1"/>
  <c r="A2112" i="2" s="1"/>
  <c r="A2113" i="2" a="1"/>
  <c r="A2113" i="2" s="1"/>
  <c r="A2114" i="2" a="1"/>
  <c r="A2114" i="2" s="1"/>
  <c r="A2115" i="2" a="1"/>
  <c r="A2115" i="2" s="1"/>
  <c r="A2116" i="2" a="1"/>
  <c r="A2116" i="2" s="1"/>
  <c r="A2117" i="2" a="1"/>
  <c r="A2117" i="2" s="1"/>
  <c r="A2118" i="2" a="1"/>
  <c r="A2118" i="2" s="1"/>
  <c r="A2119" i="2" a="1"/>
  <c r="A2119" i="2" s="1"/>
  <c r="A2120" i="2" a="1"/>
  <c r="A2120" i="2" s="1"/>
  <c r="A2121" i="2" a="1"/>
  <c r="A2121" i="2" s="1"/>
  <c r="A2122" i="2" a="1"/>
  <c r="A2122" i="2" s="1"/>
  <c r="A2123" i="2" a="1"/>
  <c r="A2123" i="2" s="1"/>
  <c r="A2124" i="2" a="1"/>
  <c r="A2124" i="2" s="1"/>
  <c r="A2125" i="2" a="1"/>
  <c r="A2125" i="2" s="1"/>
  <c r="A2126" i="2" a="1"/>
  <c r="A2126" i="2" s="1"/>
  <c r="A2127" i="2" a="1"/>
  <c r="A2127" i="2" s="1"/>
  <c r="A2128" i="2" a="1"/>
  <c r="A2128" i="2" s="1"/>
  <c r="A2129" i="2" a="1"/>
  <c r="A2129" i="2" s="1"/>
  <c r="A2130" i="2" a="1"/>
  <c r="A2130" i="2" s="1"/>
  <c r="A2131" i="2" a="1"/>
  <c r="A2131" i="2" s="1"/>
  <c r="A2132" i="2" a="1"/>
  <c r="A2132" i="2" s="1"/>
  <c r="A2133" i="2" a="1"/>
  <c r="A2133" i="2" s="1"/>
  <c r="A2134" i="2" a="1"/>
  <c r="A2134" i="2" s="1"/>
  <c r="A2135" i="2" a="1"/>
  <c r="A2135" i="2" s="1"/>
  <c r="A2136" i="2" a="1"/>
  <c r="A2136" i="2" s="1"/>
  <c r="A2137" i="2" a="1"/>
  <c r="A2137" i="2" s="1"/>
  <c r="A2138" i="2" a="1"/>
  <c r="A2138" i="2" s="1"/>
  <c r="A2139" i="2" a="1"/>
  <c r="A2139" i="2" s="1"/>
  <c r="A2140" i="2" a="1"/>
  <c r="A2140" i="2" s="1"/>
  <c r="A2141" i="2" a="1"/>
  <c r="A2141" i="2" s="1"/>
  <c r="A2142" i="2" a="1"/>
  <c r="A2142" i="2" s="1"/>
  <c r="A2143" i="2" a="1"/>
  <c r="A2143" i="2" s="1"/>
  <c r="A2144" i="2" a="1"/>
  <c r="A2144" i="2" s="1"/>
  <c r="A2145" i="2" a="1"/>
  <c r="A2145" i="2" s="1"/>
  <c r="A2146" i="2" a="1"/>
  <c r="A2146" i="2" s="1"/>
  <c r="A2147" i="2" a="1"/>
  <c r="A2147" i="2" s="1"/>
  <c r="A2148" i="2" a="1"/>
  <c r="A2148" i="2" s="1"/>
  <c r="A2149" i="2" a="1"/>
  <c r="A2149" i="2" s="1"/>
  <c r="A2150" i="2" a="1"/>
  <c r="A2150" i="2" s="1"/>
  <c r="A2151" i="2" a="1"/>
  <c r="A2151" i="2" s="1"/>
  <c r="A2152" i="2" a="1"/>
  <c r="A2152" i="2" s="1"/>
  <c r="A2153" i="2" a="1"/>
  <c r="A2153" i="2" s="1"/>
  <c r="A2154" i="2" a="1"/>
  <c r="A2154" i="2" s="1"/>
  <c r="A2155" i="2" a="1"/>
  <c r="A2155" i="2" s="1"/>
  <c r="A2156" i="2" a="1"/>
  <c r="A2156" i="2" s="1"/>
  <c r="A2157" i="2" a="1"/>
  <c r="A2157" i="2" s="1"/>
  <c r="A2158" i="2" a="1"/>
  <c r="A2158" i="2" s="1"/>
  <c r="A2159" i="2" a="1"/>
  <c r="A2159" i="2" s="1"/>
  <c r="A2160" i="2" a="1"/>
  <c r="A2160" i="2" s="1"/>
  <c r="A2161" i="2" a="1"/>
  <c r="A2161" i="2" s="1"/>
  <c r="A2162" i="2" a="1"/>
  <c r="A2162" i="2" s="1"/>
  <c r="A2163" i="2" a="1"/>
  <c r="A2163" i="2" s="1"/>
  <c r="A2164" i="2" a="1"/>
  <c r="A2164" i="2" s="1"/>
  <c r="A2165" i="2" a="1"/>
  <c r="A2165" i="2" s="1"/>
  <c r="A2166" i="2" a="1"/>
  <c r="A2166" i="2" s="1"/>
  <c r="A2167" i="2" a="1"/>
  <c r="A2167" i="2" s="1"/>
  <c r="A2168" i="2" a="1"/>
  <c r="A2168" i="2" s="1"/>
  <c r="A2169" i="2" a="1"/>
  <c r="A2169" i="2" s="1"/>
  <c r="A2170" i="2" a="1"/>
  <c r="A2170" i="2" s="1"/>
  <c r="A2171" i="2" a="1"/>
  <c r="A2171" i="2" s="1"/>
  <c r="A2172" i="2" a="1"/>
  <c r="A2172" i="2" s="1"/>
  <c r="A2173" i="2" a="1"/>
  <c r="A2173" i="2" s="1"/>
  <c r="A2174" i="2" a="1"/>
  <c r="A2174" i="2" s="1"/>
  <c r="A2175" i="2" a="1"/>
  <c r="A2175" i="2" s="1"/>
  <c r="A2176" i="2" a="1"/>
  <c r="A2176" i="2" s="1"/>
  <c r="A2177" i="2" a="1"/>
  <c r="A2177" i="2" s="1"/>
  <c r="A2178" i="2" a="1"/>
  <c r="A2178" i="2" s="1"/>
  <c r="A2179" i="2" a="1"/>
  <c r="A2179" i="2" s="1"/>
  <c r="A2180" i="2" a="1"/>
  <c r="A2180" i="2" s="1"/>
  <c r="A2181" i="2" a="1"/>
  <c r="A2181" i="2" s="1"/>
  <c r="A2182" i="2" a="1"/>
  <c r="A2182" i="2" s="1"/>
  <c r="A2183" i="2" a="1"/>
  <c r="A2183" i="2" s="1"/>
  <c r="A2184" i="2" a="1"/>
  <c r="A2184" i="2" s="1"/>
  <c r="A2185" i="2" a="1"/>
  <c r="A2185" i="2" s="1"/>
  <c r="A2186" i="2" a="1"/>
  <c r="A2186" i="2" s="1"/>
  <c r="A2187" i="2" a="1"/>
  <c r="A2187" i="2" s="1"/>
  <c r="A2188" i="2" a="1"/>
  <c r="A2188" i="2" s="1"/>
  <c r="A2189" i="2" a="1"/>
  <c r="A2189" i="2" s="1"/>
  <c r="A2190" i="2" a="1"/>
  <c r="A2190" i="2" s="1"/>
  <c r="A2191" i="2" a="1"/>
  <c r="A2191" i="2" s="1"/>
  <c r="A2192" i="2" a="1"/>
  <c r="A2192" i="2" s="1"/>
  <c r="A2193" i="2" a="1"/>
  <c r="A2193" i="2" s="1"/>
  <c r="A2194" i="2" a="1"/>
  <c r="A2194" i="2" s="1"/>
  <c r="A2195" i="2" a="1"/>
  <c r="A2195" i="2" s="1"/>
  <c r="A2196" i="2" a="1"/>
  <c r="A2196" i="2" s="1"/>
  <c r="A2197" i="2" a="1"/>
  <c r="A2197" i="2" s="1"/>
  <c r="A2198" i="2" a="1"/>
  <c r="A2198" i="2" s="1"/>
  <c r="A2199" i="2" a="1"/>
  <c r="A2199" i="2" s="1"/>
  <c r="A2200" i="2" a="1"/>
  <c r="A2200" i="2" s="1"/>
  <c r="A2201" i="2" a="1"/>
  <c r="A2201" i="2" s="1"/>
  <c r="A2202" i="2" a="1"/>
  <c r="A2202" i="2" s="1"/>
  <c r="A2203" i="2" a="1"/>
  <c r="A2203" i="2" s="1"/>
  <c r="A2204" i="2" a="1"/>
  <c r="A2204" i="2" s="1"/>
  <c r="A2205" i="2" a="1"/>
  <c r="A2205" i="2" s="1"/>
  <c r="A2206" i="2" a="1"/>
  <c r="A2206" i="2" s="1"/>
  <c r="A2207" i="2" a="1"/>
  <c r="A2207" i="2" s="1"/>
  <c r="A2208" i="2" a="1"/>
  <c r="A2208" i="2" s="1"/>
  <c r="A2209" i="2" a="1"/>
  <c r="A2209" i="2" s="1"/>
  <c r="A2210" i="2" a="1"/>
  <c r="A2210" i="2" s="1"/>
  <c r="A2211" i="2" a="1"/>
  <c r="A2211" i="2" s="1"/>
  <c r="A2212" i="2" a="1"/>
  <c r="A2212" i="2" s="1"/>
  <c r="A2213" i="2" a="1"/>
  <c r="A2213" i="2" s="1"/>
  <c r="A2214" i="2" a="1"/>
  <c r="A2214" i="2" s="1"/>
  <c r="A2215" i="2" a="1"/>
  <c r="A2215" i="2" s="1"/>
  <c r="A2216" i="2" a="1"/>
  <c r="A2216" i="2" s="1"/>
  <c r="A2217" i="2" a="1"/>
  <c r="A2217" i="2" s="1"/>
  <c r="A2218" i="2" a="1"/>
  <c r="A2218" i="2" s="1"/>
  <c r="A2219" i="2" a="1"/>
  <c r="A2219" i="2" s="1"/>
  <c r="A2220" i="2" a="1"/>
  <c r="A2220" i="2" s="1"/>
  <c r="A2221" i="2" a="1"/>
  <c r="A2221" i="2" s="1"/>
  <c r="A2222" i="2" a="1"/>
  <c r="A2222" i="2" s="1"/>
  <c r="A2223" i="2" a="1"/>
  <c r="A2223" i="2" s="1"/>
  <c r="A2224" i="2" a="1"/>
  <c r="A2224" i="2" s="1"/>
  <c r="A2225" i="2" a="1"/>
  <c r="A2225" i="2" s="1"/>
  <c r="A2226" i="2" a="1"/>
  <c r="A2226" i="2" s="1"/>
  <c r="A2227" i="2" a="1"/>
  <c r="A2227" i="2" s="1"/>
  <c r="A2228" i="2" a="1"/>
  <c r="A2228" i="2" s="1"/>
  <c r="A2229" i="2" a="1"/>
  <c r="A2229" i="2" s="1"/>
  <c r="A2230" i="2" a="1"/>
  <c r="A2230" i="2" s="1"/>
  <c r="A2231" i="2" a="1"/>
  <c r="A2231" i="2" s="1"/>
  <c r="A2232" i="2" a="1"/>
  <c r="A2232" i="2" s="1"/>
  <c r="A2233" i="2" a="1"/>
  <c r="A2233" i="2" s="1"/>
  <c r="A2234" i="2" a="1"/>
  <c r="A2234" i="2" s="1"/>
  <c r="A2235" i="2" a="1"/>
  <c r="A2235" i="2" s="1"/>
  <c r="A2236" i="2" a="1"/>
  <c r="A2236" i="2" s="1"/>
  <c r="A2237" i="2" a="1"/>
  <c r="A2237" i="2" s="1"/>
  <c r="A2238" i="2" a="1"/>
  <c r="A2238" i="2" s="1"/>
  <c r="A2239" i="2" a="1"/>
  <c r="A2239" i="2" s="1"/>
  <c r="A2240" i="2" a="1"/>
  <c r="A2240" i="2" s="1"/>
  <c r="A2241" i="2" a="1"/>
  <c r="A2241" i="2" s="1"/>
  <c r="A2242" i="2" a="1"/>
  <c r="A2242" i="2" s="1"/>
  <c r="A2243" i="2" a="1"/>
  <c r="A2243" i="2" s="1"/>
  <c r="A2244" i="2" a="1"/>
  <c r="A2244" i="2" s="1"/>
  <c r="A2245" i="2" a="1"/>
  <c r="A2245" i="2" s="1"/>
  <c r="A2246" i="2" a="1"/>
  <c r="A2246" i="2" s="1"/>
  <c r="A2247" i="2" a="1"/>
  <c r="A2247" i="2" s="1"/>
  <c r="A2248" i="2" a="1"/>
  <c r="A2248" i="2" s="1"/>
  <c r="A2249" i="2" a="1"/>
  <c r="A2249" i="2" s="1"/>
  <c r="A2250" i="2" a="1"/>
  <c r="A2250" i="2" s="1"/>
  <c r="A2251" i="2" a="1"/>
  <c r="A2251" i="2" s="1"/>
  <c r="A2252" i="2" a="1"/>
  <c r="A2252" i="2" s="1"/>
  <c r="A2253" i="2" a="1"/>
  <c r="A2253" i="2" s="1"/>
  <c r="A2254" i="2" a="1"/>
  <c r="A2254" i="2" s="1"/>
  <c r="A2255" i="2" a="1"/>
  <c r="A2255" i="2" s="1"/>
  <c r="A2256" i="2" a="1"/>
  <c r="A2256" i="2" s="1"/>
  <c r="A2257" i="2" a="1"/>
  <c r="A2257" i="2" s="1"/>
  <c r="A2258" i="2" a="1"/>
  <c r="A2258" i="2" s="1"/>
  <c r="A2259" i="2" a="1"/>
  <c r="A2259" i="2" s="1"/>
  <c r="A2260" i="2" a="1"/>
  <c r="A2260" i="2" s="1"/>
  <c r="A2261" i="2" a="1"/>
  <c r="A2261" i="2" s="1"/>
  <c r="A2262" i="2" a="1"/>
  <c r="A2262" i="2" s="1"/>
  <c r="A2263" i="2" a="1"/>
  <c r="A2263" i="2" s="1"/>
  <c r="A2264" i="2" a="1"/>
  <c r="A2264" i="2" s="1"/>
  <c r="A2265" i="2" a="1"/>
  <c r="A2265" i="2" s="1"/>
  <c r="A2266" i="2" a="1"/>
  <c r="A2266" i="2" s="1"/>
  <c r="A2267" i="2" a="1"/>
  <c r="A2267" i="2" s="1"/>
  <c r="A2268" i="2" a="1"/>
  <c r="A2268" i="2" s="1"/>
  <c r="A2269" i="2" a="1"/>
  <c r="A2269" i="2" s="1"/>
  <c r="A2270" i="2" a="1"/>
  <c r="A2270" i="2" s="1"/>
  <c r="A2282" i="2" a="1"/>
  <c r="A2282" i="2" s="1"/>
  <c r="A2283" i="2" a="1"/>
  <c r="A2283" i="2" s="1"/>
  <c r="A2284" i="2" a="1"/>
  <c r="A2284" i="2" s="1"/>
  <c r="A2285" i="2" a="1"/>
  <c r="A2285" i="2" s="1"/>
  <c r="A2286" i="2" a="1"/>
  <c r="A2286" i="2" s="1"/>
  <c r="A2287" i="2" a="1"/>
  <c r="A2287" i="2" s="1"/>
  <c r="A2288" i="2" a="1"/>
  <c r="A2288" i="2" s="1"/>
  <c r="A2289" i="2" a="1"/>
  <c r="A2289" i="2" s="1"/>
  <c r="A2290" i="2" a="1"/>
  <c r="A2290" i="2" s="1"/>
  <c r="A2291" i="2" a="1"/>
  <c r="A2291" i="2" s="1"/>
  <c r="A2292" i="2" a="1"/>
  <c r="A2292" i="2" s="1"/>
  <c r="A2293" i="2" a="1"/>
  <c r="A2293" i="2" s="1"/>
  <c r="A2294" i="2" a="1"/>
  <c r="A2294" i="2" s="1"/>
  <c r="A2295" i="2" a="1"/>
  <c r="A2295" i="2" s="1"/>
  <c r="A2296" i="2" a="1"/>
  <c r="A2296" i="2" s="1"/>
  <c r="A2297" i="2" a="1"/>
  <c r="A2297" i="2" s="1"/>
  <c r="A2298" i="2" a="1"/>
  <c r="A2298" i="2" s="1"/>
  <c r="A2299" i="2" a="1"/>
  <c r="A2299" i="2" s="1"/>
  <c r="A2300" i="2" a="1"/>
  <c r="A2300" i="2" s="1"/>
  <c r="A2301" i="2" a="1"/>
  <c r="A2301" i="2" s="1"/>
  <c r="A2302" i="2" a="1"/>
  <c r="A2302" i="2" s="1"/>
  <c r="A2303" i="2" a="1"/>
  <c r="A2303" i="2" s="1"/>
  <c r="A2304" i="2" a="1"/>
  <c r="A2304" i="2" s="1"/>
  <c r="A2305" i="2" a="1"/>
  <c r="A2305" i="2" s="1"/>
  <c r="A2306" i="2" a="1"/>
  <c r="A2306" i="2" s="1"/>
  <c r="A2307" i="2" a="1"/>
  <c r="A2307" i="2" s="1"/>
  <c r="A2308" i="2" a="1"/>
  <c r="A2308" i="2" s="1"/>
  <c r="A2309" i="2" a="1"/>
  <c r="A2309" i="2" s="1"/>
  <c r="A2310" i="2" a="1"/>
  <c r="A2310" i="2" s="1"/>
  <c r="A2311" i="2" a="1"/>
  <c r="A2311" i="2" s="1"/>
  <c r="A2312" i="2" a="1"/>
  <c r="A2312" i="2" s="1"/>
  <c r="A2313" i="2" a="1"/>
  <c r="A2313" i="2" s="1"/>
  <c r="A2314" i="2" a="1"/>
  <c r="A2314" i="2" s="1"/>
  <c r="A2315" i="2" a="1"/>
  <c r="A2315" i="2" s="1"/>
  <c r="A2316" i="2" a="1"/>
  <c r="A2316" i="2" s="1"/>
  <c r="A2317" i="2" a="1"/>
  <c r="A2317" i="2" s="1"/>
  <c r="A2318" i="2" a="1"/>
  <c r="A2318" i="2" s="1"/>
  <c r="A2319" i="2" a="1"/>
  <c r="A2319" i="2" s="1"/>
  <c r="A2320" i="2" a="1"/>
  <c r="A2320" i="2" s="1"/>
  <c r="A2321" i="2" a="1"/>
  <c r="A2321" i="2" s="1"/>
  <c r="A2322" i="2" a="1"/>
  <c r="A2322" i="2" s="1"/>
  <c r="A2323" i="2" a="1"/>
  <c r="A2323" i="2" s="1"/>
  <c r="A2324" i="2" a="1"/>
  <c r="A2324" i="2" s="1"/>
  <c r="A2325" i="2" a="1"/>
  <c r="A2325" i="2" s="1"/>
  <c r="A2326" i="2" a="1"/>
  <c r="A2326" i="2" s="1"/>
  <c r="A2327" i="2" a="1"/>
  <c r="A2327" i="2" s="1"/>
  <c r="A2328" i="2" a="1"/>
  <c r="A2328" i="2" s="1"/>
  <c r="A2329" i="2" a="1"/>
  <c r="A2329" i="2" s="1"/>
  <c r="A2330" i="2" a="1"/>
  <c r="A2330" i="2" s="1"/>
  <c r="A2331" i="2" a="1"/>
  <c r="A2331" i="2" s="1"/>
  <c r="A2332" i="2" a="1"/>
  <c r="A2332" i="2" s="1"/>
  <c r="A2333" i="2" a="1"/>
  <c r="A2333" i="2" s="1"/>
  <c r="A2334" i="2" a="1"/>
  <c r="A2334" i="2" s="1"/>
  <c r="A2335" i="2" a="1"/>
  <c r="A2335" i="2" s="1"/>
  <c r="A2336" i="2" a="1"/>
  <c r="A2336" i="2" s="1"/>
  <c r="A2337" i="2" a="1"/>
  <c r="A2337" i="2" s="1"/>
  <c r="A2338" i="2" a="1"/>
  <c r="A2338" i="2" s="1"/>
  <c r="A2339" i="2" a="1"/>
  <c r="A2339" i="2" s="1"/>
  <c r="A2340" i="2" a="1"/>
  <c r="A2340" i="2" s="1"/>
  <c r="A2341" i="2" a="1"/>
  <c r="A2341" i="2" s="1"/>
  <c r="A2342" i="2" a="1"/>
  <c r="A2342" i="2" s="1"/>
  <c r="A2343" i="2" a="1"/>
  <c r="A2343" i="2" s="1"/>
  <c r="A2344" i="2" a="1"/>
  <c r="A2344" i="2" s="1"/>
  <c r="A2345" i="2" a="1"/>
  <c r="A2345" i="2" s="1"/>
  <c r="A2346" i="2" a="1"/>
  <c r="A2346" i="2" s="1"/>
  <c r="A2347" i="2" a="1"/>
  <c r="A2347" i="2" s="1"/>
  <c r="A2348" i="2" a="1"/>
  <c r="A2348" i="2" s="1"/>
  <c r="A2349" i="2" a="1"/>
  <c r="A2349" i="2" s="1"/>
  <c r="A2350" i="2" a="1"/>
  <c r="A2350" i="2" s="1"/>
  <c r="A2351" i="2" a="1"/>
  <c r="A2351" i="2" s="1"/>
  <c r="A2352" i="2" a="1"/>
  <c r="A2352" i="2" s="1"/>
  <c r="A2353" i="2" a="1"/>
  <c r="A2353" i="2" s="1"/>
  <c r="A2354" i="2" a="1"/>
  <c r="A2354" i="2" s="1"/>
  <c r="A2355" i="2" a="1"/>
  <c r="A2355" i="2" s="1"/>
  <c r="A2356" i="2" a="1"/>
  <c r="A2356" i="2" s="1"/>
  <c r="A2357" i="2" a="1"/>
  <c r="A2357" i="2" s="1"/>
  <c r="A2358" i="2" a="1"/>
  <c r="A2358" i="2" s="1"/>
  <c r="A2359" i="2" a="1"/>
  <c r="A2359" i="2" s="1"/>
  <c r="A2360" i="2" a="1"/>
  <c r="A2360" i="2" s="1"/>
  <c r="A2361" i="2" a="1"/>
  <c r="A2361" i="2" s="1"/>
  <c r="A2362" i="2" a="1"/>
  <c r="A2362" i="2" s="1"/>
  <c r="A2363" i="2" a="1"/>
  <c r="A2363" i="2" s="1"/>
  <c r="A2364" i="2" a="1"/>
  <c r="A2364" i="2" s="1"/>
  <c r="A2365" i="2" a="1"/>
  <c r="A2365" i="2" s="1"/>
  <c r="A2366" i="2" a="1"/>
  <c r="A2366" i="2" s="1"/>
  <c r="A2367" i="2" a="1"/>
  <c r="A2367" i="2" s="1"/>
  <c r="A2368" i="2" a="1"/>
  <c r="A2368" i="2" s="1"/>
  <c r="A2369" i="2" a="1"/>
  <c r="A2369" i="2" s="1"/>
  <c r="A2370" i="2" a="1"/>
  <c r="A2370" i="2" s="1"/>
  <c r="A2371" i="2" a="1"/>
  <c r="A2371" i="2" s="1"/>
  <c r="A2372" i="2" a="1"/>
  <c r="A2372" i="2" s="1"/>
  <c r="A2373" i="2" a="1"/>
  <c r="A2373" i="2" s="1"/>
  <c r="A2374" i="2" a="1"/>
  <c r="A2374" i="2" s="1"/>
  <c r="A2375" i="2" a="1"/>
  <c r="A2375" i="2" s="1"/>
  <c r="A2376" i="2" a="1"/>
  <c r="A2376" i="2" s="1"/>
  <c r="A2377" i="2" a="1"/>
  <c r="A2377" i="2" s="1"/>
  <c r="A2378" i="2" a="1"/>
  <c r="A2378" i="2" s="1"/>
  <c r="A2379" i="2" a="1"/>
  <c r="A2379" i="2" s="1"/>
  <c r="A2380" i="2" a="1"/>
  <c r="A2380" i="2" s="1"/>
  <c r="A2381" i="2" a="1"/>
  <c r="A2381" i="2" s="1"/>
  <c r="A2382" i="2" a="1"/>
  <c r="A2382" i="2" s="1"/>
  <c r="A2383" i="2" a="1"/>
  <c r="A2383" i="2" s="1"/>
  <c r="A2384" i="2" a="1"/>
  <c r="A2384" i="2" s="1"/>
  <c r="A2385" i="2" a="1"/>
  <c r="A2385" i="2" s="1"/>
  <c r="A2386" i="2" a="1"/>
  <c r="A2386" i="2" s="1"/>
  <c r="A2387" i="2" a="1"/>
  <c r="A2387" i="2" s="1"/>
  <c r="A2388" i="2" a="1"/>
  <c r="A2388" i="2" s="1"/>
  <c r="A2389" i="2" a="1"/>
  <c r="A2389" i="2" s="1"/>
  <c r="A2390" i="2" a="1"/>
  <c r="A2390" i="2" s="1"/>
  <c r="A2391" i="2" a="1"/>
  <c r="A2391" i="2" s="1"/>
  <c r="A2392" i="2" a="1"/>
  <c r="A2392" i="2" s="1"/>
  <c r="A2393" i="2" a="1"/>
  <c r="A2393" i="2" s="1"/>
  <c r="A2394" i="2" a="1"/>
  <c r="A2394" i="2" s="1"/>
  <c r="A2395" i="2" a="1"/>
  <c r="A2395" i="2" s="1"/>
  <c r="A2396" i="2" a="1"/>
  <c r="A2396" i="2" s="1"/>
  <c r="A2397" i="2" a="1"/>
  <c r="A2397" i="2" s="1"/>
  <c r="A2398" i="2" a="1"/>
  <c r="A2398" i="2" s="1"/>
  <c r="A2399" i="2" a="1"/>
  <c r="A2399" i="2" s="1"/>
  <c r="A2400" i="2" a="1"/>
  <c r="A2400" i="2" s="1"/>
  <c r="A2401" i="2" a="1"/>
  <c r="A2401" i="2" s="1"/>
  <c r="A2402" i="2" a="1"/>
  <c r="A2402" i="2" s="1"/>
  <c r="A2403" i="2" a="1"/>
  <c r="A2403" i="2" s="1"/>
  <c r="A2404" i="2" a="1"/>
  <c r="A2404" i="2" s="1"/>
  <c r="A2405" i="2" a="1"/>
  <c r="A2405" i="2" s="1"/>
  <c r="A2406" i="2" a="1"/>
  <c r="A2406" i="2" s="1"/>
  <c r="A2407" i="2" a="1"/>
  <c r="A2407" i="2" s="1"/>
  <c r="A2408" i="2" a="1"/>
  <c r="A2408" i="2" s="1"/>
  <c r="A2409" i="2" a="1"/>
  <c r="A2409" i="2" s="1"/>
  <c r="A2410" i="2" a="1"/>
  <c r="A2410" i="2" s="1"/>
  <c r="A2411" i="2" a="1"/>
  <c r="A2411" i="2" s="1"/>
  <c r="A2412" i="2" a="1"/>
  <c r="A2412" i="2" s="1"/>
  <c r="A2413" i="2" a="1"/>
  <c r="A2413" i="2" s="1"/>
  <c r="A2414" i="2" a="1"/>
  <c r="A2414" i="2" s="1"/>
  <c r="A2415" i="2" a="1"/>
  <c r="A2415" i="2" s="1"/>
  <c r="A2416" i="2" a="1"/>
  <c r="A2416" i="2" s="1"/>
  <c r="A2417" i="2" a="1"/>
  <c r="A2417" i="2" s="1"/>
  <c r="A2418" i="2" a="1"/>
  <c r="A2418" i="2" s="1"/>
  <c r="A2419" i="2" a="1"/>
  <c r="A2419" i="2" s="1"/>
  <c r="A2420" i="2" a="1"/>
  <c r="A2420" i="2" s="1"/>
  <c r="A2421" i="2" a="1"/>
  <c r="A2421" i="2" s="1"/>
  <c r="A2422" i="2" a="1"/>
  <c r="A2422" i="2" s="1"/>
  <c r="A2423" i="2" a="1"/>
  <c r="A2423" i="2" s="1"/>
  <c r="A2424" i="2" a="1"/>
  <c r="A2424" i="2" s="1"/>
  <c r="A2425" i="2" a="1"/>
  <c r="A2425" i="2" s="1"/>
  <c r="A2426" i="2" a="1"/>
  <c r="A2426" i="2" s="1"/>
  <c r="A2427" i="2" a="1"/>
  <c r="A2427" i="2" s="1"/>
  <c r="A2428" i="2" a="1"/>
  <c r="A2428" i="2" s="1"/>
  <c r="A2429" i="2" a="1"/>
  <c r="A2429" i="2" s="1"/>
  <c r="A2430" i="2" a="1"/>
  <c r="A2430" i="2" s="1"/>
  <c r="A2431" i="2" a="1"/>
  <c r="A2431" i="2" s="1"/>
  <c r="A2432" i="2" a="1"/>
  <c r="A2432" i="2" s="1"/>
  <c r="A2433" i="2" a="1"/>
  <c r="A2433" i="2" s="1"/>
  <c r="A2434" i="2" a="1"/>
  <c r="A2434" i="2" s="1"/>
  <c r="A2435" i="2" a="1"/>
  <c r="A2435" i="2" s="1"/>
  <c r="A2436" i="2" a="1"/>
  <c r="A2436" i="2" s="1"/>
  <c r="A2437" i="2" a="1"/>
  <c r="A2437" i="2" s="1"/>
  <c r="A2438" i="2" a="1"/>
  <c r="A2438" i="2" s="1"/>
  <c r="A2439" i="2" a="1"/>
  <c r="A2439" i="2" s="1"/>
  <c r="A2440" i="2" a="1"/>
  <c r="A2440" i="2" s="1"/>
  <c r="A2441" i="2" a="1"/>
  <c r="A2441" i="2" s="1"/>
  <c r="A2442" i="2" a="1"/>
  <c r="A2442" i="2" s="1"/>
  <c r="A2443" i="2" a="1"/>
  <c r="A2443" i="2" s="1"/>
  <c r="A2444" i="2" a="1"/>
  <c r="A2444" i="2" s="1"/>
  <c r="A2445" i="2" a="1"/>
  <c r="A2445" i="2" s="1"/>
  <c r="A2446" i="2" a="1"/>
  <c r="A2446" i="2" s="1"/>
  <c r="A2447" i="2" a="1"/>
  <c r="A2447" i="2" s="1"/>
  <c r="A2448" i="2" a="1"/>
  <c r="A2448" i="2" s="1"/>
  <c r="A2449" i="2" a="1"/>
  <c r="A2449" i="2" s="1"/>
  <c r="A2450" i="2" a="1"/>
  <c r="A2450" i="2" s="1"/>
  <c r="A2451" i="2" a="1"/>
  <c r="A2451" i="2" s="1"/>
  <c r="A2452" i="2" a="1"/>
  <c r="A2452" i="2" s="1"/>
  <c r="A2453" i="2" a="1"/>
  <c r="A2453" i="2" s="1"/>
  <c r="A2454" i="2" a="1"/>
  <c r="A2454" i="2" s="1"/>
  <c r="A2455" i="2" a="1"/>
  <c r="A2455" i="2" s="1"/>
  <c r="A2456" i="2" a="1"/>
  <c r="A2456" i="2" s="1"/>
  <c r="A2457" i="2" a="1"/>
  <c r="A2457" i="2" s="1"/>
  <c r="A2458" i="2" a="1"/>
  <c r="A2458" i="2" s="1"/>
  <c r="A2459" i="2" a="1"/>
  <c r="A2459" i="2" s="1"/>
  <c r="A2460" i="2" a="1"/>
  <c r="A2460" i="2" s="1"/>
  <c r="A2461" i="2" a="1"/>
  <c r="A2461" i="2" s="1"/>
  <c r="A2462" i="2" a="1"/>
  <c r="A2462" i="2" s="1"/>
  <c r="A2463" i="2" a="1"/>
  <c r="A2463" i="2" s="1"/>
  <c r="A2464" i="2" a="1"/>
  <c r="A2464" i="2" s="1"/>
  <c r="A2465" i="2" a="1"/>
  <c r="A2465" i="2" s="1"/>
  <c r="A2466" i="2" a="1"/>
  <c r="A2466" i="2" s="1"/>
  <c r="A2467" i="2" a="1"/>
  <c r="A2467" i="2" s="1"/>
  <c r="A2468" i="2" a="1"/>
  <c r="A2468" i="2" s="1"/>
  <c r="A2469" i="2" a="1"/>
  <c r="A2469" i="2" s="1"/>
  <c r="A2470" i="2" a="1"/>
  <c r="A2470" i="2" s="1"/>
  <c r="A2471" i="2" a="1"/>
  <c r="A2471" i="2" s="1"/>
  <c r="A2472" i="2" a="1"/>
  <c r="A2472" i="2" s="1"/>
  <c r="A2473" i="2" a="1"/>
  <c r="A2473" i="2" s="1"/>
  <c r="A2474" i="2" a="1"/>
  <c r="A2474" i="2" s="1"/>
  <c r="A2475" i="2" a="1"/>
  <c r="A2475" i="2" s="1"/>
  <c r="A2476" i="2" a="1"/>
  <c r="A2476" i="2" s="1"/>
  <c r="A2477" i="2" a="1"/>
  <c r="A2477" i="2" s="1"/>
  <c r="A2478" i="2" a="1"/>
  <c r="A2478" i="2" s="1"/>
  <c r="A2479" i="2" a="1"/>
  <c r="A2479" i="2" s="1"/>
  <c r="A2480" i="2" a="1"/>
  <c r="A2480" i="2" s="1"/>
  <c r="A2481" i="2" a="1"/>
  <c r="A2481" i="2" s="1"/>
  <c r="A2482" i="2" a="1"/>
  <c r="A2482" i="2" s="1"/>
  <c r="A2483" i="2" a="1"/>
  <c r="A2483" i="2" s="1"/>
  <c r="A2484" i="2" a="1"/>
  <c r="A2484" i="2" s="1"/>
  <c r="A2485" i="2" a="1"/>
  <c r="A2485" i="2" s="1"/>
  <c r="A2486" i="2" a="1"/>
  <c r="A2486" i="2" s="1"/>
  <c r="A2487" i="2" a="1"/>
  <c r="A2487" i="2" s="1"/>
  <c r="A2488" i="2" a="1"/>
  <c r="A2488" i="2" s="1"/>
  <c r="A2489" i="2" a="1"/>
  <c r="A2489" i="2" s="1"/>
  <c r="A2490" i="2" a="1"/>
  <c r="A2490" i="2" s="1"/>
  <c r="A2491" i="2" a="1"/>
  <c r="A2491" i="2" s="1"/>
  <c r="A2492" i="2" a="1"/>
  <c r="A2492" i="2" s="1"/>
  <c r="A2493" i="2" a="1"/>
  <c r="A2493" i="2" s="1"/>
  <c r="A2494" i="2" a="1"/>
  <c r="A2494" i="2" s="1"/>
  <c r="A2495" i="2" a="1"/>
  <c r="A2495" i="2" s="1"/>
  <c r="A2496" i="2" a="1"/>
  <c r="A2496" i="2" s="1"/>
  <c r="A2497" i="2" a="1"/>
  <c r="A2497" i="2" s="1"/>
  <c r="A2498" i="2" a="1"/>
  <c r="A2498" i="2" s="1"/>
  <c r="A2499" i="2" a="1"/>
  <c r="A2499" i="2" s="1"/>
  <c r="A2500" i="2" a="1"/>
  <c r="A2500" i="2" s="1"/>
  <c r="A2501" i="2" a="1"/>
  <c r="A2501" i="2" s="1"/>
  <c r="A2502" i="2" a="1"/>
  <c r="A2502" i="2" s="1"/>
  <c r="A2503" i="2" a="1"/>
  <c r="A2503" i="2" s="1"/>
  <c r="A2504" i="2" a="1"/>
  <c r="A2504" i="2" s="1"/>
  <c r="A2505" i="2" a="1"/>
  <c r="A2505" i="2" s="1"/>
  <c r="A2506" i="2" a="1"/>
  <c r="A2506" i="2" s="1"/>
  <c r="A2507" i="2" a="1"/>
  <c r="A2507" i="2" s="1"/>
  <c r="A2508" i="2" a="1"/>
  <c r="A2508" i="2" s="1"/>
  <c r="A2509" i="2" a="1"/>
  <c r="A2509" i="2" s="1"/>
  <c r="A2510" i="2" a="1"/>
  <c r="A2510" i="2" s="1"/>
  <c r="A2511" i="2" a="1"/>
  <c r="A2511" i="2" s="1"/>
  <c r="A2512" i="2" a="1"/>
  <c r="A2512" i="2" s="1"/>
  <c r="A2513" i="2" a="1"/>
  <c r="A2513" i="2" s="1"/>
  <c r="A2514" i="2" a="1"/>
  <c r="A2514" i="2" s="1"/>
  <c r="A2515" i="2" a="1"/>
  <c r="A2515" i="2" s="1"/>
  <c r="A2516" i="2" a="1"/>
  <c r="A2516" i="2" s="1"/>
  <c r="A2517" i="2" a="1"/>
  <c r="A2517" i="2" s="1"/>
  <c r="A2518" i="2" a="1"/>
  <c r="A2518" i="2" s="1"/>
  <c r="A2519" i="2" a="1"/>
  <c r="A2519" i="2" s="1"/>
  <c r="A2520" i="2" a="1"/>
  <c r="A2520" i="2" s="1"/>
  <c r="A2521" i="2" a="1"/>
  <c r="A2521" i="2" s="1"/>
  <c r="A2522" i="2" a="1"/>
  <c r="A2522" i="2" s="1"/>
  <c r="A2523" i="2" a="1"/>
  <c r="A2523" i="2" s="1"/>
  <c r="A2524" i="2" a="1"/>
  <c r="A2524" i="2" s="1"/>
  <c r="A2525" i="2" a="1"/>
  <c r="A2525" i="2" s="1"/>
  <c r="A2526" i="2" a="1"/>
  <c r="A2526" i="2" s="1"/>
  <c r="A2527" i="2" a="1"/>
  <c r="A2527" i="2" s="1"/>
  <c r="A2528" i="2" a="1"/>
  <c r="A2528" i="2" s="1"/>
  <c r="A2529" i="2" a="1"/>
  <c r="A2529" i="2" s="1"/>
  <c r="A2530" i="2" a="1"/>
  <c r="A2530" i="2" s="1"/>
  <c r="A2531" i="2" a="1"/>
  <c r="A2531" i="2" s="1"/>
  <c r="A2532" i="2" a="1"/>
  <c r="A2532" i="2" s="1"/>
  <c r="A2533" i="2" a="1"/>
  <c r="A2533" i="2" s="1"/>
  <c r="A2534" i="2" a="1"/>
  <c r="A2534" i="2" s="1"/>
  <c r="A2535" i="2" a="1"/>
  <c r="A2535" i="2" s="1"/>
  <c r="A2536" i="2" a="1"/>
  <c r="A2536" i="2" s="1"/>
  <c r="A2537" i="2" a="1"/>
  <c r="A2537" i="2" s="1"/>
  <c r="A2538" i="2" a="1"/>
  <c r="A2538" i="2" s="1"/>
  <c r="A2539" i="2" a="1"/>
  <c r="A2539" i="2" s="1"/>
  <c r="A2540" i="2" a="1"/>
  <c r="A2540" i="2" s="1"/>
  <c r="A2541" i="2" a="1"/>
  <c r="A2541" i="2" s="1"/>
  <c r="A2542" i="2" a="1"/>
  <c r="A2542" i="2" s="1"/>
  <c r="A2543" i="2" a="1"/>
  <c r="A2543" i="2" s="1"/>
  <c r="A2544" i="2" a="1"/>
  <c r="A2544" i="2" s="1"/>
  <c r="A2545" i="2" a="1"/>
  <c r="A2545" i="2" s="1"/>
  <c r="A2546" i="2" a="1"/>
  <c r="A2546" i="2" s="1"/>
  <c r="A2547" i="2" a="1"/>
  <c r="A2547" i="2" s="1"/>
  <c r="A2548" i="2" a="1"/>
  <c r="A2548" i="2" s="1"/>
  <c r="A2549" i="2" a="1"/>
  <c r="A2549" i="2" s="1"/>
  <c r="A2550" i="2" a="1"/>
  <c r="A2550" i="2" s="1"/>
  <c r="A2551" i="2" a="1"/>
  <c r="A2551" i="2" s="1"/>
  <c r="A2552" i="2" a="1"/>
  <c r="A2552" i="2" s="1"/>
  <c r="A2553" i="2" a="1"/>
  <c r="A2553" i="2" s="1"/>
  <c r="A2554" i="2" a="1"/>
  <c r="A2554" i="2" s="1"/>
  <c r="A2555" i="2" a="1"/>
  <c r="A2555" i="2" s="1"/>
  <c r="A2556" i="2" a="1"/>
  <c r="A2556" i="2" s="1"/>
  <c r="A2557" i="2" a="1"/>
  <c r="A2557" i="2" s="1"/>
  <c r="A2558" i="2" a="1"/>
  <c r="A2558" i="2" s="1"/>
  <c r="A2559" i="2" a="1"/>
  <c r="A2559" i="2" s="1"/>
  <c r="A2560" i="2" a="1"/>
  <c r="A2560" i="2" s="1"/>
  <c r="A2561" i="2" a="1"/>
  <c r="A2561" i="2" s="1"/>
  <c r="A2562" i="2" a="1"/>
  <c r="A2562" i="2" s="1"/>
  <c r="A2563" i="2" a="1"/>
  <c r="A2563" i="2" s="1"/>
  <c r="A2564" i="2" a="1"/>
  <c r="A2564" i="2" s="1"/>
  <c r="A2565" i="2" a="1"/>
  <c r="A2565" i="2" s="1"/>
  <c r="A2566" i="2" a="1"/>
  <c r="A2566" i="2" s="1"/>
  <c r="A2567" i="2" a="1"/>
  <c r="A2567" i="2" s="1"/>
  <c r="A2568" i="2" a="1"/>
  <c r="A2568" i="2" s="1"/>
  <c r="A2569" i="2" a="1"/>
  <c r="A2569" i="2" s="1"/>
  <c r="A2570" i="2" a="1"/>
  <c r="A2570" i="2" s="1"/>
  <c r="A2571" i="2" a="1"/>
  <c r="A2571" i="2" s="1"/>
  <c r="A2572" i="2" a="1"/>
  <c r="A2572" i="2" s="1"/>
  <c r="A2573" i="2" a="1"/>
  <c r="A2573" i="2" s="1"/>
  <c r="A2574" i="2" a="1"/>
  <c r="A2574" i="2" s="1"/>
  <c r="A2575" i="2" a="1"/>
  <c r="A2575" i="2" s="1"/>
  <c r="A2576" i="2" a="1"/>
  <c r="A2576" i="2" s="1"/>
  <c r="A2577" i="2" a="1"/>
  <c r="A2577" i="2" s="1"/>
  <c r="A2578" i="2" a="1"/>
  <c r="A2578" i="2" s="1"/>
  <c r="A2579" i="2" a="1"/>
  <c r="A2579" i="2" s="1"/>
  <c r="A2580" i="2" a="1"/>
  <c r="A2580" i="2" s="1"/>
  <c r="A2581" i="2" a="1"/>
  <c r="A2581" i="2" s="1"/>
  <c r="A2582" i="2" a="1"/>
  <c r="A2582" i="2" s="1"/>
  <c r="A2583" i="2" a="1"/>
  <c r="A2583" i="2" s="1"/>
  <c r="A2584" i="2" a="1"/>
  <c r="A2584" i="2" s="1"/>
  <c r="A2585" i="2" a="1"/>
  <c r="A2585" i="2" s="1"/>
  <c r="A2586" i="2" a="1"/>
  <c r="A2586" i="2" s="1"/>
  <c r="A2587" i="2" a="1"/>
  <c r="A2587" i="2" s="1"/>
  <c r="A2588" i="2" a="1"/>
  <c r="A2588" i="2" s="1"/>
  <c r="A2589" i="2" a="1"/>
  <c r="A2589" i="2" s="1"/>
  <c r="A2590" i="2" a="1"/>
  <c r="A2590" i="2" s="1"/>
  <c r="A2591" i="2" a="1"/>
  <c r="A2591" i="2" s="1"/>
  <c r="A2592" i="2" a="1"/>
  <c r="A2592" i="2" s="1"/>
  <c r="A2593" i="2" a="1"/>
  <c r="A2593" i="2" s="1"/>
  <c r="A2594" i="2" a="1"/>
  <c r="A2594" i="2" s="1"/>
  <c r="A2595" i="2" a="1"/>
  <c r="A2595" i="2" s="1"/>
  <c r="A2596" i="2" a="1"/>
  <c r="A2596" i="2" s="1"/>
  <c r="A2597" i="2" a="1"/>
  <c r="A2597" i="2" s="1"/>
  <c r="A2598" i="2" a="1"/>
  <c r="A2598" i="2" s="1"/>
  <c r="A2599" i="2" a="1"/>
  <c r="A2599" i="2" s="1"/>
  <c r="A2600" i="2" a="1"/>
  <c r="A2600" i="2" s="1"/>
  <c r="A2601" i="2" a="1"/>
  <c r="A2601" i="2" s="1"/>
  <c r="A2602" i="2" a="1"/>
  <c r="A2602" i="2" s="1"/>
  <c r="A2603" i="2" a="1"/>
  <c r="A2603" i="2" s="1"/>
  <c r="A2604" i="2" a="1"/>
  <c r="A2604" i="2" s="1"/>
  <c r="A2605" i="2" a="1"/>
  <c r="A2605" i="2" s="1"/>
  <c r="A2606" i="2" a="1"/>
  <c r="A2606" i="2" s="1"/>
  <c r="A2607" i="2" a="1"/>
  <c r="A2607" i="2" s="1"/>
  <c r="A2608" i="2" a="1"/>
  <c r="A2608" i="2" s="1"/>
  <c r="A2609" i="2" a="1"/>
  <c r="A2609" i="2" s="1"/>
  <c r="A2610" i="2" a="1"/>
  <c r="A2610" i="2" s="1"/>
  <c r="A2611" i="2" a="1"/>
  <c r="A2611" i="2" s="1"/>
  <c r="A2620" i="2" a="1"/>
  <c r="A2620" i="2" s="1"/>
  <c r="A2621" i="2" a="1"/>
  <c r="A2621" i="2" s="1"/>
  <c r="A2622" i="2" a="1"/>
  <c r="A2622" i="2" s="1"/>
  <c r="A2623" i="2" a="1"/>
  <c r="A2623" i="2" s="1"/>
  <c r="A2624" i="2" a="1"/>
  <c r="A2624" i="2" s="1"/>
  <c r="A2625" i="2" a="1"/>
  <c r="A2625" i="2" s="1"/>
  <c r="A2626" i="2" a="1"/>
  <c r="A2626" i="2" s="1"/>
  <c r="A2627" i="2" a="1"/>
  <c r="A2627" i="2" s="1"/>
  <c r="A2628" i="2" a="1"/>
  <c r="A2628" i="2" s="1"/>
  <c r="A2629" i="2" a="1"/>
  <c r="A2629" i="2" s="1"/>
  <c r="A2630" i="2" a="1"/>
  <c r="A2630" i="2" s="1"/>
  <c r="A2631" i="2" a="1"/>
  <c r="A2631" i="2" s="1"/>
  <c r="A2632" i="2" a="1"/>
  <c r="A2632" i="2" s="1"/>
  <c r="A2633" i="2" a="1"/>
  <c r="A2633" i="2" s="1"/>
  <c r="A2634" i="2" a="1"/>
  <c r="A2634" i="2" s="1"/>
  <c r="A2635" i="2" a="1"/>
  <c r="A2635" i="2" s="1"/>
  <c r="A2636" i="2" a="1"/>
  <c r="A2636" i="2" s="1"/>
  <c r="A2637" i="2" a="1"/>
  <c r="A2637" i="2" s="1"/>
  <c r="A2638" i="2" a="1"/>
  <c r="A2638" i="2" s="1"/>
  <c r="A2639" i="2" a="1"/>
  <c r="A2639" i="2" s="1"/>
  <c r="A2640" i="2" a="1"/>
  <c r="A2640" i="2" s="1"/>
  <c r="A2641" i="2" a="1"/>
  <c r="A2641" i="2" s="1"/>
  <c r="A2642" i="2" a="1"/>
  <c r="A2642" i="2" s="1"/>
  <c r="A2643" i="2" a="1"/>
  <c r="A2643" i="2" s="1"/>
  <c r="A2644" i="2" a="1"/>
  <c r="A2644" i="2" s="1"/>
  <c r="A2645" i="2" a="1"/>
  <c r="A2645" i="2" s="1"/>
  <c r="A2646" i="2" a="1"/>
  <c r="A2646" i="2" s="1"/>
  <c r="A2647" i="2" a="1"/>
  <c r="A2647" i="2" s="1"/>
  <c r="A2648" i="2" a="1"/>
  <c r="A2648" i="2" s="1"/>
  <c r="A2649" i="2" a="1"/>
  <c r="A2649" i="2" s="1"/>
  <c r="A2650" i="2" a="1"/>
  <c r="A2650" i="2" s="1"/>
  <c r="A2651" i="2" a="1"/>
  <c r="A2651" i="2" s="1"/>
  <c r="A2652" i="2" a="1"/>
  <c r="A2652" i="2" s="1"/>
  <c r="A2653" i="2" a="1"/>
  <c r="A2653" i="2" s="1"/>
  <c r="A2654" i="2" a="1"/>
  <c r="A2654" i="2" s="1"/>
  <c r="A2655" i="2" a="1"/>
  <c r="A2655" i="2" s="1"/>
  <c r="A2656" i="2" a="1"/>
  <c r="A2656" i="2" s="1"/>
  <c r="A2657" i="2" a="1"/>
  <c r="A2657" i="2" s="1"/>
  <c r="A2658" i="2" a="1"/>
  <c r="A2658" i="2" s="1"/>
  <c r="A2659" i="2" a="1"/>
  <c r="A2659" i="2" s="1"/>
  <c r="A2660" i="2" a="1"/>
  <c r="A2660" i="2" s="1"/>
  <c r="A2661" i="2" a="1"/>
  <c r="A2661" i="2" s="1"/>
  <c r="A2662" i="2" a="1"/>
  <c r="A2662" i="2" s="1"/>
  <c r="A2663" i="2" a="1"/>
  <c r="A2663" i="2" s="1"/>
  <c r="A2664" i="2" a="1"/>
  <c r="A2664" i="2" s="1"/>
  <c r="A2665" i="2" a="1"/>
  <c r="A2665" i="2" s="1"/>
  <c r="A2666" i="2" a="1"/>
  <c r="A2666" i="2" s="1"/>
  <c r="A2667" i="2" a="1"/>
  <c r="A2667" i="2" s="1"/>
  <c r="A2668" i="2" a="1"/>
  <c r="A2668" i="2" s="1"/>
  <c r="A2669" i="2" a="1"/>
  <c r="A2669" i="2" s="1"/>
  <c r="A2670" i="2" a="1"/>
  <c r="A2670" i="2" s="1"/>
  <c r="A2671" i="2" a="1"/>
  <c r="A2671" i="2" s="1"/>
  <c r="A2672" i="2" a="1"/>
  <c r="A2672" i="2" s="1"/>
  <c r="A2673" i="2" a="1"/>
  <c r="A2673" i="2" s="1"/>
  <c r="A2674" i="2" a="1"/>
  <c r="A2674" i="2" s="1"/>
  <c r="A2675" i="2" a="1"/>
  <c r="A2675" i="2" s="1"/>
  <c r="A2676" i="2" a="1"/>
  <c r="A2676" i="2" s="1"/>
  <c r="A2677" i="2" a="1"/>
  <c r="A2677" i="2" s="1"/>
  <c r="A2678" i="2" a="1"/>
  <c r="A2678" i="2" s="1"/>
  <c r="A2679" i="2" a="1"/>
  <c r="A2679" i="2" s="1"/>
  <c r="A2680" i="2" a="1"/>
  <c r="A2680" i="2" s="1"/>
  <c r="A2681" i="2" a="1"/>
  <c r="A2681" i="2" s="1"/>
  <c r="A2682" i="2" a="1"/>
  <c r="A2682" i="2" s="1"/>
  <c r="A2683" i="2" a="1"/>
  <c r="A2683" i="2" s="1"/>
  <c r="A2684" i="2" a="1"/>
  <c r="A2684" i="2" s="1"/>
  <c r="A2685" i="2" a="1"/>
  <c r="A2685" i="2" s="1"/>
  <c r="A2686" i="2" a="1"/>
  <c r="A2686" i="2" s="1"/>
  <c r="A2687" i="2" a="1"/>
  <c r="A2687" i="2" s="1"/>
  <c r="A2688" i="2" a="1"/>
  <c r="A2688" i="2" s="1"/>
  <c r="A2689" i="2" a="1"/>
  <c r="A2689" i="2" s="1"/>
  <c r="A2690" i="2" a="1"/>
  <c r="A2690" i="2" s="1"/>
  <c r="A2691" i="2" a="1"/>
  <c r="A2691" i="2" s="1"/>
  <c r="A2692" i="2" a="1"/>
  <c r="A2692" i="2" s="1"/>
  <c r="A2693" i="2" a="1"/>
  <c r="A2693" i="2" s="1"/>
  <c r="A2694" i="2" a="1"/>
  <c r="A2694" i="2" s="1"/>
  <c r="A2695" i="2" a="1"/>
  <c r="A2695" i="2" s="1"/>
  <c r="A2696" i="2" a="1"/>
  <c r="A2696" i="2" s="1"/>
  <c r="A2697" i="2" a="1"/>
  <c r="A2697" i="2" s="1"/>
  <c r="A2698" i="2" a="1"/>
  <c r="A2698" i="2" s="1"/>
  <c r="A2699" i="2" a="1"/>
  <c r="A2699" i="2" s="1"/>
  <c r="A2700" i="2" a="1"/>
  <c r="A2700" i="2" s="1"/>
  <c r="A2701" i="2" a="1"/>
  <c r="A2701" i="2" s="1"/>
  <c r="A2702" i="2" a="1"/>
  <c r="A2702" i="2" s="1"/>
  <c r="A2703" i="2" a="1"/>
  <c r="A2703" i="2" s="1"/>
  <c r="A2704" i="2" a="1"/>
  <c r="A2704" i="2" s="1"/>
  <c r="A2705" i="2" a="1"/>
  <c r="A2705" i="2" s="1"/>
  <c r="A2706" i="2" a="1"/>
  <c r="A2706" i="2" s="1"/>
  <c r="A2707" i="2" a="1"/>
  <c r="A2707" i="2" s="1"/>
  <c r="A2708" i="2" a="1"/>
  <c r="A2708" i="2" s="1"/>
  <c r="A2709" i="2" a="1"/>
  <c r="A2709" i="2" s="1"/>
  <c r="A2710" i="2" a="1"/>
  <c r="A2710" i="2" s="1"/>
  <c r="A2711" i="2" a="1"/>
  <c r="A2711" i="2" s="1"/>
  <c r="A2712" i="2" a="1"/>
  <c r="A2712" i="2" s="1"/>
  <c r="A2713" i="2" a="1"/>
  <c r="A2713" i="2" s="1"/>
  <c r="A2714" i="2" a="1"/>
  <c r="A2714" i="2" s="1"/>
  <c r="A2715" i="2" a="1"/>
  <c r="A2715" i="2" s="1"/>
  <c r="A2716" i="2" a="1"/>
  <c r="A2716" i="2" s="1"/>
  <c r="A2717" i="2" a="1"/>
  <c r="A2717" i="2" s="1"/>
  <c r="A2718" i="2" a="1"/>
  <c r="A2718" i="2" s="1"/>
  <c r="A2719" i="2" a="1"/>
  <c r="A2719" i="2" s="1"/>
  <c r="A2720" i="2" a="1"/>
  <c r="A2720" i="2" s="1"/>
  <c r="A2721" i="2" a="1"/>
  <c r="A2721" i="2" s="1"/>
  <c r="A2722" i="2" a="1"/>
  <c r="A2722" i="2" s="1"/>
  <c r="A2723" i="2" a="1"/>
  <c r="A2723" i="2" s="1"/>
  <c r="A2724" i="2" a="1"/>
  <c r="A2724" i="2" s="1"/>
  <c r="A2725" i="2" a="1"/>
  <c r="A2725" i="2" s="1"/>
  <c r="A2726" i="2" a="1"/>
  <c r="A2726" i="2" s="1"/>
  <c r="A2727" i="2" a="1"/>
  <c r="A2727" i="2" s="1"/>
  <c r="A2728" i="2" a="1"/>
  <c r="A2728" i="2" s="1"/>
  <c r="A2729" i="2" a="1"/>
  <c r="A2729" i="2" s="1"/>
  <c r="A2730" i="2" a="1"/>
  <c r="A2730" i="2" s="1"/>
  <c r="A2731" i="2" a="1"/>
  <c r="A2731" i="2" s="1"/>
  <c r="A2732" i="2" a="1"/>
  <c r="A2732" i="2" s="1"/>
  <c r="A2733" i="2" a="1"/>
  <c r="A2733" i="2" s="1"/>
  <c r="A2734" i="2" a="1"/>
  <c r="A2734" i="2" s="1"/>
  <c r="A2735" i="2" a="1"/>
  <c r="A2735" i="2" s="1"/>
  <c r="A2736" i="2" a="1"/>
  <c r="A2736" i="2" s="1"/>
  <c r="A2737" i="2" a="1"/>
  <c r="A2737" i="2" s="1"/>
  <c r="A2738" i="2" a="1"/>
  <c r="A2738" i="2" s="1"/>
  <c r="A2739" i="2" a="1"/>
  <c r="A2739" i="2" s="1"/>
  <c r="A2740" i="2" a="1"/>
  <c r="A2740" i="2" s="1"/>
  <c r="A2741" i="2" a="1"/>
  <c r="A2741" i="2" s="1"/>
  <c r="A2742" i="2" a="1"/>
  <c r="A2742" i="2" s="1"/>
  <c r="A2743" i="2" a="1"/>
  <c r="A2743" i="2" s="1"/>
  <c r="A2744" i="2" a="1"/>
  <c r="A2744" i="2" s="1"/>
  <c r="A2745" i="2" a="1"/>
  <c r="A2745" i="2" s="1"/>
  <c r="A2746" i="2" a="1"/>
  <c r="A2746" i="2" s="1"/>
  <c r="A2747" i="2" a="1"/>
  <c r="A2747" i="2" s="1"/>
  <c r="A2748" i="2" a="1"/>
  <c r="A2748" i="2" s="1"/>
  <c r="A2749" i="2" a="1"/>
  <c r="A2749" i="2" s="1"/>
  <c r="A2750" i="2" a="1"/>
  <c r="A2750" i="2" s="1"/>
  <c r="A2751" i="2" a="1"/>
  <c r="A2751" i="2" s="1"/>
  <c r="A2752" i="2" a="1"/>
  <c r="A2752" i="2" s="1"/>
  <c r="A2753" i="2" a="1"/>
  <c r="A2753" i="2" s="1"/>
  <c r="A2754" i="2" a="1"/>
  <c r="A2754" i="2" s="1"/>
  <c r="A2755" i="2" a="1"/>
  <c r="A2755" i="2" s="1"/>
  <c r="A2756" i="2" a="1"/>
  <c r="A2756" i="2" s="1"/>
  <c r="A2757" i="2" a="1"/>
  <c r="A2757" i="2" s="1"/>
  <c r="A2758" i="2" a="1"/>
  <c r="A2758" i="2" s="1"/>
  <c r="A2759" i="2" a="1"/>
  <c r="A2759" i="2" s="1"/>
  <c r="A2760" i="2" a="1"/>
  <c r="A2760" i="2" s="1"/>
  <c r="A2761" i="2" a="1"/>
  <c r="A2761" i="2" s="1"/>
  <c r="A2762" i="2" a="1"/>
  <c r="A2762" i="2" s="1"/>
  <c r="A2763" i="2" a="1"/>
  <c r="A2763" i="2" s="1"/>
  <c r="A2764" i="2" a="1"/>
  <c r="A2764" i="2" s="1"/>
  <c r="A2765" i="2" a="1"/>
  <c r="A2765" i="2" s="1"/>
  <c r="A2766" i="2" a="1"/>
  <c r="A2766" i="2" s="1"/>
  <c r="A2767" i="2" a="1"/>
  <c r="A2767" i="2" s="1"/>
  <c r="A2768" i="2" a="1"/>
  <c r="A2768" i="2" s="1"/>
  <c r="A2769" i="2" a="1"/>
  <c r="A2769" i="2" s="1"/>
  <c r="A2770" i="2" a="1"/>
  <c r="A2770" i="2" s="1"/>
  <c r="A2771" i="2" a="1"/>
  <c r="A2771" i="2" s="1"/>
  <c r="A2772" i="2" a="1"/>
  <c r="A2772" i="2" s="1"/>
  <c r="A2773" i="2" a="1"/>
  <c r="A2773" i="2" s="1"/>
  <c r="A2774" i="2" a="1"/>
  <c r="A2774" i="2" s="1"/>
  <c r="A2775" i="2" a="1"/>
  <c r="A2775" i="2" s="1"/>
  <c r="A2776" i="2" a="1"/>
  <c r="A2776" i="2" s="1"/>
  <c r="A2777" i="2" a="1"/>
  <c r="A2777" i="2" s="1"/>
  <c r="A2778" i="2" a="1"/>
  <c r="A2778" i="2" s="1"/>
  <c r="A2779" i="2" a="1"/>
  <c r="A2779" i="2" s="1"/>
  <c r="A2780" i="2" a="1"/>
  <c r="A2780" i="2" s="1"/>
  <c r="A2781" i="2" a="1"/>
  <c r="A2781" i="2" s="1"/>
  <c r="A2782" i="2" a="1"/>
  <c r="A2782" i="2" s="1"/>
  <c r="A2783" i="2" a="1"/>
  <c r="A2783" i="2" s="1"/>
  <c r="A2784" i="2" a="1"/>
  <c r="A2784" i="2" s="1"/>
  <c r="A2785" i="2" a="1"/>
  <c r="A2785" i="2" s="1"/>
  <c r="A2786" i="2" a="1"/>
  <c r="A2786" i="2" s="1"/>
  <c r="A2787" i="2" a="1"/>
  <c r="A2787" i="2" s="1"/>
  <c r="A2788" i="2" a="1"/>
  <c r="A2788" i="2" s="1"/>
  <c r="A2789" i="2" a="1"/>
  <c r="A2789" i="2" s="1"/>
  <c r="A2790" i="2" a="1"/>
  <c r="A2790" i="2" s="1"/>
  <c r="A2791" i="2" a="1"/>
  <c r="A2791" i="2" s="1"/>
  <c r="A2792" i="2" a="1"/>
  <c r="A2792" i="2" s="1"/>
  <c r="A2793" i="2" a="1"/>
  <c r="A2793" i="2" s="1"/>
  <c r="A2794" i="2" a="1"/>
  <c r="A2794" i="2" s="1"/>
  <c r="A2795" i="2" a="1"/>
  <c r="A2795" i="2" s="1"/>
  <c r="A2796" i="2" a="1"/>
  <c r="A2796" i="2" s="1"/>
  <c r="A2797" i="2" a="1"/>
  <c r="A2797" i="2" s="1"/>
  <c r="A2798" i="2" a="1"/>
  <c r="A2798" i="2" s="1"/>
  <c r="A2799" i="2" a="1"/>
  <c r="A2799" i="2" s="1"/>
  <c r="A2800" i="2" a="1"/>
  <c r="A2800" i="2" s="1"/>
  <c r="A2801" i="2" a="1"/>
  <c r="A2801" i="2" s="1"/>
  <c r="A2802" i="2" a="1"/>
  <c r="A2802" i="2" s="1"/>
  <c r="A2803" i="2" a="1"/>
  <c r="A2803" i="2" s="1"/>
  <c r="A2804" i="2" a="1"/>
  <c r="A2804" i="2" s="1"/>
  <c r="A2805" i="2" a="1"/>
  <c r="A2805" i="2" s="1"/>
  <c r="A2806" i="2" a="1"/>
  <c r="A2806" i="2" s="1"/>
  <c r="A2807" i="2" a="1"/>
  <c r="A2807" i="2" s="1"/>
  <c r="A2808" i="2" a="1"/>
  <c r="A2808" i="2" s="1"/>
  <c r="A2809" i="2" a="1"/>
  <c r="A2809" i="2" s="1"/>
  <c r="A2810" i="2" a="1"/>
  <c r="A2810" i="2" s="1"/>
  <c r="A2811" i="2" a="1"/>
  <c r="A2811" i="2" s="1"/>
  <c r="A2812" i="2" a="1"/>
  <c r="A2812" i="2" s="1"/>
  <c r="A2813" i="2" a="1"/>
  <c r="A2813" i="2" s="1"/>
  <c r="A2814" i="2" a="1"/>
  <c r="A2814" i="2" s="1"/>
  <c r="A2815" i="2" a="1"/>
  <c r="A2815" i="2" s="1"/>
  <c r="A2816" i="2" a="1"/>
  <c r="A2816" i="2" s="1"/>
  <c r="A2817" i="2" a="1"/>
  <c r="A2817" i="2" s="1"/>
  <c r="A2818" i="2" a="1"/>
  <c r="A2818" i="2" s="1"/>
  <c r="A2819" i="2" a="1"/>
  <c r="A2819" i="2" s="1"/>
  <c r="A2820" i="2" a="1"/>
  <c r="A2820" i="2" s="1"/>
  <c r="A2821" i="2" a="1"/>
  <c r="A2821" i="2" s="1"/>
  <c r="A2822" i="2" a="1"/>
  <c r="A2822" i="2" s="1"/>
  <c r="A2823" i="2" a="1"/>
  <c r="A2823" i="2" s="1"/>
  <c r="A2824" i="2" a="1"/>
  <c r="A2824" i="2" s="1"/>
  <c r="A2825" i="2" a="1"/>
  <c r="A2825" i="2" s="1"/>
  <c r="A2826" i="2" a="1"/>
  <c r="A2826" i="2" s="1"/>
  <c r="A2827" i="2" a="1"/>
  <c r="A2827" i="2" s="1"/>
  <c r="A2828" i="2" a="1"/>
  <c r="A2828" i="2" s="1"/>
  <c r="A2829" i="2" a="1"/>
  <c r="A2829" i="2" s="1"/>
  <c r="A2830" i="2" a="1"/>
  <c r="A2830" i="2" s="1"/>
  <c r="A2831" i="2" a="1"/>
  <c r="A2831" i="2" s="1"/>
  <c r="A2832" i="2" a="1"/>
  <c r="A2832" i="2" s="1"/>
  <c r="A2833" i="2" a="1"/>
  <c r="A2833" i="2" s="1"/>
  <c r="A2834" i="2" a="1"/>
  <c r="A2834" i="2" s="1"/>
  <c r="A2835" i="2" a="1"/>
  <c r="A2835" i="2" s="1"/>
  <c r="A2836" i="2" a="1"/>
  <c r="A2836" i="2" s="1"/>
  <c r="A2837" i="2" a="1"/>
  <c r="A2837" i="2" s="1"/>
  <c r="A2838" i="2" a="1"/>
  <c r="A2838" i="2" s="1"/>
  <c r="A2839" i="2" a="1"/>
  <c r="A2839" i="2" s="1"/>
  <c r="A2840" i="2" a="1"/>
  <c r="A2840" i="2" s="1"/>
  <c r="A2841" i="2" a="1"/>
  <c r="A2841" i="2" s="1"/>
  <c r="A2842" i="2" a="1"/>
  <c r="A2842" i="2" s="1"/>
  <c r="A2843" i="2" a="1"/>
  <c r="A2843" i="2" s="1"/>
  <c r="A2844" i="2" a="1"/>
  <c r="A2844" i="2" s="1"/>
  <c r="A2845" i="2" a="1"/>
  <c r="A2845" i="2" s="1"/>
  <c r="A2846" i="2" a="1"/>
  <c r="A2846" i="2" s="1"/>
  <c r="A2847" i="2" a="1"/>
  <c r="A2847" i="2" s="1"/>
  <c r="A2848" i="2" a="1"/>
  <c r="A2848" i="2" s="1"/>
  <c r="A2849" i="2" a="1"/>
  <c r="A2849" i="2" s="1"/>
  <c r="A2850" i="2" a="1"/>
  <c r="A2850" i="2" s="1"/>
  <c r="A2851" i="2" a="1"/>
  <c r="A2851" i="2" s="1"/>
  <c r="A2852" i="2" a="1"/>
  <c r="A2852" i="2" s="1"/>
  <c r="A2853" i="2" a="1"/>
  <c r="A2853" i="2" s="1"/>
  <c r="A2854" i="2" a="1"/>
  <c r="A2854" i="2" s="1"/>
  <c r="A2855" i="2" a="1"/>
  <c r="A2855" i="2" s="1"/>
  <c r="A2856" i="2" a="1"/>
  <c r="A2856" i="2" s="1"/>
  <c r="A2857" i="2" a="1"/>
  <c r="A2857" i="2" s="1"/>
  <c r="A2858" i="2" a="1"/>
  <c r="A2858" i="2" s="1"/>
  <c r="A2859" i="2" a="1"/>
  <c r="A2859" i="2" s="1"/>
  <c r="A2860" i="2" a="1"/>
  <c r="A2860" i="2" s="1"/>
  <c r="A2861" i="2" a="1"/>
  <c r="A2861" i="2" s="1"/>
  <c r="A2862" i="2" a="1"/>
  <c r="A2862" i="2" s="1"/>
  <c r="A2863" i="2" a="1"/>
  <c r="A2863" i="2" s="1"/>
  <c r="A2864" i="2" a="1"/>
  <c r="A2864" i="2" s="1"/>
  <c r="A2865" i="2" a="1"/>
  <c r="A2865" i="2" s="1"/>
  <c r="A2866" i="2" a="1"/>
  <c r="A2866" i="2" s="1"/>
  <c r="A2867" i="2" a="1"/>
  <c r="A2867" i="2" s="1"/>
  <c r="A2868" i="2" a="1"/>
  <c r="A2868" i="2" s="1"/>
  <c r="A2869" i="2" a="1"/>
  <c r="A2869" i="2" s="1"/>
  <c r="A2870" i="2" a="1"/>
  <c r="A2870" i="2" s="1"/>
  <c r="A2871" i="2" a="1"/>
  <c r="A2871" i="2" s="1"/>
  <c r="A2872" i="2" a="1"/>
  <c r="A2872" i="2" s="1"/>
  <c r="A2873" i="2" a="1"/>
  <c r="A2873" i="2" s="1"/>
  <c r="A2874" i="2" a="1"/>
  <c r="A2874" i="2" s="1"/>
  <c r="A2875" i="2" a="1"/>
  <c r="A2875" i="2" s="1"/>
  <c r="A2876" i="2" a="1"/>
  <c r="A2876" i="2" s="1"/>
  <c r="A2877" i="2" a="1"/>
  <c r="A2877" i="2" s="1"/>
  <c r="A2878" i="2" a="1"/>
  <c r="A2878" i="2" s="1"/>
  <c r="A2880" i="2" a="1"/>
  <c r="A2880" i="2" s="1"/>
  <c r="A2881" i="2" a="1"/>
  <c r="A2881" i="2" s="1"/>
  <c r="A2882" i="2" a="1"/>
  <c r="A2882" i="2" s="1"/>
  <c r="A2883" i="2" a="1"/>
  <c r="A2883" i="2" s="1"/>
  <c r="A2884" i="2" a="1"/>
  <c r="A2884" i="2" s="1"/>
  <c r="A2885" i="2" a="1"/>
  <c r="A2885" i="2" s="1"/>
  <c r="A2886" i="2" a="1"/>
  <c r="A2886" i="2" s="1"/>
  <c r="A2887" i="2" a="1"/>
  <c r="A2887" i="2" s="1"/>
  <c r="A2888" i="2" a="1"/>
  <c r="A2888" i="2" s="1"/>
  <c r="A2889" i="2" a="1"/>
  <c r="A2889" i="2" s="1"/>
  <c r="A2890" i="2" a="1"/>
  <c r="A2890" i="2" s="1"/>
  <c r="A2891" i="2" a="1"/>
  <c r="A2891" i="2" s="1"/>
  <c r="A2892" i="2" a="1"/>
  <c r="A2892" i="2" s="1"/>
  <c r="A2893" i="2" a="1"/>
  <c r="A2893" i="2" s="1"/>
  <c r="A2894" i="2" a="1"/>
  <c r="A2894" i="2" s="1"/>
  <c r="A2895" i="2" a="1"/>
  <c r="A2895" i="2" s="1"/>
  <c r="A2896" i="2" a="1"/>
  <c r="A2896" i="2" s="1"/>
  <c r="A2897" i="2" a="1"/>
  <c r="A2897" i="2" s="1"/>
  <c r="A2898" i="2" a="1"/>
  <c r="A2898" i="2" s="1"/>
  <c r="A2899" i="2" a="1"/>
  <c r="A2899" i="2" s="1"/>
  <c r="A2900" i="2" a="1"/>
  <c r="A2900" i="2" s="1"/>
  <c r="A2901" i="2" a="1"/>
  <c r="A2901" i="2" s="1"/>
  <c r="A2902" i="2" a="1"/>
  <c r="A2902" i="2" s="1"/>
  <c r="A2903" i="2" a="1"/>
  <c r="A2903" i="2" s="1"/>
  <c r="A2904" i="2" a="1"/>
  <c r="A2904" i="2" s="1"/>
  <c r="A2905" i="2" a="1"/>
  <c r="A2905" i="2" s="1"/>
  <c r="A2906" i="2" a="1"/>
  <c r="A2906" i="2" s="1"/>
  <c r="A2907" i="2" a="1"/>
  <c r="A2907" i="2" s="1"/>
  <c r="A2908" i="2" a="1"/>
  <c r="A2908" i="2" s="1"/>
  <c r="A2909" i="2" a="1"/>
  <c r="A2909" i="2" s="1"/>
  <c r="A2910" i="2" a="1"/>
  <c r="A2910" i="2" s="1"/>
  <c r="A2911" i="2" a="1"/>
  <c r="A2911" i="2" s="1"/>
  <c r="A2912" i="2" a="1"/>
  <c r="A2912" i="2" s="1"/>
  <c r="A2913" i="2" a="1"/>
  <c r="A2913" i="2" s="1"/>
  <c r="A2914" i="2" a="1"/>
  <c r="A2914" i="2" s="1"/>
  <c r="A2916" i="2" a="1"/>
  <c r="A2916" i="2" s="1"/>
  <c r="A2917" i="2" a="1"/>
  <c r="A2917" i="2" s="1"/>
  <c r="A2918" i="2" a="1"/>
  <c r="A2918" i="2" s="1"/>
  <c r="A2919" i="2" a="1"/>
  <c r="A2919" i="2" s="1"/>
  <c r="A2920" i="2" a="1"/>
  <c r="A2920" i="2" s="1"/>
  <c r="A2921" i="2" a="1"/>
  <c r="A2921" i="2" s="1"/>
  <c r="A2922" i="2" a="1"/>
  <c r="A2922" i="2" s="1"/>
  <c r="A2923" i="2" a="1"/>
  <c r="A2923" i="2" s="1"/>
  <c r="A2924" i="2" a="1"/>
  <c r="A2924" i="2" s="1"/>
  <c r="A2925" i="2" a="1"/>
  <c r="A2925" i="2" s="1"/>
  <c r="A2926" i="2" a="1"/>
  <c r="A2926" i="2" s="1"/>
  <c r="A2927" i="2" a="1"/>
  <c r="A2927" i="2" s="1"/>
  <c r="A2928" i="2" a="1"/>
  <c r="A2928" i="2" s="1"/>
  <c r="A2929" i="2" a="1"/>
  <c r="A2929" i="2" s="1"/>
  <c r="A2930" i="2" a="1"/>
  <c r="A2930" i="2" s="1"/>
  <c r="A2931" i="2" a="1"/>
  <c r="A2931" i="2" s="1"/>
  <c r="A2932" i="2" a="1"/>
  <c r="A2932" i="2" s="1"/>
  <c r="A2933" i="2" a="1"/>
  <c r="A2933" i="2" s="1"/>
  <c r="A2934" i="2" a="1"/>
  <c r="A2934" i="2" s="1"/>
  <c r="A2935" i="2" a="1"/>
  <c r="A2935" i="2" s="1"/>
  <c r="A2936" i="2" a="1"/>
  <c r="A2936" i="2" s="1"/>
  <c r="A2937" i="2" a="1"/>
  <c r="A2937" i="2" s="1"/>
  <c r="A2938" i="2" a="1"/>
  <c r="A2938" i="2" s="1"/>
  <c r="A2939" i="2" a="1"/>
  <c r="A2939" i="2" s="1"/>
  <c r="A2940" i="2" a="1"/>
  <c r="A2940" i="2" s="1"/>
  <c r="A2941" i="2" a="1"/>
  <c r="A2941" i="2" s="1"/>
  <c r="A2942" i="2" a="1"/>
  <c r="A2942" i="2" s="1"/>
  <c r="A2943" i="2" a="1"/>
  <c r="A2943" i="2" s="1"/>
  <c r="A2944" i="2" a="1"/>
  <c r="A2944" i="2" s="1"/>
  <c r="A2945" i="2" a="1"/>
  <c r="A2945" i="2" s="1"/>
  <c r="A2946" i="2" a="1"/>
  <c r="A2946" i="2" s="1"/>
  <c r="A2947" i="2" a="1"/>
  <c r="A2947" i="2" s="1"/>
  <c r="A2948" i="2" a="1"/>
  <c r="A2948" i="2" s="1"/>
  <c r="A2949" i="2" a="1"/>
  <c r="A2949" i="2" s="1"/>
  <c r="A2950" i="2" a="1"/>
  <c r="A2950" i="2" s="1"/>
  <c r="A2951" i="2" a="1"/>
  <c r="A2951" i="2" s="1"/>
  <c r="A2952" i="2" a="1"/>
  <c r="A2952" i="2" s="1"/>
  <c r="A2953" i="2" a="1"/>
  <c r="A2953" i="2" s="1"/>
  <c r="A2954" i="2" a="1"/>
  <c r="A2954" i="2" s="1"/>
  <c r="A2955" i="2" a="1"/>
  <c r="A2955" i="2" s="1"/>
  <c r="A2956" i="2" a="1"/>
  <c r="A2956" i="2" s="1"/>
  <c r="A2957" i="2" a="1"/>
  <c r="A2957" i="2" s="1"/>
  <c r="A2958" i="2" a="1"/>
  <c r="A2958" i="2" s="1"/>
  <c r="A2959" i="2" a="1"/>
  <c r="A2959" i="2" s="1"/>
  <c r="A2960" i="2" a="1"/>
  <c r="A2960" i="2" s="1"/>
  <c r="A2961" i="2" a="1"/>
  <c r="A2961" i="2" s="1"/>
  <c r="A2962" i="2" a="1"/>
  <c r="A2962" i="2" s="1"/>
  <c r="A2963" i="2" a="1"/>
  <c r="A2963" i="2" s="1"/>
  <c r="A2964" i="2" a="1"/>
  <c r="A2964" i="2" s="1"/>
  <c r="A2965" i="2" a="1"/>
  <c r="A2965" i="2" s="1"/>
  <c r="A2966" i="2" a="1"/>
  <c r="A2966" i="2" s="1"/>
  <c r="A2967" i="2" a="1"/>
  <c r="A2967" i="2" s="1"/>
  <c r="A2968" i="2" a="1"/>
  <c r="A2968" i="2" s="1"/>
  <c r="A2969" i="2" a="1"/>
  <c r="A2969" i="2" s="1"/>
  <c r="A2970" i="2" a="1"/>
  <c r="A2970" i="2" s="1"/>
  <c r="A2971" i="2" a="1"/>
  <c r="A2971" i="2" s="1"/>
  <c r="A2972" i="2" a="1"/>
  <c r="A2972" i="2" s="1"/>
  <c r="A2973" i="2" a="1"/>
  <c r="A2973" i="2" s="1"/>
  <c r="A2974" i="2" a="1"/>
  <c r="A2974" i="2" s="1"/>
  <c r="A2975" i="2" a="1"/>
  <c r="A2975" i="2" s="1"/>
  <c r="A2976" i="2" a="1"/>
  <c r="A2976" i="2" s="1"/>
  <c r="A2977" i="2" a="1"/>
  <c r="A2977" i="2" s="1"/>
  <c r="A2978" i="2" a="1"/>
  <c r="A2978" i="2" s="1"/>
  <c r="A2979" i="2" a="1"/>
  <c r="A2979" i="2" s="1"/>
  <c r="A2980" i="2" a="1"/>
  <c r="A2980" i="2" s="1"/>
  <c r="A2981" i="2" a="1"/>
  <c r="A2981" i="2" s="1"/>
  <c r="A2982" i="2" a="1"/>
  <c r="A2982" i="2" s="1"/>
  <c r="A2983" i="2" a="1"/>
  <c r="A2983" i="2" s="1"/>
  <c r="A2984" i="2" a="1"/>
  <c r="A2984" i="2" s="1"/>
  <c r="A2985" i="2" a="1"/>
  <c r="A2985" i="2" s="1"/>
  <c r="A2986" i="2" a="1"/>
  <c r="A2986" i="2" s="1"/>
  <c r="A2987" i="2" a="1"/>
  <c r="A2987" i="2" s="1"/>
  <c r="A2988" i="2" a="1"/>
  <c r="A2988" i="2" s="1"/>
  <c r="A2989" i="2" a="1"/>
  <c r="A2989" i="2" s="1"/>
  <c r="A2990" i="2" a="1"/>
  <c r="A2990" i="2" s="1"/>
  <c r="A2991" i="2" a="1"/>
  <c r="A2991" i="2" s="1"/>
  <c r="A2992" i="2" a="1"/>
  <c r="A2992" i="2" s="1"/>
  <c r="A2993" i="2" a="1"/>
  <c r="A2993" i="2" s="1"/>
  <c r="A2994" i="2" a="1"/>
  <c r="A2994" i="2" s="1"/>
  <c r="A2995" i="2" a="1"/>
  <c r="A2995" i="2" s="1"/>
  <c r="A2996" i="2" a="1"/>
  <c r="A2996" i="2" s="1"/>
  <c r="A2997" i="2" a="1"/>
  <c r="A2997" i="2" s="1"/>
  <c r="A2998" i="2" a="1"/>
  <c r="A2998" i="2" s="1"/>
  <c r="A2999" i="2" a="1"/>
  <c r="A2999" i="2" s="1"/>
  <c r="A3000" i="2" a="1"/>
  <c r="A3000" i="2" s="1"/>
  <c r="A3001" i="2" a="1"/>
  <c r="A3001" i="2" s="1"/>
  <c r="A3002" i="2" a="1"/>
  <c r="A3002" i="2" s="1"/>
  <c r="A3003" i="2" a="1"/>
  <c r="A3003" i="2" s="1"/>
  <c r="A3004" i="2" a="1"/>
  <c r="A3004" i="2" s="1"/>
  <c r="A3005" i="2" a="1"/>
  <c r="A3005" i="2" s="1"/>
  <c r="A3006" i="2" a="1"/>
  <c r="A3006" i="2" s="1"/>
  <c r="A3007" i="2" a="1"/>
  <c r="A3007" i="2" s="1"/>
  <c r="A3008" i="2" a="1"/>
  <c r="A3008" i="2" s="1"/>
  <c r="A3009" i="2" a="1"/>
  <c r="A3009" i="2" s="1"/>
  <c r="A3010" i="2" a="1"/>
  <c r="A3010" i="2" s="1"/>
  <c r="A3011" i="2" a="1"/>
  <c r="A3011" i="2" s="1"/>
  <c r="A3012" i="2" a="1"/>
  <c r="A3012" i="2" s="1"/>
  <c r="A3013" i="2" a="1"/>
  <c r="A3013" i="2" s="1"/>
  <c r="A3014" i="2" a="1"/>
  <c r="A3014" i="2" s="1"/>
  <c r="A3015" i="2" a="1"/>
  <c r="A3015" i="2" s="1"/>
  <c r="A3016" i="2" a="1"/>
  <c r="A3016" i="2" s="1"/>
  <c r="A3017" i="2" a="1"/>
  <c r="A3017" i="2" s="1"/>
  <c r="A3018" i="2" a="1"/>
  <c r="A3018" i="2" s="1"/>
  <c r="A3019" i="2" a="1"/>
  <c r="A3019" i="2" s="1"/>
  <c r="A3020" i="2" a="1"/>
  <c r="A3020" i="2" s="1"/>
  <c r="A3021" i="2" a="1"/>
  <c r="A3021" i="2" s="1"/>
  <c r="A3022" i="2" a="1"/>
  <c r="A3022" i="2" s="1"/>
  <c r="A3023" i="2" a="1"/>
  <c r="A3023" i="2" s="1"/>
  <c r="A3024" i="2" a="1"/>
  <c r="A3024" i="2" s="1"/>
  <c r="A3025" i="2" a="1"/>
  <c r="A3025" i="2" s="1"/>
  <c r="A3026" i="2" a="1"/>
  <c r="A3026" i="2" s="1"/>
  <c r="A3027" i="2" a="1"/>
  <c r="A3027" i="2" s="1"/>
  <c r="A3028" i="2" a="1"/>
  <c r="A3028" i="2" s="1"/>
  <c r="A3029" i="2" a="1"/>
  <c r="A3029" i="2" s="1"/>
  <c r="A3030" i="2" a="1"/>
  <c r="A3030" i="2" s="1"/>
  <c r="A3031" i="2" a="1"/>
  <c r="A3031" i="2" s="1"/>
  <c r="A3032" i="2" a="1"/>
  <c r="A3032" i="2" s="1"/>
  <c r="A3033" i="2" a="1"/>
  <c r="A3033" i="2" s="1"/>
  <c r="A3034" i="2" a="1"/>
  <c r="A3034" i="2" s="1"/>
  <c r="A3035" i="2" a="1"/>
  <c r="A3035" i="2" s="1"/>
  <c r="A3036" i="2" a="1"/>
  <c r="A3036" i="2" s="1"/>
  <c r="A3037" i="2" a="1"/>
  <c r="A3037" i="2" s="1"/>
  <c r="A3038" i="2" a="1"/>
  <c r="A3038" i="2" s="1"/>
  <c r="A3039" i="2" a="1"/>
  <c r="A3039" i="2" s="1"/>
  <c r="A3040" i="2" a="1"/>
  <c r="A3040" i="2" s="1"/>
  <c r="A3041" i="2" a="1"/>
  <c r="A3041" i="2" s="1"/>
  <c r="A3042" i="2" a="1"/>
  <c r="A3042" i="2" s="1"/>
  <c r="A3043" i="2" a="1"/>
  <c r="A3043" i="2" s="1"/>
  <c r="A3044" i="2" a="1"/>
  <c r="A3044" i="2" s="1"/>
  <c r="A3045" i="2" a="1"/>
  <c r="A3045" i="2" s="1"/>
  <c r="A3046" i="2" a="1"/>
  <c r="A3046" i="2" s="1"/>
  <c r="A3047" i="2" a="1"/>
  <c r="A3047" i="2" s="1"/>
  <c r="A3048" i="2" a="1"/>
  <c r="A3048" i="2" s="1"/>
  <c r="A3049" i="2" a="1"/>
  <c r="A3049" i="2" s="1"/>
  <c r="A3050" i="2" a="1"/>
  <c r="A3050" i="2" s="1"/>
  <c r="A3051" i="2" a="1"/>
  <c r="A3051" i="2" s="1"/>
  <c r="A3052" i="2" a="1"/>
  <c r="A3052" i="2" s="1"/>
  <c r="A3053" i="2" a="1"/>
  <c r="A3053" i="2" s="1"/>
  <c r="A3054" i="2" a="1"/>
  <c r="A3054" i="2" s="1"/>
  <c r="A3055" i="2" a="1"/>
  <c r="A3055" i="2" s="1"/>
  <c r="A3056" i="2" a="1"/>
  <c r="A3056" i="2" s="1"/>
  <c r="A3057" i="2" a="1"/>
  <c r="A3057" i="2" s="1"/>
  <c r="A3058" i="2" a="1"/>
  <c r="A3058" i="2" s="1"/>
  <c r="A3059" i="2" a="1"/>
  <c r="A3059" i="2" s="1"/>
  <c r="A3060" i="2" a="1"/>
  <c r="A3060" i="2" s="1"/>
  <c r="A3061" i="2" a="1"/>
  <c r="A3061" i="2" s="1"/>
  <c r="A3062" i="2" a="1"/>
  <c r="A3062" i="2" s="1"/>
  <c r="A3063" i="2" a="1"/>
  <c r="A3063" i="2" s="1"/>
  <c r="A3064" i="2" a="1"/>
  <c r="A3064" i="2" s="1"/>
  <c r="A3065" i="2" a="1"/>
  <c r="A3065" i="2" s="1"/>
  <c r="A3066" i="2" a="1"/>
  <c r="A3066" i="2" s="1"/>
  <c r="A3067" i="2" a="1"/>
  <c r="A3067" i="2" s="1"/>
  <c r="A3068" i="2" a="1"/>
  <c r="A3068" i="2" s="1"/>
  <c r="A3069" i="2" a="1"/>
  <c r="A3069" i="2" s="1"/>
  <c r="A3070" i="2" a="1"/>
  <c r="A3070" i="2" s="1"/>
  <c r="A3071" i="2" a="1"/>
  <c r="A3071" i="2" s="1"/>
  <c r="A3072" i="2" a="1"/>
  <c r="A3072" i="2" s="1"/>
  <c r="A3073" i="2" a="1"/>
  <c r="A3073" i="2" s="1"/>
  <c r="A3074" i="2" a="1"/>
  <c r="A3074" i="2" s="1"/>
  <c r="A3075" i="2" a="1"/>
  <c r="A3075" i="2" s="1"/>
  <c r="A3076" i="2" a="1"/>
  <c r="A3076" i="2" s="1"/>
  <c r="A3077" i="2" a="1"/>
  <c r="A3077" i="2" s="1"/>
  <c r="A3078" i="2" a="1"/>
  <c r="A3078" i="2" s="1"/>
  <c r="A3079" i="2" a="1"/>
  <c r="A3079" i="2" s="1"/>
  <c r="A3080" i="2" a="1"/>
  <c r="A3080" i="2" s="1"/>
  <c r="A3081" i="2" a="1"/>
  <c r="A3081" i="2" s="1"/>
  <c r="A3082" i="2" a="1"/>
  <c r="A3082" i="2" s="1"/>
  <c r="A3083" i="2" a="1"/>
  <c r="A3083" i="2" s="1"/>
  <c r="A3084" i="2" a="1"/>
  <c r="A3084" i="2" s="1"/>
  <c r="A3085" i="2" a="1"/>
  <c r="A3085" i="2" s="1"/>
  <c r="A3086" i="2" a="1"/>
  <c r="A3086" i="2" s="1"/>
  <c r="A3087" i="2" a="1"/>
  <c r="A3087" i="2" s="1"/>
  <c r="A3088" i="2" a="1"/>
  <c r="A3088" i="2" s="1"/>
  <c r="A3089" i="2" a="1"/>
  <c r="A3089" i="2" s="1"/>
  <c r="A3090" i="2" a="1"/>
  <c r="A3090" i="2" s="1"/>
  <c r="A3091" i="2" a="1"/>
  <c r="A3091" i="2" s="1"/>
  <c r="A3092" i="2" a="1"/>
  <c r="A3092" i="2" s="1"/>
  <c r="A3093" i="2" a="1"/>
  <c r="A3093" i="2" s="1"/>
  <c r="A3094" i="2" a="1"/>
  <c r="A3094" i="2" s="1"/>
  <c r="A3095" i="2" a="1"/>
  <c r="A3095" i="2" s="1"/>
  <c r="A3096" i="2" a="1"/>
  <c r="A3096" i="2" s="1"/>
  <c r="A3097" i="2" a="1"/>
  <c r="A3097" i="2" s="1"/>
  <c r="A3098" i="2" a="1"/>
  <c r="A3098" i="2" s="1"/>
  <c r="A3099" i="2" a="1"/>
  <c r="A3099" i="2" s="1"/>
  <c r="A3100" i="2" a="1"/>
  <c r="A3100" i="2" s="1"/>
  <c r="A3101" i="2" a="1"/>
  <c r="A3101" i="2" s="1"/>
  <c r="A3102" i="2" a="1"/>
  <c r="A3102" i="2" s="1"/>
  <c r="A3103" i="2" a="1"/>
  <c r="A3103" i="2" s="1"/>
  <c r="A3104" i="2" a="1"/>
  <c r="A3104" i="2" s="1"/>
  <c r="A3105" i="2" a="1"/>
  <c r="A3105" i="2" s="1"/>
  <c r="A3106" i="2" a="1"/>
  <c r="A3106" i="2" s="1"/>
  <c r="A3107" i="2" a="1"/>
  <c r="A3107" i="2" s="1"/>
  <c r="A3108" i="2" a="1"/>
  <c r="A3108" i="2" s="1"/>
  <c r="A3109" i="2" a="1"/>
  <c r="A3109" i="2" s="1"/>
  <c r="A3110" i="2" a="1"/>
  <c r="A3110" i="2" s="1"/>
  <c r="A3111" i="2" a="1"/>
  <c r="A3111" i="2" s="1"/>
  <c r="A3112" i="2" a="1"/>
  <c r="A3112" i="2" s="1"/>
  <c r="A3113" i="2" a="1"/>
  <c r="A3113" i="2" s="1"/>
  <c r="A3114" i="2" a="1"/>
  <c r="A3114" i="2" s="1"/>
  <c r="A3115" i="2" a="1"/>
  <c r="A3115" i="2" s="1"/>
  <c r="A3116" i="2" a="1"/>
  <c r="A3116" i="2" s="1"/>
  <c r="A3117" i="2" a="1"/>
  <c r="A3117" i="2" s="1"/>
  <c r="A3118" i="2" a="1"/>
  <c r="A3118" i="2" s="1"/>
  <c r="A3119" i="2" a="1"/>
  <c r="A3119" i="2" s="1"/>
  <c r="A3120" i="2" a="1"/>
  <c r="A3120" i="2" s="1"/>
  <c r="A3121" i="2" a="1"/>
  <c r="A3121" i="2" s="1"/>
  <c r="A3122" i="2" a="1"/>
  <c r="A3122" i="2" s="1"/>
  <c r="A3123" i="2" a="1"/>
  <c r="A3123" i="2" s="1"/>
  <c r="A3124" i="2" a="1"/>
  <c r="A3124" i="2" s="1"/>
  <c r="A3125" i="2" a="1"/>
  <c r="A3125" i="2" s="1"/>
  <c r="A3126" i="2" a="1"/>
  <c r="A3126" i="2" s="1"/>
  <c r="A3127" i="2" a="1"/>
  <c r="A3127" i="2" s="1"/>
  <c r="A3128" i="2" a="1"/>
  <c r="A3128" i="2" s="1"/>
  <c r="A3129" i="2" a="1"/>
  <c r="A3129" i="2" s="1"/>
  <c r="A3130" i="2" a="1"/>
  <c r="A3130" i="2" s="1"/>
  <c r="A3131" i="2" a="1"/>
  <c r="A3131" i="2" s="1"/>
  <c r="A3132" i="2" a="1"/>
  <c r="A3132" i="2" s="1"/>
  <c r="A3133" i="2" a="1"/>
  <c r="A3133" i="2" s="1"/>
  <c r="A3134" i="2" a="1"/>
  <c r="A3134" i="2" s="1"/>
  <c r="A3135" i="2" a="1"/>
  <c r="A3135" i="2" s="1"/>
  <c r="A3136" i="2" a="1"/>
  <c r="A3136" i="2" s="1"/>
  <c r="A3137" i="2" a="1"/>
  <c r="A3137" i="2" s="1"/>
  <c r="A3138" i="2" a="1"/>
  <c r="A3138" i="2" s="1"/>
  <c r="A3139" i="2" a="1"/>
  <c r="A3139" i="2" s="1"/>
  <c r="A3140" i="2" a="1"/>
  <c r="A3140" i="2" s="1"/>
  <c r="A3141" i="2" a="1"/>
  <c r="A3141" i="2" s="1"/>
  <c r="A3142" i="2" a="1"/>
  <c r="A3142" i="2" s="1"/>
  <c r="A3143" i="2" a="1"/>
  <c r="A3143" i="2" s="1"/>
  <c r="A3144" i="2" a="1"/>
  <c r="A3144" i="2" s="1"/>
  <c r="A3145" i="2" a="1"/>
  <c r="A3145" i="2" s="1"/>
  <c r="A3146" i="2" a="1"/>
  <c r="A3146" i="2" s="1"/>
  <c r="A3147" i="2" a="1"/>
  <c r="A3147" i="2" s="1"/>
  <c r="A3148" i="2" a="1"/>
  <c r="A3148" i="2" s="1"/>
  <c r="A3149" i="2" a="1"/>
  <c r="A3149" i="2" s="1"/>
  <c r="A3150" i="2" a="1"/>
  <c r="A3150" i="2" s="1"/>
  <c r="A3151" i="2" a="1"/>
  <c r="A3151" i="2" s="1"/>
  <c r="A3152" i="2" a="1"/>
  <c r="A3152" i="2" s="1"/>
  <c r="A3153" i="2" a="1"/>
  <c r="A3153" i="2" s="1"/>
  <c r="A3154" i="2" a="1"/>
  <c r="A3154" i="2" s="1"/>
  <c r="A3155" i="2" a="1"/>
  <c r="A3155" i="2" s="1"/>
  <c r="A3156" i="2" a="1"/>
  <c r="A3156" i="2" s="1"/>
  <c r="A3157" i="2" a="1"/>
  <c r="A3157" i="2" s="1"/>
  <c r="A3158" i="2" a="1"/>
  <c r="A3158" i="2" s="1"/>
  <c r="A3159" i="2" a="1"/>
  <c r="A3159" i="2" s="1"/>
  <c r="A3160" i="2" a="1"/>
  <c r="A3160" i="2" s="1"/>
  <c r="A3161" i="2" a="1"/>
  <c r="A3161" i="2" s="1"/>
  <c r="A3162" i="2" a="1"/>
  <c r="A3162" i="2" s="1"/>
  <c r="A3163" i="2" a="1"/>
  <c r="A3163" i="2" s="1"/>
  <c r="A3164" i="2" a="1"/>
  <c r="A3164" i="2" s="1"/>
  <c r="A3165" i="2" a="1"/>
  <c r="A3165" i="2" s="1"/>
  <c r="A3166" i="2" a="1"/>
  <c r="A3166" i="2" s="1"/>
  <c r="A3167" i="2" a="1"/>
  <c r="A3167" i="2" s="1"/>
  <c r="A3168" i="2" a="1"/>
  <c r="A3168" i="2" s="1"/>
  <c r="A3169" i="2" a="1"/>
  <c r="A3169" i="2" s="1"/>
  <c r="A3170" i="2" a="1"/>
  <c r="A3170" i="2" s="1"/>
  <c r="A3171" i="2" a="1"/>
  <c r="A3171" i="2" s="1"/>
  <c r="A3172" i="2" a="1"/>
  <c r="A3172" i="2" s="1"/>
  <c r="A3173" i="2" a="1"/>
  <c r="A3173" i="2" s="1"/>
  <c r="A3174" i="2" a="1"/>
  <c r="A3174" i="2" s="1"/>
  <c r="A3175" i="2" a="1"/>
  <c r="A3175" i="2" s="1"/>
  <c r="A3176" i="2" a="1"/>
  <c r="A3176" i="2" s="1"/>
  <c r="A3177" i="2" a="1"/>
  <c r="A3177" i="2" s="1"/>
  <c r="A3178" i="2" a="1"/>
  <c r="A3178" i="2" s="1"/>
  <c r="A3179" i="2" a="1"/>
  <c r="A3179" i="2" s="1"/>
  <c r="A3180" i="2" a="1"/>
  <c r="A3180" i="2" s="1"/>
  <c r="A3181" i="2" a="1"/>
  <c r="A3181" i="2" s="1"/>
  <c r="A3182" i="2" a="1"/>
  <c r="A3182" i="2" s="1"/>
  <c r="A3183" i="2" a="1"/>
  <c r="A3183" i="2" s="1"/>
  <c r="A3184" i="2" a="1"/>
  <c r="A3184" i="2" s="1"/>
  <c r="A3185" i="2" a="1"/>
  <c r="A3185" i="2" s="1"/>
  <c r="A3186" i="2" a="1"/>
  <c r="A3186" i="2" s="1"/>
  <c r="A3187" i="2" a="1"/>
  <c r="A3187" i="2" s="1"/>
  <c r="A3188" i="2" a="1"/>
  <c r="A3188" i="2" s="1"/>
  <c r="A3189" i="2" a="1"/>
  <c r="A3189" i="2" s="1"/>
  <c r="A3190" i="2" a="1"/>
  <c r="A3190" i="2" s="1"/>
  <c r="A3191" i="2" a="1"/>
  <c r="A3191" i="2" s="1"/>
  <c r="A3192" i="2" a="1"/>
  <c r="A3192" i="2" s="1"/>
  <c r="A3193" i="2" a="1"/>
  <c r="A3193" i="2" s="1"/>
  <c r="A3194" i="2" a="1"/>
  <c r="A3194" i="2" s="1"/>
  <c r="A3195" i="2" a="1"/>
  <c r="A3195" i="2" s="1"/>
  <c r="A3196" i="2" a="1"/>
  <c r="A3196" i="2" s="1"/>
  <c r="A3197" i="2" a="1"/>
  <c r="A3197" i="2" s="1"/>
  <c r="A3198" i="2" a="1"/>
  <c r="A3198" i="2" s="1"/>
  <c r="A3199" i="2" a="1"/>
  <c r="A3199" i="2" s="1"/>
  <c r="A3200" i="2" a="1"/>
  <c r="A3200" i="2" s="1"/>
  <c r="A3201" i="2" a="1"/>
  <c r="A3201" i="2" s="1"/>
  <c r="A3204" i="2" a="1"/>
  <c r="A3204" i="2" s="1"/>
  <c r="A3205" i="2" a="1"/>
  <c r="A3205" i="2" s="1"/>
  <c r="A3206" i="2" a="1"/>
  <c r="A3206" i="2" s="1"/>
  <c r="A3207" i="2" a="1"/>
  <c r="A3207" i="2" s="1"/>
  <c r="A3208" i="2" a="1"/>
  <c r="A3208" i="2" s="1"/>
  <c r="A3209" i="2" a="1"/>
  <c r="A3209" i="2" s="1"/>
  <c r="A3210" i="2" a="1"/>
  <c r="A3210" i="2" s="1"/>
  <c r="A3211" i="2" a="1"/>
  <c r="A3211" i="2" s="1"/>
  <c r="A3212" i="2" a="1"/>
  <c r="A3212" i="2" s="1"/>
  <c r="A3213" i="2" a="1"/>
  <c r="A3213" i="2" s="1"/>
  <c r="A3214" i="2" a="1"/>
  <c r="A3214" i="2" s="1"/>
  <c r="A3215" i="2" a="1"/>
  <c r="A3215" i="2" s="1"/>
  <c r="A3216" i="2" a="1"/>
  <c r="A3216" i="2" s="1"/>
  <c r="A3217" i="2" a="1"/>
  <c r="A3217" i="2" s="1"/>
  <c r="A3218" i="2" a="1"/>
  <c r="A3218" i="2" s="1"/>
  <c r="A3219" i="2" a="1"/>
  <c r="A3219" i="2" s="1"/>
  <c r="A3220" i="2" a="1"/>
  <c r="A3220" i="2" s="1"/>
  <c r="A3221" i="2" a="1"/>
  <c r="A3221" i="2" s="1"/>
  <c r="A3222" i="2" a="1"/>
  <c r="A3222" i="2" s="1"/>
  <c r="A3223" i="2" a="1"/>
  <c r="A3223" i="2" s="1"/>
  <c r="A3224" i="2" a="1"/>
  <c r="A3224" i="2" s="1"/>
  <c r="A3225" i="2" a="1"/>
  <c r="A3225" i="2" s="1"/>
  <c r="A3226" i="2" a="1"/>
  <c r="A3226" i="2" s="1"/>
  <c r="A3227" i="2" a="1"/>
  <c r="A3227" i="2" s="1"/>
  <c r="A3228" i="2" a="1"/>
  <c r="A3228" i="2" s="1"/>
  <c r="A3229" i="2" a="1"/>
  <c r="A3229" i="2" s="1"/>
  <c r="A3230" i="2" a="1"/>
  <c r="A3230" i="2" s="1"/>
  <c r="A3231" i="2" a="1"/>
  <c r="A3231" i="2" s="1"/>
  <c r="A3232" i="2" a="1"/>
  <c r="A3232" i="2" s="1"/>
  <c r="A3233" i="2" a="1"/>
  <c r="A3233" i="2" s="1"/>
  <c r="A3234" i="2" a="1"/>
  <c r="A3234" i="2" s="1"/>
  <c r="A3235" i="2" a="1"/>
  <c r="A3235" i="2" s="1"/>
  <c r="A3236" i="2" a="1"/>
  <c r="A3236" i="2" s="1"/>
  <c r="A3237" i="2" a="1"/>
  <c r="A3237" i="2" s="1"/>
  <c r="A3238" i="2" a="1"/>
  <c r="A3238" i="2" s="1"/>
  <c r="A3239" i="2" a="1"/>
  <c r="A3239" i="2" s="1"/>
  <c r="A3240" i="2" a="1"/>
  <c r="A3240" i="2" s="1"/>
  <c r="A3241" i="2" a="1"/>
  <c r="A3241" i="2" s="1"/>
  <c r="A3242" i="2" a="1"/>
  <c r="A3242" i="2" s="1"/>
  <c r="A3243" i="2" a="1"/>
  <c r="A3243" i="2" s="1"/>
  <c r="A3244" i="2" a="1"/>
  <c r="A3244" i="2" s="1"/>
  <c r="A3245" i="2" a="1"/>
  <c r="A3245" i="2" s="1"/>
  <c r="A3246" i="2" a="1"/>
  <c r="A3246" i="2" s="1"/>
  <c r="A3247" i="2" a="1"/>
  <c r="A3247" i="2" s="1"/>
  <c r="A3248" i="2" a="1"/>
  <c r="A3248" i="2" s="1"/>
  <c r="A3249" i="2" a="1"/>
  <c r="A3249" i="2" s="1"/>
  <c r="A3250" i="2" a="1"/>
  <c r="A3250" i="2" s="1"/>
  <c r="A3251" i="2" a="1"/>
  <c r="A3251" i="2" s="1"/>
  <c r="A3252" i="2" a="1"/>
  <c r="A3252" i="2" s="1"/>
  <c r="A3253" i="2" a="1"/>
  <c r="A3253" i="2" s="1"/>
  <c r="A3254" i="2" a="1"/>
  <c r="A3254" i="2" s="1"/>
  <c r="A3255" i="2" a="1"/>
  <c r="A3255" i="2" s="1"/>
  <c r="A3256" i="2" a="1"/>
  <c r="A3256" i="2" s="1"/>
  <c r="A3257" i="2" a="1"/>
  <c r="A3257" i="2" s="1"/>
  <c r="A3258" i="2" a="1"/>
  <c r="A3258" i="2" s="1"/>
  <c r="A3259" i="2" a="1"/>
  <c r="A3259" i="2" s="1"/>
  <c r="A3260" i="2" a="1"/>
  <c r="A3260" i="2" s="1"/>
  <c r="A3261" i="2" a="1"/>
  <c r="A3261" i="2" s="1"/>
  <c r="A3262" i="2" a="1"/>
  <c r="A3262" i="2" s="1"/>
  <c r="A3263" i="2" a="1"/>
  <c r="A3263" i="2" s="1"/>
  <c r="A3264" i="2" a="1"/>
  <c r="A3264" i="2" s="1"/>
  <c r="A3265" i="2" a="1"/>
  <c r="A3265" i="2" s="1"/>
  <c r="A3266" i="2" a="1"/>
  <c r="A3266" i="2" s="1"/>
  <c r="A3267" i="2" a="1"/>
  <c r="A3267" i="2" s="1"/>
  <c r="A3268" i="2" a="1"/>
  <c r="A3268" i="2" s="1"/>
  <c r="A3269" i="2" a="1"/>
  <c r="A3269" i="2" s="1"/>
  <c r="A3270" i="2" a="1"/>
  <c r="A3270" i="2" s="1"/>
  <c r="A3271" i="2" a="1"/>
  <c r="A3271" i="2" s="1"/>
  <c r="A3272" i="2" a="1"/>
  <c r="A3272" i="2" s="1"/>
  <c r="A3273" i="2" a="1"/>
  <c r="A3273" i="2" s="1"/>
  <c r="A3274" i="2" a="1"/>
  <c r="A3274" i="2" s="1"/>
  <c r="A3275" i="2" a="1"/>
  <c r="A3275" i="2" s="1"/>
  <c r="A3276" i="2" a="1"/>
  <c r="A3276" i="2" s="1"/>
  <c r="A3277" i="2" a="1"/>
  <c r="A3277" i="2" s="1"/>
  <c r="A3278" i="2" a="1"/>
  <c r="A3278" i="2" s="1"/>
  <c r="A3279" i="2" a="1"/>
  <c r="A3279" i="2" s="1"/>
  <c r="A3280" i="2" a="1"/>
  <c r="A3280" i="2" s="1"/>
  <c r="A3281" i="2" a="1"/>
  <c r="A3281" i="2" s="1"/>
  <c r="A3282" i="2" a="1"/>
  <c r="A3282" i="2" s="1"/>
  <c r="A3283" i="2" a="1"/>
  <c r="A3283" i="2" s="1"/>
  <c r="A3284" i="2" a="1"/>
  <c r="A3284" i="2" s="1"/>
  <c r="A3285" i="2" a="1"/>
  <c r="A3285" i="2" s="1"/>
  <c r="A3286" i="2" a="1"/>
  <c r="A3286" i="2" s="1"/>
  <c r="A3287" i="2" a="1"/>
  <c r="A3287" i="2" s="1"/>
  <c r="A3288" i="2" a="1"/>
  <c r="A3288" i="2" s="1"/>
  <c r="A3289" i="2" a="1"/>
  <c r="A3289" i="2" s="1"/>
  <c r="A3290" i="2" a="1"/>
  <c r="A3290" i="2" s="1"/>
  <c r="A3291" i="2" a="1"/>
  <c r="A3291" i="2" s="1"/>
  <c r="D2" i="2" a="1"/>
  <c r="D2" i="2" s="1"/>
  <c r="D3" i="2" a="1"/>
  <c r="D3" i="2" s="1"/>
  <c r="D5" i="2" a="1"/>
  <c r="D5" i="2" s="1"/>
  <c r="D6" i="2" a="1"/>
  <c r="D6" i="2" s="1"/>
  <c r="D7" i="2" a="1"/>
  <c r="D7" i="2" s="1"/>
  <c r="D8" i="2" a="1"/>
  <c r="D8" i="2" s="1"/>
  <c r="D9" i="2" a="1"/>
  <c r="D9" i="2" s="1"/>
  <c r="D11" i="2" a="1"/>
  <c r="D11" i="2" s="1"/>
  <c r="D12" i="2" a="1"/>
  <c r="D12" i="2" s="1"/>
  <c r="D13" i="2" a="1"/>
  <c r="D13" i="2" s="1"/>
  <c r="D15" i="2" a="1"/>
  <c r="D15" i="2" s="1"/>
  <c r="D17" i="2" a="1"/>
  <c r="D17" i="2" s="1"/>
  <c r="D19" i="2" a="1"/>
  <c r="D19" i="2" s="1"/>
  <c r="D21" i="2" a="1"/>
  <c r="D21" i="2" s="1"/>
  <c r="D22" i="2" a="1"/>
  <c r="D22" i="2" s="1"/>
  <c r="D23" i="2" a="1"/>
  <c r="D23" i="2" s="1"/>
  <c r="D25" i="2" a="1"/>
  <c r="D25" i="2" s="1"/>
  <c r="D27" i="2" a="1"/>
  <c r="D27" i="2" s="1"/>
  <c r="D29" i="2" a="1"/>
  <c r="D29" i="2" s="1"/>
  <c r="D31" i="2" a="1"/>
  <c r="D31" i="2" s="1"/>
  <c r="D33" i="2" a="1"/>
  <c r="D33" i="2" s="1"/>
  <c r="D35" i="2" a="1"/>
  <c r="D35" i="2" s="1"/>
  <c r="D36" i="2" a="1"/>
  <c r="D36" i="2" s="1"/>
  <c r="D37" i="2" a="1"/>
  <c r="D37" i="2" s="1"/>
  <c r="D39" i="2" a="1"/>
  <c r="D39" i="2" s="1"/>
  <c r="D41" i="2" a="1"/>
  <c r="D41" i="2" s="1"/>
  <c r="D43" i="2" a="1"/>
  <c r="D43" i="2" s="1"/>
  <c r="D45" i="2" a="1"/>
  <c r="D45" i="2" s="1"/>
  <c r="D47" i="2" a="1"/>
  <c r="D47" i="2" s="1"/>
  <c r="D48" i="2" a="1"/>
  <c r="D48" i="2" s="1"/>
  <c r="D49" i="2" a="1"/>
  <c r="D49" i="2" s="1"/>
  <c r="D50" i="2" a="1"/>
  <c r="D50" i="2" s="1"/>
  <c r="D51" i="2" a="1"/>
  <c r="D51" i="2" s="1"/>
  <c r="D52" i="2" a="1"/>
  <c r="D52" i="2" s="1"/>
  <c r="D53" i="2" a="1"/>
  <c r="D53" i="2" s="1"/>
  <c r="D54" i="2" a="1"/>
  <c r="D54" i="2" s="1"/>
  <c r="D55" i="2" a="1"/>
  <c r="D55" i="2" s="1"/>
  <c r="D56" i="2" a="1"/>
  <c r="D56" i="2" s="1"/>
  <c r="D57" i="2" a="1"/>
  <c r="D57" i="2" s="1"/>
  <c r="D58" i="2" a="1"/>
  <c r="D58" i="2" s="1"/>
  <c r="D59" i="2" a="1"/>
  <c r="D59" i="2" s="1"/>
  <c r="D60" i="2" a="1"/>
  <c r="D60" i="2" s="1"/>
  <c r="D61" i="2" a="1"/>
  <c r="D61" i="2" s="1"/>
  <c r="D62" i="2" a="1"/>
  <c r="D62" i="2" s="1"/>
  <c r="D63" i="2" a="1"/>
  <c r="D63" i="2" s="1"/>
  <c r="D64" i="2" a="1"/>
  <c r="D64" i="2" s="1"/>
  <c r="D65" i="2" a="1"/>
  <c r="D65" i="2" s="1"/>
  <c r="D66" i="2" a="1"/>
  <c r="D66" i="2" s="1"/>
  <c r="D67" i="2" a="1"/>
  <c r="D67" i="2" s="1"/>
  <c r="D68" i="2" a="1"/>
  <c r="D68" i="2" s="1"/>
  <c r="D69" i="2" a="1"/>
  <c r="D69" i="2" s="1"/>
  <c r="D72" i="2" a="1"/>
  <c r="D72" i="2" s="1"/>
  <c r="D73" i="2" a="1"/>
  <c r="D73" i="2" s="1"/>
  <c r="D76" i="2" a="1"/>
  <c r="D76" i="2" s="1"/>
  <c r="D78" i="2" a="1"/>
  <c r="D78" i="2" s="1"/>
  <c r="D79" i="2" a="1"/>
  <c r="D79" i="2" s="1"/>
  <c r="D80" i="2" a="1"/>
  <c r="D80" i="2" s="1"/>
  <c r="D81" i="2" a="1"/>
  <c r="D81" i="2" s="1"/>
  <c r="D82" i="2" a="1"/>
  <c r="D82" i="2" s="1"/>
  <c r="D84" i="2" a="1"/>
  <c r="D84" i="2" s="1"/>
  <c r="D86" i="2" a="1"/>
  <c r="D86" i="2" s="1"/>
  <c r="D87" i="2" a="1"/>
  <c r="D87" i="2" s="1"/>
  <c r="D88" i="2" a="1"/>
  <c r="D88" i="2" s="1"/>
  <c r="D89" i="2" a="1"/>
  <c r="D89" i="2" s="1"/>
  <c r="D90" i="2" a="1"/>
  <c r="D90" i="2" s="1"/>
  <c r="D91" i="2" a="1"/>
  <c r="D91" i="2" s="1"/>
  <c r="D92" i="2" a="1"/>
  <c r="D92" i="2" s="1"/>
  <c r="D93" i="2" a="1"/>
  <c r="D93" i="2" s="1"/>
  <c r="D94" i="2" a="1"/>
  <c r="D94" i="2" s="1"/>
  <c r="D95" i="2" a="1"/>
  <c r="D95" i="2" s="1"/>
  <c r="D96" i="2" a="1"/>
  <c r="D96" i="2" s="1"/>
  <c r="D97" i="2" a="1"/>
  <c r="D97" i="2" s="1"/>
  <c r="D98" i="2" a="1"/>
  <c r="D98" i="2" s="1"/>
  <c r="D99" i="2" a="1"/>
  <c r="D99" i="2" s="1"/>
  <c r="D100" i="2" a="1"/>
  <c r="D100" i="2" s="1"/>
  <c r="D101" i="2" a="1"/>
  <c r="D101" i="2" s="1"/>
  <c r="D102" i="2" a="1"/>
  <c r="D102" i="2" s="1"/>
  <c r="D103" i="2" a="1"/>
  <c r="D103" i="2" s="1"/>
  <c r="D104" i="2" a="1"/>
  <c r="D104" i="2" s="1"/>
  <c r="D105" i="2" a="1"/>
  <c r="D105" i="2" s="1"/>
  <c r="D106" i="2" a="1"/>
  <c r="D106" i="2" s="1"/>
  <c r="D107" i="2" a="1"/>
  <c r="D107" i="2" s="1"/>
  <c r="D108" i="2" a="1"/>
  <c r="D108" i="2" s="1"/>
  <c r="D109" i="2" a="1"/>
  <c r="D109" i="2" s="1"/>
  <c r="D110" i="2" a="1"/>
  <c r="D110" i="2" s="1"/>
  <c r="D111" i="2" a="1"/>
  <c r="D111" i="2" s="1"/>
  <c r="D112" i="2" a="1"/>
  <c r="D112" i="2" s="1"/>
  <c r="D113" i="2" a="1"/>
  <c r="D113" i="2" s="1"/>
  <c r="D114" i="2" a="1"/>
  <c r="D114" i="2" s="1"/>
  <c r="D115" i="2" a="1"/>
  <c r="D115" i="2" s="1"/>
  <c r="D116" i="2" a="1"/>
  <c r="D116" i="2" s="1"/>
  <c r="D117" i="2" a="1"/>
  <c r="D117" i="2" s="1"/>
  <c r="D118" i="2" a="1"/>
  <c r="D118" i="2" s="1"/>
  <c r="D119" i="2" a="1"/>
  <c r="D119" i="2" s="1"/>
  <c r="D120" i="2" a="1"/>
  <c r="D120" i="2" s="1"/>
  <c r="D121" i="2" a="1"/>
  <c r="D121" i="2" s="1"/>
  <c r="D122" i="2" a="1"/>
  <c r="D122" i="2" s="1"/>
  <c r="D123" i="2" a="1"/>
  <c r="D123" i="2" s="1"/>
  <c r="D124" i="2" a="1"/>
  <c r="D124" i="2" s="1"/>
  <c r="D125" i="2" a="1"/>
  <c r="D125" i="2" s="1"/>
  <c r="D126" i="2" a="1"/>
  <c r="D126" i="2" s="1"/>
  <c r="D127" i="2" a="1"/>
  <c r="D127" i="2" s="1"/>
  <c r="D128" i="2" a="1"/>
  <c r="D128" i="2" s="1"/>
  <c r="D129" i="2" a="1"/>
  <c r="D129" i="2" s="1"/>
  <c r="D130" i="2" a="1"/>
  <c r="D130" i="2" s="1"/>
  <c r="D131" i="2" a="1"/>
  <c r="D131" i="2" s="1"/>
  <c r="D132" i="2" a="1"/>
  <c r="D132" i="2" s="1"/>
  <c r="D133" i="2" a="1"/>
  <c r="D133" i="2" s="1"/>
  <c r="D134" i="2" a="1"/>
  <c r="D134" i="2" s="1"/>
  <c r="D135" i="2" a="1"/>
  <c r="D135" i="2" s="1"/>
  <c r="D136" i="2" a="1"/>
  <c r="D136" i="2" s="1"/>
  <c r="D137" i="2" a="1"/>
  <c r="D137" i="2" s="1"/>
  <c r="D138" i="2" a="1"/>
  <c r="D138" i="2" s="1"/>
  <c r="D139" i="2" a="1"/>
  <c r="D139" i="2" s="1"/>
  <c r="D140" i="2" a="1"/>
  <c r="D140" i="2" s="1"/>
  <c r="D141" i="2" a="1"/>
  <c r="D141" i="2" s="1"/>
  <c r="D142" i="2" a="1"/>
  <c r="D142" i="2" s="1"/>
  <c r="D143" i="2" a="1"/>
  <c r="D143" i="2" s="1"/>
  <c r="D148" i="2" a="1"/>
  <c r="D148" i="2" s="1"/>
  <c r="D149" i="2" a="1"/>
  <c r="D149" i="2" s="1"/>
  <c r="D154" i="2" a="1"/>
  <c r="D154" i="2" s="1"/>
  <c r="D155" i="2" a="1"/>
  <c r="D155" i="2" s="1"/>
  <c r="D156" i="2" a="1"/>
  <c r="D156" i="2" s="1"/>
  <c r="D157" i="2" a="1"/>
  <c r="D157" i="2" s="1"/>
  <c r="D158" i="2" a="1"/>
  <c r="D158" i="2" s="1"/>
  <c r="D159" i="2" a="1"/>
  <c r="D159" i="2" s="1"/>
  <c r="D160" i="2" a="1"/>
  <c r="D160" i="2" s="1"/>
  <c r="D161" i="2" a="1"/>
  <c r="D161" i="2" s="1"/>
  <c r="D162" i="2" a="1"/>
  <c r="D162" i="2" s="1"/>
  <c r="D163" i="2" a="1"/>
  <c r="D163" i="2" s="1"/>
  <c r="D165" i="2" a="1"/>
  <c r="D165" i="2" s="1"/>
  <c r="D166" i="2" a="1"/>
  <c r="D166" i="2" s="1"/>
  <c r="D167" i="2" a="1"/>
  <c r="D167" i="2" s="1"/>
  <c r="D168" i="2" a="1"/>
  <c r="D168" i="2" s="1"/>
  <c r="D169" i="2" a="1"/>
  <c r="D169" i="2" s="1"/>
  <c r="D170" i="2" a="1"/>
  <c r="D170" i="2" s="1"/>
  <c r="D172" i="2" a="1"/>
  <c r="D172" i="2" s="1"/>
  <c r="D173" i="2" a="1"/>
  <c r="D173" i="2" s="1"/>
  <c r="D176" i="2" a="1"/>
  <c r="D176" i="2" s="1"/>
  <c r="D177" i="2" a="1"/>
  <c r="D177" i="2" s="1"/>
  <c r="D178" i="2" a="1"/>
  <c r="D178" i="2" s="1"/>
  <c r="D179" i="2" a="1"/>
  <c r="D179" i="2" s="1"/>
  <c r="D180" i="2" a="1"/>
  <c r="D180" i="2" s="1"/>
  <c r="D182" i="2" a="1"/>
  <c r="D182" i="2" s="1"/>
  <c r="D183" i="2" a="1"/>
  <c r="D183" i="2" s="1"/>
  <c r="D184" i="2" a="1"/>
  <c r="D184" i="2" s="1"/>
  <c r="D185" i="2" a="1"/>
  <c r="D185" i="2" s="1"/>
  <c r="D186" i="2" a="1"/>
  <c r="D186" i="2" s="1"/>
  <c r="D187" i="2" a="1"/>
  <c r="D187" i="2" s="1"/>
  <c r="D188" i="2" a="1"/>
  <c r="D188" i="2" s="1"/>
  <c r="D189" i="2" a="1"/>
  <c r="D189" i="2" s="1"/>
  <c r="D190" i="2" a="1"/>
  <c r="D190" i="2" s="1"/>
  <c r="D191" i="2" a="1"/>
  <c r="D191" i="2" s="1"/>
  <c r="D192" i="2" a="1"/>
  <c r="D192" i="2" s="1"/>
  <c r="D193" i="2" a="1"/>
  <c r="D193" i="2" s="1"/>
  <c r="D194" i="2" a="1"/>
  <c r="D194" i="2" s="1"/>
  <c r="D195" i="2" a="1"/>
  <c r="D195" i="2" s="1"/>
  <c r="D196" i="2" a="1"/>
  <c r="D196" i="2" s="1"/>
  <c r="D197" i="2" a="1"/>
  <c r="D197" i="2" s="1"/>
  <c r="D198" i="2" a="1"/>
  <c r="D198" i="2" s="1"/>
  <c r="D199" i="2" a="1"/>
  <c r="D199" i="2" s="1"/>
  <c r="D200" i="2" a="1"/>
  <c r="D200" i="2" s="1"/>
  <c r="D201" i="2" a="1"/>
  <c r="D201" i="2" s="1"/>
  <c r="D202" i="2" a="1"/>
  <c r="D202" i="2" s="1"/>
  <c r="D203" i="2" a="1"/>
  <c r="D203" i="2" s="1"/>
  <c r="D204" i="2" a="1"/>
  <c r="D204" i="2" s="1"/>
  <c r="D205" i="2" a="1"/>
  <c r="D205" i="2" s="1"/>
  <c r="D206" i="2" a="1"/>
  <c r="D206" i="2" s="1"/>
  <c r="D207" i="2" a="1"/>
  <c r="D207" i="2" s="1"/>
  <c r="D208" i="2" a="1"/>
  <c r="D208" i="2" s="1"/>
  <c r="D209" i="2" a="1"/>
  <c r="D209" i="2" s="1"/>
  <c r="D210" i="2" a="1"/>
  <c r="D210" i="2" s="1"/>
  <c r="D211" i="2" a="1"/>
  <c r="D211" i="2" s="1"/>
  <c r="D212" i="2" a="1"/>
  <c r="D212" i="2" s="1"/>
  <c r="D213" i="2" a="1"/>
  <c r="D213" i="2" s="1"/>
  <c r="D214" i="2" a="1"/>
  <c r="D214" i="2" s="1"/>
  <c r="D215" i="2" a="1"/>
  <c r="D215" i="2" s="1"/>
  <c r="D216" i="2" a="1"/>
  <c r="D216" i="2" s="1"/>
  <c r="D217" i="2" a="1"/>
  <c r="D217" i="2" s="1"/>
  <c r="D218" i="2" a="1"/>
  <c r="D218" i="2" s="1"/>
  <c r="D219" i="2" a="1"/>
  <c r="D219" i="2" s="1"/>
  <c r="D220" i="2" a="1"/>
  <c r="D220" i="2" s="1"/>
  <c r="D221" i="2" a="1"/>
  <c r="D221" i="2" s="1"/>
  <c r="D222" i="2" a="1"/>
  <c r="D222" i="2" s="1"/>
  <c r="D223" i="2" a="1"/>
  <c r="D223" i="2" s="1"/>
  <c r="D224" i="2" a="1"/>
  <c r="D224" i="2" s="1"/>
  <c r="D225" i="2" a="1"/>
  <c r="D225" i="2" s="1"/>
  <c r="D226" i="2" a="1"/>
  <c r="D226" i="2" s="1"/>
  <c r="D227" i="2" a="1"/>
  <c r="D227" i="2" s="1"/>
  <c r="D228" i="2" a="1"/>
  <c r="D228" i="2" s="1"/>
  <c r="D229" i="2" a="1"/>
  <c r="D229" i="2" s="1"/>
  <c r="D230" i="2" a="1"/>
  <c r="D230" i="2" s="1"/>
  <c r="D231" i="2" a="1"/>
  <c r="D231" i="2" s="1"/>
  <c r="D232" i="2" a="1"/>
  <c r="D232" i="2" s="1"/>
  <c r="D233" i="2" a="1"/>
  <c r="D233" i="2" s="1"/>
  <c r="D234" i="2" a="1"/>
  <c r="D234" i="2" s="1"/>
  <c r="D235" i="2" a="1"/>
  <c r="D235" i="2" s="1"/>
  <c r="D236" i="2" a="1"/>
  <c r="D236" i="2" s="1"/>
  <c r="D237" i="2" a="1"/>
  <c r="D237" i="2" s="1"/>
  <c r="D238" i="2" a="1"/>
  <c r="D238" i="2" s="1"/>
  <c r="D239" i="2" a="1"/>
  <c r="D239" i="2" s="1"/>
  <c r="D240" i="2" a="1"/>
  <c r="D240" i="2" s="1"/>
  <c r="D241" i="2" a="1"/>
  <c r="D241" i="2" s="1"/>
  <c r="D242" i="2" a="1"/>
  <c r="D242" i="2" s="1"/>
  <c r="D243" i="2" a="1"/>
  <c r="D243" i="2" s="1"/>
  <c r="D244" i="2" a="1"/>
  <c r="D244" i="2" s="1"/>
  <c r="D245" i="2" a="1"/>
  <c r="D245" i="2" s="1"/>
  <c r="D246" i="2" a="1"/>
  <c r="D246" i="2" s="1"/>
  <c r="D247" i="2" a="1"/>
  <c r="D247" i="2" s="1"/>
  <c r="D248" i="2" a="1"/>
  <c r="D248" i="2" s="1"/>
  <c r="D249" i="2" a="1"/>
  <c r="D249" i="2" s="1"/>
  <c r="D250" i="2" a="1"/>
  <c r="D250" i="2" s="1"/>
  <c r="D251" i="2" a="1"/>
  <c r="D251" i="2" s="1"/>
  <c r="D252" i="2" a="1"/>
  <c r="D252" i="2" s="1"/>
  <c r="D253" i="2" a="1"/>
  <c r="D253" i="2" s="1"/>
  <c r="D254" i="2" a="1"/>
  <c r="D254" i="2" s="1"/>
  <c r="D255" i="2" a="1"/>
  <c r="D255" i="2" s="1"/>
  <c r="D256" i="2" a="1"/>
  <c r="D256" i="2" s="1"/>
  <c r="D257" i="2" a="1"/>
  <c r="D257" i="2" s="1"/>
  <c r="D258" i="2" a="1"/>
  <c r="D258" i="2" s="1"/>
  <c r="D259" i="2" a="1"/>
  <c r="D259" i="2" s="1"/>
  <c r="D260" i="2" a="1"/>
  <c r="D260" i="2" s="1"/>
  <c r="D261" i="2" a="1"/>
  <c r="D261" i="2" s="1"/>
  <c r="D262" i="2" a="1"/>
  <c r="D262" i="2" s="1"/>
  <c r="D263" i="2" a="1"/>
  <c r="D263" i="2" s="1"/>
  <c r="D264" i="2" a="1"/>
  <c r="D264" i="2" s="1"/>
  <c r="D265" i="2" a="1"/>
  <c r="D265" i="2" s="1"/>
  <c r="D266" i="2" a="1"/>
  <c r="D266" i="2" s="1"/>
  <c r="D267" i="2" a="1"/>
  <c r="D267" i="2" s="1"/>
  <c r="D268" i="2" a="1"/>
  <c r="D268" i="2" s="1"/>
  <c r="D269" i="2" a="1"/>
  <c r="D269" i="2" s="1"/>
  <c r="D270" i="2" a="1"/>
  <c r="D270" i="2" s="1"/>
  <c r="D271" i="2" a="1"/>
  <c r="D271" i="2" s="1"/>
  <c r="D272" i="2" a="1"/>
  <c r="D272" i="2" s="1"/>
  <c r="D273" i="2" a="1"/>
  <c r="D273" i="2" s="1"/>
  <c r="D274" i="2" a="1"/>
  <c r="D274" i="2" s="1"/>
  <c r="D275" i="2" a="1"/>
  <c r="D275" i="2" s="1"/>
  <c r="D276" i="2" a="1"/>
  <c r="D276" i="2" s="1"/>
  <c r="D277" i="2" a="1"/>
  <c r="D277" i="2" s="1"/>
  <c r="D278" i="2" a="1"/>
  <c r="D278" i="2" s="1"/>
  <c r="D279" i="2" a="1"/>
  <c r="D279" i="2" s="1"/>
  <c r="D280" i="2" a="1"/>
  <c r="D280" i="2" s="1"/>
  <c r="D281" i="2" a="1"/>
  <c r="D281" i="2" s="1"/>
  <c r="D282" i="2" a="1"/>
  <c r="D282" i="2" s="1"/>
  <c r="D283" i="2" a="1"/>
  <c r="D283" i="2" s="1"/>
  <c r="D284" i="2" a="1"/>
  <c r="D284" i="2" s="1"/>
  <c r="D285" i="2" a="1"/>
  <c r="D285" i="2" s="1"/>
  <c r="D286" i="2" a="1"/>
  <c r="D286" i="2" s="1"/>
  <c r="D287" i="2" a="1"/>
  <c r="D287" i="2" s="1"/>
  <c r="D288" i="2" a="1"/>
  <c r="D288" i="2" s="1"/>
  <c r="D289" i="2" a="1"/>
  <c r="D289" i="2" s="1"/>
  <c r="D290" i="2" a="1"/>
  <c r="D290" i="2" s="1"/>
  <c r="D291" i="2" a="1"/>
  <c r="D291" i="2" s="1"/>
  <c r="D292" i="2" a="1"/>
  <c r="D292" i="2" s="1"/>
  <c r="D293" i="2" a="1"/>
  <c r="D293" i="2" s="1"/>
  <c r="D294" i="2" a="1"/>
  <c r="D294" i="2" s="1"/>
  <c r="D295" i="2" a="1"/>
  <c r="D295" i="2" s="1"/>
  <c r="D296" i="2" a="1"/>
  <c r="D296" i="2" s="1"/>
  <c r="D297" i="2" a="1"/>
  <c r="D297" i="2" s="1"/>
  <c r="D298" i="2" a="1"/>
  <c r="D298" i="2" s="1"/>
  <c r="D299" i="2" a="1"/>
  <c r="D299" i="2" s="1"/>
  <c r="D300" i="2" a="1"/>
  <c r="D300" i="2" s="1"/>
  <c r="D301" i="2" a="1"/>
  <c r="D301" i="2" s="1"/>
  <c r="D302" i="2" a="1"/>
  <c r="D302" i="2" s="1"/>
  <c r="D303" i="2" a="1"/>
  <c r="D303" i="2" s="1"/>
  <c r="D304" i="2" a="1"/>
  <c r="D304" i="2" s="1"/>
  <c r="D305" i="2" a="1"/>
  <c r="D305" i="2" s="1"/>
  <c r="D306" i="2" a="1"/>
  <c r="D306" i="2" s="1"/>
  <c r="D307" i="2" a="1"/>
  <c r="D307" i="2" s="1"/>
  <c r="D308" i="2" a="1"/>
  <c r="D308" i="2" s="1"/>
  <c r="D309" i="2" a="1"/>
  <c r="D309" i="2" s="1"/>
  <c r="D310" i="2" a="1"/>
  <c r="D310" i="2" s="1"/>
  <c r="D311" i="2" a="1"/>
  <c r="D311" i="2" s="1"/>
  <c r="D312" i="2" a="1"/>
  <c r="D312" i="2" s="1"/>
  <c r="D313" i="2" a="1"/>
  <c r="D313" i="2" s="1"/>
  <c r="D314" i="2" a="1"/>
  <c r="D314" i="2" s="1"/>
  <c r="D315" i="2" a="1"/>
  <c r="D315" i="2" s="1"/>
  <c r="D316" i="2" a="1"/>
  <c r="D316" i="2" s="1"/>
  <c r="D317" i="2" a="1"/>
  <c r="D317" i="2" s="1"/>
  <c r="D318" i="2" a="1"/>
  <c r="D318" i="2" s="1"/>
  <c r="D319" i="2" a="1"/>
  <c r="D319" i="2" s="1"/>
  <c r="D320" i="2" a="1"/>
  <c r="D320" i="2" s="1"/>
  <c r="D321" i="2" a="1"/>
  <c r="D321" i="2" s="1"/>
  <c r="D322" i="2" a="1"/>
  <c r="D322" i="2" s="1"/>
  <c r="D323" i="2" a="1"/>
  <c r="D323" i="2" s="1"/>
  <c r="D324" i="2" a="1"/>
  <c r="D324" i="2" s="1"/>
  <c r="D325" i="2" a="1"/>
  <c r="D325" i="2" s="1"/>
  <c r="D326" i="2" a="1"/>
  <c r="D326" i="2" s="1"/>
  <c r="D327" i="2" a="1"/>
  <c r="D327" i="2" s="1"/>
  <c r="D328" i="2" a="1"/>
  <c r="D328" i="2" s="1"/>
  <c r="D329" i="2" a="1"/>
  <c r="D329" i="2" s="1"/>
  <c r="D330" i="2" a="1"/>
  <c r="D330" i="2" s="1"/>
  <c r="D331" i="2" a="1"/>
  <c r="D331" i="2" s="1"/>
  <c r="D332" i="2" a="1"/>
  <c r="D332" i="2" s="1"/>
  <c r="D333" i="2" a="1"/>
  <c r="D333" i="2" s="1"/>
  <c r="D334" i="2" a="1"/>
  <c r="D334" i="2" s="1"/>
  <c r="D335" i="2" a="1"/>
  <c r="D335" i="2" s="1"/>
  <c r="D336" i="2" a="1"/>
  <c r="D336" i="2" s="1"/>
  <c r="D337" i="2" a="1"/>
  <c r="D337" i="2" s="1"/>
  <c r="D338" i="2" a="1"/>
  <c r="D338" i="2" s="1"/>
  <c r="D339" i="2" a="1"/>
  <c r="D339" i="2" s="1"/>
  <c r="D340" i="2" a="1"/>
  <c r="D340" i="2" s="1"/>
  <c r="D341" i="2" a="1"/>
  <c r="D341" i="2" s="1"/>
  <c r="D342" i="2" a="1"/>
  <c r="D342" i="2" s="1"/>
  <c r="D343" i="2" a="1"/>
  <c r="D343" i="2" s="1"/>
  <c r="D344" i="2" a="1"/>
  <c r="D344" i="2" s="1"/>
  <c r="D345" i="2" a="1"/>
  <c r="D345" i="2" s="1"/>
  <c r="D346" i="2" a="1"/>
  <c r="D346" i="2" s="1"/>
  <c r="D347" i="2" a="1"/>
  <c r="D347" i="2" s="1"/>
  <c r="D348" i="2" a="1"/>
  <c r="D348" i="2" s="1"/>
  <c r="D349" i="2" a="1"/>
  <c r="D349" i="2" s="1"/>
  <c r="D350" i="2" a="1"/>
  <c r="D350" i="2" s="1"/>
  <c r="D351" i="2" a="1"/>
  <c r="D351" i="2" s="1"/>
  <c r="D352" i="2" a="1"/>
  <c r="D352" i="2" s="1"/>
  <c r="D353" i="2" a="1"/>
  <c r="D353" i="2" s="1"/>
  <c r="D354" i="2" a="1"/>
  <c r="D354" i="2" s="1"/>
  <c r="D355" i="2" a="1"/>
  <c r="D355" i="2" s="1"/>
  <c r="D356" i="2" a="1"/>
  <c r="D356" i="2" s="1"/>
  <c r="D357" i="2" a="1"/>
  <c r="D357" i="2" s="1"/>
  <c r="D358" i="2" a="1"/>
  <c r="D358" i="2" s="1"/>
  <c r="D359" i="2" a="1"/>
  <c r="D359" i="2" s="1"/>
  <c r="D360" i="2" a="1"/>
  <c r="D360" i="2" s="1"/>
  <c r="D361" i="2" a="1"/>
  <c r="D361" i="2" s="1"/>
  <c r="D362" i="2" a="1"/>
  <c r="D362" i="2" s="1"/>
  <c r="D363" i="2" a="1"/>
  <c r="D363" i="2" s="1"/>
  <c r="D364" i="2" a="1"/>
  <c r="D364" i="2" s="1"/>
  <c r="D365" i="2" a="1"/>
  <c r="D365" i="2" s="1"/>
  <c r="D366" i="2" a="1"/>
  <c r="D366" i="2" s="1"/>
  <c r="D367" i="2" a="1"/>
  <c r="D367" i="2" s="1"/>
  <c r="D368" i="2" a="1"/>
  <c r="D368" i="2" s="1"/>
  <c r="D369" i="2" a="1"/>
  <c r="D369" i="2" s="1"/>
  <c r="D370" i="2" a="1"/>
  <c r="D370" i="2" s="1"/>
  <c r="D371" i="2" a="1"/>
  <c r="D371" i="2" s="1"/>
  <c r="D372" i="2" a="1"/>
  <c r="D372" i="2" s="1"/>
  <c r="D373" i="2" a="1"/>
  <c r="D373" i="2" s="1"/>
  <c r="D374" i="2" a="1"/>
  <c r="D374" i="2" s="1"/>
  <c r="D375" i="2" a="1"/>
  <c r="D375" i="2" s="1"/>
  <c r="D376" i="2" a="1"/>
  <c r="D376" i="2" s="1"/>
  <c r="D377" i="2" a="1"/>
  <c r="D377" i="2" s="1"/>
  <c r="D378" i="2" a="1"/>
  <c r="D378" i="2" s="1"/>
  <c r="D379" i="2" a="1"/>
  <c r="D379" i="2" s="1"/>
  <c r="D380" i="2" a="1"/>
  <c r="D380" i="2" s="1"/>
  <c r="D381" i="2" a="1"/>
  <c r="D381" i="2" s="1"/>
  <c r="D382" i="2" a="1"/>
  <c r="D382" i="2" s="1"/>
  <c r="D383" i="2" a="1"/>
  <c r="D383" i="2" s="1"/>
  <c r="D384" i="2" a="1"/>
  <c r="D384" i="2" s="1"/>
  <c r="D385" i="2" a="1"/>
  <c r="D385" i="2" s="1"/>
  <c r="D386" i="2" a="1"/>
  <c r="D386" i="2" s="1"/>
  <c r="D387" i="2" a="1"/>
  <c r="D387" i="2" s="1"/>
  <c r="D388" i="2" a="1"/>
  <c r="D388" i="2" s="1"/>
  <c r="D389" i="2" a="1"/>
  <c r="D389" i="2" s="1"/>
  <c r="D390" i="2" a="1"/>
  <c r="D390" i="2" s="1"/>
  <c r="D391" i="2" a="1"/>
  <c r="D391" i="2" s="1"/>
  <c r="D392" i="2" a="1"/>
  <c r="D392" i="2" s="1"/>
  <c r="D393" i="2" a="1"/>
  <c r="D393" i="2" s="1"/>
  <c r="D394" i="2" a="1"/>
  <c r="D394" i="2" s="1"/>
  <c r="D395" i="2" a="1"/>
  <c r="D395" i="2" s="1"/>
  <c r="D396" i="2" a="1"/>
  <c r="D396" i="2" s="1"/>
  <c r="D397" i="2" a="1"/>
  <c r="D397" i="2" s="1"/>
  <c r="D398" i="2" a="1"/>
  <c r="D398" i="2" s="1"/>
  <c r="D399" i="2" a="1"/>
  <c r="D399" i="2" s="1"/>
  <c r="D400" i="2" a="1"/>
  <c r="D400" i="2" s="1"/>
  <c r="D401" i="2" a="1"/>
  <c r="D401" i="2" s="1"/>
  <c r="D402" i="2" a="1"/>
  <c r="D402" i="2" s="1"/>
  <c r="D403" i="2" a="1"/>
  <c r="D403" i="2" s="1"/>
  <c r="D404" i="2" a="1"/>
  <c r="D404" i="2" s="1"/>
  <c r="D405" i="2" a="1"/>
  <c r="D405" i="2" s="1"/>
  <c r="D406" i="2" a="1"/>
  <c r="D406" i="2" s="1"/>
  <c r="D407" i="2" a="1"/>
  <c r="D407" i="2" s="1"/>
  <c r="D408" i="2" a="1"/>
  <c r="D408" i="2" s="1"/>
  <c r="D409" i="2" a="1"/>
  <c r="D409" i="2" s="1"/>
  <c r="D410" i="2" a="1"/>
  <c r="D410" i="2" s="1"/>
  <c r="D411" i="2" a="1"/>
  <c r="D411" i="2" s="1"/>
  <c r="D412" i="2" a="1"/>
  <c r="D412" i="2" s="1"/>
  <c r="D413" i="2" a="1"/>
  <c r="D413" i="2" s="1"/>
  <c r="D414" i="2" a="1"/>
  <c r="D414" i="2" s="1"/>
  <c r="D415" i="2" a="1"/>
  <c r="D415" i="2" s="1"/>
  <c r="D416" i="2" a="1"/>
  <c r="D416" i="2" s="1"/>
  <c r="D417" i="2" a="1"/>
  <c r="D417" i="2" s="1"/>
  <c r="D418" i="2" a="1"/>
  <c r="D418" i="2" s="1"/>
  <c r="D419" i="2" a="1"/>
  <c r="D419" i="2" s="1"/>
  <c r="D420" i="2" a="1"/>
  <c r="D420" i="2" s="1"/>
  <c r="D421" i="2" a="1"/>
  <c r="D421" i="2" s="1"/>
  <c r="D422" i="2" a="1"/>
  <c r="D422" i="2" s="1"/>
  <c r="D423" i="2" a="1"/>
  <c r="D423" i="2" s="1"/>
  <c r="D424" i="2" a="1"/>
  <c r="D424" i="2" s="1"/>
  <c r="D425" i="2" a="1"/>
  <c r="D425" i="2" s="1"/>
  <c r="D426" i="2" a="1"/>
  <c r="D426" i="2" s="1"/>
  <c r="D427" i="2" a="1"/>
  <c r="D427" i="2" s="1"/>
  <c r="D428" i="2" a="1"/>
  <c r="D428" i="2" s="1"/>
  <c r="D429" i="2" a="1"/>
  <c r="D429" i="2" s="1"/>
  <c r="D430" i="2" a="1"/>
  <c r="D430" i="2" s="1"/>
  <c r="D431" i="2" a="1"/>
  <c r="D431" i="2" s="1"/>
  <c r="D432" i="2" a="1"/>
  <c r="D432" i="2" s="1"/>
  <c r="D433" i="2" a="1"/>
  <c r="D433" i="2" s="1"/>
  <c r="D434" i="2" a="1"/>
  <c r="D434" i="2" s="1"/>
  <c r="D435" i="2" a="1"/>
  <c r="D435" i="2" s="1"/>
  <c r="D436" i="2" a="1"/>
  <c r="D436" i="2" s="1"/>
  <c r="D437" i="2" a="1"/>
  <c r="D437" i="2" s="1"/>
  <c r="D438" i="2" a="1"/>
  <c r="D438" i="2" s="1"/>
  <c r="D439" i="2" a="1"/>
  <c r="D439" i="2" s="1"/>
  <c r="D440" i="2" a="1"/>
  <c r="D440" i="2" s="1"/>
  <c r="D441" i="2" a="1"/>
  <c r="D441" i="2" s="1"/>
  <c r="D442" i="2" a="1"/>
  <c r="D442" i="2" s="1"/>
  <c r="D443" i="2" a="1"/>
  <c r="D443" i="2" s="1"/>
  <c r="D444" i="2" a="1"/>
  <c r="D444" i="2" s="1"/>
  <c r="D445" i="2" a="1"/>
  <c r="D445" i="2" s="1"/>
  <c r="D446" i="2" a="1"/>
  <c r="D446" i="2" s="1"/>
  <c r="D447" i="2" a="1"/>
  <c r="D447" i="2" s="1"/>
  <c r="D448" i="2" a="1"/>
  <c r="D448" i="2" s="1"/>
  <c r="D449" i="2" a="1"/>
  <c r="D449" i="2" s="1"/>
  <c r="D450" i="2" a="1"/>
  <c r="D450" i="2" s="1"/>
  <c r="D451" i="2" a="1"/>
  <c r="D451" i="2" s="1"/>
  <c r="D452" i="2" a="1"/>
  <c r="D452" i="2" s="1"/>
  <c r="D453" i="2" a="1"/>
  <c r="D453" i="2" s="1"/>
  <c r="D454" i="2" a="1"/>
  <c r="D454" i="2" s="1"/>
  <c r="D455" i="2" a="1"/>
  <c r="D455" i="2" s="1"/>
  <c r="D456" i="2" a="1"/>
  <c r="D456" i="2" s="1"/>
  <c r="D457" i="2" a="1"/>
  <c r="D457" i="2" s="1"/>
  <c r="D458" i="2" a="1"/>
  <c r="D458" i="2" s="1"/>
  <c r="D459" i="2" a="1"/>
  <c r="D459" i="2" s="1"/>
  <c r="D460" i="2" a="1"/>
  <c r="D460" i="2" s="1"/>
  <c r="D461" i="2" a="1"/>
  <c r="D461" i="2" s="1"/>
  <c r="D462" i="2" a="1"/>
  <c r="D462" i="2" s="1"/>
  <c r="D463" i="2" a="1"/>
  <c r="D463" i="2" s="1"/>
  <c r="D464" i="2" a="1"/>
  <c r="D464" i="2" s="1"/>
  <c r="D465" i="2" a="1"/>
  <c r="D465" i="2" s="1"/>
  <c r="D466" i="2" a="1"/>
  <c r="D466" i="2" s="1"/>
  <c r="D467" i="2" a="1"/>
  <c r="D467" i="2" s="1"/>
  <c r="D468" i="2" a="1"/>
  <c r="D468" i="2" s="1"/>
  <c r="D469" i="2" a="1"/>
  <c r="D469" i="2" s="1"/>
  <c r="D470" i="2" a="1"/>
  <c r="D470" i="2" s="1"/>
  <c r="D471" i="2" a="1"/>
  <c r="D471" i="2" s="1"/>
  <c r="D472" i="2" a="1"/>
  <c r="D472" i="2" s="1"/>
  <c r="D473" i="2" a="1"/>
  <c r="D473" i="2" s="1"/>
  <c r="D474" i="2" a="1"/>
  <c r="D474" i="2" s="1"/>
  <c r="D475" i="2" a="1"/>
  <c r="D475" i="2" s="1"/>
  <c r="D476" i="2" a="1"/>
  <c r="D476" i="2" s="1"/>
  <c r="D477" i="2" a="1"/>
  <c r="D477" i="2" s="1"/>
  <c r="D478" i="2" a="1"/>
  <c r="D478" i="2" s="1"/>
  <c r="D479" i="2" a="1"/>
  <c r="D479" i="2" s="1"/>
  <c r="D480" i="2" a="1"/>
  <c r="D480" i="2" s="1"/>
  <c r="D481" i="2" a="1"/>
  <c r="D481" i="2" s="1"/>
  <c r="D482" i="2" a="1"/>
  <c r="D482" i="2" s="1"/>
  <c r="D483" i="2" a="1"/>
  <c r="D483" i="2" s="1"/>
  <c r="D484" i="2" a="1"/>
  <c r="D484" i="2" s="1"/>
  <c r="D485" i="2" a="1"/>
  <c r="D485" i="2" s="1"/>
  <c r="D486" i="2" a="1"/>
  <c r="D486" i="2" s="1"/>
  <c r="D487" i="2" a="1"/>
  <c r="D487" i="2" s="1"/>
  <c r="D488" i="2" a="1"/>
  <c r="D488" i="2" s="1"/>
  <c r="D489" i="2" a="1"/>
  <c r="D489" i="2" s="1"/>
  <c r="D490" i="2" a="1"/>
  <c r="D490" i="2" s="1"/>
  <c r="D491" i="2" a="1"/>
  <c r="D491" i="2" s="1"/>
  <c r="D492" i="2" a="1"/>
  <c r="D492" i="2" s="1"/>
  <c r="D493" i="2" a="1"/>
  <c r="D493" i="2" s="1"/>
  <c r="D494" i="2" a="1"/>
  <c r="D494" i="2" s="1"/>
  <c r="D495" i="2" a="1"/>
  <c r="D495" i="2" s="1"/>
  <c r="D496" i="2" a="1"/>
  <c r="D496" i="2" s="1"/>
  <c r="D497" i="2" a="1"/>
  <c r="D497" i="2" s="1"/>
  <c r="D498" i="2" a="1"/>
  <c r="D498" i="2" s="1"/>
  <c r="D499" i="2" a="1"/>
  <c r="D499" i="2" s="1"/>
  <c r="D500" i="2" a="1"/>
  <c r="D500" i="2" s="1"/>
  <c r="D501" i="2" a="1"/>
  <c r="D501" i="2" s="1"/>
  <c r="D502" i="2" a="1"/>
  <c r="D502" i="2" s="1"/>
  <c r="D503" i="2" a="1"/>
  <c r="D503" i="2" s="1"/>
  <c r="D504" i="2" a="1"/>
  <c r="D504" i="2" s="1"/>
  <c r="D505" i="2" a="1"/>
  <c r="D505" i="2" s="1"/>
  <c r="D506" i="2" a="1"/>
  <c r="D506" i="2" s="1"/>
  <c r="D507" i="2" a="1"/>
  <c r="D507" i="2" s="1"/>
  <c r="D508" i="2" a="1"/>
  <c r="D508" i="2" s="1"/>
  <c r="D509" i="2" a="1"/>
  <c r="D509" i="2" s="1"/>
  <c r="D510" i="2" a="1"/>
  <c r="D510" i="2" s="1"/>
  <c r="D511" i="2" a="1"/>
  <c r="D511" i="2" s="1"/>
  <c r="D512" i="2" a="1"/>
  <c r="D512" i="2" s="1"/>
  <c r="D513" i="2" a="1"/>
  <c r="D513" i="2" s="1"/>
  <c r="D514" i="2" a="1"/>
  <c r="D514" i="2" s="1"/>
  <c r="D515" i="2" a="1"/>
  <c r="D515" i="2" s="1"/>
  <c r="D516" i="2" a="1"/>
  <c r="D516" i="2" s="1"/>
  <c r="D517" i="2" a="1"/>
  <c r="D517" i="2" s="1"/>
  <c r="D518" i="2" a="1"/>
  <c r="D518" i="2" s="1"/>
  <c r="D519" i="2" a="1"/>
  <c r="D519" i="2" s="1"/>
  <c r="D520" i="2" a="1"/>
  <c r="D520" i="2" s="1"/>
  <c r="D521" i="2" a="1"/>
  <c r="D521" i="2" s="1"/>
  <c r="D522" i="2" a="1"/>
  <c r="D522" i="2" s="1"/>
  <c r="D523" i="2" a="1"/>
  <c r="D523" i="2" s="1"/>
  <c r="D524" i="2" a="1"/>
  <c r="D524" i="2" s="1"/>
  <c r="D525" i="2" a="1"/>
  <c r="D525" i="2" s="1"/>
  <c r="D526" i="2" a="1"/>
  <c r="D526" i="2" s="1"/>
  <c r="D527" i="2" a="1"/>
  <c r="D527" i="2" s="1"/>
  <c r="D528" i="2" a="1"/>
  <c r="D528" i="2" s="1"/>
  <c r="D529" i="2" a="1"/>
  <c r="D529" i="2" s="1"/>
  <c r="D530" i="2" a="1"/>
  <c r="D530" i="2" s="1"/>
  <c r="D531" i="2" a="1"/>
  <c r="D531" i="2" s="1"/>
  <c r="D532" i="2" a="1"/>
  <c r="D532" i="2" s="1"/>
  <c r="D533" i="2" a="1"/>
  <c r="D533" i="2" s="1"/>
  <c r="D534" i="2" a="1"/>
  <c r="D534" i="2" s="1"/>
  <c r="D535" i="2" a="1"/>
  <c r="D535" i="2" s="1"/>
  <c r="D536" i="2" a="1"/>
  <c r="D536" i="2" s="1"/>
  <c r="D537" i="2" a="1"/>
  <c r="D537" i="2" s="1"/>
  <c r="D538" i="2" a="1"/>
  <c r="D538" i="2" s="1"/>
  <c r="D539" i="2" a="1"/>
  <c r="D539" i="2" s="1"/>
  <c r="D540" i="2" a="1"/>
  <c r="D540" i="2" s="1"/>
  <c r="D541" i="2" a="1"/>
  <c r="D541" i="2" s="1"/>
  <c r="D542" i="2" a="1"/>
  <c r="D542" i="2" s="1"/>
  <c r="D543" i="2" a="1"/>
  <c r="D543" i="2" s="1"/>
  <c r="D544" i="2" a="1"/>
  <c r="D544" i="2" s="1"/>
  <c r="D545" i="2" a="1"/>
  <c r="D545" i="2" s="1"/>
  <c r="D546" i="2" a="1"/>
  <c r="D546" i="2" s="1"/>
  <c r="D547" i="2" a="1"/>
  <c r="D547" i="2" s="1"/>
  <c r="D548" i="2" a="1"/>
  <c r="D548" i="2" s="1"/>
  <c r="D549" i="2" a="1"/>
  <c r="D549" i="2" s="1"/>
  <c r="D550" i="2" a="1"/>
  <c r="D550" i="2" s="1"/>
  <c r="D551" i="2" a="1"/>
  <c r="D551" i="2" s="1"/>
  <c r="D552" i="2" a="1"/>
  <c r="D552" i="2" s="1"/>
  <c r="D553" i="2" a="1"/>
  <c r="D553" i="2" s="1"/>
  <c r="D554" i="2" a="1"/>
  <c r="D554" i="2" s="1"/>
  <c r="D555" i="2" a="1"/>
  <c r="D555" i="2" s="1"/>
  <c r="D556" i="2" a="1"/>
  <c r="D556" i="2" s="1"/>
  <c r="D557" i="2" a="1"/>
  <c r="D557" i="2" s="1"/>
  <c r="D558" i="2" a="1"/>
  <c r="D558" i="2" s="1"/>
  <c r="D559" i="2" a="1"/>
  <c r="D559" i="2" s="1"/>
  <c r="D560" i="2" a="1"/>
  <c r="D560" i="2" s="1"/>
  <c r="D561" i="2" a="1"/>
  <c r="D561" i="2" s="1"/>
  <c r="D562" i="2" a="1"/>
  <c r="D562" i="2" s="1"/>
  <c r="D563" i="2" a="1"/>
  <c r="D563" i="2" s="1"/>
  <c r="D564" i="2" a="1"/>
  <c r="D564" i="2" s="1"/>
  <c r="D565" i="2" a="1"/>
  <c r="D565" i="2" s="1"/>
  <c r="D566" i="2" a="1"/>
  <c r="D566" i="2" s="1"/>
  <c r="D567" i="2" a="1"/>
  <c r="D567" i="2" s="1"/>
  <c r="D568" i="2" a="1"/>
  <c r="D568" i="2" s="1"/>
  <c r="D569" i="2" a="1"/>
  <c r="D569" i="2" s="1"/>
  <c r="D570" i="2" a="1"/>
  <c r="D570" i="2" s="1"/>
  <c r="D571" i="2" a="1"/>
  <c r="D571" i="2" s="1"/>
  <c r="D572" i="2" a="1"/>
  <c r="D572" i="2" s="1"/>
  <c r="D573" i="2" a="1"/>
  <c r="D573" i="2" s="1"/>
  <c r="D574" i="2" a="1"/>
  <c r="D574" i="2" s="1"/>
  <c r="D575" i="2" a="1"/>
  <c r="D575" i="2" s="1"/>
  <c r="D576" i="2" a="1"/>
  <c r="D576" i="2" s="1"/>
  <c r="D577" i="2" a="1"/>
  <c r="D577" i="2" s="1"/>
  <c r="D578" i="2" a="1"/>
  <c r="D578" i="2" s="1"/>
  <c r="D579" i="2" a="1"/>
  <c r="D579" i="2" s="1"/>
  <c r="D580" i="2" a="1"/>
  <c r="D580" i="2" s="1"/>
  <c r="D581" i="2" a="1"/>
  <c r="D581" i="2" s="1"/>
  <c r="D582" i="2" a="1"/>
  <c r="D582" i="2" s="1"/>
  <c r="D583" i="2" a="1"/>
  <c r="D583" i="2" s="1"/>
  <c r="D584" i="2" a="1"/>
  <c r="D584" i="2" s="1"/>
  <c r="D585" i="2" a="1"/>
  <c r="D585" i="2" s="1"/>
  <c r="D586" i="2" a="1"/>
  <c r="D586" i="2" s="1"/>
  <c r="D587" i="2" a="1"/>
  <c r="D587" i="2" s="1"/>
  <c r="D588" i="2" a="1"/>
  <c r="D588" i="2" s="1"/>
  <c r="D589" i="2" a="1"/>
  <c r="D589" i="2" s="1"/>
  <c r="D590" i="2" a="1"/>
  <c r="D590" i="2" s="1"/>
  <c r="D591" i="2" a="1"/>
  <c r="D591" i="2" s="1"/>
  <c r="D592" i="2" a="1"/>
  <c r="D592" i="2" s="1"/>
  <c r="D593" i="2" a="1"/>
  <c r="D593" i="2" s="1"/>
  <c r="D594" i="2" a="1"/>
  <c r="D594" i="2" s="1"/>
  <c r="D595" i="2" a="1"/>
  <c r="D595" i="2" s="1"/>
  <c r="D596" i="2" a="1"/>
  <c r="D596" i="2" s="1"/>
  <c r="D597" i="2" a="1"/>
  <c r="D597" i="2" s="1"/>
  <c r="D598" i="2" a="1"/>
  <c r="D598" i="2" s="1"/>
  <c r="D599" i="2" a="1"/>
  <c r="D599" i="2" s="1"/>
  <c r="D600" i="2" a="1"/>
  <c r="D600" i="2" s="1"/>
  <c r="D601" i="2" a="1"/>
  <c r="D601" i="2" s="1"/>
  <c r="D602" i="2" a="1"/>
  <c r="D602" i="2" s="1"/>
  <c r="D603" i="2" a="1"/>
  <c r="D603" i="2" s="1"/>
  <c r="D604" i="2" a="1"/>
  <c r="D604" i="2" s="1"/>
  <c r="D605" i="2" a="1"/>
  <c r="D605" i="2" s="1"/>
  <c r="D606" i="2" a="1"/>
  <c r="D606" i="2" s="1"/>
  <c r="D607" i="2" a="1"/>
  <c r="D607" i="2" s="1"/>
  <c r="D608" i="2" a="1"/>
  <c r="D608" i="2" s="1"/>
  <c r="D609" i="2" a="1"/>
  <c r="D609" i="2" s="1"/>
  <c r="D610" i="2" a="1"/>
  <c r="D610" i="2" s="1"/>
  <c r="D611" i="2" a="1"/>
  <c r="D611" i="2" s="1"/>
  <c r="D612" i="2" a="1"/>
  <c r="D612" i="2" s="1"/>
  <c r="D613" i="2" a="1"/>
  <c r="D613" i="2" s="1"/>
  <c r="D614" i="2" a="1"/>
  <c r="D614" i="2" s="1"/>
  <c r="D615" i="2" a="1"/>
  <c r="D615" i="2" s="1"/>
  <c r="D616" i="2" a="1"/>
  <c r="D616" i="2" s="1"/>
  <c r="D617" i="2" a="1"/>
  <c r="D617" i="2" s="1"/>
  <c r="D618" i="2" a="1"/>
  <c r="D618" i="2" s="1"/>
  <c r="D619" i="2" a="1"/>
  <c r="D619" i="2" s="1"/>
  <c r="D620" i="2" a="1"/>
  <c r="D620" i="2" s="1"/>
  <c r="D621" i="2" a="1"/>
  <c r="D621" i="2" s="1"/>
  <c r="D622" i="2" a="1"/>
  <c r="D622" i="2" s="1"/>
  <c r="D623" i="2" a="1"/>
  <c r="D623" i="2" s="1"/>
  <c r="D624" i="2" a="1"/>
  <c r="D624" i="2" s="1"/>
  <c r="D625" i="2" a="1"/>
  <c r="D625" i="2" s="1"/>
  <c r="D626" i="2" a="1"/>
  <c r="D626" i="2" s="1"/>
  <c r="D627" i="2" a="1"/>
  <c r="D627" i="2" s="1"/>
  <c r="D628" i="2" a="1"/>
  <c r="D628" i="2" s="1"/>
  <c r="D629" i="2" a="1"/>
  <c r="D629" i="2" s="1"/>
  <c r="D630" i="2" a="1"/>
  <c r="D630" i="2" s="1"/>
  <c r="D631" i="2" a="1"/>
  <c r="D631" i="2" s="1"/>
  <c r="D632" i="2" a="1"/>
  <c r="D632" i="2" s="1"/>
  <c r="D633" i="2" a="1"/>
  <c r="D633" i="2" s="1"/>
  <c r="D634" i="2" a="1"/>
  <c r="D634" i="2" s="1"/>
  <c r="D635" i="2" a="1"/>
  <c r="D635" i="2" s="1"/>
  <c r="D636" i="2" a="1"/>
  <c r="D636" i="2" s="1"/>
  <c r="D637" i="2" a="1"/>
  <c r="D637" i="2" s="1"/>
  <c r="D638" i="2" a="1"/>
  <c r="D638" i="2" s="1"/>
  <c r="D639" i="2" a="1"/>
  <c r="D639" i="2" s="1"/>
  <c r="D640" i="2" a="1"/>
  <c r="D640" i="2" s="1"/>
  <c r="D641" i="2" a="1"/>
  <c r="D641" i="2" s="1"/>
  <c r="D642" i="2" a="1"/>
  <c r="D642" i="2" s="1"/>
  <c r="D643" i="2" a="1"/>
  <c r="D643" i="2" s="1"/>
  <c r="D644" i="2" a="1"/>
  <c r="D644" i="2" s="1"/>
  <c r="D645" i="2" a="1"/>
  <c r="D645" i="2" s="1"/>
  <c r="D646" i="2" a="1"/>
  <c r="D646" i="2" s="1"/>
  <c r="D647" i="2" a="1"/>
  <c r="D647" i="2" s="1"/>
  <c r="D648" i="2" a="1"/>
  <c r="D648" i="2" s="1"/>
  <c r="D649" i="2" a="1"/>
  <c r="D649" i="2" s="1"/>
  <c r="D650" i="2" a="1"/>
  <c r="D650" i="2" s="1"/>
  <c r="D651" i="2" a="1"/>
  <c r="D651" i="2" s="1"/>
  <c r="D652" i="2" a="1"/>
  <c r="D652" i="2" s="1"/>
  <c r="D653" i="2" a="1"/>
  <c r="D653" i="2" s="1"/>
  <c r="D654" i="2" a="1"/>
  <c r="D654" i="2" s="1"/>
  <c r="D655" i="2" a="1"/>
  <c r="D655" i="2" s="1"/>
  <c r="D656" i="2" a="1"/>
  <c r="D656" i="2" s="1"/>
  <c r="D657" i="2" a="1"/>
  <c r="D657" i="2" s="1"/>
  <c r="D658" i="2" a="1"/>
  <c r="D658" i="2" s="1"/>
  <c r="D659" i="2" a="1"/>
  <c r="D659" i="2" s="1"/>
  <c r="D660" i="2" a="1"/>
  <c r="D660" i="2" s="1"/>
  <c r="D661" i="2" a="1"/>
  <c r="D661" i="2" s="1"/>
  <c r="D662" i="2" a="1"/>
  <c r="D662" i="2" s="1"/>
  <c r="D663" i="2" a="1"/>
  <c r="D663" i="2" s="1"/>
  <c r="D664" i="2" a="1"/>
  <c r="D664" i="2" s="1"/>
  <c r="D665" i="2" a="1"/>
  <c r="D665" i="2" s="1"/>
  <c r="D666" i="2" a="1"/>
  <c r="D666" i="2" s="1"/>
  <c r="D667" i="2" a="1"/>
  <c r="D667" i="2" s="1"/>
  <c r="D668" i="2" a="1"/>
  <c r="D668" i="2" s="1"/>
  <c r="D669" i="2" a="1"/>
  <c r="D669" i="2" s="1"/>
  <c r="D670" i="2" a="1"/>
  <c r="D670" i="2" s="1"/>
  <c r="D671" i="2" a="1"/>
  <c r="D671" i="2" s="1"/>
  <c r="D672" i="2" a="1"/>
  <c r="D672" i="2" s="1"/>
  <c r="D673" i="2" a="1"/>
  <c r="D673" i="2" s="1"/>
  <c r="D674" i="2" a="1"/>
  <c r="D674" i="2" s="1"/>
  <c r="D675" i="2" a="1"/>
  <c r="D675" i="2" s="1"/>
  <c r="D676" i="2" a="1"/>
  <c r="D676" i="2" s="1"/>
  <c r="D677" i="2" a="1"/>
  <c r="D677" i="2" s="1"/>
  <c r="D678" i="2" a="1"/>
  <c r="D678" i="2" s="1"/>
  <c r="D679" i="2" a="1"/>
  <c r="D679" i="2" s="1"/>
  <c r="D680" i="2" a="1"/>
  <c r="D680" i="2" s="1"/>
  <c r="D681" i="2" a="1"/>
  <c r="D681" i="2" s="1"/>
  <c r="D682" i="2" a="1"/>
  <c r="D682" i="2" s="1"/>
  <c r="D683" i="2" a="1"/>
  <c r="D683" i="2" s="1"/>
  <c r="D684" i="2" a="1"/>
  <c r="D684" i="2" s="1"/>
  <c r="D685" i="2" a="1"/>
  <c r="D685" i="2" s="1"/>
  <c r="D686" i="2" a="1"/>
  <c r="D686" i="2" s="1"/>
  <c r="D687" i="2" a="1"/>
  <c r="D687" i="2" s="1"/>
  <c r="D688" i="2" a="1"/>
  <c r="D688" i="2" s="1"/>
  <c r="D689" i="2" a="1"/>
  <c r="D689" i="2" s="1"/>
  <c r="D690" i="2" a="1"/>
  <c r="D690" i="2" s="1"/>
  <c r="D691" i="2" a="1"/>
  <c r="D691" i="2" s="1"/>
  <c r="D692" i="2" a="1"/>
  <c r="D692" i="2" s="1"/>
  <c r="D693" i="2" a="1"/>
  <c r="D693" i="2" s="1"/>
  <c r="D694" i="2" a="1"/>
  <c r="D694" i="2" s="1"/>
  <c r="D695" i="2" a="1"/>
  <c r="D695" i="2" s="1"/>
  <c r="D696" i="2" a="1"/>
  <c r="D696" i="2" s="1"/>
  <c r="D697" i="2" a="1"/>
  <c r="D697" i="2" s="1"/>
  <c r="D698" i="2" a="1"/>
  <c r="D698" i="2" s="1"/>
  <c r="D699" i="2" a="1"/>
  <c r="D699" i="2" s="1"/>
  <c r="D700" i="2" a="1"/>
  <c r="D700" i="2" s="1"/>
  <c r="D701" i="2" a="1"/>
  <c r="D701" i="2" s="1"/>
  <c r="D702" i="2" a="1"/>
  <c r="D702" i="2" s="1"/>
  <c r="D703" i="2" a="1"/>
  <c r="D703" i="2" s="1"/>
  <c r="D704" i="2" a="1"/>
  <c r="D704" i="2" s="1"/>
  <c r="D705" i="2" a="1"/>
  <c r="D705" i="2" s="1"/>
  <c r="D706" i="2" a="1"/>
  <c r="D706" i="2" s="1"/>
  <c r="D707" i="2" a="1"/>
  <c r="D707" i="2" s="1"/>
  <c r="D708" i="2" a="1"/>
  <c r="D708" i="2" s="1"/>
  <c r="D709" i="2" a="1"/>
  <c r="D709" i="2" s="1"/>
  <c r="D710" i="2" a="1"/>
  <c r="D710" i="2" s="1"/>
  <c r="D711" i="2" a="1"/>
  <c r="D711" i="2" s="1"/>
  <c r="D712" i="2" a="1"/>
  <c r="D712" i="2" s="1"/>
  <c r="D713" i="2" a="1"/>
  <c r="D713" i="2" s="1"/>
  <c r="D714" i="2" a="1"/>
  <c r="D714" i="2" s="1"/>
  <c r="D715" i="2" a="1"/>
  <c r="D715" i="2" s="1"/>
  <c r="D716" i="2" a="1"/>
  <c r="D716" i="2" s="1"/>
  <c r="D717" i="2" a="1"/>
  <c r="D717" i="2" s="1"/>
  <c r="D718" i="2" a="1"/>
  <c r="D718" i="2" s="1"/>
  <c r="D719" i="2" a="1"/>
  <c r="D719" i="2" s="1"/>
  <c r="D720" i="2" a="1"/>
  <c r="D720" i="2" s="1"/>
  <c r="D721" i="2" a="1"/>
  <c r="D721" i="2" s="1"/>
  <c r="D722" i="2" a="1"/>
  <c r="D722" i="2" s="1"/>
  <c r="D723" i="2" a="1"/>
  <c r="D723" i="2" s="1"/>
  <c r="D724" i="2" a="1"/>
  <c r="D724" i="2" s="1"/>
  <c r="D725" i="2" a="1"/>
  <c r="D725" i="2" s="1"/>
  <c r="D726" i="2" a="1"/>
  <c r="D726" i="2" s="1"/>
  <c r="D727" i="2" a="1"/>
  <c r="D727" i="2" s="1"/>
  <c r="D728" i="2" a="1"/>
  <c r="D728" i="2" s="1"/>
  <c r="D729" i="2" a="1"/>
  <c r="D729" i="2" s="1"/>
  <c r="D730" i="2" a="1"/>
  <c r="D730" i="2" s="1"/>
  <c r="D731" i="2" a="1"/>
  <c r="D731" i="2" s="1"/>
  <c r="D732" i="2" a="1"/>
  <c r="D732" i="2" s="1"/>
  <c r="D733" i="2" a="1"/>
  <c r="D733" i="2" s="1"/>
  <c r="D734" i="2" a="1"/>
  <c r="D734" i="2" s="1"/>
  <c r="D735" i="2" a="1"/>
  <c r="D735" i="2" s="1"/>
  <c r="D736" i="2" a="1"/>
  <c r="D736" i="2" s="1"/>
  <c r="D737" i="2" a="1"/>
  <c r="D737" i="2" s="1"/>
  <c r="D738" i="2" a="1"/>
  <c r="D738" i="2" s="1"/>
  <c r="D739" i="2" a="1"/>
  <c r="D739" i="2" s="1"/>
  <c r="D740" i="2" a="1"/>
  <c r="D740" i="2" s="1"/>
  <c r="D741" i="2" a="1"/>
  <c r="D741" i="2" s="1"/>
  <c r="D742" i="2" a="1"/>
  <c r="D742" i="2" s="1"/>
  <c r="D743" i="2" a="1"/>
  <c r="D743" i="2" s="1"/>
  <c r="D744" i="2" a="1"/>
  <c r="D744" i="2" s="1"/>
  <c r="D745" i="2" a="1"/>
  <c r="D745" i="2" s="1"/>
  <c r="D746" i="2" a="1"/>
  <c r="D746" i="2" s="1"/>
  <c r="D747" i="2" a="1"/>
  <c r="D747" i="2" s="1"/>
  <c r="D748" i="2" a="1"/>
  <c r="D748" i="2" s="1"/>
  <c r="D749" i="2" a="1"/>
  <c r="D749" i="2" s="1"/>
  <c r="D750" i="2" a="1"/>
  <c r="D750" i="2" s="1"/>
  <c r="D751" i="2" a="1"/>
  <c r="D751" i="2" s="1"/>
  <c r="D752" i="2" a="1"/>
  <c r="D752" i="2" s="1"/>
  <c r="D753" i="2" a="1"/>
  <c r="D753" i="2" s="1"/>
  <c r="D754" i="2" a="1"/>
  <c r="D754" i="2" s="1"/>
  <c r="D755" i="2" a="1"/>
  <c r="D755" i="2" s="1"/>
  <c r="D756" i="2" a="1"/>
  <c r="D756" i="2" s="1"/>
  <c r="D757" i="2" a="1"/>
  <c r="D757" i="2" s="1"/>
  <c r="D758" i="2" a="1"/>
  <c r="D758" i="2" s="1"/>
  <c r="D759" i="2" a="1"/>
  <c r="D759" i="2" s="1"/>
  <c r="D760" i="2" a="1"/>
  <c r="D760" i="2" s="1"/>
  <c r="D761" i="2" a="1"/>
  <c r="D761" i="2" s="1"/>
  <c r="D762" i="2" a="1"/>
  <c r="D762" i="2" s="1"/>
  <c r="D763" i="2" a="1"/>
  <c r="D763" i="2" s="1"/>
  <c r="D764" i="2" a="1"/>
  <c r="D764" i="2" s="1"/>
  <c r="D765" i="2" a="1"/>
  <c r="D765" i="2" s="1"/>
  <c r="D766" i="2" a="1"/>
  <c r="D766" i="2" s="1"/>
  <c r="D767" i="2" a="1"/>
  <c r="D767" i="2" s="1"/>
  <c r="D768" i="2" a="1"/>
  <c r="D768" i="2" s="1"/>
  <c r="D769" i="2" a="1"/>
  <c r="D769" i="2" s="1"/>
  <c r="D770" i="2" a="1"/>
  <c r="D770" i="2" s="1"/>
  <c r="D771" i="2" a="1"/>
  <c r="D771" i="2" s="1"/>
  <c r="D772" i="2" a="1"/>
  <c r="D772" i="2" s="1"/>
  <c r="D773" i="2" a="1"/>
  <c r="D773" i="2" s="1"/>
  <c r="D774" i="2" a="1"/>
  <c r="D774" i="2" s="1"/>
  <c r="D775" i="2" a="1"/>
  <c r="D775" i="2" s="1"/>
  <c r="D776" i="2" a="1"/>
  <c r="D776" i="2" s="1"/>
  <c r="D777" i="2" a="1"/>
  <c r="D777" i="2" s="1"/>
  <c r="D778" i="2" a="1"/>
  <c r="D778" i="2" s="1"/>
  <c r="D779" i="2" a="1"/>
  <c r="D779" i="2" s="1"/>
  <c r="D780" i="2" a="1"/>
  <c r="D780" i="2" s="1"/>
  <c r="D781" i="2" a="1"/>
  <c r="D781" i="2" s="1"/>
  <c r="D782" i="2" a="1"/>
  <c r="D782" i="2" s="1"/>
  <c r="D783" i="2" a="1"/>
  <c r="D783" i="2" s="1"/>
  <c r="D784" i="2" a="1"/>
  <c r="D784" i="2" s="1"/>
  <c r="D785" i="2" a="1"/>
  <c r="D785" i="2" s="1"/>
  <c r="D786" i="2" a="1"/>
  <c r="D786" i="2" s="1"/>
  <c r="D787" i="2" a="1"/>
  <c r="D787" i="2" s="1"/>
  <c r="D788" i="2" a="1"/>
  <c r="D788" i="2" s="1"/>
  <c r="D789" i="2" a="1"/>
  <c r="D789" i="2" s="1"/>
  <c r="D790" i="2" a="1"/>
  <c r="D790" i="2" s="1"/>
  <c r="D791" i="2" a="1"/>
  <c r="D791" i="2" s="1"/>
  <c r="D792" i="2" a="1"/>
  <c r="D792" i="2" s="1"/>
  <c r="D793" i="2" a="1"/>
  <c r="D793" i="2" s="1"/>
  <c r="D794" i="2" a="1"/>
  <c r="D794" i="2" s="1"/>
  <c r="D795" i="2" a="1"/>
  <c r="D795" i="2" s="1"/>
  <c r="D796" i="2" a="1"/>
  <c r="D796" i="2" s="1"/>
  <c r="D797" i="2" a="1"/>
  <c r="D797" i="2" s="1"/>
  <c r="D798" i="2" a="1"/>
  <c r="D798" i="2" s="1"/>
  <c r="D799" i="2" a="1"/>
  <c r="D799" i="2" s="1"/>
  <c r="D800" i="2" a="1"/>
  <c r="D800" i="2" s="1"/>
  <c r="D801" i="2" a="1"/>
  <c r="D801" i="2" s="1"/>
  <c r="D802" i="2" a="1"/>
  <c r="D802" i="2" s="1"/>
  <c r="D803" i="2" a="1"/>
  <c r="D803" i="2" s="1"/>
  <c r="D804" i="2" a="1"/>
  <c r="D804" i="2" s="1"/>
  <c r="D805" i="2" a="1"/>
  <c r="D805" i="2" s="1"/>
  <c r="D806" i="2" a="1"/>
  <c r="D806" i="2" s="1"/>
  <c r="D807" i="2" a="1"/>
  <c r="D807" i="2" s="1"/>
  <c r="D808" i="2" a="1"/>
  <c r="D808" i="2" s="1"/>
  <c r="D809" i="2" a="1"/>
  <c r="D809" i="2" s="1"/>
  <c r="D810" i="2" a="1"/>
  <c r="D810" i="2" s="1"/>
  <c r="D811" i="2" a="1"/>
  <c r="D811" i="2" s="1"/>
  <c r="D812" i="2" a="1"/>
  <c r="D812" i="2" s="1"/>
  <c r="D813" i="2" a="1"/>
  <c r="D813" i="2" s="1"/>
  <c r="D814" i="2" a="1"/>
  <c r="D814" i="2" s="1"/>
  <c r="D815" i="2" a="1"/>
  <c r="D815" i="2" s="1"/>
  <c r="D816" i="2" a="1"/>
  <c r="D816" i="2" s="1"/>
  <c r="D817" i="2" a="1"/>
  <c r="D817" i="2" s="1"/>
  <c r="D818" i="2" a="1"/>
  <c r="D818" i="2" s="1"/>
  <c r="D819" i="2" a="1"/>
  <c r="D819" i="2" s="1"/>
  <c r="D820" i="2" a="1"/>
  <c r="D820" i="2" s="1"/>
  <c r="D821" i="2" a="1"/>
  <c r="D821" i="2" s="1"/>
  <c r="D822" i="2" a="1"/>
  <c r="D822" i="2" s="1"/>
  <c r="D823" i="2" a="1"/>
  <c r="D823" i="2" s="1"/>
  <c r="D824" i="2" a="1"/>
  <c r="D824" i="2" s="1"/>
  <c r="D825" i="2" a="1"/>
  <c r="D825" i="2" s="1"/>
  <c r="D826" i="2" a="1"/>
  <c r="D826" i="2" s="1"/>
  <c r="D827" i="2" a="1"/>
  <c r="D827" i="2" s="1"/>
  <c r="D828" i="2" a="1"/>
  <c r="D828" i="2" s="1"/>
  <c r="D829" i="2" a="1"/>
  <c r="D829" i="2" s="1"/>
  <c r="D830" i="2" a="1"/>
  <c r="D830" i="2" s="1"/>
  <c r="D831" i="2" a="1"/>
  <c r="D831" i="2" s="1"/>
  <c r="D832" i="2" a="1"/>
  <c r="D832" i="2" s="1"/>
  <c r="D833" i="2" a="1"/>
  <c r="D833" i="2" s="1"/>
  <c r="D834" i="2" a="1"/>
  <c r="D834" i="2" s="1"/>
  <c r="D835" i="2" a="1"/>
  <c r="D835" i="2" s="1"/>
  <c r="D836" i="2" a="1"/>
  <c r="D836" i="2" s="1"/>
  <c r="D837" i="2" a="1"/>
  <c r="D837" i="2" s="1"/>
  <c r="D838" i="2" a="1"/>
  <c r="D838" i="2" s="1"/>
  <c r="D839" i="2" a="1"/>
  <c r="D839" i="2" s="1"/>
  <c r="D840" i="2" a="1"/>
  <c r="D840" i="2" s="1"/>
  <c r="D841" i="2" a="1"/>
  <c r="D841" i="2" s="1"/>
  <c r="D842" i="2" a="1"/>
  <c r="D842" i="2" s="1"/>
  <c r="D843" i="2" a="1"/>
  <c r="D843" i="2" s="1"/>
  <c r="D844" i="2" a="1"/>
  <c r="D844" i="2" s="1"/>
  <c r="D845" i="2" a="1"/>
  <c r="D845" i="2" s="1"/>
  <c r="D846" i="2" a="1"/>
  <c r="D846" i="2" s="1"/>
  <c r="D847" i="2" a="1"/>
  <c r="D847" i="2" s="1"/>
  <c r="D848" i="2" a="1"/>
  <c r="D848" i="2" s="1"/>
  <c r="D849" i="2" a="1"/>
  <c r="D849" i="2" s="1"/>
  <c r="D850" i="2" a="1"/>
  <c r="D850" i="2" s="1"/>
  <c r="D851" i="2" a="1"/>
  <c r="D851" i="2" s="1"/>
  <c r="D852" i="2" a="1"/>
  <c r="D852" i="2" s="1"/>
  <c r="D853" i="2" a="1"/>
  <c r="D853" i="2" s="1"/>
  <c r="D854" i="2" a="1"/>
  <c r="D854" i="2" s="1"/>
  <c r="D855" i="2" a="1"/>
  <c r="D855" i="2" s="1"/>
  <c r="D856" i="2" a="1"/>
  <c r="D856" i="2" s="1"/>
  <c r="D857" i="2" a="1"/>
  <c r="D857" i="2" s="1"/>
  <c r="D858" i="2" a="1"/>
  <c r="D858" i="2" s="1"/>
  <c r="D859" i="2" a="1"/>
  <c r="D859" i="2" s="1"/>
  <c r="D860" i="2" a="1"/>
  <c r="D860" i="2" s="1"/>
  <c r="D861" i="2" a="1"/>
  <c r="D861" i="2" s="1"/>
  <c r="D862" i="2" a="1"/>
  <c r="D862" i="2" s="1"/>
  <c r="D863" i="2" a="1"/>
  <c r="D863" i="2" s="1"/>
  <c r="D864" i="2" a="1"/>
  <c r="D864" i="2" s="1"/>
  <c r="D865" i="2" a="1"/>
  <c r="D865" i="2" s="1"/>
  <c r="D866" i="2" a="1"/>
  <c r="D866" i="2" s="1"/>
  <c r="D867" i="2" a="1"/>
  <c r="D867" i="2" s="1"/>
  <c r="D868" i="2" a="1"/>
  <c r="D868" i="2" s="1"/>
  <c r="D869" i="2" a="1"/>
  <c r="D869" i="2" s="1"/>
  <c r="D870" i="2" a="1"/>
  <c r="D870" i="2" s="1"/>
  <c r="D871" i="2" a="1"/>
  <c r="D871" i="2" s="1"/>
  <c r="D872" i="2" a="1"/>
  <c r="D872" i="2" s="1"/>
  <c r="D873" i="2" a="1"/>
  <c r="D873" i="2" s="1"/>
  <c r="D874" i="2" a="1"/>
  <c r="D874" i="2" s="1"/>
  <c r="D875" i="2" a="1"/>
  <c r="D875" i="2" s="1"/>
  <c r="D876" i="2" a="1"/>
  <c r="D876" i="2" s="1"/>
  <c r="D877" i="2" a="1"/>
  <c r="D877" i="2" s="1"/>
  <c r="D878" i="2" a="1"/>
  <c r="D878" i="2" s="1"/>
  <c r="D879" i="2" a="1"/>
  <c r="D879" i="2" s="1"/>
  <c r="D880" i="2" a="1"/>
  <c r="D880" i="2" s="1"/>
  <c r="D881" i="2" a="1"/>
  <c r="D881" i="2" s="1"/>
  <c r="D882" i="2" a="1"/>
  <c r="D882" i="2" s="1"/>
  <c r="D883" i="2" a="1"/>
  <c r="D883" i="2" s="1"/>
  <c r="D884" i="2" a="1"/>
  <c r="D884" i="2" s="1"/>
  <c r="D885" i="2" a="1"/>
  <c r="D885" i="2" s="1"/>
  <c r="D886" i="2" a="1"/>
  <c r="D886" i="2" s="1"/>
  <c r="D887" i="2" a="1"/>
  <c r="D887" i="2" s="1"/>
  <c r="D888" i="2" a="1"/>
  <c r="D888" i="2" s="1"/>
  <c r="D889" i="2" a="1"/>
  <c r="D889" i="2" s="1"/>
  <c r="D890" i="2" a="1"/>
  <c r="D890" i="2" s="1"/>
  <c r="D891" i="2" a="1"/>
  <c r="D891" i="2" s="1"/>
  <c r="D892" i="2" a="1"/>
  <c r="D892" i="2" s="1"/>
  <c r="D893" i="2" a="1"/>
  <c r="D893" i="2" s="1"/>
  <c r="D894" i="2" a="1"/>
  <c r="D894" i="2" s="1"/>
  <c r="D895" i="2" a="1"/>
  <c r="D895" i="2" s="1"/>
  <c r="D896" i="2" a="1"/>
  <c r="D896" i="2" s="1"/>
  <c r="D897" i="2" a="1"/>
  <c r="D897" i="2" s="1"/>
  <c r="D898" i="2" a="1"/>
  <c r="D898" i="2" s="1"/>
  <c r="D899" i="2" a="1"/>
  <c r="D899" i="2" s="1"/>
  <c r="D900" i="2" a="1"/>
  <c r="D900" i="2" s="1"/>
  <c r="D901" i="2" a="1"/>
  <c r="D901" i="2" s="1"/>
  <c r="D902" i="2" a="1"/>
  <c r="D902" i="2" s="1"/>
  <c r="D903" i="2" a="1"/>
  <c r="D903" i="2" s="1"/>
  <c r="D904" i="2" a="1"/>
  <c r="D904" i="2" s="1"/>
  <c r="D905" i="2" a="1"/>
  <c r="D905" i="2" s="1"/>
  <c r="D906" i="2" a="1"/>
  <c r="D906" i="2" s="1"/>
  <c r="D907" i="2" a="1"/>
  <c r="D907" i="2" s="1"/>
  <c r="D908" i="2" a="1"/>
  <c r="D908" i="2" s="1"/>
  <c r="D909" i="2" a="1"/>
  <c r="D909" i="2" s="1"/>
  <c r="D910" i="2" a="1"/>
  <c r="D910" i="2" s="1"/>
  <c r="D911" i="2" a="1"/>
  <c r="D911" i="2" s="1"/>
  <c r="D912" i="2" a="1"/>
  <c r="D912" i="2" s="1"/>
  <c r="D913" i="2" a="1"/>
  <c r="D913" i="2" s="1"/>
  <c r="D914" i="2" a="1"/>
  <c r="D914" i="2" s="1"/>
  <c r="D915" i="2" a="1"/>
  <c r="D915" i="2" s="1"/>
  <c r="D916" i="2" a="1"/>
  <c r="D916" i="2" s="1"/>
  <c r="D917" i="2" a="1"/>
  <c r="D917" i="2" s="1"/>
  <c r="D918" i="2" a="1"/>
  <c r="D918" i="2" s="1"/>
  <c r="D919" i="2" a="1"/>
  <c r="D919" i="2" s="1"/>
  <c r="D920" i="2" a="1"/>
  <c r="D920" i="2" s="1"/>
  <c r="D921" i="2" a="1"/>
  <c r="D921" i="2" s="1"/>
  <c r="D922" i="2" a="1"/>
  <c r="D922" i="2" s="1"/>
  <c r="D923" i="2" a="1"/>
  <c r="D923" i="2" s="1"/>
  <c r="D924" i="2" a="1"/>
  <c r="D924" i="2" s="1"/>
  <c r="D925" i="2" a="1"/>
  <c r="D925" i="2" s="1"/>
  <c r="D926" i="2" a="1"/>
  <c r="D926" i="2" s="1"/>
  <c r="D927" i="2" a="1"/>
  <c r="D927" i="2" s="1"/>
  <c r="D928" i="2" a="1"/>
  <c r="D928" i="2" s="1"/>
  <c r="D929" i="2" a="1"/>
  <c r="D929" i="2" s="1"/>
  <c r="D930" i="2" a="1"/>
  <c r="D930" i="2" s="1"/>
  <c r="D931" i="2" a="1"/>
  <c r="D931" i="2" s="1"/>
  <c r="D932" i="2" a="1"/>
  <c r="D932" i="2" s="1"/>
  <c r="D933" i="2" a="1"/>
  <c r="D933" i="2" s="1"/>
  <c r="D934" i="2" a="1"/>
  <c r="D934" i="2" s="1"/>
  <c r="D935" i="2" a="1"/>
  <c r="D935" i="2" s="1"/>
  <c r="D936" i="2" a="1"/>
  <c r="D936" i="2" s="1"/>
  <c r="D937" i="2" a="1"/>
  <c r="D937" i="2" s="1"/>
  <c r="D938" i="2" a="1"/>
  <c r="D938" i="2" s="1"/>
  <c r="D939" i="2" a="1"/>
  <c r="D939" i="2" s="1"/>
  <c r="D940" i="2" a="1"/>
  <c r="D940" i="2" s="1"/>
  <c r="D941" i="2" a="1"/>
  <c r="D941" i="2" s="1"/>
  <c r="D942" i="2" a="1"/>
  <c r="D942" i="2" s="1"/>
  <c r="D943" i="2" a="1"/>
  <c r="D943" i="2" s="1"/>
  <c r="D944" i="2" a="1"/>
  <c r="D944" i="2" s="1"/>
  <c r="D945" i="2" a="1"/>
  <c r="D945" i="2" s="1"/>
  <c r="D946" i="2" a="1"/>
  <c r="D946" i="2" s="1"/>
  <c r="D947" i="2" a="1"/>
  <c r="D947" i="2" s="1"/>
  <c r="D948" i="2" a="1"/>
  <c r="D948" i="2" s="1"/>
  <c r="D949" i="2" a="1"/>
  <c r="D949" i="2" s="1"/>
  <c r="D950" i="2" a="1"/>
  <c r="D950" i="2" s="1"/>
  <c r="D951" i="2" a="1"/>
  <c r="D951" i="2" s="1"/>
  <c r="D952" i="2" a="1"/>
  <c r="D952" i="2" s="1"/>
  <c r="D953" i="2" a="1"/>
  <c r="D953" i="2" s="1"/>
  <c r="D954" i="2" a="1"/>
  <c r="D954" i="2" s="1"/>
  <c r="D955" i="2" a="1"/>
  <c r="D955" i="2" s="1"/>
  <c r="D956" i="2" a="1"/>
  <c r="D956" i="2" s="1"/>
  <c r="D957" i="2" a="1"/>
  <c r="D957" i="2" s="1"/>
  <c r="D958" i="2" a="1"/>
  <c r="D958" i="2" s="1"/>
  <c r="D959" i="2" a="1"/>
  <c r="D959" i="2" s="1"/>
  <c r="D960" i="2" a="1"/>
  <c r="D960" i="2" s="1"/>
  <c r="D961" i="2" a="1"/>
  <c r="D961" i="2" s="1"/>
  <c r="D962" i="2" a="1"/>
  <c r="D962" i="2" s="1"/>
  <c r="D963" i="2" a="1"/>
  <c r="D963" i="2" s="1"/>
  <c r="D964" i="2" a="1"/>
  <c r="D964" i="2" s="1"/>
  <c r="D965" i="2" a="1"/>
  <c r="D965" i="2" s="1"/>
  <c r="D966" i="2" a="1"/>
  <c r="D966" i="2" s="1"/>
  <c r="D967" i="2" a="1"/>
  <c r="D967" i="2" s="1"/>
  <c r="D968" i="2" a="1"/>
  <c r="D968" i="2" s="1"/>
  <c r="D969" i="2" a="1"/>
  <c r="D969" i="2" s="1"/>
  <c r="D970" i="2" a="1"/>
  <c r="D970" i="2" s="1"/>
  <c r="D971" i="2" a="1"/>
  <c r="D971" i="2" s="1"/>
  <c r="D972" i="2" a="1"/>
  <c r="D972" i="2" s="1"/>
  <c r="D973" i="2" a="1"/>
  <c r="D973" i="2" s="1"/>
  <c r="D974" i="2" a="1"/>
  <c r="D974" i="2" s="1"/>
  <c r="D975" i="2" a="1"/>
  <c r="D975" i="2" s="1"/>
  <c r="D976" i="2" a="1"/>
  <c r="D976" i="2" s="1"/>
  <c r="D977" i="2" a="1"/>
  <c r="D977" i="2" s="1"/>
  <c r="D978" i="2" a="1"/>
  <c r="D978" i="2" s="1"/>
  <c r="D979" i="2" a="1"/>
  <c r="D979" i="2" s="1"/>
  <c r="D980" i="2" a="1"/>
  <c r="D980" i="2" s="1"/>
  <c r="D981" i="2" a="1"/>
  <c r="D981" i="2" s="1"/>
  <c r="D982" i="2" a="1"/>
  <c r="D982" i="2" s="1"/>
  <c r="D983" i="2" a="1"/>
  <c r="D983" i="2" s="1"/>
  <c r="D984" i="2" a="1"/>
  <c r="D984" i="2" s="1"/>
  <c r="D985" i="2" a="1"/>
  <c r="D985" i="2" s="1"/>
  <c r="D986" i="2" a="1"/>
  <c r="D986" i="2" s="1"/>
  <c r="D987" i="2" a="1"/>
  <c r="D987" i="2" s="1"/>
  <c r="D988" i="2" a="1"/>
  <c r="D988" i="2" s="1"/>
  <c r="D989" i="2" a="1"/>
  <c r="D989" i="2" s="1"/>
  <c r="D990" i="2" a="1"/>
  <c r="D990" i="2" s="1"/>
  <c r="D991" i="2" a="1"/>
  <c r="D991" i="2" s="1"/>
  <c r="D992" i="2" a="1"/>
  <c r="D992" i="2" s="1"/>
  <c r="D993" i="2" a="1"/>
  <c r="D993" i="2" s="1"/>
  <c r="D994" i="2" a="1"/>
  <c r="D994" i="2" s="1"/>
  <c r="D995" i="2" a="1"/>
  <c r="D995" i="2" s="1"/>
  <c r="D996" i="2" a="1"/>
  <c r="D996" i="2" s="1"/>
  <c r="D997" i="2" a="1"/>
  <c r="D997" i="2" s="1"/>
  <c r="D998" i="2" a="1"/>
  <c r="D998" i="2" s="1"/>
  <c r="D999" i="2" a="1"/>
  <c r="D999" i="2" s="1"/>
  <c r="D1000" i="2" a="1"/>
  <c r="D1000" i="2" s="1"/>
  <c r="D1001" i="2" a="1"/>
  <c r="D1001" i="2" s="1"/>
  <c r="D1002" i="2" a="1"/>
  <c r="D1002" i="2" s="1"/>
  <c r="D1003" i="2" a="1"/>
  <c r="D1003" i="2" s="1"/>
  <c r="D1004" i="2" a="1"/>
  <c r="D1004" i="2" s="1"/>
  <c r="D1005" i="2" a="1"/>
  <c r="D1005" i="2" s="1"/>
  <c r="D1006" i="2" a="1"/>
  <c r="D1006" i="2" s="1"/>
  <c r="D1007" i="2" a="1"/>
  <c r="D1007" i="2" s="1"/>
  <c r="D1008" i="2" a="1"/>
  <c r="D1008" i="2" s="1"/>
  <c r="D1009" i="2" a="1"/>
  <c r="D1009" i="2" s="1"/>
  <c r="D1010" i="2" a="1"/>
  <c r="D1010" i="2" s="1"/>
  <c r="D1011" i="2" a="1"/>
  <c r="D1011" i="2" s="1"/>
  <c r="D1012" i="2" a="1"/>
  <c r="D1012" i="2" s="1"/>
  <c r="D1013" i="2" a="1"/>
  <c r="D1013" i="2" s="1"/>
  <c r="D1014" i="2" a="1"/>
  <c r="D1014" i="2" s="1"/>
  <c r="D1015" i="2" a="1"/>
  <c r="D1015" i="2" s="1"/>
  <c r="D1016" i="2" a="1"/>
  <c r="D1016" i="2" s="1"/>
  <c r="D1017" i="2" a="1"/>
  <c r="D1017" i="2" s="1"/>
  <c r="D1018" i="2" a="1"/>
  <c r="D1018" i="2" s="1"/>
  <c r="D1019" i="2" a="1"/>
  <c r="D1019" i="2" s="1"/>
  <c r="D1020" i="2" a="1"/>
  <c r="D1020" i="2" s="1"/>
  <c r="D1021" i="2" a="1"/>
  <c r="D1021" i="2" s="1"/>
  <c r="D1022" i="2" a="1"/>
  <c r="D1022" i="2" s="1"/>
  <c r="D1023" i="2" a="1"/>
  <c r="D1023" i="2" s="1"/>
  <c r="D1024" i="2" a="1"/>
  <c r="D1024" i="2" s="1"/>
  <c r="D1025" i="2" a="1"/>
  <c r="D1025" i="2" s="1"/>
  <c r="D1026" i="2" a="1"/>
  <c r="D1026" i="2" s="1"/>
  <c r="D1027" i="2" a="1"/>
  <c r="D1027" i="2" s="1"/>
  <c r="D1028" i="2" a="1"/>
  <c r="D1028" i="2" s="1"/>
  <c r="D1029" i="2" a="1"/>
  <c r="D1029" i="2" s="1"/>
  <c r="D1030" i="2" a="1"/>
  <c r="D1030" i="2" s="1"/>
  <c r="D1031" i="2" a="1"/>
  <c r="D1031" i="2" s="1"/>
  <c r="D1032" i="2" a="1"/>
  <c r="D1032" i="2" s="1"/>
  <c r="D1033" i="2" a="1"/>
  <c r="D1033" i="2" s="1"/>
  <c r="D1034" i="2" a="1"/>
  <c r="D1034" i="2" s="1"/>
  <c r="D1035" i="2" a="1"/>
  <c r="D1035" i="2" s="1"/>
  <c r="D1036" i="2" a="1"/>
  <c r="D1036" i="2" s="1"/>
  <c r="D1037" i="2" a="1"/>
  <c r="D1037" i="2" s="1"/>
  <c r="D1038" i="2" a="1"/>
  <c r="D1038" i="2" s="1"/>
  <c r="D1039" i="2" a="1"/>
  <c r="D1039" i="2" s="1"/>
  <c r="D1040" i="2" a="1"/>
  <c r="D1040" i="2" s="1"/>
  <c r="D1041" i="2" a="1"/>
  <c r="D1041" i="2" s="1"/>
  <c r="D1042" i="2" a="1"/>
  <c r="D1042" i="2" s="1"/>
  <c r="D1043" i="2" a="1"/>
  <c r="D1043" i="2" s="1"/>
  <c r="D1044" i="2" a="1"/>
  <c r="D1044" i="2" s="1"/>
  <c r="D1045" i="2" a="1"/>
  <c r="D1045" i="2" s="1"/>
  <c r="D1046" i="2" a="1"/>
  <c r="D1046" i="2" s="1"/>
  <c r="D1047" i="2" a="1"/>
  <c r="D1047" i="2" s="1"/>
  <c r="D1048" i="2" a="1"/>
  <c r="D1048" i="2" s="1"/>
  <c r="D1049" i="2" a="1"/>
  <c r="D1049" i="2" s="1"/>
  <c r="D1050" i="2" a="1"/>
  <c r="D1050" i="2" s="1"/>
  <c r="D1051" i="2" a="1"/>
  <c r="D1051" i="2" s="1"/>
  <c r="D1052" i="2" a="1"/>
  <c r="D1052" i="2" s="1"/>
  <c r="D1053" i="2" a="1"/>
  <c r="D1053" i="2" s="1"/>
  <c r="D1054" i="2" a="1"/>
  <c r="D1054" i="2" s="1"/>
  <c r="D1055" i="2" a="1"/>
  <c r="D1055" i="2" s="1"/>
  <c r="D1056" i="2" a="1"/>
  <c r="D1056" i="2" s="1"/>
  <c r="D1057" i="2" a="1"/>
  <c r="D1057" i="2" s="1"/>
  <c r="D1058" i="2" a="1"/>
  <c r="D1058" i="2" s="1"/>
  <c r="D1059" i="2" a="1"/>
  <c r="D1059" i="2" s="1"/>
  <c r="D1060" i="2" a="1"/>
  <c r="D1060" i="2" s="1"/>
  <c r="D1061" i="2" a="1"/>
  <c r="D1061" i="2" s="1"/>
  <c r="D1062" i="2" a="1"/>
  <c r="D1062" i="2" s="1"/>
  <c r="D1063" i="2" a="1"/>
  <c r="D1063" i="2" s="1"/>
  <c r="D1064" i="2" a="1"/>
  <c r="D1064" i="2" s="1"/>
  <c r="D1065" i="2" a="1"/>
  <c r="D1065" i="2" s="1"/>
  <c r="D1066" i="2" a="1"/>
  <c r="D1066" i="2" s="1"/>
  <c r="D1067" i="2" a="1"/>
  <c r="D1067" i="2" s="1"/>
  <c r="D1068" i="2" a="1"/>
  <c r="D1068" i="2" s="1"/>
  <c r="D1069" i="2" a="1"/>
  <c r="D1069" i="2" s="1"/>
  <c r="D1070" i="2" a="1"/>
  <c r="D1070" i="2" s="1"/>
  <c r="D1071" i="2" a="1"/>
  <c r="D1071" i="2" s="1"/>
  <c r="D1072" i="2" a="1"/>
  <c r="D1072" i="2" s="1"/>
  <c r="D1073" i="2" a="1"/>
  <c r="D1073" i="2" s="1"/>
  <c r="D1074" i="2" a="1"/>
  <c r="D1074" i="2" s="1"/>
  <c r="D1075" i="2" a="1"/>
  <c r="D1075" i="2" s="1"/>
  <c r="D1076" i="2" a="1"/>
  <c r="D1076" i="2" s="1"/>
  <c r="D1077" i="2" a="1"/>
  <c r="D1077" i="2" s="1"/>
  <c r="D1078" i="2" a="1"/>
  <c r="D1078" i="2" s="1"/>
  <c r="D1079" i="2" a="1"/>
  <c r="D1079" i="2" s="1"/>
  <c r="D1080" i="2" a="1"/>
  <c r="D1080" i="2" s="1"/>
  <c r="D1081" i="2" a="1"/>
  <c r="D1081" i="2" s="1"/>
  <c r="D1082" i="2" a="1"/>
  <c r="D1082" i="2" s="1"/>
  <c r="D1083" i="2" a="1"/>
  <c r="D1083" i="2" s="1"/>
  <c r="D1084" i="2" a="1"/>
  <c r="D1084" i="2" s="1"/>
  <c r="D1085" i="2" a="1"/>
  <c r="D1085" i="2" s="1"/>
  <c r="D1086" i="2" a="1"/>
  <c r="D1086" i="2" s="1"/>
  <c r="D1087" i="2" a="1"/>
  <c r="D1087" i="2" s="1"/>
  <c r="D1088" i="2" a="1"/>
  <c r="D1088" i="2" s="1"/>
  <c r="D1089" i="2" a="1"/>
  <c r="D1089" i="2" s="1"/>
  <c r="D1090" i="2" a="1"/>
  <c r="D1090" i="2" s="1"/>
  <c r="D1091" i="2" a="1"/>
  <c r="D1091" i="2" s="1"/>
  <c r="D1092" i="2" a="1"/>
  <c r="D1092" i="2" s="1"/>
  <c r="D1093" i="2" a="1"/>
  <c r="D1093" i="2" s="1"/>
  <c r="D1094" i="2" a="1"/>
  <c r="D1094" i="2" s="1"/>
  <c r="D1095" i="2" a="1"/>
  <c r="D1095" i="2" s="1"/>
  <c r="D1096" i="2" a="1"/>
  <c r="D1096" i="2" s="1"/>
  <c r="D1097" i="2" a="1"/>
  <c r="D1097" i="2" s="1"/>
  <c r="D1098" i="2" a="1"/>
  <c r="D1098" i="2" s="1"/>
  <c r="D1099" i="2" a="1"/>
  <c r="D1099" i="2" s="1"/>
  <c r="D1100" i="2" a="1"/>
  <c r="D1100" i="2" s="1"/>
  <c r="D1101" i="2" a="1"/>
  <c r="D1101" i="2" s="1"/>
  <c r="D1102" i="2" a="1"/>
  <c r="D1102" i="2" s="1"/>
  <c r="D1103" i="2" a="1"/>
  <c r="D1103" i="2" s="1"/>
  <c r="D1104" i="2" a="1"/>
  <c r="D1104" i="2" s="1"/>
  <c r="D1105" i="2" a="1"/>
  <c r="D1105" i="2" s="1"/>
  <c r="D1106" i="2" a="1"/>
  <c r="D1106" i="2" s="1"/>
  <c r="D1107" i="2" a="1"/>
  <c r="D1107" i="2" s="1"/>
  <c r="D1108" i="2" a="1"/>
  <c r="D1108" i="2" s="1"/>
  <c r="D1109" i="2" a="1"/>
  <c r="D1109" i="2" s="1"/>
  <c r="D1110" i="2" a="1"/>
  <c r="D1110" i="2" s="1"/>
  <c r="D1111" i="2" a="1"/>
  <c r="D1111" i="2" s="1"/>
  <c r="D1112" i="2" a="1"/>
  <c r="D1112" i="2" s="1"/>
  <c r="D1113" i="2" a="1"/>
  <c r="D1113" i="2" s="1"/>
  <c r="D1114" i="2" a="1"/>
  <c r="D1114" i="2" s="1"/>
  <c r="D1115" i="2" a="1"/>
  <c r="D1115" i="2" s="1"/>
  <c r="D1116" i="2" a="1"/>
  <c r="D1116" i="2" s="1"/>
  <c r="D1117" i="2" a="1"/>
  <c r="D1117" i="2" s="1"/>
  <c r="D1118" i="2" a="1"/>
  <c r="D1118" i="2" s="1"/>
  <c r="D1119" i="2" a="1"/>
  <c r="D1119" i="2" s="1"/>
  <c r="D1120" i="2" a="1"/>
  <c r="D1120" i="2" s="1"/>
  <c r="D1121" i="2" a="1"/>
  <c r="D1121" i="2" s="1"/>
  <c r="D1122" i="2" a="1"/>
  <c r="D1122" i="2" s="1"/>
  <c r="D1123" i="2" a="1"/>
  <c r="D1123" i="2" s="1"/>
  <c r="D1124" i="2" a="1"/>
  <c r="D1124" i="2" s="1"/>
  <c r="D1125" i="2" a="1"/>
  <c r="D1125" i="2" s="1"/>
  <c r="D1126" i="2" a="1"/>
  <c r="D1126" i="2" s="1"/>
  <c r="D1127" i="2" a="1"/>
  <c r="D1127" i="2" s="1"/>
  <c r="D1128" i="2" a="1"/>
  <c r="D1128" i="2" s="1"/>
  <c r="D1129" i="2" a="1"/>
  <c r="D1129" i="2" s="1"/>
  <c r="D1130" i="2" a="1"/>
  <c r="D1130" i="2" s="1"/>
  <c r="D1131" i="2" a="1"/>
  <c r="D1131" i="2" s="1"/>
  <c r="D1132" i="2" a="1"/>
  <c r="D1132" i="2" s="1"/>
  <c r="D1133" i="2" a="1"/>
  <c r="D1133" i="2" s="1"/>
  <c r="D1134" i="2" a="1"/>
  <c r="D1134" i="2" s="1"/>
  <c r="D1135" i="2" a="1"/>
  <c r="D1135" i="2" s="1"/>
  <c r="D1136" i="2" a="1"/>
  <c r="D1136" i="2" s="1"/>
  <c r="D1137" i="2" a="1"/>
  <c r="D1137" i="2" s="1"/>
  <c r="D1138" i="2" a="1"/>
  <c r="D1138" i="2" s="1"/>
  <c r="D1139" i="2" a="1"/>
  <c r="D1139" i="2" s="1"/>
  <c r="D1140" i="2" a="1"/>
  <c r="D1140" i="2" s="1"/>
  <c r="D1141" i="2" a="1"/>
  <c r="D1141" i="2" s="1"/>
  <c r="D1142" i="2" a="1"/>
  <c r="D1142" i="2" s="1"/>
  <c r="D1143" i="2" a="1"/>
  <c r="D1143" i="2" s="1"/>
  <c r="D1144" i="2" a="1"/>
  <c r="D1144" i="2" s="1"/>
  <c r="D1145" i="2" a="1"/>
  <c r="D1145" i="2" s="1"/>
  <c r="D1146" i="2" a="1"/>
  <c r="D1146" i="2" s="1"/>
  <c r="D1147" i="2" a="1"/>
  <c r="D1147" i="2" s="1"/>
  <c r="D1148" i="2" a="1"/>
  <c r="D1148" i="2" s="1"/>
  <c r="D1149" i="2" a="1"/>
  <c r="D1149" i="2" s="1"/>
  <c r="D1150" i="2" a="1"/>
  <c r="D1150" i="2" s="1"/>
  <c r="D1151" i="2" a="1"/>
  <c r="D1151" i="2" s="1"/>
  <c r="D1152" i="2" a="1"/>
  <c r="D1152" i="2" s="1"/>
  <c r="D1153" i="2" a="1"/>
  <c r="D1153" i="2" s="1"/>
  <c r="D1154" i="2" a="1"/>
  <c r="D1154" i="2" s="1"/>
  <c r="D1155" i="2" a="1"/>
  <c r="D1155" i="2" s="1"/>
  <c r="D1156" i="2" a="1"/>
  <c r="D1156" i="2" s="1"/>
  <c r="D1157" i="2" a="1"/>
  <c r="D1157" i="2" s="1"/>
  <c r="D1158" i="2" a="1"/>
  <c r="D1158" i="2" s="1"/>
  <c r="D1159" i="2" a="1"/>
  <c r="D1159" i="2" s="1"/>
  <c r="D1160" i="2" a="1"/>
  <c r="D1160" i="2" s="1"/>
  <c r="D1161" i="2" a="1"/>
  <c r="D1161" i="2" s="1"/>
  <c r="D1162" i="2" a="1"/>
  <c r="D1162" i="2" s="1"/>
  <c r="D1163" i="2" a="1"/>
  <c r="D1163" i="2" s="1"/>
  <c r="D1164" i="2" a="1"/>
  <c r="D1164" i="2" s="1"/>
  <c r="D1165" i="2" a="1"/>
  <c r="D1165" i="2" s="1"/>
  <c r="D1166" i="2" a="1"/>
  <c r="D1166" i="2" s="1"/>
  <c r="D1167" i="2" a="1"/>
  <c r="D1167" i="2" s="1"/>
  <c r="D1168" i="2" a="1"/>
  <c r="D1168" i="2" s="1"/>
  <c r="D1169" i="2" a="1"/>
  <c r="D1169" i="2" s="1"/>
  <c r="D1170" i="2" a="1"/>
  <c r="D1170" i="2" s="1"/>
  <c r="D1171" i="2" a="1"/>
  <c r="D1171" i="2" s="1"/>
  <c r="D1172" i="2" a="1"/>
  <c r="D1172" i="2" s="1"/>
  <c r="D1173" i="2" a="1"/>
  <c r="D1173" i="2" s="1"/>
  <c r="D1174" i="2" a="1"/>
  <c r="D1174" i="2" s="1"/>
  <c r="D1175" i="2" a="1"/>
  <c r="D1175" i="2" s="1"/>
  <c r="D1176" i="2" a="1"/>
  <c r="D1176" i="2" s="1"/>
  <c r="D1177" i="2" a="1"/>
  <c r="D1177" i="2" s="1"/>
  <c r="D1178" i="2" a="1"/>
  <c r="D1178" i="2" s="1"/>
  <c r="D1179" i="2" a="1"/>
  <c r="D1179" i="2" s="1"/>
  <c r="D1180" i="2" a="1"/>
  <c r="D1180" i="2" s="1"/>
  <c r="D1181" i="2" a="1"/>
  <c r="D1181" i="2" s="1"/>
  <c r="D1182" i="2" a="1"/>
  <c r="D1182" i="2" s="1"/>
  <c r="D1183" i="2" a="1"/>
  <c r="D1183" i="2" s="1"/>
  <c r="D1184" i="2" a="1"/>
  <c r="D1184" i="2" s="1"/>
  <c r="D1185" i="2" a="1"/>
  <c r="D1185" i="2" s="1"/>
  <c r="D1186" i="2" a="1"/>
  <c r="D1186" i="2" s="1"/>
  <c r="D1187" i="2" a="1"/>
  <c r="D1187" i="2" s="1"/>
  <c r="D1188" i="2" a="1"/>
  <c r="D1188" i="2" s="1"/>
  <c r="D1189" i="2" a="1"/>
  <c r="D1189" i="2" s="1"/>
  <c r="D1190" i="2" a="1"/>
  <c r="D1190" i="2" s="1"/>
  <c r="D1191" i="2" a="1"/>
  <c r="D1191" i="2" s="1"/>
  <c r="D1192" i="2" a="1"/>
  <c r="D1192" i="2" s="1"/>
  <c r="D1193" i="2" a="1"/>
  <c r="D1193" i="2" s="1"/>
  <c r="D1194" i="2" a="1"/>
  <c r="D1194" i="2" s="1"/>
  <c r="D1195" i="2" a="1"/>
  <c r="D1195" i="2" s="1"/>
  <c r="D1196" i="2" a="1"/>
  <c r="D1196" i="2" s="1"/>
  <c r="D1197" i="2" a="1"/>
  <c r="D1197" i="2" s="1"/>
  <c r="D1198" i="2" a="1"/>
  <c r="D1198" i="2" s="1"/>
  <c r="D1199" i="2" a="1"/>
  <c r="D1199" i="2" s="1"/>
  <c r="D1200" i="2" a="1"/>
  <c r="D1200" i="2" s="1"/>
  <c r="D1201" i="2" a="1"/>
  <c r="D1201" i="2" s="1"/>
  <c r="D1202" i="2" a="1"/>
  <c r="D1202" i="2" s="1"/>
  <c r="D1203" i="2" a="1"/>
  <c r="D1203" i="2" s="1"/>
  <c r="D1204" i="2" a="1"/>
  <c r="D1204" i="2" s="1"/>
  <c r="D1205" i="2" a="1"/>
  <c r="D1205" i="2" s="1"/>
  <c r="D1206" i="2" a="1"/>
  <c r="D1206" i="2" s="1"/>
  <c r="D1207" i="2" a="1"/>
  <c r="D1207" i="2" s="1"/>
  <c r="D1208" i="2" a="1"/>
  <c r="D1208" i="2" s="1"/>
  <c r="D1209" i="2" a="1"/>
  <c r="D1209" i="2" s="1"/>
  <c r="D1210" i="2" a="1"/>
  <c r="D1210" i="2" s="1"/>
  <c r="D1211" i="2" a="1"/>
  <c r="D1211" i="2" s="1"/>
  <c r="D1212" i="2" a="1"/>
  <c r="D1212" i="2" s="1"/>
  <c r="D1213" i="2" a="1"/>
  <c r="D1213" i="2" s="1"/>
  <c r="D1214" i="2" a="1"/>
  <c r="D1214" i="2" s="1"/>
  <c r="D1215" i="2" a="1"/>
  <c r="D1215" i="2" s="1"/>
  <c r="D1216" i="2" a="1"/>
  <c r="D1216" i="2" s="1"/>
  <c r="D1217" i="2" a="1"/>
  <c r="D1217" i="2" s="1"/>
  <c r="D1218" i="2" a="1"/>
  <c r="D1218" i="2" s="1"/>
  <c r="D1219" i="2" a="1"/>
  <c r="D1219" i="2" s="1"/>
  <c r="D1220" i="2" a="1"/>
  <c r="D1220" i="2" s="1"/>
  <c r="D1221" i="2" a="1"/>
  <c r="D1221" i="2" s="1"/>
  <c r="D1222" i="2" a="1"/>
  <c r="D1222" i="2" s="1"/>
  <c r="D1223" i="2" a="1"/>
  <c r="D1223" i="2" s="1"/>
  <c r="D1224" i="2" a="1"/>
  <c r="D1224" i="2" s="1"/>
  <c r="D1225" i="2" a="1"/>
  <c r="D1225" i="2" s="1"/>
  <c r="D1226" i="2" a="1"/>
  <c r="D1226" i="2" s="1"/>
  <c r="D1227" i="2" a="1"/>
  <c r="D1227" i="2" s="1"/>
  <c r="D1228" i="2" a="1"/>
  <c r="D1228" i="2" s="1"/>
  <c r="D1229" i="2" a="1"/>
  <c r="D1229" i="2" s="1"/>
  <c r="D1230" i="2" a="1"/>
  <c r="D1230" i="2" s="1"/>
  <c r="D1231" i="2" a="1"/>
  <c r="D1231" i="2" s="1"/>
  <c r="D1232" i="2" a="1"/>
  <c r="D1232" i="2" s="1"/>
  <c r="D1233" i="2" a="1"/>
  <c r="D1233" i="2" s="1"/>
  <c r="D1234" i="2" a="1"/>
  <c r="D1234" i="2" s="1"/>
  <c r="D1235" i="2" a="1"/>
  <c r="D1235" i="2" s="1"/>
  <c r="D1236" i="2" a="1"/>
  <c r="D1236" i="2" s="1"/>
  <c r="D1237" i="2" a="1"/>
  <c r="D1237" i="2" s="1"/>
  <c r="D1238" i="2" a="1"/>
  <c r="D1238" i="2" s="1"/>
  <c r="D1239" i="2" a="1"/>
  <c r="D1239" i="2" s="1"/>
  <c r="D1240" i="2" a="1"/>
  <c r="D1240" i="2" s="1"/>
  <c r="D1241" i="2" a="1"/>
  <c r="D1241" i="2" s="1"/>
  <c r="D1242" i="2" a="1"/>
  <c r="D1242" i="2" s="1"/>
  <c r="D1243" i="2" a="1"/>
  <c r="D1243" i="2" s="1"/>
  <c r="D1244" i="2" a="1"/>
  <c r="D1244" i="2" s="1"/>
  <c r="D1245" i="2" a="1"/>
  <c r="D1245" i="2" s="1"/>
  <c r="D1246" i="2" a="1"/>
  <c r="D1246" i="2" s="1"/>
  <c r="D1247" i="2" a="1"/>
  <c r="D1247" i="2" s="1"/>
  <c r="D1248" i="2" a="1"/>
  <c r="D1248" i="2" s="1"/>
  <c r="D1249" i="2" a="1"/>
  <c r="D1249" i="2" s="1"/>
  <c r="D1250" i="2" a="1"/>
  <c r="D1250" i="2" s="1"/>
  <c r="D1251" i="2" a="1"/>
  <c r="D1251" i="2" s="1"/>
  <c r="D1252" i="2" a="1"/>
  <c r="D1252" i="2" s="1"/>
  <c r="D1253" i="2" a="1"/>
  <c r="D1253" i="2" s="1"/>
  <c r="D1254" i="2" a="1"/>
  <c r="D1254" i="2" s="1"/>
  <c r="D1255" i="2" a="1"/>
  <c r="D1255" i="2" s="1"/>
  <c r="D1256" i="2" a="1"/>
  <c r="D1256" i="2" s="1"/>
  <c r="D1257" i="2" a="1"/>
  <c r="D1257" i="2" s="1"/>
  <c r="D1258" i="2" a="1"/>
  <c r="D1258" i="2" s="1"/>
  <c r="D1259" i="2" a="1"/>
  <c r="D1259" i="2" s="1"/>
  <c r="D1260" i="2" a="1"/>
  <c r="D1260" i="2" s="1"/>
  <c r="D1261" i="2" a="1"/>
  <c r="D1261" i="2" s="1"/>
  <c r="D1262" i="2" a="1"/>
  <c r="D1262" i="2" s="1"/>
  <c r="D1263" i="2" a="1"/>
  <c r="D1263" i="2" s="1"/>
  <c r="D1264" i="2" a="1"/>
  <c r="D1264" i="2" s="1"/>
  <c r="D1265" i="2" a="1"/>
  <c r="D1265" i="2" s="1"/>
  <c r="D1266" i="2" a="1"/>
  <c r="D1266" i="2" s="1"/>
  <c r="D1267" i="2" a="1"/>
  <c r="D1267" i="2" s="1"/>
  <c r="D1268" i="2" a="1"/>
  <c r="D1268" i="2" s="1"/>
  <c r="D1269" i="2" a="1"/>
  <c r="D1269" i="2" s="1"/>
  <c r="D1270" i="2" a="1"/>
  <c r="D1270" i="2" s="1"/>
  <c r="D1271" i="2" a="1"/>
  <c r="D1271" i="2" s="1"/>
  <c r="D1272" i="2" a="1"/>
  <c r="D1272" i="2" s="1"/>
  <c r="D1273" i="2" a="1"/>
  <c r="D1273" i="2" s="1"/>
  <c r="D1274" i="2" a="1"/>
  <c r="D1274" i="2" s="1"/>
  <c r="D1275" i="2" a="1"/>
  <c r="D1275" i="2" s="1"/>
  <c r="D1276" i="2" a="1"/>
  <c r="D1276" i="2" s="1"/>
  <c r="D1277" i="2" a="1"/>
  <c r="D1277" i="2" s="1"/>
  <c r="D1278" i="2" a="1"/>
  <c r="D1278" i="2" s="1"/>
  <c r="D1279" i="2" a="1"/>
  <c r="D1279" i="2" s="1"/>
  <c r="D1280" i="2" a="1"/>
  <c r="D1280" i="2" s="1"/>
  <c r="D1281" i="2" a="1"/>
  <c r="D1281" i="2" s="1"/>
  <c r="D1282" i="2" a="1"/>
  <c r="D1282" i="2" s="1"/>
  <c r="D1283" i="2" a="1"/>
  <c r="D1283" i="2" s="1"/>
  <c r="D1284" i="2" a="1"/>
  <c r="D1284" i="2" s="1"/>
  <c r="D1285" i="2" a="1"/>
  <c r="D1285" i="2" s="1"/>
  <c r="D1286" i="2" a="1"/>
  <c r="D1286" i="2" s="1"/>
  <c r="D1287" i="2" a="1"/>
  <c r="D1287" i="2" s="1"/>
  <c r="D1288" i="2" a="1"/>
  <c r="D1288" i="2" s="1"/>
  <c r="D1289" i="2" a="1"/>
  <c r="D1289" i="2" s="1"/>
  <c r="D1290" i="2" a="1"/>
  <c r="D1290" i="2" s="1"/>
  <c r="D1291" i="2" a="1"/>
  <c r="D1291" i="2" s="1"/>
  <c r="D1292" i="2" a="1"/>
  <c r="D1292" i="2" s="1"/>
  <c r="D1293" i="2" a="1"/>
  <c r="D1293" i="2" s="1"/>
  <c r="D1294" i="2" a="1"/>
  <c r="D1294" i="2" s="1"/>
  <c r="D1295" i="2" a="1"/>
  <c r="D1295" i="2" s="1"/>
  <c r="D1296" i="2" a="1"/>
  <c r="D1296" i="2" s="1"/>
  <c r="D1297" i="2" a="1"/>
  <c r="D1297" i="2" s="1"/>
  <c r="D1298" i="2" a="1"/>
  <c r="D1298" i="2" s="1"/>
  <c r="D1299" i="2" a="1"/>
  <c r="D1299" i="2" s="1"/>
  <c r="D1300" i="2" a="1"/>
  <c r="D1300" i="2" s="1"/>
  <c r="D1301" i="2" a="1"/>
  <c r="D1301" i="2" s="1"/>
  <c r="D1302" i="2" a="1"/>
  <c r="D1302" i="2" s="1"/>
  <c r="D1303" i="2" a="1"/>
  <c r="D1303" i="2" s="1"/>
  <c r="D1304" i="2" a="1"/>
  <c r="D1304" i="2" s="1"/>
  <c r="D1305" i="2" a="1"/>
  <c r="D1305" i="2" s="1"/>
  <c r="D1306" i="2" a="1"/>
  <c r="D1306" i="2" s="1"/>
  <c r="D1307" i="2" a="1"/>
  <c r="D1307" i="2" s="1"/>
  <c r="D1308" i="2" a="1"/>
  <c r="D1308" i="2" s="1"/>
  <c r="D1309" i="2" a="1"/>
  <c r="D1309" i="2" s="1"/>
  <c r="D1310" i="2" a="1"/>
  <c r="D1310" i="2" s="1"/>
  <c r="D1311" i="2" a="1"/>
  <c r="D1311" i="2" s="1"/>
  <c r="D1312" i="2" a="1"/>
  <c r="D1312" i="2" s="1"/>
  <c r="D1313" i="2" a="1"/>
  <c r="D1313" i="2" s="1"/>
  <c r="D1314" i="2" a="1"/>
  <c r="D1314" i="2" s="1"/>
  <c r="D1315" i="2" a="1"/>
  <c r="D1315" i="2" s="1"/>
  <c r="D1316" i="2" a="1"/>
  <c r="D1316" i="2" s="1"/>
  <c r="D1317" i="2" a="1"/>
  <c r="D1317" i="2" s="1"/>
  <c r="D1318" i="2" a="1"/>
  <c r="D1318" i="2" s="1"/>
  <c r="D1319" i="2" a="1"/>
  <c r="D1319" i="2" s="1"/>
  <c r="D1320" i="2" a="1"/>
  <c r="D1320" i="2" s="1"/>
  <c r="D1321" i="2" a="1"/>
  <c r="D1321" i="2" s="1"/>
  <c r="D1322" i="2" a="1"/>
  <c r="D1322" i="2" s="1"/>
  <c r="D1323" i="2" a="1"/>
  <c r="D1323" i="2" s="1"/>
  <c r="D1324" i="2" a="1"/>
  <c r="D1324" i="2" s="1"/>
  <c r="D1325" i="2" a="1"/>
  <c r="D1325" i="2" s="1"/>
  <c r="D1326" i="2" a="1"/>
  <c r="D1326" i="2" s="1"/>
  <c r="D1327" i="2" a="1"/>
  <c r="D1327" i="2" s="1"/>
  <c r="D1328" i="2" a="1"/>
  <c r="D1328" i="2" s="1"/>
  <c r="D1329" i="2" a="1"/>
  <c r="D1329" i="2" s="1"/>
  <c r="D1330" i="2" a="1"/>
  <c r="D1330" i="2" s="1"/>
  <c r="D1331" i="2" a="1"/>
  <c r="D1331" i="2" s="1"/>
  <c r="D1332" i="2" a="1"/>
  <c r="D1332" i="2" s="1"/>
  <c r="D1333" i="2" a="1"/>
  <c r="D1333" i="2" s="1"/>
  <c r="D1334" i="2" a="1"/>
  <c r="D1334" i="2" s="1"/>
  <c r="D1335" i="2" a="1"/>
  <c r="D1335" i="2" s="1"/>
  <c r="D1336" i="2" a="1"/>
  <c r="D1336" i="2" s="1"/>
  <c r="D1337" i="2" a="1"/>
  <c r="D1337" i="2" s="1"/>
  <c r="D1338" i="2" a="1"/>
  <c r="D1338" i="2" s="1"/>
  <c r="D1339" i="2" a="1"/>
  <c r="D1339" i="2" s="1"/>
  <c r="D1340" i="2" a="1"/>
  <c r="D1340" i="2" s="1"/>
  <c r="D1341" i="2" a="1"/>
  <c r="D1341" i="2" s="1"/>
  <c r="D1342" i="2" a="1"/>
  <c r="D1342" i="2" s="1"/>
  <c r="D1343" i="2" a="1"/>
  <c r="D1343" i="2" s="1"/>
  <c r="D1344" i="2" a="1"/>
  <c r="D1344" i="2" s="1"/>
  <c r="D1345" i="2" a="1"/>
  <c r="D1345" i="2" s="1"/>
  <c r="D1346" i="2" a="1"/>
  <c r="D1346" i="2" s="1"/>
  <c r="D1347" i="2" a="1"/>
  <c r="D1347" i="2" s="1"/>
  <c r="D1348" i="2" a="1"/>
  <c r="D1348" i="2" s="1"/>
  <c r="D1349" i="2" a="1"/>
  <c r="D1349" i="2" s="1"/>
  <c r="D1350" i="2" a="1"/>
  <c r="D1350" i="2" s="1"/>
  <c r="D1351" i="2" a="1"/>
  <c r="D1351" i="2" s="1"/>
  <c r="D1352" i="2" a="1"/>
  <c r="D1352" i="2" s="1"/>
  <c r="D1353" i="2" a="1"/>
  <c r="D1353" i="2" s="1"/>
  <c r="D1354" i="2" a="1"/>
  <c r="D1354" i="2" s="1"/>
  <c r="D1355" i="2" a="1"/>
  <c r="D1355" i="2" s="1"/>
  <c r="D1356" i="2" a="1"/>
  <c r="D1356" i="2" s="1"/>
  <c r="D1357" i="2" a="1"/>
  <c r="D1357" i="2" s="1"/>
  <c r="D1358" i="2" a="1"/>
  <c r="D1358" i="2" s="1"/>
  <c r="D1359" i="2" a="1"/>
  <c r="D1359" i="2" s="1"/>
  <c r="D1360" i="2" a="1"/>
  <c r="D1360" i="2" s="1"/>
  <c r="D1361" i="2" a="1"/>
  <c r="D1361" i="2" s="1"/>
  <c r="D1362" i="2" a="1"/>
  <c r="D1362" i="2" s="1"/>
  <c r="D1363" i="2" a="1"/>
  <c r="D1363" i="2" s="1"/>
  <c r="D1364" i="2" a="1"/>
  <c r="D1364" i="2" s="1"/>
  <c r="D1365" i="2" a="1"/>
  <c r="D1365" i="2" s="1"/>
  <c r="D1366" i="2" a="1"/>
  <c r="D1366" i="2" s="1"/>
  <c r="D1367" i="2" a="1"/>
  <c r="D1367" i="2" s="1"/>
  <c r="D1368" i="2" a="1"/>
  <c r="D1368" i="2" s="1"/>
  <c r="D1369" i="2" a="1"/>
  <c r="D1369" i="2" s="1"/>
  <c r="D1370" i="2" a="1"/>
  <c r="D1370" i="2" s="1"/>
  <c r="D1371" i="2" a="1"/>
  <c r="D1371" i="2" s="1"/>
  <c r="D1372" i="2" a="1"/>
  <c r="D1372" i="2" s="1"/>
  <c r="D1373" i="2" a="1"/>
  <c r="D1373" i="2" s="1"/>
  <c r="D1374" i="2" a="1"/>
  <c r="D1374" i="2" s="1"/>
  <c r="D1375" i="2" a="1"/>
  <c r="D1375" i="2" s="1"/>
  <c r="D1376" i="2" a="1"/>
  <c r="D1376" i="2" s="1"/>
  <c r="D1377" i="2" a="1"/>
  <c r="D1377" i="2" s="1"/>
  <c r="D1378" i="2" a="1"/>
  <c r="D1378" i="2" s="1"/>
  <c r="D1379" i="2" a="1"/>
  <c r="D1379" i="2" s="1"/>
  <c r="D1380" i="2" a="1"/>
  <c r="D1380" i="2" s="1"/>
  <c r="D1381" i="2" a="1"/>
  <c r="D1381" i="2" s="1"/>
  <c r="D1382" i="2" a="1"/>
  <c r="D1382" i="2" s="1"/>
  <c r="D1383" i="2" a="1"/>
  <c r="D1383" i="2" s="1"/>
  <c r="D1384" i="2" a="1"/>
  <c r="D1384" i="2" s="1"/>
  <c r="D1385" i="2" a="1"/>
  <c r="D1385" i="2" s="1"/>
  <c r="D1386" i="2" a="1"/>
  <c r="D1386" i="2" s="1"/>
  <c r="D1387" i="2" a="1"/>
  <c r="D1387" i="2" s="1"/>
  <c r="D1388" i="2" a="1"/>
  <c r="D1388" i="2" s="1"/>
  <c r="D1389" i="2" a="1"/>
  <c r="D1389" i="2" s="1"/>
  <c r="D1390" i="2" a="1"/>
  <c r="D1390" i="2" s="1"/>
  <c r="D1391" i="2" a="1"/>
  <c r="D1391" i="2" s="1"/>
  <c r="D1392" i="2" a="1"/>
  <c r="D1392" i="2" s="1"/>
  <c r="D1393" i="2" a="1"/>
  <c r="D1393" i="2" s="1"/>
  <c r="D1394" i="2" a="1"/>
  <c r="D1394" i="2" s="1"/>
  <c r="D1395" i="2" a="1"/>
  <c r="D1395" i="2" s="1"/>
  <c r="D1396" i="2" a="1"/>
  <c r="D1396" i="2" s="1"/>
  <c r="D1397" i="2" a="1"/>
  <c r="D1397" i="2" s="1"/>
  <c r="D1398" i="2" a="1"/>
  <c r="D1398" i="2" s="1"/>
  <c r="D1399" i="2" a="1"/>
  <c r="D1399" i="2" s="1"/>
  <c r="D1400" i="2" a="1"/>
  <c r="D1400" i="2" s="1"/>
  <c r="D1401" i="2" a="1"/>
  <c r="D1401" i="2" s="1"/>
  <c r="D1402" i="2" a="1"/>
  <c r="D1402" i="2" s="1"/>
  <c r="D1403" i="2" a="1"/>
  <c r="D1403" i="2" s="1"/>
  <c r="D1404" i="2" a="1"/>
  <c r="D1404" i="2" s="1"/>
  <c r="D1405" i="2" a="1"/>
  <c r="D1405" i="2" s="1"/>
  <c r="D1406" i="2" a="1"/>
  <c r="D1406" i="2" s="1"/>
  <c r="D1407" i="2" a="1"/>
  <c r="D1407" i="2" s="1"/>
  <c r="D1408" i="2" a="1"/>
  <c r="D1408" i="2" s="1"/>
  <c r="D1409" i="2" a="1"/>
  <c r="D1409" i="2" s="1"/>
  <c r="D1410" i="2" a="1"/>
  <c r="D1410" i="2" s="1"/>
  <c r="D1411" i="2" a="1"/>
  <c r="D1411" i="2" s="1"/>
  <c r="D1412" i="2" a="1"/>
  <c r="D1412" i="2" s="1"/>
  <c r="D1413" i="2" a="1"/>
  <c r="D1413" i="2" s="1"/>
  <c r="D1414" i="2" a="1"/>
  <c r="D1414" i="2" s="1"/>
  <c r="D1415" i="2" a="1"/>
  <c r="D1415" i="2" s="1"/>
  <c r="D1416" i="2" a="1"/>
  <c r="D1416" i="2" s="1"/>
  <c r="D1417" i="2" a="1"/>
  <c r="D1417" i="2" s="1"/>
  <c r="D1418" i="2" a="1"/>
  <c r="D1418" i="2" s="1"/>
  <c r="D1419" i="2" a="1"/>
  <c r="D1419" i="2" s="1"/>
  <c r="D1420" i="2" a="1"/>
  <c r="D1420" i="2" s="1"/>
  <c r="D1421" i="2" a="1"/>
  <c r="D1421" i="2" s="1"/>
  <c r="D1422" i="2" a="1"/>
  <c r="D1422" i="2" s="1"/>
  <c r="D1423" i="2" a="1"/>
  <c r="D1423" i="2" s="1"/>
  <c r="D1424" i="2" a="1"/>
  <c r="D1424" i="2" s="1"/>
  <c r="D1425" i="2" a="1"/>
  <c r="D1425" i="2" s="1"/>
  <c r="D1426" i="2" a="1"/>
  <c r="D1426" i="2" s="1"/>
  <c r="D1427" i="2" a="1"/>
  <c r="D1427" i="2" s="1"/>
  <c r="D1428" i="2" a="1"/>
  <c r="D1428" i="2" s="1"/>
  <c r="D1429" i="2" a="1"/>
  <c r="D1429" i="2" s="1"/>
  <c r="D1430" i="2" a="1"/>
  <c r="D1430" i="2" s="1"/>
  <c r="D1431" i="2" a="1"/>
  <c r="D1431" i="2" s="1"/>
  <c r="D1432" i="2" a="1"/>
  <c r="D1432" i="2" s="1"/>
  <c r="D1433" i="2" a="1"/>
  <c r="D1433" i="2" s="1"/>
  <c r="D1434" i="2" a="1"/>
  <c r="D1434" i="2" s="1"/>
  <c r="D1435" i="2" a="1"/>
  <c r="D1435" i="2" s="1"/>
  <c r="D1436" i="2" a="1"/>
  <c r="D1436" i="2" s="1"/>
  <c r="D1437" i="2" a="1"/>
  <c r="D1437" i="2" s="1"/>
  <c r="D1438" i="2" a="1"/>
  <c r="D1438" i="2" s="1"/>
  <c r="D1439" i="2" a="1"/>
  <c r="D1439" i="2" s="1"/>
  <c r="D1440" i="2" a="1"/>
  <c r="D1440" i="2" s="1"/>
  <c r="D1441" i="2" a="1"/>
  <c r="D1441" i="2" s="1"/>
  <c r="D1442" i="2" a="1"/>
  <c r="D1442" i="2" s="1"/>
  <c r="D1443" i="2" a="1"/>
  <c r="D1443" i="2" s="1"/>
  <c r="D1444" i="2" a="1"/>
  <c r="D1444" i="2" s="1"/>
  <c r="D1445" i="2" a="1"/>
  <c r="D1445" i="2" s="1"/>
  <c r="D1446" i="2" a="1"/>
  <c r="D1446" i="2" s="1"/>
  <c r="D1447" i="2" a="1"/>
  <c r="D1447" i="2" s="1"/>
  <c r="D1448" i="2" a="1"/>
  <c r="D1448" i="2" s="1"/>
  <c r="D1449" i="2" a="1"/>
  <c r="D1449" i="2" s="1"/>
  <c r="D1450" i="2" a="1"/>
  <c r="D1450" i="2" s="1"/>
  <c r="D1451" i="2" a="1"/>
  <c r="D1451" i="2" s="1"/>
  <c r="D1452" i="2" a="1"/>
  <c r="D1452" i="2" s="1"/>
  <c r="D1453" i="2" a="1"/>
  <c r="D1453" i="2" s="1"/>
  <c r="D1454" i="2" a="1"/>
  <c r="D1454" i="2" s="1"/>
  <c r="D1455" i="2" a="1"/>
  <c r="D1455" i="2" s="1"/>
  <c r="D1456" i="2" a="1"/>
  <c r="D1456" i="2" s="1"/>
  <c r="D1457" i="2" a="1"/>
  <c r="D1457" i="2" s="1"/>
  <c r="D1458" i="2" a="1"/>
  <c r="D1458" i="2" s="1"/>
  <c r="D1459" i="2" a="1"/>
  <c r="D1459" i="2" s="1"/>
  <c r="D1460" i="2" a="1"/>
  <c r="D1460" i="2" s="1"/>
  <c r="D1461" i="2" a="1"/>
  <c r="D1461" i="2" s="1"/>
  <c r="D1462" i="2" a="1"/>
  <c r="D1462" i="2" s="1"/>
  <c r="D1463" i="2" a="1"/>
  <c r="D1463" i="2" s="1"/>
  <c r="D1464" i="2" a="1"/>
  <c r="D1464" i="2" s="1"/>
  <c r="D1465" i="2" a="1"/>
  <c r="D1465" i="2" s="1"/>
  <c r="D1466" i="2" a="1"/>
  <c r="D1466" i="2" s="1"/>
  <c r="D1467" i="2" a="1"/>
  <c r="D1467" i="2" s="1"/>
  <c r="D1468" i="2" a="1"/>
  <c r="D1468" i="2" s="1"/>
  <c r="D1469" i="2" a="1"/>
  <c r="D1469" i="2" s="1"/>
  <c r="D1470" i="2" a="1"/>
  <c r="D1470" i="2" s="1"/>
  <c r="D1471" i="2" a="1"/>
  <c r="D1471" i="2" s="1"/>
  <c r="D1472" i="2" a="1"/>
  <c r="D1472" i="2" s="1"/>
  <c r="D1473" i="2" a="1"/>
  <c r="D1473" i="2" s="1"/>
  <c r="D1474" i="2" a="1"/>
  <c r="D1474" i="2" s="1"/>
  <c r="D1475" i="2" a="1"/>
  <c r="D1475" i="2" s="1"/>
  <c r="D1476" i="2" a="1"/>
  <c r="D1476" i="2" s="1"/>
  <c r="D1477" i="2" a="1"/>
  <c r="D1477" i="2" s="1"/>
  <c r="D1478" i="2" a="1"/>
  <c r="D1478" i="2" s="1"/>
  <c r="D1479" i="2" a="1"/>
  <c r="D1479" i="2" s="1"/>
  <c r="D1480" i="2" a="1"/>
  <c r="D1480" i="2" s="1"/>
  <c r="D1481" i="2" a="1"/>
  <c r="D1481" i="2" s="1"/>
  <c r="D1482" i="2" a="1"/>
  <c r="D1482" i="2" s="1"/>
  <c r="D1483" i="2" a="1"/>
  <c r="D1483" i="2" s="1"/>
  <c r="D1484" i="2" a="1"/>
  <c r="D1484" i="2" s="1"/>
  <c r="D1485" i="2" a="1"/>
  <c r="D1485" i="2" s="1"/>
  <c r="D1486" i="2" a="1"/>
  <c r="D1486" i="2" s="1"/>
  <c r="D1487" i="2" a="1"/>
  <c r="D1487" i="2" s="1"/>
  <c r="D1488" i="2" a="1"/>
  <c r="D1488" i="2" s="1"/>
  <c r="D1489" i="2" a="1"/>
  <c r="D1489" i="2" s="1"/>
  <c r="D1490" i="2" a="1"/>
  <c r="D1490" i="2" s="1"/>
  <c r="D1491" i="2" a="1"/>
  <c r="D1491" i="2" s="1"/>
  <c r="D1492" i="2" a="1"/>
  <c r="D1492" i="2" s="1"/>
  <c r="D1493" i="2" a="1"/>
  <c r="D1493" i="2" s="1"/>
  <c r="D1494" i="2" a="1"/>
  <c r="D1494" i="2" s="1"/>
  <c r="D1495" i="2" a="1"/>
  <c r="D1495" i="2" s="1"/>
  <c r="D1496" i="2" a="1"/>
  <c r="D1496" i="2" s="1"/>
  <c r="D1497" i="2" a="1"/>
  <c r="D1497" i="2" s="1"/>
  <c r="D1498" i="2" a="1"/>
  <c r="D1498" i="2" s="1"/>
  <c r="D1499" i="2" a="1"/>
  <c r="D1499" i="2" s="1"/>
  <c r="D1500" i="2" a="1"/>
  <c r="D1500" i="2" s="1"/>
  <c r="D1501" i="2" a="1"/>
  <c r="D1501" i="2" s="1"/>
  <c r="D1502" i="2" a="1"/>
  <c r="D1502" i="2" s="1"/>
  <c r="D1503" i="2" a="1"/>
  <c r="D1503" i="2" s="1"/>
  <c r="D1504" i="2" a="1"/>
  <c r="D1504" i="2" s="1"/>
  <c r="D1505" i="2" a="1"/>
  <c r="D1505" i="2" s="1"/>
  <c r="D1506" i="2" a="1"/>
  <c r="D1506" i="2" s="1"/>
  <c r="D1507" i="2" a="1"/>
  <c r="D1507" i="2" s="1"/>
  <c r="D1508" i="2" a="1"/>
  <c r="D1508" i="2" s="1"/>
  <c r="D1509" i="2" a="1"/>
  <c r="D1509" i="2" s="1"/>
  <c r="D1510" i="2" a="1"/>
  <c r="D1510" i="2" s="1"/>
  <c r="D1511" i="2" a="1"/>
  <c r="D1511" i="2" s="1"/>
  <c r="D1512" i="2" a="1"/>
  <c r="D1512" i="2" s="1"/>
  <c r="D1513" i="2" a="1"/>
  <c r="D1513" i="2" s="1"/>
  <c r="D1514" i="2" a="1"/>
  <c r="D1514" i="2" s="1"/>
  <c r="D1515" i="2" a="1"/>
  <c r="D1515" i="2" s="1"/>
  <c r="D1516" i="2" a="1"/>
  <c r="D1516" i="2" s="1"/>
  <c r="D1517" i="2" a="1"/>
  <c r="D1517" i="2" s="1"/>
  <c r="D1518" i="2" a="1"/>
  <c r="D1518" i="2" s="1"/>
  <c r="D1519" i="2" a="1"/>
  <c r="D1519" i="2" s="1"/>
  <c r="D1520" i="2" a="1"/>
  <c r="D1520" i="2" s="1"/>
  <c r="D1521" i="2" a="1"/>
  <c r="D1521" i="2" s="1"/>
  <c r="D1522" i="2" a="1"/>
  <c r="D1522" i="2" s="1"/>
  <c r="D1523" i="2" a="1"/>
  <c r="D1523" i="2" s="1"/>
  <c r="D1524" i="2" a="1"/>
  <c r="D1524" i="2" s="1"/>
  <c r="D1525" i="2" a="1"/>
  <c r="D1525" i="2" s="1"/>
  <c r="D1526" i="2" a="1"/>
  <c r="D1526" i="2" s="1"/>
  <c r="D1527" i="2" a="1"/>
  <c r="D1527" i="2" s="1"/>
  <c r="D1528" i="2" a="1"/>
  <c r="D1528" i="2" s="1"/>
  <c r="D1529" i="2" a="1"/>
  <c r="D1529" i="2" s="1"/>
  <c r="D1530" i="2" a="1"/>
  <c r="D1530" i="2" s="1"/>
  <c r="D1531" i="2" a="1"/>
  <c r="D1531" i="2" s="1"/>
  <c r="D1532" i="2" a="1"/>
  <c r="D1532" i="2" s="1"/>
  <c r="D1533" i="2" a="1"/>
  <c r="D1533" i="2" s="1"/>
  <c r="D1534" i="2" a="1"/>
  <c r="D1534" i="2" s="1"/>
  <c r="D1535" i="2" a="1"/>
  <c r="D1535" i="2" s="1"/>
  <c r="D1536" i="2" a="1"/>
  <c r="D1536" i="2" s="1"/>
  <c r="D1537" i="2" a="1"/>
  <c r="D1537" i="2" s="1"/>
  <c r="D1538" i="2" a="1"/>
  <c r="D1538" i="2" s="1"/>
  <c r="D1539" i="2" a="1"/>
  <c r="D1539" i="2" s="1"/>
  <c r="D1540" i="2" a="1"/>
  <c r="D1540" i="2" s="1"/>
  <c r="D1541" i="2" a="1"/>
  <c r="D1541" i="2" s="1"/>
  <c r="D1542" i="2" a="1"/>
  <c r="D1542" i="2" s="1"/>
  <c r="D1543" i="2" a="1"/>
  <c r="D1543" i="2" s="1"/>
  <c r="D1544" i="2" a="1"/>
  <c r="D1544" i="2" s="1"/>
  <c r="D1545" i="2" a="1"/>
  <c r="D1545" i="2" s="1"/>
  <c r="D1546" i="2" a="1"/>
  <c r="D1546" i="2" s="1"/>
  <c r="D1547" i="2" a="1"/>
  <c r="D1547" i="2" s="1"/>
  <c r="D1548" i="2" a="1"/>
  <c r="D1548" i="2" s="1"/>
  <c r="D1549" i="2" a="1"/>
  <c r="D1549" i="2" s="1"/>
  <c r="D1550" i="2" a="1"/>
  <c r="D1550" i="2" s="1"/>
  <c r="D1551" i="2" a="1"/>
  <c r="D1551" i="2" s="1"/>
  <c r="D1552" i="2" a="1"/>
  <c r="D1552" i="2" s="1"/>
  <c r="D1553" i="2" a="1"/>
  <c r="D1553" i="2" s="1"/>
  <c r="D1554" i="2" a="1"/>
  <c r="D1554" i="2" s="1"/>
  <c r="D1555" i="2" a="1"/>
  <c r="D1555" i="2" s="1"/>
  <c r="D1556" i="2" a="1"/>
  <c r="D1556" i="2" s="1"/>
  <c r="D1557" i="2" a="1"/>
  <c r="D1557" i="2" s="1"/>
  <c r="D1558" i="2" a="1"/>
  <c r="D1558" i="2" s="1"/>
  <c r="D1559" i="2" a="1"/>
  <c r="D1559" i="2" s="1"/>
  <c r="D1560" i="2" a="1"/>
  <c r="D1560" i="2" s="1"/>
  <c r="D1561" i="2" a="1"/>
  <c r="D1561" i="2" s="1"/>
  <c r="D1562" i="2" a="1"/>
  <c r="D1562" i="2" s="1"/>
  <c r="D1563" i="2" a="1"/>
  <c r="D1563" i="2" s="1"/>
  <c r="D1564" i="2" a="1"/>
  <c r="D1564" i="2" s="1"/>
  <c r="D1565" i="2" a="1"/>
  <c r="D1565" i="2" s="1"/>
  <c r="D1566" i="2" a="1"/>
  <c r="D1566" i="2" s="1"/>
  <c r="D1567" i="2" a="1"/>
  <c r="D1567" i="2" s="1"/>
  <c r="D1568" i="2" a="1"/>
  <c r="D1568" i="2" s="1"/>
  <c r="D1569" i="2" a="1"/>
  <c r="D1569" i="2" s="1"/>
  <c r="D1570" i="2" a="1"/>
  <c r="D1570" i="2" s="1"/>
  <c r="D1571" i="2" a="1"/>
  <c r="D1571" i="2" s="1"/>
  <c r="D1572" i="2" a="1"/>
  <c r="D1572" i="2" s="1"/>
  <c r="D1573" i="2" a="1"/>
  <c r="D1573" i="2" s="1"/>
  <c r="D1574" i="2" a="1"/>
  <c r="D1574" i="2" s="1"/>
  <c r="D1575" i="2" a="1"/>
  <c r="D1575" i="2" s="1"/>
  <c r="D1576" i="2" a="1"/>
  <c r="D1576" i="2" s="1"/>
  <c r="D1577" i="2" a="1"/>
  <c r="D1577" i="2" s="1"/>
  <c r="D1578" i="2" a="1"/>
  <c r="D1578" i="2" s="1"/>
  <c r="D1579" i="2" a="1"/>
  <c r="D1579" i="2" s="1"/>
  <c r="D1580" i="2" a="1"/>
  <c r="D1580" i="2" s="1"/>
  <c r="D1581" i="2" a="1"/>
  <c r="D1581" i="2" s="1"/>
  <c r="D1582" i="2" a="1"/>
  <c r="D1582" i="2" s="1"/>
  <c r="D1583" i="2" a="1"/>
  <c r="D1583" i="2" s="1"/>
  <c r="D1584" i="2" a="1"/>
  <c r="D1584" i="2" s="1"/>
  <c r="D1585" i="2" a="1"/>
  <c r="D1585" i="2" s="1"/>
  <c r="D1586" i="2" a="1"/>
  <c r="D1586" i="2" s="1"/>
  <c r="D1587" i="2" a="1"/>
  <c r="D1587" i="2" s="1"/>
  <c r="D1588" i="2" a="1"/>
  <c r="D1588" i="2" s="1"/>
  <c r="D1589" i="2" a="1"/>
  <c r="D1589" i="2" s="1"/>
  <c r="D1590" i="2" a="1"/>
  <c r="D1590" i="2" s="1"/>
  <c r="D1591" i="2" a="1"/>
  <c r="D1591" i="2" s="1"/>
  <c r="D1592" i="2" a="1"/>
  <c r="D1592" i="2" s="1"/>
  <c r="D1593" i="2" a="1"/>
  <c r="D1593" i="2" s="1"/>
  <c r="D1594" i="2" a="1"/>
  <c r="D1594" i="2" s="1"/>
  <c r="D1595" i="2" a="1"/>
  <c r="D1595" i="2" s="1"/>
  <c r="D1596" i="2" a="1"/>
  <c r="D1596" i="2" s="1"/>
  <c r="D1597" i="2" a="1"/>
  <c r="D1597" i="2" s="1"/>
  <c r="D1598" i="2" a="1"/>
  <c r="D1598" i="2" s="1"/>
  <c r="D1599" i="2" a="1"/>
  <c r="D1599" i="2" s="1"/>
  <c r="D1600" i="2" a="1"/>
  <c r="D1600" i="2" s="1"/>
  <c r="D1601" i="2" a="1"/>
  <c r="D1601" i="2" s="1"/>
  <c r="D1602" i="2" a="1"/>
  <c r="D1602" i="2" s="1"/>
  <c r="D1603" i="2" a="1"/>
  <c r="D1603" i="2" s="1"/>
  <c r="D1604" i="2" a="1"/>
  <c r="D1604" i="2" s="1"/>
  <c r="D1605" i="2" a="1"/>
  <c r="D1605" i="2" s="1"/>
  <c r="D1606" i="2" a="1"/>
  <c r="D1606" i="2" s="1"/>
  <c r="D1607" i="2" a="1"/>
  <c r="D1607" i="2" s="1"/>
  <c r="D1608" i="2" a="1"/>
  <c r="D1608" i="2" s="1"/>
  <c r="D1609" i="2" a="1"/>
  <c r="D1609" i="2" s="1"/>
  <c r="D1610" i="2" a="1"/>
  <c r="D1610" i="2" s="1"/>
  <c r="D1611" i="2" a="1"/>
  <c r="D1611" i="2" s="1"/>
  <c r="D1612" i="2" a="1"/>
  <c r="D1612" i="2" s="1"/>
  <c r="D1613" i="2" a="1"/>
  <c r="D1613" i="2" s="1"/>
  <c r="D1614" i="2" a="1"/>
  <c r="D1614" i="2" s="1"/>
  <c r="D1615" i="2" a="1"/>
  <c r="D1615" i="2" s="1"/>
  <c r="D1616" i="2" a="1"/>
  <c r="D1616" i="2" s="1"/>
  <c r="D1617" i="2" a="1"/>
  <c r="D1617" i="2" s="1"/>
  <c r="D1618" i="2" a="1"/>
  <c r="D1618" i="2" s="1"/>
  <c r="D1619" i="2" a="1"/>
  <c r="D1619" i="2" s="1"/>
  <c r="D1620" i="2" a="1"/>
  <c r="D1620" i="2" s="1"/>
  <c r="D1621" i="2" a="1"/>
  <c r="D1621" i="2" s="1"/>
  <c r="D1622" i="2" a="1"/>
  <c r="D1622" i="2" s="1"/>
  <c r="D1623" i="2" a="1"/>
  <c r="D1623" i="2" s="1"/>
  <c r="D1624" i="2" a="1"/>
  <c r="D1624" i="2" s="1"/>
  <c r="D1625" i="2" a="1"/>
  <c r="D1625" i="2" s="1"/>
  <c r="D1626" i="2" a="1"/>
  <c r="D1626" i="2" s="1"/>
  <c r="D1627" i="2" a="1"/>
  <c r="D1627" i="2" s="1"/>
  <c r="D1628" i="2" a="1"/>
  <c r="D1628" i="2" s="1"/>
  <c r="D1629" i="2" a="1"/>
  <c r="D1629" i="2" s="1"/>
  <c r="D1630" i="2" a="1"/>
  <c r="D1630" i="2" s="1"/>
  <c r="D1631" i="2" a="1"/>
  <c r="D1631" i="2" s="1"/>
  <c r="D1632" i="2" a="1"/>
  <c r="D1632" i="2" s="1"/>
  <c r="D1633" i="2" a="1"/>
  <c r="D1633" i="2" s="1"/>
  <c r="D1634" i="2" a="1"/>
  <c r="D1634" i="2" s="1"/>
  <c r="D1635" i="2" a="1"/>
  <c r="D1635" i="2" s="1"/>
  <c r="D1636" i="2" a="1"/>
  <c r="D1636" i="2" s="1"/>
  <c r="D1637" i="2" a="1"/>
  <c r="D1637" i="2" s="1"/>
  <c r="D1638" i="2" a="1"/>
  <c r="D1638" i="2" s="1"/>
  <c r="D1639" i="2" a="1"/>
  <c r="D1639" i="2" s="1"/>
  <c r="D1640" i="2" a="1"/>
  <c r="D1640" i="2" s="1"/>
  <c r="D1641" i="2" a="1"/>
  <c r="D1641" i="2" s="1"/>
  <c r="D1642" i="2" a="1"/>
  <c r="D1642" i="2" s="1"/>
  <c r="D1643" i="2" a="1"/>
  <c r="D1643" i="2" s="1"/>
  <c r="D1644" i="2" a="1"/>
  <c r="D1644" i="2" s="1"/>
  <c r="D1645" i="2" a="1"/>
  <c r="D1645" i="2" s="1"/>
  <c r="D1646" i="2" a="1"/>
  <c r="D1646" i="2" s="1"/>
  <c r="D1647" i="2" a="1"/>
  <c r="D1647" i="2" s="1"/>
  <c r="D1648" i="2" a="1"/>
  <c r="D1648" i="2" s="1"/>
  <c r="D1649" i="2" a="1"/>
  <c r="D1649" i="2" s="1"/>
  <c r="D1650" i="2" a="1"/>
  <c r="D1650" i="2" s="1"/>
  <c r="D1651" i="2" a="1"/>
  <c r="D1651" i="2" s="1"/>
  <c r="D1652" i="2" a="1"/>
  <c r="D1652" i="2" s="1"/>
  <c r="D1653" i="2" a="1"/>
  <c r="D1653" i="2" s="1"/>
  <c r="D1654" i="2" a="1"/>
  <c r="D1654" i="2" s="1"/>
  <c r="D1655" i="2" a="1"/>
  <c r="D1655" i="2" s="1"/>
  <c r="D1656" i="2" a="1"/>
  <c r="D1656" i="2" s="1"/>
  <c r="D1657" i="2" a="1"/>
  <c r="D1657" i="2" s="1"/>
  <c r="D1658" i="2" a="1"/>
  <c r="D1658" i="2" s="1"/>
  <c r="D1659" i="2" a="1"/>
  <c r="D1659" i="2" s="1"/>
  <c r="D1660" i="2" a="1"/>
  <c r="D1660" i="2" s="1"/>
  <c r="D1661" i="2" a="1"/>
  <c r="D1661" i="2" s="1"/>
  <c r="D1662" i="2" a="1"/>
  <c r="D1662" i="2" s="1"/>
  <c r="D1663" i="2" a="1"/>
  <c r="D1663" i="2" s="1"/>
  <c r="D1664" i="2" a="1"/>
  <c r="D1664" i="2" s="1"/>
  <c r="D1665" i="2" a="1"/>
  <c r="D1665" i="2" s="1"/>
  <c r="D1666" i="2" a="1"/>
  <c r="D1666" i="2" s="1"/>
  <c r="D1667" i="2" a="1"/>
  <c r="D1667" i="2" s="1"/>
  <c r="D1668" i="2" a="1"/>
  <c r="D1668" i="2" s="1"/>
  <c r="D1669" i="2" a="1"/>
  <c r="D1669" i="2" s="1"/>
  <c r="D1670" i="2" a="1"/>
  <c r="D1670" i="2" s="1"/>
  <c r="D1671" i="2" a="1"/>
  <c r="D1671" i="2" s="1"/>
  <c r="D1672" i="2" a="1"/>
  <c r="D1672" i="2" s="1"/>
  <c r="D1673" i="2" a="1"/>
  <c r="D1673" i="2" s="1"/>
  <c r="D1674" i="2" a="1"/>
  <c r="D1674" i="2" s="1"/>
  <c r="D1675" i="2" a="1"/>
  <c r="D1675" i="2" s="1"/>
  <c r="D1676" i="2" a="1"/>
  <c r="D1676" i="2" s="1"/>
  <c r="D1677" i="2" a="1"/>
  <c r="D1677" i="2" s="1"/>
  <c r="D1678" i="2" a="1"/>
  <c r="D1678" i="2" s="1"/>
  <c r="D1679" i="2" a="1"/>
  <c r="D1679" i="2" s="1"/>
  <c r="D1680" i="2" a="1"/>
  <c r="D1680" i="2" s="1"/>
  <c r="D1681" i="2" a="1"/>
  <c r="D1681" i="2" s="1"/>
  <c r="D1682" i="2" a="1"/>
  <c r="D1682" i="2" s="1"/>
  <c r="D1683" i="2" a="1"/>
  <c r="D1683" i="2" s="1"/>
  <c r="D1684" i="2" a="1"/>
  <c r="D1684" i="2" s="1"/>
  <c r="D1685" i="2" a="1"/>
  <c r="D1685" i="2" s="1"/>
  <c r="D1686" i="2" a="1"/>
  <c r="D1686" i="2" s="1"/>
  <c r="D1687" i="2" a="1"/>
  <c r="D1687" i="2" s="1"/>
  <c r="D1688" i="2" a="1"/>
  <c r="D1688" i="2" s="1"/>
  <c r="D1689" i="2" a="1"/>
  <c r="D1689" i="2" s="1"/>
  <c r="D1690" i="2" a="1"/>
  <c r="D1690" i="2" s="1"/>
  <c r="D1691" i="2" a="1"/>
  <c r="D1691" i="2" s="1"/>
  <c r="D1692" i="2" a="1"/>
  <c r="D1692" i="2" s="1"/>
  <c r="D1693" i="2" a="1"/>
  <c r="D1693" i="2" s="1"/>
  <c r="D1694" i="2" a="1"/>
  <c r="D1694" i="2" s="1"/>
  <c r="D1695" i="2" a="1"/>
  <c r="D1695" i="2" s="1"/>
  <c r="D1696" i="2" a="1"/>
  <c r="D1696" i="2" s="1"/>
  <c r="D1697" i="2" a="1"/>
  <c r="D1697" i="2" s="1"/>
  <c r="D1698" i="2" a="1"/>
  <c r="D1698" i="2" s="1"/>
  <c r="D1699" i="2" a="1"/>
  <c r="D1699" i="2" s="1"/>
  <c r="D1700" i="2" a="1"/>
  <c r="D1700" i="2" s="1"/>
  <c r="D1701" i="2" a="1"/>
  <c r="D1701" i="2" s="1"/>
  <c r="D1702" i="2" a="1"/>
  <c r="D1702" i="2" s="1"/>
  <c r="D1703" i="2" a="1"/>
  <c r="D1703" i="2" s="1"/>
  <c r="D1704" i="2" a="1"/>
  <c r="D1704" i="2" s="1"/>
  <c r="D1705" i="2" a="1"/>
  <c r="D1705" i="2" s="1"/>
  <c r="D1706" i="2" a="1"/>
  <c r="D1706" i="2" s="1"/>
  <c r="D1707" i="2" a="1"/>
  <c r="D1707" i="2" s="1"/>
  <c r="D1708" i="2" a="1"/>
  <c r="D1708" i="2" s="1"/>
  <c r="D1709" i="2" a="1"/>
  <c r="D1709" i="2" s="1"/>
  <c r="D1710" i="2" a="1"/>
  <c r="D1710" i="2" s="1"/>
  <c r="D1711" i="2" a="1"/>
  <c r="D1711" i="2" s="1"/>
  <c r="D1712" i="2" a="1"/>
  <c r="D1712" i="2" s="1"/>
  <c r="D1713" i="2" a="1"/>
  <c r="D1713" i="2" s="1"/>
  <c r="D1714" i="2" a="1"/>
  <c r="D1714" i="2" s="1"/>
  <c r="D1715" i="2" a="1"/>
  <c r="D1715" i="2" s="1"/>
  <c r="D1716" i="2" a="1"/>
  <c r="D1716" i="2" s="1"/>
  <c r="D1717" i="2" a="1"/>
  <c r="D1717" i="2" s="1"/>
  <c r="D1718" i="2" a="1"/>
  <c r="D1718" i="2" s="1"/>
  <c r="D1719" i="2" a="1"/>
  <c r="D1719" i="2" s="1"/>
  <c r="D1720" i="2" a="1"/>
  <c r="D1720" i="2" s="1"/>
  <c r="D1721" i="2" a="1"/>
  <c r="D1721" i="2" s="1"/>
  <c r="D1722" i="2" a="1"/>
  <c r="D1722" i="2" s="1"/>
  <c r="D1723" i="2" a="1"/>
  <c r="D1723" i="2" s="1"/>
  <c r="D1724" i="2" a="1"/>
  <c r="D1724" i="2" s="1"/>
  <c r="D1725" i="2" a="1"/>
  <c r="D1725" i="2" s="1"/>
  <c r="D1726" i="2" a="1"/>
  <c r="D1726" i="2" s="1"/>
  <c r="D1727" i="2" a="1"/>
  <c r="D1727" i="2" s="1"/>
  <c r="D1728" i="2" a="1"/>
  <c r="D1728" i="2" s="1"/>
  <c r="D1729" i="2" a="1"/>
  <c r="D1729" i="2" s="1"/>
  <c r="D1730" i="2" a="1"/>
  <c r="D1730" i="2" s="1"/>
  <c r="D1731" i="2" a="1"/>
  <c r="D1731" i="2" s="1"/>
  <c r="D1732" i="2" a="1"/>
  <c r="D1732" i="2" s="1"/>
  <c r="D1733" i="2" a="1"/>
  <c r="D1733" i="2" s="1"/>
  <c r="D1734" i="2" a="1"/>
  <c r="D1734" i="2" s="1"/>
  <c r="D1735" i="2" a="1"/>
  <c r="D1735" i="2" s="1"/>
  <c r="D1736" i="2" a="1"/>
  <c r="D1736" i="2" s="1"/>
  <c r="D1737" i="2" a="1"/>
  <c r="D1737" i="2" s="1"/>
  <c r="D1738" i="2" a="1"/>
  <c r="D1738" i="2" s="1"/>
  <c r="D1739" i="2" a="1"/>
  <c r="D1739" i="2" s="1"/>
  <c r="D1740" i="2" a="1"/>
  <c r="D1740" i="2" s="1"/>
  <c r="D1741" i="2" a="1"/>
  <c r="D1741" i="2" s="1"/>
  <c r="D1742" i="2" a="1"/>
  <c r="D1742" i="2" s="1"/>
  <c r="D1743" i="2" a="1"/>
  <c r="D1743" i="2" s="1"/>
  <c r="D1744" i="2" a="1"/>
  <c r="D1744" i="2" s="1"/>
  <c r="D1745" i="2" a="1"/>
  <c r="D1745" i="2" s="1"/>
  <c r="D1746" i="2" a="1"/>
  <c r="D1746" i="2" s="1"/>
  <c r="D1747" i="2" a="1"/>
  <c r="D1747" i="2" s="1"/>
  <c r="D1748" i="2" a="1"/>
  <c r="D1748" i="2" s="1"/>
  <c r="D1749" i="2" a="1"/>
  <c r="D1749" i="2" s="1"/>
  <c r="D1750" i="2" a="1"/>
  <c r="D1750" i="2" s="1"/>
  <c r="D1751" i="2" a="1"/>
  <c r="D1751" i="2" s="1"/>
  <c r="D1752" i="2" a="1"/>
  <c r="D1752" i="2" s="1"/>
  <c r="D1753" i="2" a="1"/>
  <c r="D1753" i="2" s="1"/>
  <c r="D1754" i="2" a="1"/>
  <c r="D1754" i="2" s="1"/>
  <c r="D1755" i="2" a="1"/>
  <c r="D1755" i="2" s="1"/>
  <c r="D1756" i="2" a="1"/>
  <c r="D1756" i="2" s="1"/>
  <c r="D1757" i="2" a="1"/>
  <c r="D1757" i="2" s="1"/>
  <c r="D1758" i="2" a="1"/>
  <c r="D1758" i="2" s="1"/>
  <c r="D1759" i="2" a="1"/>
  <c r="D1759" i="2" s="1"/>
  <c r="D1760" i="2" a="1"/>
  <c r="D1760" i="2" s="1"/>
  <c r="D1761" i="2" a="1"/>
  <c r="D1761" i="2" s="1"/>
  <c r="D1762" i="2" a="1"/>
  <c r="D1762" i="2" s="1"/>
  <c r="D1763" i="2" a="1"/>
  <c r="D1763" i="2" s="1"/>
  <c r="D1764" i="2" a="1"/>
  <c r="D1764" i="2" s="1"/>
  <c r="D1765" i="2" a="1"/>
  <c r="D1765" i="2" s="1"/>
  <c r="D1766" i="2" a="1"/>
  <c r="D1766" i="2" s="1"/>
  <c r="D1767" i="2" a="1"/>
  <c r="D1767" i="2" s="1"/>
  <c r="D1768" i="2" a="1"/>
  <c r="D1768" i="2" s="1"/>
  <c r="D1769" i="2" a="1"/>
  <c r="D1769" i="2" s="1"/>
  <c r="D1770" i="2" a="1"/>
  <c r="D1770" i="2" s="1"/>
  <c r="D1771" i="2" a="1"/>
  <c r="D1771" i="2" s="1"/>
  <c r="D1772" i="2" a="1"/>
  <c r="D1772" i="2" s="1"/>
  <c r="D1773" i="2" a="1"/>
  <c r="D1773" i="2" s="1"/>
  <c r="D1774" i="2" a="1"/>
  <c r="D1774" i="2" s="1"/>
  <c r="D1775" i="2" a="1"/>
  <c r="D1775" i="2" s="1"/>
  <c r="D1776" i="2" a="1"/>
  <c r="D1776" i="2" s="1"/>
  <c r="D1777" i="2" a="1"/>
  <c r="D1777" i="2" s="1"/>
  <c r="D1778" i="2" a="1"/>
  <c r="D1778" i="2" s="1"/>
  <c r="D1779" i="2" a="1"/>
  <c r="D1779" i="2" s="1"/>
  <c r="D1780" i="2" a="1"/>
  <c r="D1780" i="2" s="1"/>
  <c r="D1781" i="2" a="1"/>
  <c r="D1781" i="2" s="1"/>
  <c r="D1782" i="2" a="1"/>
  <c r="D1782" i="2" s="1"/>
  <c r="D1783" i="2" a="1"/>
  <c r="D1783" i="2" s="1"/>
  <c r="D1784" i="2" a="1"/>
  <c r="D1784" i="2" s="1"/>
  <c r="D1785" i="2" a="1"/>
  <c r="D1785" i="2" s="1"/>
  <c r="D1786" i="2" a="1"/>
  <c r="D1786" i="2" s="1"/>
  <c r="D1787" i="2" a="1"/>
  <c r="D1787" i="2" s="1"/>
  <c r="D1788" i="2" a="1"/>
  <c r="D1788" i="2" s="1"/>
  <c r="D1789" i="2" a="1"/>
  <c r="D1789" i="2" s="1"/>
  <c r="D1790" i="2" a="1"/>
  <c r="D1790" i="2" s="1"/>
  <c r="D1791" i="2" a="1"/>
  <c r="D1791" i="2" s="1"/>
  <c r="D1792" i="2" a="1"/>
  <c r="D1792" i="2" s="1"/>
  <c r="D1793" i="2" a="1"/>
  <c r="D1793" i="2" s="1"/>
  <c r="D1794" i="2" a="1"/>
  <c r="D1794" i="2" s="1"/>
  <c r="D1795" i="2" a="1"/>
  <c r="D1795" i="2" s="1"/>
  <c r="D1796" i="2" a="1"/>
  <c r="D1796" i="2" s="1"/>
  <c r="D1797" i="2" a="1"/>
  <c r="D1797" i="2" s="1"/>
  <c r="D1798" i="2" a="1"/>
  <c r="D1798" i="2" s="1"/>
  <c r="D1799" i="2" a="1"/>
  <c r="D1799" i="2" s="1"/>
  <c r="D1800" i="2" a="1"/>
  <c r="D1800" i="2" s="1"/>
  <c r="D1801" i="2" a="1"/>
  <c r="D1801" i="2" s="1"/>
  <c r="D1802" i="2" a="1"/>
  <c r="D1802" i="2" s="1"/>
  <c r="D1803" i="2" a="1"/>
  <c r="D1803" i="2" s="1"/>
  <c r="D1804" i="2" a="1"/>
  <c r="D1804" i="2" s="1"/>
  <c r="D1805" i="2" a="1"/>
  <c r="D1805" i="2" s="1"/>
  <c r="D1806" i="2" a="1"/>
  <c r="D1806" i="2" s="1"/>
  <c r="D1807" i="2" a="1"/>
  <c r="D1807" i="2" s="1"/>
  <c r="D1808" i="2" a="1"/>
  <c r="D1808" i="2" s="1"/>
  <c r="D1809" i="2" a="1"/>
  <c r="D1809" i="2" s="1"/>
  <c r="D1810" i="2" a="1"/>
  <c r="D1810" i="2" s="1"/>
  <c r="D1811" i="2" a="1"/>
  <c r="D1811" i="2" s="1"/>
  <c r="D1812" i="2" a="1"/>
  <c r="D1812" i="2" s="1"/>
  <c r="D1813" i="2" a="1"/>
  <c r="D1813" i="2" s="1"/>
  <c r="D1814" i="2" a="1"/>
  <c r="D1814" i="2" s="1"/>
  <c r="D1815" i="2" a="1"/>
  <c r="D1815" i="2" s="1"/>
  <c r="D1816" i="2" a="1"/>
  <c r="D1816" i="2" s="1"/>
  <c r="D1817" i="2" a="1"/>
  <c r="D1817" i="2" s="1"/>
  <c r="D1818" i="2" a="1"/>
  <c r="D1818" i="2" s="1"/>
  <c r="D1819" i="2" a="1"/>
  <c r="D1819" i="2" s="1"/>
  <c r="D1820" i="2" a="1"/>
  <c r="D1820" i="2" s="1"/>
  <c r="D1821" i="2" a="1"/>
  <c r="D1821" i="2" s="1"/>
  <c r="D1822" i="2" a="1"/>
  <c r="D1822" i="2" s="1"/>
  <c r="D1823" i="2" a="1"/>
  <c r="D1823" i="2" s="1"/>
  <c r="D1824" i="2" a="1"/>
  <c r="D1824" i="2" s="1"/>
  <c r="D1825" i="2" a="1"/>
  <c r="D1825" i="2" s="1"/>
  <c r="D1826" i="2" a="1"/>
  <c r="D1826" i="2" s="1"/>
  <c r="D1827" i="2" a="1"/>
  <c r="D1827" i="2" s="1"/>
  <c r="D1828" i="2" a="1"/>
  <c r="D1828" i="2" s="1"/>
  <c r="D1829" i="2" a="1"/>
  <c r="D1829" i="2" s="1"/>
  <c r="D1830" i="2" a="1"/>
  <c r="D1830" i="2" s="1"/>
  <c r="D1831" i="2" a="1"/>
  <c r="D1831" i="2" s="1"/>
  <c r="D1832" i="2" a="1"/>
  <c r="D1832" i="2" s="1"/>
  <c r="D1833" i="2" a="1"/>
  <c r="D1833" i="2" s="1"/>
  <c r="D1834" i="2" a="1"/>
  <c r="D1834" i="2" s="1"/>
  <c r="D1835" i="2" a="1"/>
  <c r="D1835" i="2" s="1"/>
  <c r="D1836" i="2" a="1"/>
  <c r="D1836" i="2" s="1"/>
  <c r="D1837" i="2" a="1"/>
  <c r="D1837" i="2" s="1"/>
  <c r="D1838" i="2" a="1"/>
  <c r="D1838" i="2" s="1"/>
  <c r="D1839" i="2" a="1"/>
  <c r="D1839" i="2" s="1"/>
  <c r="D1840" i="2" a="1"/>
  <c r="D1840" i="2" s="1"/>
  <c r="D1841" i="2" a="1"/>
  <c r="D1841" i="2" s="1"/>
  <c r="D1842" i="2" a="1"/>
  <c r="D1842" i="2" s="1"/>
  <c r="D1843" i="2" a="1"/>
  <c r="D1843" i="2" s="1"/>
  <c r="D1844" i="2" a="1"/>
  <c r="D1844" i="2" s="1"/>
  <c r="D1845" i="2" a="1"/>
  <c r="D1845" i="2" s="1"/>
  <c r="D1846" i="2" a="1"/>
  <c r="D1846" i="2" s="1"/>
  <c r="D1847" i="2" a="1"/>
  <c r="D1847" i="2" s="1"/>
  <c r="D1848" i="2" a="1"/>
  <c r="D1848" i="2" s="1"/>
  <c r="D1849" i="2" a="1"/>
  <c r="D1849" i="2" s="1"/>
  <c r="D1850" i="2" a="1"/>
  <c r="D1850" i="2" s="1"/>
  <c r="D1851" i="2" a="1"/>
  <c r="D1851" i="2" s="1"/>
  <c r="D1852" i="2" a="1"/>
  <c r="D1852" i="2" s="1"/>
  <c r="D1853" i="2" a="1"/>
  <c r="D1853" i="2" s="1"/>
  <c r="D1854" i="2" a="1"/>
  <c r="D1854" i="2" s="1"/>
  <c r="D1855" i="2" a="1"/>
  <c r="D1855" i="2" s="1"/>
  <c r="D1856" i="2" a="1"/>
  <c r="D1856" i="2" s="1"/>
  <c r="D1857" i="2" a="1"/>
  <c r="D1857" i="2" s="1"/>
  <c r="D1858" i="2" a="1"/>
  <c r="D1858" i="2" s="1"/>
  <c r="D1859" i="2" a="1"/>
  <c r="D1859" i="2" s="1"/>
  <c r="D1860" i="2" a="1"/>
  <c r="D1860" i="2" s="1"/>
  <c r="D1861" i="2" a="1"/>
  <c r="D1861" i="2" s="1"/>
  <c r="D1862" i="2" a="1"/>
  <c r="D1862" i="2" s="1"/>
  <c r="D1863" i="2" a="1"/>
  <c r="D1863" i="2" s="1"/>
  <c r="D1864" i="2" a="1"/>
  <c r="D1864" i="2" s="1"/>
  <c r="D1865" i="2" a="1"/>
  <c r="D1865" i="2" s="1"/>
  <c r="D1866" i="2" a="1"/>
  <c r="D1866" i="2" s="1"/>
  <c r="D1867" i="2" a="1"/>
  <c r="D1867" i="2" s="1"/>
  <c r="D1868" i="2" a="1"/>
  <c r="D1868" i="2" s="1"/>
  <c r="D1869" i="2" a="1"/>
  <c r="D1869" i="2" s="1"/>
  <c r="D1870" i="2" a="1"/>
  <c r="D1870" i="2" s="1"/>
  <c r="D1871" i="2" a="1"/>
  <c r="D1871" i="2" s="1"/>
  <c r="D1872" i="2" a="1"/>
  <c r="D1872" i="2" s="1"/>
  <c r="D1873" i="2" a="1"/>
  <c r="D1873" i="2" s="1"/>
  <c r="D1874" i="2" a="1"/>
  <c r="D1874" i="2" s="1"/>
  <c r="D1875" i="2" a="1"/>
  <c r="D1875" i="2" s="1"/>
  <c r="D1876" i="2" a="1"/>
  <c r="D1876" i="2" s="1"/>
  <c r="D1877" i="2" a="1"/>
  <c r="D1877" i="2" s="1"/>
  <c r="D1878" i="2" a="1"/>
  <c r="D1878" i="2" s="1"/>
  <c r="D1879" i="2" a="1"/>
  <c r="D1879" i="2" s="1"/>
  <c r="D1880" i="2" a="1"/>
  <c r="D1880" i="2" s="1"/>
  <c r="D1881" i="2" a="1"/>
  <c r="D1881" i="2" s="1"/>
  <c r="D1882" i="2" a="1"/>
  <c r="D1882" i="2" s="1"/>
  <c r="D1883" i="2" a="1"/>
  <c r="D1883" i="2" s="1"/>
  <c r="D1884" i="2" a="1"/>
  <c r="D1884" i="2" s="1"/>
  <c r="D1885" i="2" a="1"/>
  <c r="D1885" i="2" s="1"/>
  <c r="D1886" i="2" a="1"/>
  <c r="D1886" i="2" s="1"/>
  <c r="D1887" i="2" a="1"/>
  <c r="D1887" i="2" s="1"/>
  <c r="D1888" i="2" a="1"/>
  <c r="D1888" i="2" s="1"/>
  <c r="D1889" i="2" a="1"/>
  <c r="D1889" i="2" s="1"/>
  <c r="D1890" i="2" a="1"/>
  <c r="D1890" i="2" s="1"/>
  <c r="D1891" i="2" a="1"/>
  <c r="D1891" i="2" s="1"/>
  <c r="D1892" i="2" a="1"/>
  <c r="D1892" i="2" s="1"/>
  <c r="D1893" i="2" a="1"/>
  <c r="D1893" i="2" s="1"/>
  <c r="D1894" i="2" a="1"/>
  <c r="D1894" i="2" s="1"/>
  <c r="D1895" i="2" a="1"/>
  <c r="D1895" i="2" s="1"/>
  <c r="D1896" i="2" a="1"/>
  <c r="D1896" i="2" s="1"/>
  <c r="D1897" i="2" a="1"/>
  <c r="D1897" i="2" s="1"/>
  <c r="D1898" i="2" a="1"/>
  <c r="D1898" i="2" s="1"/>
  <c r="D1899" i="2" a="1"/>
  <c r="D1899" i="2" s="1"/>
  <c r="D1900" i="2" a="1"/>
  <c r="D1900" i="2" s="1"/>
  <c r="D1901" i="2" a="1"/>
  <c r="D1901" i="2" s="1"/>
  <c r="D1902" i="2" a="1"/>
  <c r="D1902" i="2" s="1"/>
  <c r="D1903" i="2" a="1"/>
  <c r="D1903" i="2" s="1"/>
  <c r="D1904" i="2" a="1"/>
  <c r="D1904" i="2" s="1"/>
  <c r="D1905" i="2" a="1"/>
  <c r="D1905" i="2" s="1"/>
  <c r="D1906" i="2" a="1"/>
  <c r="D1906" i="2" s="1"/>
  <c r="D1907" i="2" a="1"/>
  <c r="D1907" i="2" s="1"/>
  <c r="D1908" i="2" a="1"/>
  <c r="D1908" i="2" s="1"/>
  <c r="D1909" i="2" a="1"/>
  <c r="D1909" i="2" s="1"/>
  <c r="D1910" i="2" a="1"/>
  <c r="D1910" i="2" s="1"/>
  <c r="D1911" i="2" a="1"/>
  <c r="D1911" i="2" s="1"/>
  <c r="D1912" i="2" a="1"/>
  <c r="D1912" i="2" s="1"/>
  <c r="D1913" i="2" a="1"/>
  <c r="D1913" i="2" s="1"/>
  <c r="D1914" i="2" a="1"/>
  <c r="D1914" i="2" s="1"/>
  <c r="D1915" i="2" a="1"/>
  <c r="D1915" i="2" s="1"/>
  <c r="D1916" i="2" a="1"/>
  <c r="D1916" i="2" s="1"/>
  <c r="D1917" i="2" a="1"/>
  <c r="D1917" i="2" s="1"/>
  <c r="D1918" i="2" a="1"/>
  <c r="D1918" i="2" s="1"/>
  <c r="D1919" i="2" a="1"/>
  <c r="D1919" i="2" s="1"/>
  <c r="D1920" i="2" a="1"/>
  <c r="D1920" i="2" s="1"/>
  <c r="D1921" i="2" a="1"/>
  <c r="D1921" i="2" s="1"/>
  <c r="D1922" i="2" a="1"/>
  <c r="D1922" i="2" s="1"/>
  <c r="D1923" i="2" a="1"/>
  <c r="D1923" i="2" s="1"/>
  <c r="D1924" i="2" a="1"/>
  <c r="D1924" i="2" s="1"/>
  <c r="D1925" i="2" a="1"/>
  <c r="D1925" i="2" s="1"/>
  <c r="D1926" i="2" a="1"/>
  <c r="D1926" i="2" s="1"/>
  <c r="D1927" i="2" a="1"/>
  <c r="D1927" i="2" s="1"/>
  <c r="D1928" i="2" a="1"/>
  <c r="D1928" i="2" s="1"/>
  <c r="D1929" i="2" a="1"/>
  <c r="D1929" i="2" s="1"/>
  <c r="D1930" i="2" a="1"/>
  <c r="D1930" i="2" s="1"/>
  <c r="D1931" i="2" a="1"/>
  <c r="D1931" i="2" s="1"/>
  <c r="D1932" i="2" a="1"/>
  <c r="D1932" i="2" s="1"/>
  <c r="D1933" i="2" a="1"/>
  <c r="D1933" i="2" s="1"/>
  <c r="D1934" i="2" a="1"/>
  <c r="D1934" i="2" s="1"/>
  <c r="D1935" i="2" a="1"/>
  <c r="D1935" i="2" s="1"/>
  <c r="D1936" i="2" a="1"/>
  <c r="D1936" i="2" s="1"/>
  <c r="D1937" i="2" a="1"/>
  <c r="D1937" i="2" s="1"/>
  <c r="D1938" i="2" a="1"/>
  <c r="D1938" i="2" s="1"/>
  <c r="D1939" i="2" a="1"/>
  <c r="D1939" i="2" s="1"/>
  <c r="D1940" i="2" a="1"/>
  <c r="D1940" i="2" s="1"/>
  <c r="D1941" i="2" a="1"/>
  <c r="D1941" i="2" s="1"/>
  <c r="D1942" i="2" a="1"/>
  <c r="D1942" i="2" s="1"/>
  <c r="D1943" i="2" a="1"/>
  <c r="D1943" i="2" s="1"/>
  <c r="D1944" i="2" a="1"/>
  <c r="D1944" i="2" s="1"/>
  <c r="D1945" i="2" a="1"/>
  <c r="D1945" i="2" s="1"/>
  <c r="D1946" i="2" a="1"/>
  <c r="D1946" i="2" s="1"/>
  <c r="D1947" i="2" a="1"/>
  <c r="D1947" i="2" s="1"/>
  <c r="D1948" i="2" a="1"/>
  <c r="D1948" i="2" s="1"/>
  <c r="D1949" i="2" a="1"/>
  <c r="D1949" i="2" s="1"/>
  <c r="D1950" i="2" a="1"/>
  <c r="D1950" i="2" s="1"/>
  <c r="D1951" i="2" a="1"/>
  <c r="D1951" i="2" s="1"/>
  <c r="D1952" i="2" a="1"/>
  <c r="D1952" i="2" s="1"/>
  <c r="D1953" i="2" a="1"/>
  <c r="D1953" i="2" s="1"/>
  <c r="D1954" i="2" a="1"/>
  <c r="D1954" i="2" s="1"/>
  <c r="D1955" i="2" a="1"/>
  <c r="D1955" i="2" s="1"/>
  <c r="D1956" i="2" a="1"/>
  <c r="D1956" i="2" s="1"/>
  <c r="D1957" i="2" a="1"/>
  <c r="D1957" i="2" s="1"/>
  <c r="D1958" i="2" a="1"/>
  <c r="D1958" i="2" s="1"/>
  <c r="D1959" i="2" a="1"/>
  <c r="D1959" i="2" s="1"/>
  <c r="D1960" i="2" a="1"/>
  <c r="D1960" i="2" s="1"/>
  <c r="D1961" i="2" a="1"/>
  <c r="D1961" i="2" s="1"/>
  <c r="D1962" i="2" a="1"/>
  <c r="D1962" i="2" s="1"/>
  <c r="D1963" i="2" a="1"/>
  <c r="D1963" i="2" s="1"/>
  <c r="D1964" i="2" a="1"/>
  <c r="D1964" i="2" s="1"/>
  <c r="D1965" i="2" a="1"/>
  <c r="D1965" i="2" s="1"/>
  <c r="D1966" i="2" a="1"/>
  <c r="D1966" i="2" s="1"/>
  <c r="D1967" i="2" a="1"/>
  <c r="D1967" i="2" s="1"/>
  <c r="D1968" i="2" a="1"/>
  <c r="D1968" i="2" s="1"/>
  <c r="D1969" i="2" a="1"/>
  <c r="D1969" i="2" s="1"/>
  <c r="D1970" i="2" a="1"/>
  <c r="D1970" i="2" s="1"/>
  <c r="D1971" i="2" a="1"/>
  <c r="D1971" i="2" s="1"/>
  <c r="D1972" i="2" a="1"/>
  <c r="D1972" i="2" s="1"/>
  <c r="D1973" i="2" a="1"/>
  <c r="D1973" i="2" s="1"/>
  <c r="D1974" i="2" a="1"/>
  <c r="D1974" i="2" s="1"/>
  <c r="D1975" i="2" a="1"/>
  <c r="D1975" i="2" s="1"/>
  <c r="D1976" i="2" a="1"/>
  <c r="D1976" i="2" s="1"/>
  <c r="D1977" i="2" a="1"/>
  <c r="D1977" i="2" s="1"/>
  <c r="D1978" i="2" a="1"/>
  <c r="D1978" i="2" s="1"/>
  <c r="D1979" i="2" a="1"/>
  <c r="D1979" i="2" s="1"/>
  <c r="D1980" i="2" a="1"/>
  <c r="D1980" i="2" s="1"/>
  <c r="D1981" i="2" a="1"/>
  <c r="D1981" i="2" s="1"/>
  <c r="D1982" i="2" a="1"/>
  <c r="D1982" i="2" s="1"/>
  <c r="D1983" i="2" a="1"/>
  <c r="D1983" i="2" s="1"/>
  <c r="D1984" i="2" a="1"/>
  <c r="D1984" i="2" s="1"/>
  <c r="D1985" i="2" a="1"/>
  <c r="D1985" i="2" s="1"/>
  <c r="D1986" i="2" a="1"/>
  <c r="D1986" i="2" s="1"/>
  <c r="D1987" i="2" a="1"/>
  <c r="D1987" i="2" s="1"/>
  <c r="D1988" i="2" a="1"/>
  <c r="D1988" i="2" s="1"/>
  <c r="D1989" i="2" a="1"/>
  <c r="D1989" i="2" s="1"/>
  <c r="D1990" i="2" a="1"/>
  <c r="D1990" i="2" s="1"/>
  <c r="D1991" i="2" a="1"/>
  <c r="D1991" i="2" s="1"/>
  <c r="D1992" i="2" a="1"/>
  <c r="D1992" i="2" s="1"/>
  <c r="D1993" i="2" a="1"/>
  <c r="D1993" i="2" s="1"/>
  <c r="D1994" i="2" a="1"/>
  <c r="D1994" i="2" s="1"/>
  <c r="D1995" i="2" a="1"/>
  <c r="D1995" i="2" s="1"/>
  <c r="D1996" i="2" a="1"/>
  <c r="D1996" i="2" s="1"/>
  <c r="D1997" i="2" a="1"/>
  <c r="D1997" i="2" s="1"/>
  <c r="D1998" i="2" a="1"/>
  <c r="D1998" i="2" s="1"/>
  <c r="D1999" i="2" a="1"/>
  <c r="D1999" i="2" s="1"/>
  <c r="D2000" i="2" a="1"/>
  <c r="D2000" i="2" s="1"/>
  <c r="D2001" i="2" a="1"/>
  <c r="D2001" i="2" s="1"/>
  <c r="D2002" i="2" a="1"/>
  <c r="D2002" i="2" s="1"/>
  <c r="D2003" i="2" a="1"/>
  <c r="D2003" i="2" s="1"/>
  <c r="D2004" i="2" a="1"/>
  <c r="D2004" i="2" s="1"/>
  <c r="D2005" i="2" a="1"/>
  <c r="D2005" i="2" s="1"/>
  <c r="D2006" i="2" a="1"/>
  <c r="D2006" i="2" s="1"/>
  <c r="D2007" i="2" a="1"/>
  <c r="D2007" i="2" s="1"/>
  <c r="D2008" i="2" a="1"/>
  <c r="D2008" i="2" s="1"/>
  <c r="D2009" i="2" a="1"/>
  <c r="D2009" i="2" s="1"/>
  <c r="D2010" i="2" a="1"/>
  <c r="D2010" i="2" s="1"/>
  <c r="D2011" i="2" a="1"/>
  <c r="D2011" i="2" s="1"/>
  <c r="D2012" i="2" a="1"/>
  <c r="D2012" i="2" s="1"/>
  <c r="D2013" i="2" a="1"/>
  <c r="D2013" i="2" s="1"/>
  <c r="D2014" i="2" a="1"/>
  <c r="D2014" i="2" s="1"/>
  <c r="D2015" i="2" a="1"/>
  <c r="D2015" i="2" s="1"/>
  <c r="D2016" i="2" a="1"/>
  <c r="D2016" i="2" s="1"/>
  <c r="D2017" i="2" a="1"/>
  <c r="D2017" i="2" s="1"/>
  <c r="D2018" i="2" a="1"/>
  <c r="D2018" i="2" s="1"/>
  <c r="D2019" i="2" a="1"/>
  <c r="D2019" i="2" s="1"/>
  <c r="D2020" i="2" a="1"/>
  <c r="D2020" i="2" s="1"/>
  <c r="D2021" i="2" a="1"/>
  <c r="D2021" i="2" s="1"/>
  <c r="D2022" i="2" a="1"/>
  <c r="D2022" i="2" s="1"/>
  <c r="D2023" i="2" a="1"/>
  <c r="D2023" i="2" s="1"/>
  <c r="D2024" i="2" a="1"/>
  <c r="D2024" i="2" s="1"/>
  <c r="D2025" i="2" a="1"/>
  <c r="D2025" i="2" s="1"/>
  <c r="D2026" i="2" a="1"/>
  <c r="D2026" i="2" s="1"/>
  <c r="D2027" i="2" a="1"/>
  <c r="D2027" i="2" s="1"/>
  <c r="D2028" i="2" a="1"/>
  <c r="D2028" i="2" s="1"/>
  <c r="D2029" i="2" a="1"/>
  <c r="D2029" i="2" s="1"/>
  <c r="D2030" i="2" a="1"/>
  <c r="D2030" i="2" s="1"/>
  <c r="D2031" i="2" a="1"/>
  <c r="D2031" i="2" s="1"/>
  <c r="D2032" i="2" a="1"/>
  <c r="D2032" i="2" s="1"/>
  <c r="D2033" i="2" a="1"/>
  <c r="D2033" i="2" s="1"/>
  <c r="D2034" i="2" a="1"/>
  <c r="D2034" i="2" s="1"/>
  <c r="D2035" i="2" a="1"/>
  <c r="D2035" i="2" s="1"/>
  <c r="D2036" i="2" a="1"/>
  <c r="D2036" i="2" s="1"/>
  <c r="D2037" i="2" a="1"/>
  <c r="D2037" i="2" s="1"/>
  <c r="D2038" i="2" a="1"/>
  <c r="D2038" i="2" s="1"/>
  <c r="D2040" i="2" a="1"/>
  <c r="D2040" i="2" s="1"/>
  <c r="D2041" i="2" a="1"/>
  <c r="D2041" i="2" s="1"/>
  <c r="D2042" i="2" a="1"/>
  <c r="D2042" i="2" s="1"/>
  <c r="D2043" i="2" a="1"/>
  <c r="D2043" i="2" s="1"/>
  <c r="D2044" i="2" a="1"/>
  <c r="D2044" i="2" s="1"/>
  <c r="D2045" i="2" a="1"/>
  <c r="D2045" i="2" s="1"/>
  <c r="D2047" i="2" a="1"/>
  <c r="D2047" i="2" s="1"/>
  <c r="D2048" i="2" a="1"/>
  <c r="D2048" i="2" s="1"/>
  <c r="D2049" i="2" a="1"/>
  <c r="D2049" i="2" s="1"/>
  <c r="D2050" i="2" a="1"/>
  <c r="D2050" i="2" s="1"/>
  <c r="D2051" i="2" a="1"/>
  <c r="D2051" i="2" s="1"/>
  <c r="D2052" i="2" a="1"/>
  <c r="D2052" i="2" s="1"/>
  <c r="D2053" i="2" a="1"/>
  <c r="D2053" i="2" s="1"/>
  <c r="D2054" i="2" a="1"/>
  <c r="D2054" i="2" s="1"/>
  <c r="D2055" i="2" a="1"/>
  <c r="D2055" i="2" s="1"/>
  <c r="D2056" i="2" a="1"/>
  <c r="D2056" i="2" s="1"/>
  <c r="D2057" i="2" a="1"/>
  <c r="D2057" i="2" s="1"/>
  <c r="D2058" i="2" a="1"/>
  <c r="D2058" i="2" s="1"/>
  <c r="D2059" i="2" a="1"/>
  <c r="D2059" i="2" s="1"/>
  <c r="D2060" i="2" a="1"/>
  <c r="D2060" i="2" s="1"/>
  <c r="D2061" i="2" a="1"/>
  <c r="D2061" i="2" s="1"/>
  <c r="D2062" i="2" a="1"/>
  <c r="D2062" i="2" s="1"/>
  <c r="D2063" i="2" a="1"/>
  <c r="D2063" i="2" s="1"/>
  <c r="D2064" i="2" a="1"/>
  <c r="D2064" i="2" s="1"/>
  <c r="D2065" i="2" a="1"/>
  <c r="D2065" i="2" s="1"/>
  <c r="D2066" i="2" a="1"/>
  <c r="D2066" i="2" s="1"/>
  <c r="D2067" i="2" a="1"/>
  <c r="D2067" i="2" s="1"/>
  <c r="D2068" i="2" a="1"/>
  <c r="D2068" i="2" s="1"/>
  <c r="D2069" i="2" a="1"/>
  <c r="D2069" i="2" s="1"/>
  <c r="D2070" i="2" a="1"/>
  <c r="D2070" i="2" s="1"/>
  <c r="D2071" i="2" a="1"/>
  <c r="D2071" i="2" s="1"/>
  <c r="D2072" i="2" a="1"/>
  <c r="D2072" i="2" s="1"/>
  <c r="D2073" i="2" a="1"/>
  <c r="D2073" i="2" s="1"/>
  <c r="D2074" i="2" a="1"/>
  <c r="D2074" i="2" s="1"/>
  <c r="D2075" i="2" a="1"/>
  <c r="D2075" i="2" s="1"/>
  <c r="D2076" i="2" a="1"/>
  <c r="D2076" i="2" s="1"/>
  <c r="D2077" i="2" a="1"/>
  <c r="D2077" i="2" s="1"/>
  <c r="D2078" i="2" a="1"/>
  <c r="D2078" i="2" s="1"/>
  <c r="D2079" i="2" a="1"/>
  <c r="D2079" i="2" s="1"/>
  <c r="D2080" i="2" a="1"/>
  <c r="D2080" i="2" s="1"/>
  <c r="D2081" i="2" a="1"/>
  <c r="D2081" i="2" s="1"/>
  <c r="D2082" i="2" a="1"/>
  <c r="D2082" i="2" s="1"/>
  <c r="D2083" i="2" a="1"/>
  <c r="D2083" i="2" s="1"/>
  <c r="D2084" i="2" a="1"/>
  <c r="D2084" i="2" s="1"/>
  <c r="D2085" i="2" a="1"/>
  <c r="D2085" i="2" s="1"/>
  <c r="D2086" i="2" a="1"/>
  <c r="D2086" i="2" s="1"/>
  <c r="D2087" i="2" a="1"/>
  <c r="D2087" i="2" s="1"/>
  <c r="D2088" i="2" a="1"/>
  <c r="D2088" i="2" s="1"/>
  <c r="D2089" i="2" a="1"/>
  <c r="D2089" i="2" s="1"/>
  <c r="D2090" i="2" a="1"/>
  <c r="D2090" i="2" s="1"/>
  <c r="D2091" i="2" a="1"/>
  <c r="D2091" i="2" s="1"/>
  <c r="D2092" i="2" a="1"/>
  <c r="D2092" i="2" s="1"/>
  <c r="D2093" i="2" a="1"/>
  <c r="D2093" i="2" s="1"/>
  <c r="D2094" i="2" a="1"/>
  <c r="D2094" i="2" s="1"/>
  <c r="D2095" i="2" a="1"/>
  <c r="D2095" i="2" s="1"/>
  <c r="D2096" i="2" a="1"/>
  <c r="D2096" i="2" s="1"/>
  <c r="D2097" i="2" a="1"/>
  <c r="D2097" i="2" s="1"/>
  <c r="D2098" i="2" a="1"/>
  <c r="D2098" i="2" s="1"/>
  <c r="D2099" i="2" a="1"/>
  <c r="D2099" i="2" s="1"/>
  <c r="D2100" i="2" a="1"/>
  <c r="D2100" i="2" s="1"/>
  <c r="D2101" i="2" a="1"/>
  <c r="D2101" i="2" s="1"/>
  <c r="D2102" i="2" a="1"/>
  <c r="D2102" i="2" s="1"/>
  <c r="D2103" i="2" a="1"/>
  <c r="D2103" i="2" s="1"/>
  <c r="D2104" i="2" a="1"/>
  <c r="D2104" i="2" s="1"/>
  <c r="D2105" i="2" a="1"/>
  <c r="D2105" i="2" s="1"/>
  <c r="D2106" i="2" a="1"/>
  <c r="D2106" i="2" s="1"/>
  <c r="D2107" i="2" a="1"/>
  <c r="D2107" i="2" s="1"/>
  <c r="D2108" i="2" a="1"/>
  <c r="D2108" i="2" s="1"/>
  <c r="D2109" i="2" a="1"/>
  <c r="D2109" i="2" s="1"/>
  <c r="D2110" i="2" a="1"/>
  <c r="D2110" i="2" s="1"/>
  <c r="D2111" i="2" a="1"/>
  <c r="D2111" i="2" s="1"/>
  <c r="D2112" i="2" a="1"/>
  <c r="D2112" i="2" s="1"/>
  <c r="D2113" i="2" a="1"/>
  <c r="D2113" i="2" s="1"/>
  <c r="D2114" i="2" a="1"/>
  <c r="D2114" i="2" s="1"/>
  <c r="D2115" i="2" a="1"/>
  <c r="D2115" i="2" s="1"/>
  <c r="D2116" i="2" a="1"/>
  <c r="D2116" i="2" s="1"/>
  <c r="D2117" i="2" a="1"/>
  <c r="D2117" i="2" s="1"/>
  <c r="D2118" i="2" a="1"/>
  <c r="D2118" i="2" s="1"/>
  <c r="D2119" i="2" a="1"/>
  <c r="D2119" i="2" s="1"/>
  <c r="D2120" i="2" a="1"/>
  <c r="D2120" i="2" s="1"/>
  <c r="D2121" i="2" a="1"/>
  <c r="D2121" i="2" s="1"/>
  <c r="D2122" i="2" a="1"/>
  <c r="D2122" i="2" s="1"/>
  <c r="D2123" i="2" a="1"/>
  <c r="D2123" i="2" s="1"/>
  <c r="D2124" i="2" a="1"/>
  <c r="D2124" i="2" s="1"/>
  <c r="D2125" i="2" a="1"/>
  <c r="D2125" i="2" s="1"/>
  <c r="D2126" i="2" a="1"/>
  <c r="D2126" i="2" s="1"/>
  <c r="D2127" i="2" a="1"/>
  <c r="D2127" i="2" s="1"/>
  <c r="D2128" i="2" a="1"/>
  <c r="D2128" i="2" s="1"/>
  <c r="D2129" i="2" a="1"/>
  <c r="D2129" i="2" s="1"/>
  <c r="D2130" i="2" a="1"/>
  <c r="D2130" i="2" s="1"/>
  <c r="D2131" i="2" a="1"/>
  <c r="D2131" i="2" s="1"/>
  <c r="D2132" i="2" a="1"/>
  <c r="D2132" i="2" s="1"/>
  <c r="D2133" i="2" a="1"/>
  <c r="D2133" i="2" s="1"/>
  <c r="D2134" i="2" a="1"/>
  <c r="D2134" i="2" s="1"/>
  <c r="D2135" i="2" a="1"/>
  <c r="D2135" i="2" s="1"/>
  <c r="D2136" i="2" a="1"/>
  <c r="D2136" i="2" s="1"/>
  <c r="D2137" i="2" a="1"/>
  <c r="D2137" i="2" s="1"/>
  <c r="D2138" i="2" a="1"/>
  <c r="D2138" i="2" s="1"/>
  <c r="D2139" i="2" a="1"/>
  <c r="D2139" i="2" s="1"/>
  <c r="D2140" i="2" a="1"/>
  <c r="D2140" i="2" s="1"/>
  <c r="D2141" i="2" a="1"/>
  <c r="D2141" i="2" s="1"/>
  <c r="D2142" i="2" a="1"/>
  <c r="D2142" i="2" s="1"/>
  <c r="D2143" i="2" a="1"/>
  <c r="D2143" i="2" s="1"/>
  <c r="D2144" i="2" a="1"/>
  <c r="D2144" i="2" s="1"/>
  <c r="D2145" i="2" a="1"/>
  <c r="D2145" i="2" s="1"/>
  <c r="D2146" i="2" a="1"/>
  <c r="D2146" i="2" s="1"/>
  <c r="D2147" i="2" a="1"/>
  <c r="D2147" i="2" s="1"/>
  <c r="D2148" i="2" a="1"/>
  <c r="D2148" i="2" s="1"/>
  <c r="D2149" i="2" a="1"/>
  <c r="D2149" i="2" s="1"/>
  <c r="D2150" i="2" a="1"/>
  <c r="D2150" i="2" s="1"/>
  <c r="D2151" i="2" a="1"/>
  <c r="D2151" i="2" s="1"/>
  <c r="D2152" i="2" a="1"/>
  <c r="D2152" i="2" s="1"/>
  <c r="D2153" i="2" a="1"/>
  <c r="D2153" i="2" s="1"/>
  <c r="D2154" i="2" a="1"/>
  <c r="D2154" i="2" s="1"/>
  <c r="D2155" i="2" a="1"/>
  <c r="D2155" i="2" s="1"/>
  <c r="D2156" i="2" a="1"/>
  <c r="D2156" i="2" s="1"/>
  <c r="D2157" i="2" a="1"/>
  <c r="D2157" i="2" s="1"/>
  <c r="D2158" i="2" a="1"/>
  <c r="D2158" i="2" s="1"/>
  <c r="D2159" i="2" a="1"/>
  <c r="D2159" i="2" s="1"/>
  <c r="D2160" i="2" a="1"/>
  <c r="D2160" i="2" s="1"/>
  <c r="D2161" i="2" a="1"/>
  <c r="D2161" i="2" s="1"/>
  <c r="D2162" i="2" a="1"/>
  <c r="D2162" i="2" s="1"/>
  <c r="D2163" i="2" a="1"/>
  <c r="D2163" i="2" s="1"/>
  <c r="D2164" i="2" a="1"/>
  <c r="D2164" i="2" s="1"/>
  <c r="D2165" i="2" a="1"/>
  <c r="D2165" i="2" s="1"/>
  <c r="D2166" i="2" a="1"/>
  <c r="D2166" i="2" s="1"/>
  <c r="D2167" i="2" a="1"/>
  <c r="D2167" i="2" s="1"/>
  <c r="D2168" i="2" a="1"/>
  <c r="D2168" i="2" s="1"/>
  <c r="D2169" i="2" a="1"/>
  <c r="D2169" i="2" s="1"/>
  <c r="D2170" i="2" a="1"/>
  <c r="D2170" i="2" s="1"/>
  <c r="D2171" i="2" a="1"/>
  <c r="D2171" i="2" s="1"/>
  <c r="D2172" i="2" a="1"/>
  <c r="D2172" i="2" s="1"/>
  <c r="D2173" i="2" a="1"/>
  <c r="D2173" i="2" s="1"/>
  <c r="D2174" i="2" a="1"/>
  <c r="D2174" i="2" s="1"/>
  <c r="D2175" i="2" a="1"/>
  <c r="D2175" i="2" s="1"/>
  <c r="D2176" i="2" a="1"/>
  <c r="D2176" i="2" s="1"/>
  <c r="D2177" i="2" a="1"/>
  <c r="D2177" i="2" s="1"/>
  <c r="D2178" i="2" a="1"/>
  <c r="D2178" i="2" s="1"/>
  <c r="D2179" i="2" a="1"/>
  <c r="D2179" i="2" s="1"/>
  <c r="D2180" i="2" a="1"/>
  <c r="D2180" i="2" s="1"/>
  <c r="D2181" i="2" a="1"/>
  <c r="D2181" i="2" s="1"/>
  <c r="D2182" i="2" a="1"/>
  <c r="D2182" i="2" s="1"/>
  <c r="D2183" i="2" a="1"/>
  <c r="D2183" i="2" s="1"/>
  <c r="D2184" i="2" a="1"/>
  <c r="D2184" i="2" s="1"/>
  <c r="D2185" i="2" a="1"/>
  <c r="D2185" i="2" s="1"/>
  <c r="D2186" i="2" a="1"/>
  <c r="D2186" i="2" s="1"/>
  <c r="D2187" i="2" a="1"/>
  <c r="D2187" i="2" s="1"/>
  <c r="D2188" i="2" a="1"/>
  <c r="D2188" i="2" s="1"/>
  <c r="D2189" i="2" a="1"/>
  <c r="D2189" i="2" s="1"/>
  <c r="D2190" i="2" a="1"/>
  <c r="D2190" i="2" s="1"/>
  <c r="D2191" i="2" a="1"/>
  <c r="D2191" i="2" s="1"/>
  <c r="D2192" i="2" a="1"/>
  <c r="D2192" i="2" s="1"/>
  <c r="D2193" i="2" a="1"/>
  <c r="D2193" i="2" s="1"/>
  <c r="D2194" i="2" a="1"/>
  <c r="D2194" i="2" s="1"/>
  <c r="D2195" i="2" a="1"/>
  <c r="D2195" i="2" s="1"/>
  <c r="D2196" i="2" a="1"/>
  <c r="D2196" i="2" s="1"/>
  <c r="D2197" i="2" a="1"/>
  <c r="D2197" i="2" s="1"/>
  <c r="D2198" i="2" a="1"/>
  <c r="D2198" i="2" s="1"/>
  <c r="D2199" i="2" a="1"/>
  <c r="D2199" i="2" s="1"/>
  <c r="D2200" i="2" a="1"/>
  <c r="D2200" i="2" s="1"/>
  <c r="D2201" i="2" a="1"/>
  <c r="D2201" i="2" s="1"/>
  <c r="D2202" i="2" a="1"/>
  <c r="D2202" i="2" s="1"/>
  <c r="D2203" i="2" a="1"/>
  <c r="D2203" i="2" s="1"/>
  <c r="D2204" i="2" a="1"/>
  <c r="D2204" i="2" s="1"/>
  <c r="D2205" i="2" a="1"/>
  <c r="D2205" i="2" s="1"/>
  <c r="D2206" i="2" a="1"/>
  <c r="D2206" i="2" s="1"/>
  <c r="D2207" i="2" a="1"/>
  <c r="D2207" i="2" s="1"/>
  <c r="D2208" i="2" a="1"/>
  <c r="D2208" i="2" s="1"/>
  <c r="D2209" i="2" a="1"/>
  <c r="D2209" i="2" s="1"/>
  <c r="D2210" i="2" a="1"/>
  <c r="D2210" i="2" s="1"/>
  <c r="D2211" i="2" a="1"/>
  <c r="D2211" i="2" s="1"/>
  <c r="D2212" i="2" a="1"/>
  <c r="D2212" i="2" s="1"/>
  <c r="D2213" i="2" a="1"/>
  <c r="D2213" i="2" s="1"/>
  <c r="D2214" i="2" a="1"/>
  <c r="D2214" i="2" s="1"/>
  <c r="D2215" i="2" a="1"/>
  <c r="D2215" i="2" s="1"/>
  <c r="D2216" i="2" a="1"/>
  <c r="D2216" i="2" s="1"/>
  <c r="D2217" i="2" a="1"/>
  <c r="D2217" i="2" s="1"/>
  <c r="D2218" i="2" a="1"/>
  <c r="D2218" i="2" s="1"/>
  <c r="D2219" i="2" a="1"/>
  <c r="D2219" i="2" s="1"/>
  <c r="D2220" i="2" a="1"/>
  <c r="D2220" i="2" s="1"/>
  <c r="D2221" i="2" a="1"/>
  <c r="D2221" i="2" s="1"/>
  <c r="D2222" i="2" a="1"/>
  <c r="D2222" i="2" s="1"/>
  <c r="D2223" i="2" a="1"/>
  <c r="D2223" i="2" s="1"/>
  <c r="D2224" i="2" a="1"/>
  <c r="D2224" i="2" s="1"/>
  <c r="D2225" i="2" a="1"/>
  <c r="D2225" i="2" s="1"/>
  <c r="D2226" i="2" a="1"/>
  <c r="D2226" i="2" s="1"/>
  <c r="D2227" i="2" a="1"/>
  <c r="D2227" i="2" s="1"/>
  <c r="D2228" i="2" a="1"/>
  <c r="D2228" i="2" s="1"/>
  <c r="D2229" i="2" a="1"/>
  <c r="D2229" i="2" s="1"/>
  <c r="D2230" i="2" a="1"/>
  <c r="D2230" i="2" s="1"/>
  <c r="D2231" i="2" a="1"/>
  <c r="D2231" i="2" s="1"/>
  <c r="D2232" i="2" a="1"/>
  <c r="D2232" i="2" s="1"/>
  <c r="D2233" i="2" a="1"/>
  <c r="D2233" i="2" s="1"/>
  <c r="D2234" i="2" a="1"/>
  <c r="D2234" i="2" s="1"/>
  <c r="D2235" i="2" a="1"/>
  <c r="D2235" i="2" s="1"/>
  <c r="D2236" i="2" a="1"/>
  <c r="D2236" i="2" s="1"/>
  <c r="D2237" i="2" a="1"/>
  <c r="D2237" i="2" s="1"/>
  <c r="D2238" i="2" a="1"/>
  <c r="D2238" i="2" s="1"/>
  <c r="D2239" i="2" a="1"/>
  <c r="D2239" i="2" s="1"/>
  <c r="D2240" i="2" a="1"/>
  <c r="D2240" i="2" s="1"/>
  <c r="D2241" i="2" a="1"/>
  <c r="D2241" i="2" s="1"/>
  <c r="D2242" i="2" a="1"/>
  <c r="D2242" i="2" s="1"/>
  <c r="D2243" i="2" a="1"/>
  <c r="D2243" i="2" s="1"/>
  <c r="D2244" i="2" a="1"/>
  <c r="D2244" i="2" s="1"/>
  <c r="D2245" i="2" a="1"/>
  <c r="D2245" i="2" s="1"/>
  <c r="D2246" i="2" a="1"/>
  <c r="D2246" i="2" s="1"/>
  <c r="D2247" i="2" a="1"/>
  <c r="D2247" i="2" s="1"/>
  <c r="D2248" i="2" a="1"/>
  <c r="D2248" i="2" s="1"/>
  <c r="D2249" i="2" a="1"/>
  <c r="D2249" i="2" s="1"/>
  <c r="D2250" i="2" a="1"/>
  <c r="D2250" i="2" s="1"/>
  <c r="D2251" i="2" a="1"/>
  <c r="D2251" i="2" s="1"/>
  <c r="D2252" i="2" a="1"/>
  <c r="D2252" i="2" s="1"/>
  <c r="D2253" i="2" a="1"/>
  <c r="D2253" i="2" s="1"/>
  <c r="D2254" i="2" a="1"/>
  <c r="D2254" i="2" s="1"/>
  <c r="D2255" i="2" a="1"/>
  <c r="D2255" i="2" s="1"/>
  <c r="D2256" i="2" a="1"/>
  <c r="D2256" i="2" s="1"/>
  <c r="D2257" i="2" a="1"/>
  <c r="D2257" i="2" s="1"/>
  <c r="D2258" i="2" a="1"/>
  <c r="D2258" i="2" s="1"/>
  <c r="D2259" i="2" a="1"/>
  <c r="D2259" i="2" s="1"/>
  <c r="D2260" i="2" a="1"/>
  <c r="D2260" i="2" s="1"/>
  <c r="D2261" i="2" a="1"/>
  <c r="D2261" i="2" s="1"/>
  <c r="D2262" i="2" a="1"/>
  <c r="D2262" i="2" s="1"/>
  <c r="D2263" i="2" a="1"/>
  <c r="D2263" i="2" s="1"/>
  <c r="D2264" i="2" a="1"/>
  <c r="D2264" i="2" s="1"/>
  <c r="D2265" i="2" a="1"/>
  <c r="D2265" i="2" s="1"/>
  <c r="D2266" i="2" a="1"/>
  <c r="D2266" i="2" s="1"/>
  <c r="D2267" i="2" a="1"/>
  <c r="D2267" i="2" s="1"/>
  <c r="D2268" i="2" a="1"/>
  <c r="D2268" i="2" s="1"/>
  <c r="D2269" i="2" a="1"/>
  <c r="D2269" i="2" s="1"/>
  <c r="D2270" i="2" a="1"/>
  <c r="D2270" i="2" s="1"/>
  <c r="D2271" i="2" a="1"/>
  <c r="D2271" i="2" s="1"/>
  <c r="D2272" i="2" a="1"/>
  <c r="D2272" i="2" s="1"/>
  <c r="D2275" i="2" a="1"/>
  <c r="D2275" i="2" s="1"/>
  <c r="D2276" i="2" a="1"/>
  <c r="D2276" i="2" s="1"/>
  <c r="D2277" i="2" a="1"/>
  <c r="D2277" i="2" s="1"/>
  <c r="D2278" i="2" a="1"/>
  <c r="D2278" i="2" s="1"/>
  <c r="D2279" i="2" a="1"/>
  <c r="D2279" i="2" s="1"/>
  <c r="D2280" i="2" a="1"/>
  <c r="D2280" i="2" s="1"/>
  <c r="D2281" i="2" a="1"/>
  <c r="D2281" i="2" s="1"/>
  <c r="D2282" i="2" a="1"/>
  <c r="D2282" i="2" s="1"/>
  <c r="D2283" i="2" a="1"/>
  <c r="D2283" i="2" s="1"/>
  <c r="D2284" i="2" a="1"/>
  <c r="D2284" i="2" s="1"/>
  <c r="D2285" i="2" a="1"/>
  <c r="D2285" i="2" s="1"/>
  <c r="D2286" i="2" a="1"/>
  <c r="D2286" i="2" s="1"/>
  <c r="D2287" i="2" a="1"/>
  <c r="D2287" i="2" s="1"/>
  <c r="D2288" i="2" a="1"/>
  <c r="D2288" i="2" s="1"/>
  <c r="D2289" i="2" a="1"/>
  <c r="D2289" i="2" s="1"/>
  <c r="D2290" i="2" a="1"/>
  <c r="D2290" i="2" s="1"/>
  <c r="D2291" i="2" a="1"/>
  <c r="D2291" i="2" s="1"/>
  <c r="D2292" i="2" a="1"/>
  <c r="D2292" i="2" s="1"/>
  <c r="D2293" i="2" a="1"/>
  <c r="D2293" i="2" s="1"/>
  <c r="D2294" i="2" a="1"/>
  <c r="D2294" i="2" s="1"/>
  <c r="D2295" i="2" a="1"/>
  <c r="D2295" i="2" s="1"/>
  <c r="D2296" i="2" a="1"/>
  <c r="D2296" i="2" s="1"/>
  <c r="D2297" i="2" a="1"/>
  <c r="D2297" i="2" s="1"/>
  <c r="D2298" i="2" a="1"/>
  <c r="D2298" i="2" s="1"/>
  <c r="D2299" i="2" a="1"/>
  <c r="D2299" i="2" s="1"/>
  <c r="D2300" i="2" a="1"/>
  <c r="D2300" i="2" s="1"/>
  <c r="D2301" i="2" a="1"/>
  <c r="D2301" i="2" s="1"/>
  <c r="D2302" i="2" a="1"/>
  <c r="D2302" i="2" s="1"/>
  <c r="D2303" i="2" a="1"/>
  <c r="D2303" i="2" s="1"/>
  <c r="D2304" i="2" a="1"/>
  <c r="D2304" i="2" s="1"/>
  <c r="D2305" i="2" a="1"/>
  <c r="D2305" i="2" s="1"/>
  <c r="D2306" i="2" a="1"/>
  <c r="D2306" i="2" s="1"/>
  <c r="D2307" i="2" a="1"/>
  <c r="D2307" i="2" s="1"/>
  <c r="D2308" i="2" a="1"/>
  <c r="D2308" i="2" s="1"/>
  <c r="D2309" i="2" a="1"/>
  <c r="D2309" i="2" s="1"/>
  <c r="D2310" i="2" a="1"/>
  <c r="D2310" i="2" s="1"/>
  <c r="D2311" i="2" a="1"/>
  <c r="D2311" i="2" s="1"/>
  <c r="D2312" i="2" a="1"/>
  <c r="D2312" i="2" s="1"/>
  <c r="D2313" i="2" a="1"/>
  <c r="D2313" i="2" s="1"/>
  <c r="D2314" i="2" a="1"/>
  <c r="D2314" i="2" s="1"/>
  <c r="D2315" i="2" a="1"/>
  <c r="D2315" i="2" s="1"/>
  <c r="D2316" i="2" a="1"/>
  <c r="D2316" i="2" s="1"/>
  <c r="D2317" i="2" a="1"/>
  <c r="D2317" i="2" s="1"/>
  <c r="D2318" i="2" a="1"/>
  <c r="D2318" i="2" s="1"/>
  <c r="D2319" i="2" a="1"/>
  <c r="D2319" i="2" s="1"/>
  <c r="D2320" i="2" a="1"/>
  <c r="D2320" i="2" s="1"/>
  <c r="D2321" i="2" a="1"/>
  <c r="D2321" i="2" s="1"/>
  <c r="D2322" i="2" a="1"/>
  <c r="D2322" i="2" s="1"/>
  <c r="D2323" i="2" a="1"/>
  <c r="D2323" i="2" s="1"/>
  <c r="D2324" i="2" a="1"/>
  <c r="D2324" i="2" s="1"/>
  <c r="D2325" i="2" a="1"/>
  <c r="D2325" i="2" s="1"/>
  <c r="D2326" i="2" a="1"/>
  <c r="D2326" i="2" s="1"/>
  <c r="D2327" i="2" a="1"/>
  <c r="D2327" i="2" s="1"/>
  <c r="D2328" i="2" a="1"/>
  <c r="D2328" i="2" s="1"/>
  <c r="D2329" i="2" a="1"/>
  <c r="D2329" i="2" s="1"/>
  <c r="D2330" i="2" a="1"/>
  <c r="D2330" i="2" s="1"/>
  <c r="D2331" i="2" a="1"/>
  <c r="D2331" i="2" s="1"/>
  <c r="D2332" i="2" a="1"/>
  <c r="D2332" i="2" s="1"/>
  <c r="D2333" i="2" a="1"/>
  <c r="D2333" i="2" s="1"/>
  <c r="D2334" i="2" a="1"/>
  <c r="D2334" i="2" s="1"/>
  <c r="D2335" i="2" a="1"/>
  <c r="D2335" i="2" s="1"/>
  <c r="D2336" i="2" a="1"/>
  <c r="D2336" i="2" s="1"/>
  <c r="D2337" i="2" a="1"/>
  <c r="D2337" i="2" s="1"/>
  <c r="D2338" i="2" a="1"/>
  <c r="D2338" i="2" s="1"/>
  <c r="D2339" i="2" a="1"/>
  <c r="D2339" i="2" s="1"/>
  <c r="D2340" i="2" a="1"/>
  <c r="D2340" i="2" s="1"/>
  <c r="D2341" i="2" a="1"/>
  <c r="D2341" i="2" s="1"/>
  <c r="D2342" i="2" a="1"/>
  <c r="D2342" i="2" s="1"/>
  <c r="D2343" i="2" a="1"/>
  <c r="D2343" i="2" s="1"/>
  <c r="D2344" i="2" a="1"/>
  <c r="D2344" i="2" s="1"/>
  <c r="D2345" i="2" a="1"/>
  <c r="D2345" i="2" s="1"/>
  <c r="D2346" i="2" a="1"/>
  <c r="D2346" i="2" s="1"/>
  <c r="D2347" i="2" a="1"/>
  <c r="D2347" i="2" s="1"/>
  <c r="D2348" i="2" a="1"/>
  <c r="D2348" i="2" s="1"/>
  <c r="D2349" i="2" a="1"/>
  <c r="D2349" i="2" s="1"/>
  <c r="D2350" i="2" a="1"/>
  <c r="D2350" i="2" s="1"/>
  <c r="D2351" i="2" a="1"/>
  <c r="D2351" i="2" s="1"/>
  <c r="D2352" i="2" a="1"/>
  <c r="D2352" i="2" s="1"/>
  <c r="D2353" i="2" a="1"/>
  <c r="D2353" i="2" s="1"/>
  <c r="D2354" i="2" a="1"/>
  <c r="D2354" i="2" s="1"/>
  <c r="D2355" i="2" a="1"/>
  <c r="D2355" i="2" s="1"/>
  <c r="D2356" i="2" a="1"/>
  <c r="D2356" i="2" s="1"/>
  <c r="D2357" i="2" a="1"/>
  <c r="D2357" i="2" s="1"/>
  <c r="D2358" i="2" a="1"/>
  <c r="D2358" i="2" s="1"/>
  <c r="D2359" i="2" a="1"/>
  <c r="D2359" i="2" s="1"/>
  <c r="D2360" i="2" a="1"/>
  <c r="D2360" i="2" s="1"/>
  <c r="D2361" i="2" a="1"/>
  <c r="D2361" i="2" s="1"/>
  <c r="D2362" i="2" a="1"/>
  <c r="D2362" i="2" s="1"/>
  <c r="D2363" i="2" a="1"/>
  <c r="D2363" i="2" s="1"/>
  <c r="D2364" i="2" a="1"/>
  <c r="D2364" i="2" s="1"/>
  <c r="D2365" i="2" a="1"/>
  <c r="D2365" i="2" s="1"/>
  <c r="D2366" i="2" a="1"/>
  <c r="D2366" i="2" s="1"/>
  <c r="D2367" i="2" a="1"/>
  <c r="D2367" i="2" s="1"/>
  <c r="D2368" i="2" a="1"/>
  <c r="D2368" i="2" s="1"/>
  <c r="D2369" i="2" a="1"/>
  <c r="D2369" i="2" s="1"/>
  <c r="D2370" i="2" a="1"/>
  <c r="D2370" i="2" s="1"/>
  <c r="D2371" i="2" a="1"/>
  <c r="D2371" i="2" s="1"/>
  <c r="D2372" i="2" a="1"/>
  <c r="D2372" i="2" s="1"/>
  <c r="D2373" i="2" a="1"/>
  <c r="D2373" i="2" s="1"/>
  <c r="D2374" i="2" a="1"/>
  <c r="D2374" i="2" s="1"/>
  <c r="D2375" i="2" a="1"/>
  <c r="D2375" i="2" s="1"/>
  <c r="D2376" i="2" a="1"/>
  <c r="D2376" i="2" s="1"/>
  <c r="D2377" i="2" a="1"/>
  <c r="D2377" i="2" s="1"/>
  <c r="D2378" i="2" a="1"/>
  <c r="D2378" i="2" s="1"/>
  <c r="D2379" i="2" a="1"/>
  <c r="D2379" i="2" s="1"/>
  <c r="D2380" i="2" a="1"/>
  <c r="D2380" i="2" s="1"/>
  <c r="D2381" i="2" a="1"/>
  <c r="D2381" i="2" s="1"/>
  <c r="D2382" i="2" a="1"/>
  <c r="D2382" i="2" s="1"/>
  <c r="D2383" i="2" a="1"/>
  <c r="D2383" i="2" s="1"/>
  <c r="D2384" i="2" a="1"/>
  <c r="D2384" i="2" s="1"/>
  <c r="D2385" i="2" a="1"/>
  <c r="D2385" i="2" s="1"/>
  <c r="D2386" i="2" a="1"/>
  <c r="D2386" i="2" s="1"/>
  <c r="D2387" i="2" a="1"/>
  <c r="D2387" i="2" s="1"/>
  <c r="D2388" i="2" a="1"/>
  <c r="D2388" i="2" s="1"/>
  <c r="D2389" i="2" a="1"/>
  <c r="D2389" i="2" s="1"/>
  <c r="D2390" i="2" a="1"/>
  <c r="D2390" i="2" s="1"/>
  <c r="D2391" i="2" a="1"/>
  <c r="D2391" i="2" s="1"/>
  <c r="D2392" i="2" a="1"/>
  <c r="D2392" i="2" s="1"/>
  <c r="D2393" i="2" a="1"/>
  <c r="D2393" i="2" s="1"/>
  <c r="D2394" i="2" a="1"/>
  <c r="D2394" i="2" s="1"/>
  <c r="D2395" i="2" a="1"/>
  <c r="D2395" i="2" s="1"/>
  <c r="D2396" i="2" a="1"/>
  <c r="D2396" i="2" s="1"/>
  <c r="D2397" i="2" a="1"/>
  <c r="D2397" i="2" s="1"/>
  <c r="D2398" i="2" a="1"/>
  <c r="D2398" i="2" s="1"/>
  <c r="D2399" i="2" a="1"/>
  <c r="D2399" i="2" s="1"/>
  <c r="D2400" i="2" a="1"/>
  <c r="D2400" i="2" s="1"/>
  <c r="D2401" i="2" a="1"/>
  <c r="D2401" i="2" s="1"/>
  <c r="D2402" i="2" a="1"/>
  <c r="D2402" i="2" s="1"/>
  <c r="D2403" i="2" a="1"/>
  <c r="D2403" i="2" s="1"/>
  <c r="D2404" i="2" a="1"/>
  <c r="D2404" i="2" s="1"/>
  <c r="D2405" i="2" a="1"/>
  <c r="D2405" i="2" s="1"/>
  <c r="D2406" i="2" a="1"/>
  <c r="D2406" i="2" s="1"/>
  <c r="D2407" i="2" a="1"/>
  <c r="D2407" i="2" s="1"/>
  <c r="D2408" i="2" a="1"/>
  <c r="D2408" i="2" s="1"/>
  <c r="D2409" i="2" a="1"/>
  <c r="D2409" i="2" s="1"/>
  <c r="D2410" i="2" a="1"/>
  <c r="D2410" i="2" s="1"/>
  <c r="D2411" i="2" a="1"/>
  <c r="D2411" i="2" s="1"/>
  <c r="D2412" i="2" a="1"/>
  <c r="D2412" i="2" s="1"/>
  <c r="D2413" i="2" a="1"/>
  <c r="D2413" i="2" s="1"/>
  <c r="D2414" i="2" a="1"/>
  <c r="D2414" i="2" s="1"/>
  <c r="D2415" i="2" a="1"/>
  <c r="D2415" i="2" s="1"/>
  <c r="D2416" i="2" a="1"/>
  <c r="D2416" i="2" s="1"/>
  <c r="D2417" i="2" a="1"/>
  <c r="D2417" i="2" s="1"/>
  <c r="D2418" i="2" a="1"/>
  <c r="D2418" i="2" s="1"/>
  <c r="D2419" i="2" a="1"/>
  <c r="D2419" i="2" s="1"/>
  <c r="D2420" i="2" a="1"/>
  <c r="D2420" i="2" s="1"/>
  <c r="D2421" i="2" a="1"/>
  <c r="D2421" i="2" s="1"/>
  <c r="D2422" i="2" a="1"/>
  <c r="D2422" i="2" s="1"/>
  <c r="D2423" i="2" a="1"/>
  <c r="D2423" i="2" s="1"/>
  <c r="D2424" i="2" a="1"/>
  <c r="D2424" i="2" s="1"/>
  <c r="D2425" i="2" a="1"/>
  <c r="D2425" i="2" s="1"/>
  <c r="D2426" i="2" a="1"/>
  <c r="D2426" i="2" s="1"/>
  <c r="D2427" i="2" a="1"/>
  <c r="D2427" i="2" s="1"/>
  <c r="D2428" i="2" a="1"/>
  <c r="D2428" i="2" s="1"/>
  <c r="D2429" i="2" a="1"/>
  <c r="D2429" i="2" s="1"/>
  <c r="D2430" i="2" a="1"/>
  <c r="D2430" i="2" s="1"/>
  <c r="D2431" i="2" a="1"/>
  <c r="D2431" i="2" s="1"/>
  <c r="D2432" i="2" a="1"/>
  <c r="D2432" i="2" s="1"/>
  <c r="D2433" i="2" a="1"/>
  <c r="D2433" i="2" s="1"/>
  <c r="D2434" i="2" a="1"/>
  <c r="D2434" i="2" s="1"/>
  <c r="D2435" i="2" a="1"/>
  <c r="D2435" i="2" s="1"/>
  <c r="D2436" i="2" a="1"/>
  <c r="D2436" i="2" s="1"/>
  <c r="D2437" i="2" a="1"/>
  <c r="D2437" i="2" s="1"/>
  <c r="D2438" i="2" a="1"/>
  <c r="D2438" i="2" s="1"/>
  <c r="D2439" i="2" a="1"/>
  <c r="D2439" i="2" s="1"/>
  <c r="D2440" i="2" a="1"/>
  <c r="D2440" i="2" s="1"/>
  <c r="D2441" i="2" a="1"/>
  <c r="D2441" i="2" s="1"/>
  <c r="D2442" i="2" a="1"/>
  <c r="D2442" i="2" s="1"/>
  <c r="D2443" i="2" a="1"/>
  <c r="D2443" i="2" s="1"/>
  <c r="D2444" i="2" a="1"/>
  <c r="D2444" i="2" s="1"/>
  <c r="D2445" i="2" a="1"/>
  <c r="D2445" i="2" s="1"/>
  <c r="D2446" i="2" a="1"/>
  <c r="D2446" i="2" s="1"/>
  <c r="D2447" i="2" a="1"/>
  <c r="D2447" i="2" s="1"/>
  <c r="D2448" i="2" a="1"/>
  <c r="D2448" i="2" s="1"/>
  <c r="D2449" i="2" a="1"/>
  <c r="D2449" i="2" s="1"/>
  <c r="D2450" i="2" a="1"/>
  <c r="D2450" i="2" s="1"/>
  <c r="D2451" i="2" a="1"/>
  <c r="D2451" i="2" s="1"/>
  <c r="D2452" i="2" a="1"/>
  <c r="D2452" i="2" s="1"/>
  <c r="D2453" i="2" a="1"/>
  <c r="D2453" i="2" s="1"/>
  <c r="D2454" i="2" a="1"/>
  <c r="D2454" i="2" s="1"/>
  <c r="D2455" i="2" a="1"/>
  <c r="D2455" i="2" s="1"/>
  <c r="D2456" i="2" a="1"/>
  <c r="D2456" i="2" s="1"/>
  <c r="D2457" i="2" a="1"/>
  <c r="D2457" i="2" s="1"/>
  <c r="D2458" i="2" a="1"/>
  <c r="D2458" i="2" s="1"/>
  <c r="D2459" i="2" a="1"/>
  <c r="D2459" i="2" s="1"/>
  <c r="D2460" i="2" a="1"/>
  <c r="D2460" i="2" s="1"/>
  <c r="D2461" i="2" a="1"/>
  <c r="D2461" i="2" s="1"/>
  <c r="D2462" i="2" a="1"/>
  <c r="D2462" i="2" s="1"/>
  <c r="D2463" i="2" a="1"/>
  <c r="D2463" i="2" s="1"/>
  <c r="D2464" i="2" a="1"/>
  <c r="D2464" i="2" s="1"/>
  <c r="D2465" i="2" a="1"/>
  <c r="D2465" i="2" s="1"/>
  <c r="D2466" i="2" a="1"/>
  <c r="D2466" i="2" s="1"/>
  <c r="D2467" i="2" a="1"/>
  <c r="D2467" i="2" s="1"/>
  <c r="D2468" i="2" a="1"/>
  <c r="D2468" i="2" s="1"/>
  <c r="D2469" i="2" a="1"/>
  <c r="D2469" i="2" s="1"/>
  <c r="D2470" i="2" a="1"/>
  <c r="D2470" i="2" s="1"/>
  <c r="D2471" i="2" a="1"/>
  <c r="D2471" i="2" s="1"/>
  <c r="D2472" i="2" a="1"/>
  <c r="D2472" i="2" s="1"/>
  <c r="D2473" i="2" a="1"/>
  <c r="D2473" i="2" s="1"/>
  <c r="D2474" i="2" a="1"/>
  <c r="D2474" i="2" s="1"/>
  <c r="D2475" i="2" a="1"/>
  <c r="D2475" i="2" s="1"/>
  <c r="D2476" i="2" a="1"/>
  <c r="D2476" i="2" s="1"/>
  <c r="D2477" i="2" a="1"/>
  <c r="D2477" i="2" s="1"/>
  <c r="D2478" i="2" a="1"/>
  <c r="D2478" i="2" s="1"/>
  <c r="D2479" i="2" a="1"/>
  <c r="D2479" i="2" s="1"/>
  <c r="D2480" i="2" a="1"/>
  <c r="D2480" i="2" s="1"/>
  <c r="D2481" i="2" a="1"/>
  <c r="D2481" i="2" s="1"/>
  <c r="D2482" i="2" a="1"/>
  <c r="D2482" i="2" s="1"/>
  <c r="D2483" i="2" a="1"/>
  <c r="D2483" i="2" s="1"/>
  <c r="D2484" i="2" a="1"/>
  <c r="D2484" i="2" s="1"/>
  <c r="D2485" i="2" a="1"/>
  <c r="D2485" i="2" s="1"/>
  <c r="D2486" i="2" a="1"/>
  <c r="D2486" i="2" s="1"/>
  <c r="D2487" i="2" a="1"/>
  <c r="D2487" i="2" s="1"/>
  <c r="D2488" i="2" a="1"/>
  <c r="D2488" i="2" s="1"/>
  <c r="D2489" i="2" a="1"/>
  <c r="D2489" i="2" s="1"/>
  <c r="D2490" i="2" a="1"/>
  <c r="D2490" i="2" s="1"/>
  <c r="D2491" i="2" a="1"/>
  <c r="D2491" i="2" s="1"/>
  <c r="D2492" i="2" a="1"/>
  <c r="D2492" i="2" s="1"/>
  <c r="D2493" i="2" a="1"/>
  <c r="D2493" i="2" s="1"/>
  <c r="D2494" i="2" a="1"/>
  <c r="D2494" i="2" s="1"/>
  <c r="D2495" i="2" a="1"/>
  <c r="D2495" i="2" s="1"/>
  <c r="D2496" i="2" a="1"/>
  <c r="D2496" i="2" s="1"/>
  <c r="D2497" i="2" a="1"/>
  <c r="D2497" i="2" s="1"/>
  <c r="D2498" i="2" a="1"/>
  <c r="D2498" i="2" s="1"/>
  <c r="D2499" i="2" a="1"/>
  <c r="D2499" i="2" s="1"/>
  <c r="D2500" i="2" a="1"/>
  <c r="D2500" i="2" s="1"/>
  <c r="D2501" i="2" a="1"/>
  <c r="D2501" i="2" s="1"/>
  <c r="D2502" i="2" a="1"/>
  <c r="D2502" i="2" s="1"/>
  <c r="D2503" i="2" a="1"/>
  <c r="D2503" i="2" s="1"/>
  <c r="D2504" i="2" a="1"/>
  <c r="D2504" i="2" s="1"/>
  <c r="D2505" i="2" a="1"/>
  <c r="D2505" i="2" s="1"/>
  <c r="D2506" i="2" a="1"/>
  <c r="D2506" i="2" s="1"/>
  <c r="D2507" i="2" a="1"/>
  <c r="D2507" i="2" s="1"/>
  <c r="D2508" i="2" a="1"/>
  <c r="D2508" i="2" s="1"/>
  <c r="D2509" i="2" a="1"/>
  <c r="D2509" i="2" s="1"/>
  <c r="D2510" i="2" a="1"/>
  <c r="D2510" i="2" s="1"/>
  <c r="D2511" i="2" a="1"/>
  <c r="D2511" i="2" s="1"/>
  <c r="D2512" i="2" a="1"/>
  <c r="D2512" i="2" s="1"/>
  <c r="D2513" i="2" a="1"/>
  <c r="D2513" i="2" s="1"/>
  <c r="D2514" i="2" a="1"/>
  <c r="D2514" i="2" s="1"/>
  <c r="D2515" i="2" a="1"/>
  <c r="D2515" i="2" s="1"/>
  <c r="D2516" i="2" a="1"/>
  <c r="D2516" i="2" s="1"/>
  <c r="D2517" i="2" a="1"/>
  <c r="D2517" i="2" s="1"/>
  <c r="D2518" i="2" a="1"/>
  <c r="D2518" i="2" s="1"/>
  <c r="D2519" i="2" a="1"/>
  <c r="D2519" i="2" s="1"/>
  <c r="D2520" i="2" a="1"/>
  <c r="D2520" i="2" s="1"/>
  <c r="D2521" i="2" a="1"/>
  <c r="D2521" i="2" s="1"/>
  <c r="D2522" i="2" a="1"/>
  <c r="D2522" i="2" s="1"/>
  <c r="D2523" i="2" a="1"/>
  <c r="D2523" i="2" s="1"/>
  <c r="D2524" i="2" a="1"/>
  <c r="D2524" i="2" s="1"/>
  <c r="D2525" i="2" a="1"/>
  <c r="D2525" i="2" s="1"/>
  <c r="D2526" i="2" a="1"/>
  <c r="D2526" i="2" s="1"/>
  <c r="D2527" i="2" a="1"/>
  <c r="D2527" i="2" s="1"/>
  <c r="D2528" i="2" a="1"/>
  <c r="D2528" i="2" s="1"/>
  <c r="D2529" i="2" a="1"/>
  <c r="D2529" i="2" s="1"/>
  <c r="D2530" i="2" a="1"/>
  <c r="D2530" i="2" s="1"/>
  <c r="D2531" i="2" a="1"/>
  <c r="D2531" i="2" s="1"/>
  <c r="D2532" i="2" a="1"/>
  <c r="D2532" i="2" s="1"/>
  <c r="D2533" i="2" a="1"/>
  <c r="D2533" i="2" s="1"/>
  <c r="D2534" i="2" a="1"/>
  <c r="D2534" i="2" s="1"/>
  <c r="D2535" i="2" a="1"/>
  <c r="D2535" i="2" s="1"/>
  <c r="D2536" i="2" a="1"/>
  <c r="D2536" i="2" s="1"/>
  <c r="D2537" i="2" a="1"/>
  <c r="D2537" i="2" s="1"/>
  <c r="D2538" i="2" a="1"/>
  <c r="D2538" i="2" s="1"/>
  <c r="D2539" i="2" a="1"/>
  <c r="D2539" i="2" s="1"/>
  <c r="D2541" i="2" a="1"/>
  <c r="D2541" i="2" s="1"/>
  <c r="D2542" i="2" a="1"/>
  <c r="D2542" i="2" s="1"/>
  <c r="D2543" i="2" a="1"/>
  <c r="D2543" i="2" s="1"/>
  <c r="D2544" i="2" a="1"/>
  <c r="D2544" i="2" s="1"/>
  <c r="D2545" i="2" a="1"/>
  <c r="D2545" i="2" s="1"/>
  <c r="D2546" i="2" a="1"/>
  <c r="D2546" i="2" s="1"/>
  <c r="D2547" i="2" a="1"/>
  <c r="D2547" i="2" s="1"/>
  <c r="D2548" i="2" a="1"/>
  <c r="D2548" i="2" s="1"/>
  <c r="D2549" i="2" a="1"/>
  <c r="D2549" i="2" s="1"/>
  <c r="D2550" i="2" a="1"/>
  <c r="D2550" i="2" s="1"/>
  <c r="D2551" i="2" a="1"/>
  <c r="D2551" i="2" s="1"/>
  <c r="D2552" i="2" a="1"/>
  <c r="D2552" i="2" s="1"/>
  <c r="D2553" i="2" a="1"/>
  <c r="D2553" i="2" s="1"/>
  <c r="D2554" i="2" a="1"/>
  <c r="D2554" i="2" s="1"/>
  <c r="D2555" i="2" a="1"/>
  <c r="D2555" i="2" s="1"/>
  <c r="D2556" i="2" a="1"/>
  <c r="D2556" i="2" s="1"/>
  <c r="D2557" i="2" a="1"/>
  <c r="D2557" i="2" s="1"/>
  <c r="D2558" i="2" a="1"/>
  <c r="D2558" i="2" s="1"/>
  <c r="D2559" i="2" a="1"/>
  <c r="D2559" i="2" s="1"/>
  <c r="D2560" i="2" a="1"/>
  <c r="D2560" i="2" s="1"/>
  <c r="D2561" i="2" a="1"/>
  <c r="D2561" i="2" s="1"/>
  <c r="D2562" i="2" a="1"/>
  <c r="D2562" i="2" s="1"/>
  <c r="D2563" i="2" a="1"/>
  <c r="D2563" i="2" s="1"/>
  <c r="D2564" i="2" a="1"/>
  <c r="D2564" i="2" s="1"/>
  <c r="D2565" i="2" a="1"/>
  <c r="D2565" i="2" s="1"/>
  <c r="D2566" i="2" a="1"/>
  <c r="D2566" i="2" s="1"/>
  <c r="D2567" i="2" a="1"/>
  <c r="D2567" i="2" s="1"/>
  <c r="D2568" i="2" a="1"/>
  <c r="D2568" i="2" s="1"/>
  <c r="D2569" i="2" a="1"/>
  <c r="D2569" i="2" s="1"/>
  <c r="D2570" i="2" a="1"/>
  <c r="D2570" i="2" s="1"/>
  <c r="D2571" i="2" a="1"/>
  <c r="D2571" i="2" s="1"/>
  <c r="D2572" i="2" a="1"/>
  <c r="D2572" i="2" s="1"/>
  <c r="D2573" i="2" a="1"/>
  <c r="D2573" i="2" s="1"/>
  <c r="D2574" i="2" a="1"/>
  <c r="D2574" i="2" s="1"/>
  <c r="D2575" i="2" a="1"/>
  <c r="D2575" i="2" s="1"/>
  <c r="D2576" i="2" a="1"/>
  <c r="D2576" i="2" s="1"/>
  <c r="D2577" i="2" a="1"/>
  <c r="D2577" i="2" s="1"/>
  <c r="D2578" i="2" a="1"/>
  <c r="D2578" i="2" s="1"/>
  <c r="D2579" i="2" a="1"/>
  <c r="D2579" i="2" s="1"/>
  <c r="D2580" i="2" a="1"/>
  <c r="D2580" i="2" s="1"/>
  <c r="D2581" i="2" a="1"/>
  <c r="D2581" i="2" s="1"/>
  <c r="D2582" i="2" a="1"/>
  <c r="D2582" i="2" s="1"/>
  <c r="D2583" i="2" a="1"/>
  <c r="D2583" i="2" s="1"/>
  <c r="D2584" i="2" a="1"/>
  <c r="D2584" i="2" s="1"/>
  <c r="D2585" i="2" a="1"/>
  <c r="D2585" i="2" s="1"/>
  <c r="D2586" i="2" a="1"/>
  <c r="D2586" i="2" s="1"/>
  <c r="D2587" i="2" a="1"/>
  <c r="D2587" i="2" s="1"/>
  <c r="D2588" i="2" a="1"/>
  <c r="D2588" i="2" s="1"/>
  <c r="D2589" i="2" a="1"/>
  <c r="D2589" i="2" s="1"/>
  <c r="D2590" i="2" a="1"/>
  <c r="D2590" i="2" s="1"/>
  <c r="D2591" i="2" a="1"/>
  <c r="D2591" i="2" s="1"/>
  <c r="D2592" i="2" a="1"/>
  <c r="D2592" i="2" s="1"/>
  <c r="D2593" i="2" a="1"/>
  <c r="D2593" i="2" s="1"/>
  <c r="D2594" i="2" a="1"/>
  <c r="D2594" i="2" s="1"/>
  <c r="D2595" i="2" a="1"/>
  <c r="D2595" i="2" s="1"/>
  <c r="D2598" i="2" a="1"/>
  <c r="D2598" i="2" s="1"/>
  <c r="D2599" i="2" a="1"/>
  <c r="D2599" i="2" s="1"/>
  <c r="D2600" i="2" a="1"/>
  <c r="D2600" i="2" s="1"/>
  <c r="D2601" i="2" a="1"/>
  <c r="D2601" i="2" s="1"/>
  <c r="D2602" i="2" a="1"/>
  <c r="D2602" i="2" s="1"/>
  <c r="D2603" i="2" a="1"/>
  <c r="D2603" i="2" s="1"/>
  <c r="D2604" i="2" a="1"/>
  <c r="D2604" i="2" s="1"/>
  <c r="D2605" i="2" a="1"/>
  <c r="D2605" i="2" s="1"/>
  <c r="D2606" i="2" a="1"/>
  <c r="D2606" i="2" s="1"/>
  <c r="D2607" i="2" a="1"/>
  <c r="D2607" i="2" s="1"/>
  <c r="D2608" i="2" a="1"/>
  <c r="D2608" i="2" s="1"/>
  <c r="D2609" i="2" a="1"/>
  <c r="D2609" i="2" s="1"/>
  <c r="D2610" i="2" a="1"/>
  <c r="D2610" i="2" s="1"/>
  <c r="D2611" i="2" a="1"/>
  <c r="D2611" i="2" s="1"/>
  <c r="D2620" i="2" a="1"/>
  <c r="D2620" i="2" s="1"/>
  <c r="D2621" i="2" a="1"/>
  <c r="D2621" i="2" s="1"/>
  <c r="D2622" i="2" a="1"/>
  <c r="D2622" i="2" s="1"/>
  <c r="D2623" i="2" a="1"/>
  <c r="D2623" i="2" s="1"/>
  <c r="D2624" i="2" a="1"/>
  <c r="D2624" i="2" s="1"/>
  <c r="D2625" i="2" a="1"/>
  <c r="D2625" i="2" s="1"/>
  <c r="D2626" i="2" a="1"/>
  <c r="D2626" i="2" s="1"/>
  <c r="D2627" i="2" a="1"/>
  <c r="D2627" i="2" s="1"/>
  <c r="D2628" i="2" a="1"/>
  <c r="D2628" i="2" s="1"/>
  <c r="D2629" i="2" a="1"/>
  <c r="D2629" i="2" s="1"/>
  <c r="D2630" i="2" a="1"/>
  <c r="D2630" i="2" s="1"/>
  <c r="D2631" i="2" a="1"/>
  <c r="D2631" i="2" s="1"/>
  <c r="D2632" i="2" a="1"/>
  <c r="D2632" i="2" s="1"/>
  <c r="D2633" i="2" a="1"/>
  <c r="D2633" i="2" s="1"/>
  <c r="D2634" i="2" a="1"/>
  <c r="D2634" i="2" s="1"/>
  <c r="D2635" i="2" a="1"/>
  <c r="D2635" i="2" s="1"/>
  <c r="D2636" i="2" a="1"/>
  <c r="D2636" i="2" s="1"/>
  <c r="D2637" i="2" a="1"/>
  <c r="D2637" i="2" s="1"/>
  <c r="D2638" i="2" a="1"/>
  <c r="D2638" i="2" s="1"/>
  <c r="D2639" i="2" a="1"/>
  <c r="D2639" i="2" s="1"/>
  <c r="D2640" i="2" a="1"/>
  <c r="D2640" i="2" s="1"/>
  <c r="D2641" i="2" a="1"/>
  <c r="D2641" i="2" s="1"/>
  <c r="D2642" i="2" a="1"/>
  <c r="D2642" i="2" s="1"/>
  <c r="D2643" i="2" a="1"/>
  <c r="D2643" i="2" s="1"/>
  <c r="D2644" i="2" a="1"/>
  <c r="D2644" i="2" s="1"/>
  <c r="D2645" i="2" a="1"/>
  <c r="D2645" i="2" s="1"/>
  <c r="D2646" i="2" a="1"/>
  <c r="D2646" i="2" s="1"/>
  <c r="D2647" i="2" a="1"/>
  <c r="D2647" i="2" s="1"/>
  <c r="D2648" i="2" a="1"/>
  <c r="D2648" i="2" s="1"/>
  <c r="D2649" i="2" a="1"/>
  <c r="D2649" i="2" s="1"/>
  <c r="D2650" i="2" a="1"/>
  <c r="D2650" i="2" s="1"/>
  <c r="D2651" i="2" a="1"/>
  <c r="D2651" i="2" s="1"/>
  <c r="D2652" i="2" a="1"/>
  <c r="D2652" i="2" s="1"/>
  <c r="D2653" i="2" a="1"/>
  <c r="D2653" i="2" s="1"/>
  <c r="D2654" i="2" a="1"/>
  <c r="D2654" i="2" s="1"/>
  <c r="D2655" i="2" a="1"/>
  <c r="D2655" i="2" s="1"/>
  <c r="D2656" i="2" a="1"/>
  <c r="D2656" i="2" s="1"/>
  <c r="D2657" i="2" a="1"/>
  <c r="D2657" i="2" s="1"/>
  <c r="D2658" i="2" a="1"/>
  <c r="D2658" i="2" s="1"/>
  <c r="D2659" i="2" a="1"/>
  <c r="D2659" i="2" s="1"/>
  <c r="D2660" i="2" a="1"/>
  <c r="D2660" i="2" s="1"/>
  <c r="D2661" i="2" a="1"/>
  <c r="D2661" i="2" s="1"/>
  <c r="D2662" i="2" a="1"/>
  <c r="D2662" i="2" s="1"/>
  <c r="D2663" i="2" a="1"/>
  <c r="D2663" i="2" s="1"/>
  <c r="D2664" i="2" a="1"/>
  <c r="D2664" i="2" s="1"/>
  <c r="D2665" i="2" a="1"/>
  <c r="D2665" i="2" s="1"/>
  <c r="D2666" i="2" a="1"/>
  <c r="D2666" i="2" s="1"/>
  <c r="D2667" i="2" a="1"/>
  <c r="D2667" i="2" s="1"/>
  <c r="D2668" i="2" a="1"/>
  <c r="D2668" i="2" s="1"/>
  <c r="D2669" i="2" a="1"/>
  <c r="D2669" i="2" s="1"/>
  <c r="D2670" i="2" a="1"/>
  <c r="D2670" i="2" s="1"/>
  <c r="D2671" i="2" a="1"/>
  <c r="D2671" i="2" s="1"/>
  <c r="D2672" i="2" a="1"/>
  <c r="D2672" i="2" s="1"/>
  <c r="D2673" i="2" a="1"/>
  <c r="D2673" i="2" s="1"/>
  <c r="D2674" i="2" a="1"/>
  <c r="D2674" i="2" s="1"/>
  <c r="D2675" i="2" a="1"/>
  <c r="D2675" i="2" s="1"/>
  <c r="D2676" i="2" a="1"/>
  <c r="D2676" i="2" s="1"/>
  <c r="D2677" i="2" a="1"/>
  <c r="D2677" i="2" s="1"/>
  <c r="D2678" i="2" a="1"/>
  <c r="D2678" i="2" s="1"/>
  <c r="D2679" i="2" a="1"/>
  <c r="D2679" i="2" s="1"/>
  <c r="D2680" i="2" a="1"/>
  <c r="D2680" i="2" s="1"/>
  <c r="D2681" i="2" a="1"/>
  <c r="D2681" i="2" s="1"/>
  <c r="D2682" i="2" a="1"/>
  <c r="D2682" i="2" s="1"/>
  <c r="D2683" i="2" a="1"/>
  <c r="D2683" i="2" s="1"/>
  <c r="D2684" i="2" a="1"/>
  <c r="D2684" i="2" s="1"/>
  <c r="D2685" i="2" a="1"/>
  <c r="D2685" i="2" s="1"/>
  <c r="D2686" i="2" a="1"/>
  <c r="D2686" i="2" s="1"/>
  <c r="D2687" i="2" a="1"/>
  <c r="D2687" i="2" s="1"/>
  <c r="D2688" i="2" a="1"/>
  <c r="D2688" i="2" s="1"/>
  <c r="D2689" i="2" a="1"/>
  <c r="D2689" i="2" s="1"/>
  <c r="D2690" i="2" a="1"/>
  <c r="D2690" i="2" s="1"/>
  <c r="D2691" i="2" a="1"/>
  <c r="D2691" i="2" s="1"/>
  <c r="D2692" i="2" a="1"/>
  <c r="D2692" i="2" s="1"/>
  <c r="D2693" i="2" a="1"/>
  <c r="D2693" i="2" s="1"/>
  <c r="D2694" i="2" a="1"/>
  <c r="D2694" i="2" s="1"/>
  <c r="D2695" i="2" a="1"/>
  <c r="D2695" i="2" s="1"/>
  <c r="D2696" i="2" a="1"/>
  <c r="D2696" i="2" s="1"/>
  <c r="D2697" i="2" a="1"/>
  <c r="D2697" i="2" s="1"/>
  <c r="D2698" i="2" a="1"/>
  <c r="D2698" i="2" s="1"/>
  <c r="D2699" i="2" a="1"/>
  <c r="D2699" i="2" s="1"/>
  <c r="D2700" i="2" a="1"/>
  <c r="D2700" i="2" s="1"/>
  <c r="D2701" i="2" a="1"/>
  <c r="D2701" i="2" s="1"/>
  <c r="D2702" i="2" a="1"/>
  <c r="D2702" i="2" s="1"/>
  <c r="D2703" i="2" a="1"/>
  <c r="D2703" i="2" s="1"/>
  <c r="D2704" i="2" a="1"/>
  <c r="D2704" i="2" s="1"/>
  <c r="D2705" i="2" a="1"/>
  <c r="D2705" i="2" s="1"/>
  <c r="D2706" i="2" a="1"/>
  <c r="D2706" i="2" s="1"/>
  <c r="D2707" i="2" a="1"/>
  <c r="D2707" i="2" s="1"/>
  <c r="D2708" i="2" a="1"/>
  <c r="D2708" i="2" s="1"/>
  <c r="D2709" i="2" a="1"/>
  <c r="D2709" i="2" s="1"/>
  <c r="D2710" i="2" a="1"/>
  <c r="D2710" i="2" s="1"/>
  <c r="D2711" i="2" a="1"/>
  <c r="D2711" i="2" s="1"/>
  <c r="D2712" i="2" a="1"/>
  <c r="D2712" i="2" s="1"/>
  <c r="D2713" i="2" a="1"/>
  <c r="D2713" i="2" s="1"/>
  <c r="D2714" i="2" a="1"/>
  <c r="D2714" i="2" s="1"/>
  <c r="D2715" i="2" a="1"/>
  <c r="D2715" i="2" s="1"/>
  <c r="D2716" i="2" a="1"/>
  <c r="D2716" i="2" s="1"/>
  <c r="D2717" i="2" a="1"/>
  <c r="D2717" i="2" s="1"/>
  <c r="D2718" i="2" a="1"/>
  <c r="D2718" i="2" s="1"/>
  <c r="D2719" i="2" a="1"/>
  <c r="D2719" i="2" s="1"/>
  <c r="D2720" i="2" a="1"/>
  <c r="D2720" i="2" s="1"/>
  <c r="D2721" i="2" a="1"/>
  <c r="D2721" i="2" s="1"/>
  <c r="D2722" i="2" a="1"/>
  <c r="D2722" i="2" s="1"/>
  <c r="D2723" i="2" a="1"/>
  <c r="D2723" i="2" s="1"/>
  <c r="D2724" i="2" a="1"/>
  <c r="D2724" i="2" s="1"/>
  <c r="D2725" i="2" a="1"/>
  <c r="D2725" i="2" s="1"/>
  <c r="D2726" i="2" a="1"/>
  <c r="D2726" i="2" s="1"/>
  <c r="D2727" i="2" a="1"/>
  <c r="D2727" i="2" s="1"/>
  <c r="D2728" i="2" a="1"/>
  <c r="D2728" i="2" s="1"/>
  <c r="D2729" i="2" a="1"/>
  <c r="D2729" i="2" s="1"/>
  <c r="D2730" i="2" a="1"/>
  <c r="D2730" i="2" s="1"/>
  <c r="D2731" i="2" a="1"/>
  <c r="D2731" i="2" s="1"/>
  <c r="D2732" i="2" a="1"/>
  <c r="D2732" i="2" s="1"/>
  <c r="D2733" i="2" a="1"/>
  <c r="D2733" i="2" s="1"/>
  <c r="D2734" i="2" a="1"/>
  <c r="D2734" i="2" s="1"/>
  <c r="D2735" i="2" a="1"/>
  <c r="D2735" i="2" s="1"/>
  <c r="D2736" i="2" a="1"/>
  <c r="D2736" i="2" s="1"/>
  <c r="D2737" i="2" a="1"/>
  <c r="D2737" i="2" s="1"/>
  <c r="D2738" i="2" a="1"/>
  <c r="D2738" i="2" s="1"/>
  <c r="D2739" i="2" a="1"/>
  <c r="D2739" i="2" s="1"/>
  <c r="D2740" i="2" a="1"/>
  <c r="D2740" i="2" s="1"/>
  <c r="D2741" i="2" a="1"/>
  <c r="D2741" i="2" s="1"/>
  <c r="D2742" i="2" a="1"/>
  <c r="D2742" i="2" s="1"/>
  <c r="D2743" i="2" a="1"/>
  <c r="D2743" i="2" s="1"/>
  <c r="D2744" i="2" a="1"/>
  <c r="D2744" i="2" s="1"/>
  <c r="D2745" i="2" a="1"/>
  <c r="D2745" i="2" s="1"/>
  <c r="D2746" i="2" a="1"/>
  <c r="D2746" i="2" s="1"/>
  <c r="D2747" i="2" a="1"/>
  <c r="D2747" i="2" s="1"/>
  <c r="D2748" i="2" a="1"/>
  <c r="D2748" i="2" s="1"/>
  <c r="D2749" i="2" a="1"/>
  <c r="D2749" i="2" s="1"/>
  <c r="D2750" i="2" a="1"/>
  <c r="D2750" i="2" s="1"/>
  <c r="D2751" i="2" a="1"/>
  <c r="D2751" i="2" s="1"/>
  <c r="D2752" i="2" a="1"/>
  <c r="D2752" i="2" s="1"/>
  <c r="D2753" i="2" a="1"/>
  <c r="D2753" i="2" s="1"/>
  <c r="D2754" i="2" a="1"/>
  <c r="D2754" i="2" s="1"/>
  <c r="D2755" i="2" a="1"/>
  <c r="D2755" i="2" s="1"/>
  <c r="D2756" i="2" a="1"/>
  <c r="D2756" i="2" s="1"/>
  <c r="D2757" i="2" a="1"/>
  <c r="D2757" i="2" s="1"/>
  <c r="D2758" i="2" a="1"/>
  <c r="D2758" i="2" s="1"/>
  <c r="D2759" i="2" a="1"/>
  <c r="D2759" i="2" s="1"/>
  <c r="D2760" i="2" a="1"/>
  <c r="D2760" i="2" s="1"/>
  <c r="D2761" i="2" a="1"/>
  <c r="D2761" i="2" s="1"/>
  <c r="D2762" i="2" a="1"/>
  <c r="D2762" i="2" s="1"/>
  <c r="D2763" i="2" a="1"/>
  <c r="D2763" i="2" s="1"/>
  <c r="D2764" i="2" a="1"/>
  <c r="D2764" i="2" s="1"/>
  <c r="D2765" i="2" a="1"/>
  <c r="D2765" i="2" s="1"/>
  <c r="D2766" i="2" a="1"/>
  <c r="D2766" i="2" s="1"/>
  <c r="D2767" i="2" a="1"/>
  <c r="D2767" i="2" s="1"/>
  <c r="D2768" i="2" a="1"/>
  <c r="D2768" i="2" s="1"/>
  <c r="D2769" i="2" a="1"/>
  <c r="D2769" i="2" s="1"/>
  <c r="D2770" i="2" a="1"/>
  <c r="D2770" i="2" s="1"/>
  <c r="D2771" i="2" a="1"/>
  <c r="D2771" i="2" s="1"/>
  <c r="D2772" i="2" a="1"/>
  <c r="D2772" i="2" s="1"/>
  <c r="D2773" i="2" a="1"/>
  <c r="D2773" i="2" s="1"/>
  <c r="D2774" i="2" a="1"/>
  <c r="D2774" i="2" s="1"/>
  <c r="D2775" i="2" a="1"/>
  <c r="D2775" i="2" s="1"/>
  <c r="D2776" i="2" a="1"/>
  <c r="D2776" i="2" s="1"/>
  <c r="D2777" i="2" a="1"/>
  <c r="D2777" i="2" s="1"/>
  <c r="D2778" i="2" a="1"/>
  <c r="D2778" i="2" s="1"/>
  <c r="D2779" i="2" a="1"/>
  <c r="D2779" i="2" s="1"/>
  <c r="D2780" i="2" a="1"/>
  <c r="D2780" i="2" s="1"/>
  <c r="D2781" i="2" a="1"/>
  <c r="D2781" i="2" s="1"/>
  <c r="D2782" i="2" a="1"/>
  <c r="D2782" i="2" s="1"/>
  <c r="D2783" i="2" a="1"/>
  <c r="D2783" i="2" s="1"/>
  <c r="D2784" i="2" a="1"/>
  <c r="D2784" i="2" s="1"/>
  <c r="D2785" i="2" a="1"/>
  <c r="D2785" i="2" s="1"/>
  <c r="D2786" i="2" a="1"/>
  <c r="D2786" i="2" s="1"/>
  <c r="D2787" i="2" a="1"/>
  <c r="D2787" i="2" s="1"/>
  <c r="D2788" i="2" a="1"/>
  <c r="D2788" i="2" s="1"/>
  <c r="D2789" i="2" a="1"/>
  <c r="D2789" i="2" s="1"/>
  <c r="D2790" i="2" a="1"/>
  <c r="D2790" i="2" s="1"/>
  <c r="D2791" i="2" a="1"/>
  <c r="D2791" i="2" s="1"/>
  <c r="D2792" i="2" a="1"/>
  <c r="D2792" i="2" s="1"/>
  <c r="D2793" i="2" a="1"/>
  <c r="D2793" i="2" s="1"/>
  <c r="D2794" i="2" a="1"/>
  <c r="D2794" i="2" s="1"/>
  <c r="D2795" i="2" a="1"/>
  <c r="D2795" i="2" s="1"/>
  <c r="D2796" i="2" a="1"/>
  <c r="D2796" i="2" s="1"/>
  <c r="D2797" i="2" a="1"/>
  <c r="D2797" i="2" s="1"/>
  <c r="D2798" i="2" a="1"/>
  <c r="D2798" i="2" s="1"/>
  <c r="D2799" i="2" a="1"/>
  <c r="D2799" i="2" s="1"/>
  <c r="D2800" i="2" a="1"/>
  <c r="D2800" i="2" s="1"/>
  <c r="D2801" i="2" a="1"/>
  <c r="D2801" i="2" s="1"/>
  <c r="D2802" i="2" a="1"/>
  <c r="D2802" i="2" s="1"/>
  <c r="D2803" i="2" a="1"/>
  <c r="D2803" i="2" s="1"/>
  <c r="D2804" i="2" a="1"/>
  <c r="D2804" i="2" s="1"/>
  <c r="D2805" i="2" a="1"/>
  <c r="D2805" i="2" s="1"/>
  <c r="D2806" i="2" a="1"/>
  <c r="D2806" i="2" s="1"/>
  <c r="D2807" i="2" a="1"/>
  <c r="D2807" i="2" s="1"/>
  <c r="D2808" i="2" a="1"/>
  <c r="D2808" i="2" s="1"/>
  <c r="D2809" i="2" a="1"/>
  <c r="D2809" i="2" s="1"/>
  <c r="D2810" i="2" a="1"/>
  <c r="D2810" i="2" s="1"/>
  <c r="D2811" i="2" a="1"/>
  <c r="D2811" i="2" s="1"/>
  <c r="D2812" i="2" a="1"/>
  <c r="D2812" i="2" s="1"/>
  <c r="D2813" i="2" a="1"/>
  <c r="D2813" i="2" s="1"/>
  <c r="D2814" i="2" a="1"/>
  <c r="D2814" i="2" s="1"/>
  <c r="D2815" i="2" a="1"/>
  <c r="D2815" i="2" s="1"/>
  <c r="D2816" i="2" a="1"/>
  <c r="D2816" i="2" s="1"/>
  <c r="D2817" i="2" a="1"/>
  <c r="D2817" i="2" s="1"/>
  <c r="D2818" i="2" a="1"/>
  <c r="D2818" i="2" s="1"/>
  <c r="D2819" i="2" a="1"/>
  <c r="D2819" i="2" s="1"/>
  <c r="D2820" i="2" a="1"/>
  <c r="D2820" i="2" s="1"/>
  <c r="D2821" i="2" a="1"/>
  <c r="D2821" i="2" s="1"/>
  <c r="D2822" i="2" a="1"/>
  <c r="D2822" i="2" s="1"/>
  <c r="D2823" i="2" a="1"/>
  <c r="D2823" i="2" s="1"/>
  <c r="D2824" i="2" a="1"/>
  <c r="D2824" i="2" s="1"/>
  <c r="D2825" i="2" a="1"/>
  <c r="D2825" i="2" s="1"/>
  <c r="D2826" i="2" a="1"/>
  <c r="D2826" i="2" s="1"/>
  <c r="D2827" i="2" a="1"/>
  <c r="D2827" i="2" s="1"/>
  <c r="D2828" i="2" a="1"/>
  <c r="D2828" i="2" s="1"/>
  <c r="D2829" i="2" a="1"/>
  <c r="D2829" i="2" s="1"/>
  <c r="D2830" i="2" a="1"/>
  <c r="D2830" i="2" s="1"/>
  <c r="D2831" i="2" a="1"/>
  <c r="D2831" i="2" s="1"/>
  <c r="D2832" i="2" a="1"/>
  <c r="D2832" i="2" s="1"/>
  <c r="D2833" i="2" a="1"/>
  <c r="D2833" i="2" s="1"/>
  <c r="D2834" i="2" a="1"/>
  <c r="D2834" i="2" s="1"/>
  <c r="D2835" i="2" a="1"/>
  <c r="D2835" i="2" s="1"/>
  <c r="D2836" i="2" a="1"/>
  <c r="D2836" i="2" s="1"/>
  <c r="D2837" i="2" a="1"/>
  <c r="D2837" i="2" s="1"/>
  <c r="D2838" i="2" a="1"/>
  <c r="D2838" i="2" s="1"/>
  <c r="D2839" i="2" a="1"/>
  <c r="D2839" i="2" s="1"/>
  <c r="D2840" i="2" a="1"/>
  <c r="D2840" i="2" s="1"/>
  <c r="D2841" i="2" a="1"/>
  <c r="D2841" i="2" s="1"/>
  <c r="D2842" i="2" a="1"/>
  <c r="D2842" i="2" s="1"/>
  <c r="D2843" i="2" a="1"/>
  <c r="D2843" i="2" s="1"/>
  <c r="D2844" i="2" a="1"/>
  <c r="D2844" i="2" s="1"/>
  <c r="D2845" i="2" a="1"/>
  <c r="D2845" i="2" s="1"/>
  <c r="D2846" i="2" a="1"/>
  <c r="D2846" i="2" s="1"/>
  <c r="D2847" i="2" a="1"/>
  <c r="D2847" i="2" s="1"/>
  <c r="D2848" i="2" a="1"/>
  <c r="D2848" i="2" s="1"/>
  <c r="D2849" i="2" a="1"/>
  <c r="D2849" i="2" s="1"/>
  <c r="D2850" i="2" a="1"/>
  <c r="D2850" i="2" s="1"/>
  <c r="D2851" i="2" a="1"/>
  <c r="D2851" i="2" s="1"/>
  <c r="D2852" i="2" a="1"/>
  <c r="D2852" i="2" s="1"/>
  <c r="D2853" i="2" a="1"/>
  <c r="D2853" i="2" s="1"/>
  <c r="D2854" i="2" a="1"/>
  <c r="D2854" i="2" s="1"/>
  <c r="D2855" i="2" a="1"/>
  <c r="D2855" i="2" s="1"/>
  <c r="D2856" i="2" a="1"/>
  <c r="D2856" i="2" s="1"/>
  <c r="D2857" i="2" a="1"/>
  <c r="D2857" i="2" s="1"/>
  <c r="D2858" i="2" a="1"/>
  <c r="D2858" i="2" s="1"/>
  <c r="D2859" i="2" a="1"/>
  <c r="D2859" i="2" s="1"/>
  <c r="D2860" i="2" a="1"/>
  <c r="D2860" i="2" s="1"/>
  <c r="D2861" i="2" a="1"/>
  <c r="D2861" i="2" s="1"/>
  <c r="D2862" i="2" a="1"/>
  <c r="D2862" i="2" s="1"/>
  <c r="D2863" i="2" a="1"/>
  <c r="D2863" i="2" s="1"/>
  <c r="D2864" i="2" a="1"/>
  <c r="D2864" i="2" s="1"/>
  <c r="D2865" i="2" a="1"/>
  <c r="D2865" i="2" s="1"/>
  <c r="D2866" i="2" a="1"/>
  <c r="D2866" i="2" s="1"/>
  <c r="D2867" i="2" a="1"/>
  <c r="D2867" i="2" s="1"/>
  <c r="D2868" i="2" a="1"/>
  <c r="D2868" i="2" s="1"/>
  <c r="D2869" i="2" a="1"/>
  <c r="D2869" i="2" s="1"/>
  <c r="D2870" i="2" a="1"/>
  <c r="D2870" i="2" s="1"/>
  <c r="D2871" i="2" a="1"/>
  <c r="D2871" i="2" s="1"/>
  <c r="D2872" i="2" a="1"/>
  <c r="D2872" i="2" s="1"/>
  <c r="D2873" i="2" a="1"/>
  <c r="D2873" i="2" s="1"/>
  <c r="D2874" i="2" a="1"/>
  <c r="D2874" i="2" s="1"/>
  <c r="D2875" i="2" a="1"/>
  <c r="D2875" i="2" s="1"/>
  <c r="D2876" i="2" a="1"/>
  <c r="D2876" i="2" s="1"/>
  <c r="D2877" i="2" a="1"/>
  <c r="D2877" i="2" s="1"/>
  <c r="D2878" i="2" a="1"/>
  <c r="D2878" i="2" s="1"/>
  <c r="D2880" i="2" a="1"/>
  <c r="D2880" i="2" s="1"/>
  <c r="D2881" i="2" a="1"/>
  <c r="D2881" i="2" s="1"/>
  <c r="D2882" i="2" a="1"/>
  <c r="D2882" i="2" s="1"/>
  <c r="D2883" i="2" a="1"/>
  <c r="D2883" i="2" s="1"/>
  <c r="D2884" i="2" a="1"/>
  <c r="D2884" i="2" s="1"/>
  <c r="D2885" i="2" a="1"/>
  <c r="D2885" i="2" s="1"/>
  <c r="D2886" i="2" a="1"/>
  <c r="D2886" i="2" s="1"/>
  <c r="D2887" i="2" a="1"/>
  <c r="D2887" i="2" s="1"/>
  <c r="D2888" i="2" a="1"/>
  <c r="D2888" i="2" s="1"/>
  <c r="D2889" i="2" a="1"/>
  <c r="D2889" i="2" s="1"/>
  <c r="D2890" i="2" a="1"/>
  <c r="D2890" i="2" s="1"/>
  <c r="D2891" i="2" a="1"/>
  <c r="D2891" i="2" s="1"/>
  <c r="D2892" i="2" a="1"/>
  <c r="D2892" i="2" s="1"/>
  <c r="D2893" i="2" a="1"/>
  <c r="D2893" i="2" s="1"/>
  <c r="D2894" i="2" a="1"/>
  <c r="D2894" i="2" s="1"/>
  <c r="D2895" i="2" a="1"/>
  <c r="D2895" i="2" s="1"/>
  <c r="D2896" i="2" a="1"/>
  <c r="D2896" i="2" s="1"/>
  <c r="D2897" i="2" a="1"/>
  <c r="D2897" i="2" s="1"/>
  <c r="D2898" i="2" a="1"/>
  <c r="D2898" i="2" s="1"/>
  <c r="D2899" i="2" a="1"/>
  <c r="D2899" i="2" s="1"/>
  <c r="D2900" i="2" a="1"/>
  <c r="D2900" i="2" s="1"/>
  <c r="D2901" i="2" a="1"/>
  <c r="D2901" i="2" s="1"/>
  <c r="D2902" i="2" a="1"/>
  <c r="D2902" i="2" s="1"/>
  <c r="D2903" i="2" a="1"/>
  <c r="D2903" i="2" s="1"/>
  <c r="D2904" i="2" a="1"/>
  <c r="D2904" i="2" s="1"/>
  <c r="D2905" i="2" a="1"/>
  <c r="D2905" i="2" s="1"/>
  <c r="D2906" i="2" a="1"/>
  <c r="D2906" i="2" s="1"/>
  <c r="D2907" i="2" a="1"/>
  <c r="D2907" i="2" s="1"/>
  <c r="D2908" i="2" a="1"/>
  <c r="D2908" i="2" s="1"/>
  <c r="D2909" i="2" a="1"/>
  <c r="D2909" i="2" s="1"/>
  <c r="D2910" i="2" a="1"/>
  <c r="D2910" i="2" s="1"/>
  <c r="D2911" i="2" a="1"/>
  <c r="D2911" i="2" s="1"/>
  <c r="D2912" i="2" a="1"/>
  <c r="D2912" i="2" s="1"/>
  <c r="D2913" i="2" a="1"/>
  <c r="D2913" i="2" s="1"/>
  <c r="D2914" i="2" a="1"/>
  <c r="D2914" i="2" s="1"/>
  <c r="D2916" i="2" a="1"/>
  <c r="D2916" i="2" s="1"/>
  <c r="D2917" i="2" a="1"/>
  <c r="D2917" i="2" s="1"/>
  <c r="D2918" i="2" a="1"/>
  <c r="D2918" i="2" s="1"/>
  <c r="D2919" i="2" a="1"/>
  <c r="D2919" i="2" s="1"/>
  <c r="D2920" i="2" a="1"/>
  <c r="D2920" i="2" s="1"/>
  <c r="D2921" i="2" a="1"/>
  <c r="D2921" i="2" s="1"/>
  <c r="D2922" i="2" a="1"/>
  <c r="D2922" i="2" s="1"/>
  <c r="D2923" i="2" a="1"/>
  <c r="D2923" i="2" s="1"/>
  <c r="D2924" i="2" a="1"/>
  <c r="D2924" i="2" s="1"/>
  <c r="D2925" i="2" a="1"/>
  <c r="D2925" i="2" s="1"/>
  <c r="D2926" i="2" a="1"/>
  <c r="D2926" i="2" s="1"/>
  <c r="D2927" i="2" a="1"/>
  <c r="D2927" i="2" s="1"/>
  <c r="D2928" i="2" a="1"/>
  <c r="D2928" i="2" s="1"/>
  <c r="D2929" i="2" a="1"/>
  <c r="D2929" i="2" s="1"/>
  <c r="D2930" i="2" a="1"/>
  <c r="D2930" i="2" s="1"/>
  <c r="D2931" i="2" a="1"/>
  <c r="D2931" i="2" s="1"/>
  <c r="D2932" i="2" a="1"/>
  <c r="D2932" i="2" s="1"/>
  <c r="D2933" i="2" a="1"/>
  <c r="D2933" i="2" s="1"/>
  <c r="D2934" i="2" a="1"/>
  <c r="D2934" i="2" s="1"/>
  <c r="D2935" i="2" a="1"/>
  <c r="D2935" i="2" s="1"/>
  <c r="D2936" i="2" a="1"/>
  <c r="D2936" i="2" s="1"/>
  <c r="D2937" i="2" a="1"/>
  <c r="D2937" i="2" s="1"/>
  <c r="D2938" i="2" a="1"/>
  <c r="D2938" i="2" s="1"/>
  <c r="D2939" i="2" a="1"/>
  <c r="D2939" i="2" s="1"/>
  <c r="D2940" i="2" a="1"/>
  <c r="D2940" i="2" s="1"/>
  <c r="D2941" i="2" a="1"/>
  <c r="D2941" i="2" s="1"/>
  <c r="D2942" i="2" a="1"/>
  <c r="D2942" i="2" s="1"/>
  <c r="D2943" i="2" a="1"/>
  <c r="D2943" i="2" s="1"/>
  <c r="D2944" i="2" a="1"/>
  <c r="D2944" i="2" s="1"/>
  <c r="D2945" i="2" a="1"/>
  <c r="D2945" i="2" s="1"/>
  <c r="D2946" i="2" a="1"/>
  <c r="D2946" i="2" s="1"/>
  <c r="D2947" i="2" a="1"/>
  <c r="D2947" i="2" s="1"/>
  <c r="D2948" i="2" a="1"/>
  <c r="D2948" i="2" s="1"/>
  <c r="D2949" i="2" a="1"/>
  <c r="D2949" i="2" s="1"/>
  <c r="D2950" i="2" a="1"/>
  <c r="D2950" i="2" s="1"/>
  <c r="D2951" i="2" a="1"/>
  <c r="D2951" i="2" s="1"/>
  <c r="D2952" i="2" a="1"/>
  <c r="D2952" i="2" s="1"/>
  <c r="D2953" i="2" a="1"/>
  <c r="D2953" i="2" s="1"/>
  <c r="D2954" i="2" a="1"/>
  <c r="D2954" i="2" s="1"/>
  <c r="D2955" i="2" a="1"/>
  <c r="D2955" i="2" s="1"/>
  <c r="D2956" i="2" a="1"/>
  <c r="D2956" i="2" s="1"/>
  <c r="D2957" i="2" a="1"/>
  <c r="D2957" i="2" s="1"/>
  <c r="D2958" i="2" a="1"/>
  <c r="D2958" i="2" s="1"/>
  <c r="D2959" i="2" a="1"/>
  <c r="D2959" i="2" s="1"/>
  <c r="D2960" i="2" a="1"/>
  <c r="D2960" i="2" s="1"/>
  <c r="D2961" i="2" a="1"/>
  <c r="D2961" i="2" s="1"/>
  <c r="D2962" i="2" a="1"/>
  <c r="D2962" i="2" s="1"/>
  <c r="D2963" i="2" a="1"/>
  <c r="D2963" i="2" s="1"/>
  <c r="D2964" i="2" a="1"/>
  <c r="D2964" i="2" s="1"/>
  <c r="D2965" i="2" a="1"/>
  <c r="D2965" i="2" s="1"/>
  <c r="D2966" i="2" a="1"/>
  <c r="D2966" i="2" s="1"/>
  <c r="D2967" i="2" a="1"/>
  <c r="D2967" i="2" s="1"/>
  <c r="D2968" i="2" a="1"/>
  <c r="D2968" i="2" s="1"/>
  <c r="D2969" i="2" a="1"/>
  <c r="D2969" i="2" s="1"/>
  <c r="D2970" i="2" a="1"/>
  <c r="D2970" i="2" s="1"/>
  <c r="D2971" i="2" a="1"/>
  <c r="D2971" i="2" s="1"/>
  <c r="D2972" i="2" a="1"/>
  <c r="D2972" i="2" s="1"/>
  <c r="D2973" i="2" a="1"/>
  <c r="D2973" i="2" s="1"/>
  <c r="D2974" i="2" a="1"/>
  <c r="D2974" i="2" s="1"/>
  <c r="D2975" i="2" a="1"/>
  <c r="D2975" i="2" s="1"/>
  <c r="D2976" i="2" a="1"/>
  <c r="D2976" i="2" s="1"/>
  <c r="D2977" i="2" a="1"/>
  <c r="D2977" i="2" s="1"/>
  <c r="D2978" i="2" a="1"/>
  <c r="D2978" i="2" s="1"/>
  <c r="D2979" i="2" a="1"/>
  <c r="D2979" i="2" s="1"/>
  <c r="D2980" i="2" a="1"/>
  <c r="D2980" i="2" s="1"/>
  <c r="D2981" i="2" a="1"/>
  <c r="D2981" i="2" s="1"/>
  <c r="D2982" i="2" a="1"/>
  <c r="D2982" i="2" s="1"/>
  <c r="D2983" i="2" a="1"/>
  <c r="D2983" i="2" s="1"/>
  <c r="D2984" i="2" a="1"/>
  <c r="D2984" i="2" s="1"/>
  <c r="D2985" i="2" a="1"/>
  <c r="D2985" i="2" s="1"/>
  <c r="D2986" i="2" a="1"/>
  <c r="D2986" i="2" s="1"/>
  <c r="D2987" i="2" a="1"/>
  <c r="D2987" i="2" s="1"/>
  <c r="D2988" i="2" a="1"/>
  <c r="D2988" i="2" s="1"/>
  <c r="D2989" i="2" a="1"/>
  <c r="D2989" i="2" s="1"/>
  <c r="D2990" i="2" a="1"/>
  <c r="D2990" i="2" s="1"/>
  <c r="D2991" i="2" a="1"/>
  <c r="D2991" i="2" s="1"/>
  <c r="D2992" i="2" a="1"/>
  <c r="D2992" i="2" s="1"/>
  <c r="D2993" i="2" a="1"/>
  <c r="D2993" i="2" s="1"/>
  <c r="D2994" i="2" a="1"/>
  <c r="D2994" i="2" s="1"/>
  <c r="D2995" i="2" a="1"/>
  <c r="D2995" i="2" s="1"/>
  <c r="D2996" i="2" a="1"/>
  <c r="D2996" i="2" s="1"/>
  <c r="D2997" i="2" a="1"/>
  <c r="D2997" i="2" s="1"/>
  <c r="D2998" i="2" a="1"/>
  <c r="D2998" i="2" s="1"/>
  <c r="D2999" i="2" a="1"/>
  <c r="D2999" i="2" s="1"/>
  <c r="D3000" i="2" a="1"/>
  <c r="D3000" i="2" s="1"/>
  <c r="D3001" i="2" a="1"/>
  <c r="D3001" i="2" s="1"/>
  <c r="D3002" i="2" a="1"/>
  <c r="D3002" i="2" s="1"/>
  <c r="D3003" i="2" a="1"/>
  <c r="D3003" i="2" s="1"/>
  <c r="D3004" i="2" a="1"/>
  <c r="D3004" i="2" s="1"/>
  <c r="D3005" i="2" a="1"/>
  <c r="D3005" i="2" s="1"/>
  <c r="D3006" i="2" a="1"/>
  <c r="D3006" i="2" s="1"/>
  <c r="D3007" i="2" a="1"/>
  <c r="D3007" i="2" s="1"/>
  <c r="D3008" i="2" a="1"/>
  <c r="D3008" i="2" s="1"/>
  <c r="D3009" i="2" a="1"/>
  <c r="D3009" i="2" s="1"/>
  <c r="D3010" i="2" a="1"/>
  <c r="D3010" i="2" s="1"/>
  <c r="D3011" i="2" a="1"/>
  <c r="D3011" i="2" s="1"/>
  <c r="D3012" i="2" a="1"/>
  <c r="D3012" i="2" s="1"/>
  <c r="D3013" i="2" a="1"/>
  <c r="D3013" i="2" s="1"/>
  <c r="D3014" i="2" a="1"/>
  <c r="D3014" i="2" s="1"/>
  <c r="D3015" i="2" a="1"/>
  <c r="D3015" i="2" s="1"/>
  <c r="D3016" i="2" a="1"/>
  <c r="D3016" i="2" s="1"/>
  <c r="D3017" i="2" a="1"/>
  <c r="D3017" i="2" s="1"/>
  <c r="D3018" i="2" a="1"/>
  <c r="D3018" i="2" s="1"/>
  <c r="D3019" i="2" a="1"/>
  <c r="D3019" i="2" s="1"/>
  <c r="D3020" i="2" a="1"/>
  <c r="D3020" i="2" s="1"/>
  <c r="D3021" i="2" a="1"/>
  <c r="D3021" i="2" s="1"/>
  <c r="D3022" i="2" a="1"/>
  <c r="D3022" i="2" s="1"/>
  <c r="D3023" i="2" a="1"/>
  <c r="D3023" i="2" s="1"/>
  <c r="D3024" i="2" a="1"/>
  <c r="D3024" i="2" s="1"/>
  <c r="D3025" i="2" a="1"/>
  <c r="D3025" i="2" s="1"/>
  <c r="D3026" i="2" a="1"/>
  <c r="D3026" i="2" s="1"/>
  <c r="D3027" i="2" a="1"/>
  <c r="D3027" i="2" s="1"/>
  <c r="D3028" i="2" a="1"/>
  <c r="D3028" i="2" s="1"/>
  <c r="D3029" i="2" a="1"/>
  <c r="D3029" i="2" s="1"/>
  <c r="D3030" i="2" a="1"/>
  <c r="D3030" i="2" s="1"/>
  <c r="D3031" i="2" a="1"/>
  <c r="D3031" i="2" s="1"/>
  <c r="D3032" i="2" a="1"/>
  <c r="D3032" i="2" s="1"/>
  <c r="D3033" i="2" a="1"/>
  <c r="D3033" i="2" s="1"/>
  <c r="D3034" i="2" a="1"/>
  <c r="D3034" i="2" s="1"/>
  <c r="D3035" i="2" a="1"/>
  <c r="D3035" i="2" s="1"/>
  <c r="D3036" i="2" a="1"/>
  <c r="D3036" i="2" s="1"/>
  <c r="D3037" i="2" a="1"/>
  <c r="D3037" i="2" s="1"/>
  <c r="D3038" i="2" a="1"/>
  <c r="D3038" i="2" s="1"/>
  <c r="D3039" i="2" a="1"/>
  <c r="D3039" i="2" s="1"/>
  <c r="D3040" i="2" a="1"/>
  <c r="D3040" i="2" s="1"/>
  <c r="D3041" i="2" a="1"/>
  <c r="D3041" i="2" s="1"/>
  <c r="D3042" i="2" a="1"/>
  <c r="D3042" i="2" s="1"/>
  <c r="D3043" i="2" a="1"/>
  <c r="D3043" i="2" s="1"/>
  <c r="D3044" i="2" a="1"/>
  <c r="D3044" i="2" s="1"/>
  <c r="D3045" i="2" a="1"/>
  <c r="D3045" i="2" s="1"/>
  <c r="D3046" i="2" a="1"/>
  <c r="D3046" i="2" s="1"/>
  <c r="D3047" i="2" a="1"/>
  <c r="D3047" i="2" s="1"/>
  <c r="D3048" i="2" a="1"/>
  <c r="D3048" i="2" s="1"/>
  <c r="D3049" i="2" a="1"/>
  <c r="D3049" i="2" s="1"/>
  <c r="D3050" i="2" a="1"/>
  <c r="D3050" i="2" s="1"/>
  <c r="D3051" i="2" a="1"/>
  <c r="D3051" i="2" s="1"/>
  <c r="D3052" i="2" a="1"/>
  <c r="D3052" i="2" s="1"/>
  <c r="D3053" i="2" a="1"/>
  <c r="D3053" i="2" s="1"/>
  <c r="D3054" i="2" a="1"/>
  <c r="D3054" i="2" s="1"/>
  <c r="D3055" i="2" a="1"/>
  <c r="D3055" i="2" s="1"/>
  <c r="D3056" i="2" a="1"/>
  <c r="D3056" i="2" s="1"/>
  <c r="D3057" i="2" a="1"/>
  <c r="D3057" i="2" s="1"/>
  <c r="D3058" i="2" a="1"/>
  <c r="D3058" i="2" s="1"/>
  <c r="D3059" i="2" a="1"/>
  <c r="D3059" i="2" s="1"/>
  <c r="D3060" i="2" a="1"/>
  <c r="D3060" i="2" s="1"/>
  <c r="D3061" i="2" a="1"/>
  <c r="D3061" i="2" s="1"/>
  <c r="D3062" i="2" a="1"/>
  <c r="D3062" i="2" s="1"/>
  <c r="D3063" i="2" a="1"/>
  <c r="D3063" i="2" s="1"/>
  <c r="D3064" i="2" a="1"/>
  <c r="D3064" i="2" s="1"/>
  <c r="D3065" i="2" a="1"/>
  <c r="D3065" i="2" s="1"/>
  <c r="D3066" i="2" a="1"/>
  <c r="D3066" i="2" s="1"/>
  <c r="D3067" i="2" a="1"/>
  <c r="D3067" i="2" s="1"/>
  <c r="D3068" i="2" a="1"/>
  <c r="D3068" i="2" s="1"/>
  <c r="D3069" i="2" a="1"/>
  <c r="D3069" i="2" s="1"/>
  <c r="D3070" i="2" a="1"/>
  <c r="D3070" i="2" s="1"/>
  <c r="D3071" i="2" a="1"/>
  <c r="D3071" i="2" s="1"/>
  <c r="D3072" i="2" a="1"/>
  <c r="D3072" i="2" s="1"/>
  <c r="D3073" i="2" a="1"/>
  <c r="D3073" i="2" s="1"/>
  <c r="D3074" i="2" a="1"/>
  <c r="D3074" i="2" s="1"/>
  <c r="D3075" i="2" a="1"/>
  <c r="D3075" i="2" s="1"/>
  <c r="D3076" i="2" a="1"/>
  <c r="D3076" i="2" s="1"/>
  <c r="D3077" i="2" a="1"/>
  <c r="D3077" i="2" s="1"/>
  <c r="D3078" i="2" a="1"/>
  <c r="D3078" i="2" s="1"/>
  <c r="D3079" i="2" a="1"/>
  <c r="D3079" i="2" s="1"/>
  <c r="D3080" i="2" a="1"/>
  <c r="D3080" i="2" s="1"/>
  <c r="D3081" i="2" a="1"/>
  <c r="D3081" i="2" s="1"/>
  <c r="D3082" i="2" a="1"/>
  <c r="D3082" i="2" s="1"/>
  <c r="D3083" i="2" a="1"/>
  <c r="D3083" i="2" s="1"/>
  <c r="D3084" i="2" a="1"/>
  <c r="D3084" i="2" s="1"/>
  <c r="D3085" i="2" a="1"/>
  <c r="D3085" i="2" s="1"/>
  <c r="D3086" i="2" a="1"/>
  <c r="D3086" i="2" s="1"/>
  <c r="D3087" i="2" a="1"/>
  <c r="D3087" i="2" s="1"/>
  <c r="D3088" i="2" a="1"/>
  <c r="D3088" i="2" s="1"/>
  <c r="D3089" i="2" a="1"/>
  <c r="D3089" i="2" s="1"/>
  <c r="D3090" i="2" a="1"/>
  <c r="D3090" i="2" s="1"/>
  <c r="D3091" i="2" a="1"/>
  <c r="D3091" i="2" s="1"/>
  <c r="D3092" i="2" a="1"/>
  <c r="D3092" i="2" s="1"/>
  <c r="D3093" i="2" a="1"/>
  <c r="D3093" i="2" s="1"/>
  <c r="D3094" i="2" a="1"/>
  <c r="D3094" i="2" s="1"/>
  <c r="D3095" i="2" a="1"/>
  <c r="D3095" i="2" s="1"/>
  <c r="D3096" i="2" a="1"/>
  <c r="D3096" i="2" s="1"/>
  <c r="D3097" i="2" a="1"/>
  <c r="D3097" i="2" s="1"/>
  <c r="D3098" i="2" a="1"/>
  <c r="D3098" i="2" s="1"/>
  <c r="D3099" i="2" a="1"/>
  <c r="D3099" i="2" s="1"/>
  <c r="D3100" i="2" a="1"/>
  <c r="D3100" i="2" s="1"/>
  <c r="D3101" i="2" a="1"/>
  <c r="D3101" i="2" s="1"/>
  <c r="D3102" i="2" a="1"/>
  <c r="D3102" i="2" s="1"/>
  <c r="D3103" i="2" a="1"/>
  <c r="D3103" i="2" s="1"/>
  <c r="D3104" i="2" a="1"/>
  <c r="D3104" i="2" s="1"/>
  <c r="D3105" i="2" a="1"/>
  <c r="D3105" i="2" s="1"/>
  <c r="D3106" i="2" a="1"/>
  <c r="D3106" i="2" s="1"/>
  <c r="D3107" i="2" a="1"/>
  <c r="D3107" i="2" s="1"/>
  <c r="D3108" i="2" a="1"/>
  <c r="D3108" i="2" s="1"/>
  <c r="D3109" i="2" a="1"/>
  <c r="D3109" i="2" s="1"/>
  <c r="D3110" i="2" a="1"/>
  <c r="D3110" i="2" s="1"/>
  <c r="D3111" i="2" a="1"/>
  <c r="D3111" i="2" s="1"/>
  <c r="D3112" i="2" a="1"/>
  <c r="D3112" i="2" s="1"/>
  <c r="D3113" i="2" a="1"/>
  <c r="D3113" i="2" s="1"/>
  <c r="D3114" i="2" a="1"/>
  <c r="D3114" i="2" s="1"/>
  <c r="D3115" i="2" a="1"/>
  <c r="D3115" i="2" s="1"/>
  <c r="D3116" i="2" a="1"/>
  <c r="D3116" i="2" s="1"/>
  <c r="D3117" i="2" a="1"/>
  <c r="D3117" i="2" s="1"/>
  <c r="D3118" i="2" a="1"/>
  <c r="D3118" i="2" s="1"/>
  <c r="D3119" i="2" a="1"/>
  <c r="D3119" i="2" s="1"/>
  <c r="D3120" i="2" a="1"/>
  <c r="D3120" i="2" s="1"/>
  <c r="D3121" i="2" a="1"/>
  <c r="D3121" i="2" s="1"/>
  <c r="D3122" i="2" a="1"/>
  <c r="D3122" i="2" s="1"/>
  <c r="D3123" i="2" a="1"/>
  <c r="D3123" i="2" s="1"/>
  <c r="D3124" i="2" a="1"/>
  <c r="D3124" i="2" s="1"/>
  <c r="D3125" i="2" a="1"/>
  <c r="D3125" i="2" s="1"/>
  <c r="D3126" i="2" a="1"/>
  <c r="D3126" i="2" s="1"/>
  <c r="D3127" i="2" a="1"/>
  <c r="D3127" i="2" s="1"/>
  <c r="D3128" i="2" a="1"/>
  <c r="D3128" i="2" s="1"/>
  <c r="D3129" i="2" a="1"/>
  <c r="D3129" i="2" s="1"/>
  <c r="D3130" i="2" a="1"/>
  <c r="D3130" i="2" s="1"/>
  <c r="D3131" i="2" a="1"/>
  <c r="D3131" i="2" s="1"/>
  <c r="D3132" i="2" a="1"/>
  <c r="D3132" i="2" s="1"/>
  <c r="D3133" i="2" a="1"/>
  <c r="D3133" i="2" s="1"/>
  <c r="D3134" i="2" a="1"/>
  <c r="D3134" i="2" s="1"/>
  <c r="D3135" i="2" a="1"/>
  <c r="D3135" i="2" s="1"/>
  <c r="D3136" i="2" a="1"/>
  <c r="D3136" i="2" s="1"/>
  <c r="D3137" i="2" a="1"/>
  <c r="D3137" i="2" s="1"/>
  <c r="D3138" i="2" a="1"/>
  <c r="D3138" i="2" s="1"/>
  <c r="D3139" i="2" a="1"/>
  <c r="D3139" i="2" s="1"/>
  <c r="D3140" i="2" a="1"/>
  <c r="D3140" i="2" s="1"/>
  <c r="D3141" i="2" a="1"/>
  <c r="D3141" i="2" s="1"/>
  <c r="D3142" i="2" a="1"/>
  <c r="D3142" i="2" s="1"/>
  <c r="D3143" i="2" a="1"/>
  <c r="D3143" i="2" s="1"/>
  <c r="D3144" i="2" a="1"/>
  <c r="D3144" i="2" s="1"/>
  <c r="D3145" i="2" a="1"/>
  <c r="D3145" i="2" s="1"/>
  <c r="D3146" i="2" a="1"/>
  <c r="D3146" i="2" s="1"/>
  <c r="D3147" i="2" a="1"/>
  <c r="D3147" i="2" s="1"/>
  <c r="D3148" i="2" a="1"/>
  <c r="D3148" i="2" s="1"/>
  <c r="D3149" i="2" a="1"/>
  <c r="D3149" i="2" s="1"/>
  <c r="D3150" i="2" a="1"/>
  <c r="D3150" i="2" s="1"/>
  <c r="D3151" i="2" a="1"/>
  <c r="D3151" i="2" s="1"/>
  <c r="D3152" i="2" a="1"/>
  <c r="D3152" i="2" s="1"/>
  <c r="D3153" i="2" a="1"/>
  <c r="D3153" i="2" s="1"/>
  <c r="D3154" i="2" a="1"/>
  <c r="D3154" i="2" s="1"/>
  <c r="D3155" i="2" a="1"/>
  <c r="D3155" i="2" s="1"/>
  <c r="D3156" i="2" a="1"/>
  <c r="D3156" i="2" s="1"/>
  <c r="D3157" i="2" a="1"/>
  <c r="D3157" i="2" s="1"/>
  <c r="D3158" i="2" a="1"/>
  <c r="D3158" i="2" s="1"/>
  <c r="D3159" i="2" a="1"/>
  <c r="D3159" i="2" s="1"/>
  <c r="D3160" i="2" a="1"/>
  <c r="D3160" i="2" s="1"/>
  <c r="D3161" i="2" a="1"/>
  <c r="D3161" i="2" s="1"/>
  <c r="D3162" i="2" a="1"/>
  <c r="D3162" i="2" s="1"/>
  <c r="D3163" i="2" a="1"/>
  <c r="D3163" i="2" s="1"/>
  <c r="D3164" i="2" a="1"/>
  <c r="D3164" i="2" s="1"/>
  <c r="D3165" i="2" a="1"/>
  <c r="D3165" i="2" s="1"/>
  <c r="D3166" i="2" a="1"/>
  <c r="D3166" i="2" s="1"/>
  <c r="D3167" i="2" a="1"/>
  <c r="D3167" i="2" s="1"/>
  <c r="D3168" i="2" a="1"/>
  <c r="D3168" i="2" s="1"/>
  <c r="D3169" i="2" a="1"/>
  <c r="D3169" i="2" s="1"/>
  <c r="D3170" i="2" a="1"/>
  <c r="D3170" i="2" s="1"/>
  <c r="D3171" i="2" a="1"/>
  <c r="D3171" i="2" s="1"/>
  <c r="D3172" i="2" a="1"/>
  <c r="D3172" i="2" s="1"/>
  <c r="D3173" i="2" a="1"/>
  <c r="D3173" i="2" s="1"/>
  <c r="D3174" i="2" a="1"/>
  <c r="D3174" i="2" s="1"/>
  <c r="D3175" i="2" a="1"/>
  <c r="D3175" i="2" s="1"/>
  <c r="D3176" i="2" a="1"/>
  <c r="D3176" i="2" s="1"/>
  <c r="D3177" i="2" a="1"/>
  <c r="D3177" i="2" s="1"/>
  <c r="D3178" i="2" a="1"/>
  <c r="D3178" i="2" s="1"/>
  <c r="D3179" i="2" a="1"/>
  <c r="D3179" i="2" s="1"/>
  <c r="D3180" i="2" a="1"/>
  <c r="D3180" i="2" s="1"/>
  <c r="D3181" i="2" a="1"/>
  <c r="D3181" i="2" s="1"/>
  <c r="D3182" i="2" a="1"/>
  <c r="D3182" i="2" s="1"/>
  <c r="D3183" i="2" a="1"/>
  <c r="D3183" i="2" s="1"/>
  <c r="D3184" i="2" a="1"/>
  <c r="D3184" i="2" s="1"/>
  <c r="D3185" i="2" a="1"/>
  <c r="D3185" i="2" s="1"/>
  <c r="D3186" i="2" a="1"/>
  <c r="D3186" i="2" s="1"/>
  <c r="D3187" i="2" a="1"/>
  <c r="D3187" i="2" s="1"/>
  <c r="D3188" i="2" a="1"/>
  <c r="D3188" i="2" s="1"/>
  <c r="D3189" i="2" a="1"/>
  <c r="D3189" i="2" s="1"/>
  <c r="D3190" i="2" a="1"/>
  <c r="D3190" i="2" s="1"/>
  <c r="D3191" i="2" a="1"/>
  <c r="D3191" i="2" s="1"/>
  <c r="D3192" i="2" a="1"/>
  <c r="D3192" i="2" s="1"/>
  <c r="D3193" i="2" a="1"/>
  <c r="D3193" i="2" s="1"/>
  <c r="D3194" i="2" a="1"/>
  <c r="D3194" i="2" s="1"/>
  <c r="D3195" i="2" a="1"/>
  <c r="D3195" i="2" s="1"/>
  <c r="D3196" i="2" a="1"/>
  <c r="D3196" i="2" s="1"/>
  <c r="D3197" i="2" a="1"/>
  <c r="D3197" i="2" s="1"/>
  <c r="D3198" i="2" a="1"/>
  <c r="D3198" i="2" s="1"/>
  <c r="D3199" i="2" a="1"/>
  <c r="D3199" i="2" s="1"/>
  <c r="D3200" i="2" a="1"/>
  <c r="D3200" i="2" s="1"/>
  <c r="D3201" i="2" a="1"/>
  <c r="D3201" i="2" s="1"/>
  <c r="D3204" i="2" a="1"/>
  <c r="D3204" i="2" s="1"/>
  <c r="D3205" i="2" a="1"/>
  <c r="D3205" i="2" s="1"/>
  <c r="D3206" i="2" a="1"/>
  <c r="D3206" i="2" s="1"/>
  <c r="D3207" i="2" a="1"/>
  <c r="D3207" i="2" s="1"/>
  <c r="D3211" i="2" a="1"/>
  <c r="D3211" i="2" s="1"/>
  <c r="D3212" i="2" a="1"/>
  <c r="D3212" i="2" s="1"/>
  <c r="D3213" i="2" a="1"/>
  <c r="D3213" i="2" s="1"/>
  <c r="D3214" i="2" a="1"/>
  <c r="D3214" i="2" s="1"/>
  <c r="D3215" i="2" a="1"/>
  <c r="D3215" i="2" s="1"/>
  <c r="D3216" i="2" a="1"/>
  <c r="D3216" i="2" s="1"/>
  <c r="D3217" i="2" a="1"/>
  <c r="D3217" i="2" s="1"/>
  <c r="D3218" i="2" a="1"/>
  <c r="D3218" i="2" s="1"/>
  <c r="D3219" i="2" a="1"/>
  <c r="D3219" i="2" s="1"/>
  <c r="D3220" i="2" a="1"/>
  <c r="D3220" i="2" s="1"/>
  <c r="D3221" i="2" a="1"/>
  <c r="D3221" i="2" s="1"/>
  <c r="D3222" i="2" a="1"/>
  <c r="D3222" i="2" s="1"/>
  <c r="D3223" i="2" a="1"/>
  <c r="D3223" i="2" s="1"/>
  <c r="D3224" i="2" a="1"/>
  <c r="D3224" i="2" s="1"/>
  <c r="D3225" i="2" a="1"/>
  <c r="D3225" i="2" s="1"/>
  <c r="D3226" i="2" a="1"/>
  <c r="D3226" i="2" s="1"/>
  <c r="D3227" i="2" a="1"/>
  <c r="D3227" i="2" s="1"/>
  <c r="D3228" i="2" a="1"/>
  <c r="D3228" i="2" s="1"/>
  <c r="D3229" i="2" a="1"/>
  <c r="D3229" i="2" s="1"/>
  <c r="D3230" i="2" a="1"/>
  <c r="D3230" i="2" s="1"/>
  <c r="D3231" i="2" a="1"/>
  <c r="D3231" i="2" s="1"/>
  <c r="D3232" i="2" a="1"/>
  <c r="D3232" i="2" s="1"/>
  <c r="D3233" i="2" a="1"/>
  <c r="D3233" i="2" s="1"/>
  <c r="D3234" i="2" a="1"/>
  <c r="D3234" i="2" s="1"/>
  <c r="D3235" i="2" a="1"/>
  <c r="D3235" i="2" s="1"/>
  <c r="D3236" i="2" a="1"/>
  <c r="D3236" i="2" s="1"/>
  <c r="D3237" i="2" a="1"/>
  <c r="D3237" i="2" s="1"/>
  <c r="D3238" i="2" a="1"/>
  <c r="D3238" i="2" s="1"/>
  <c r="D3239" i="2" a="1"/>
  <c r="D3239" i="2" s="1"/>
  <c r="D3240" i="2" a="1"/>
  <c r="D3240" i="2" s="1"/>
  <c r="D3241" i="2" a="1"/>
  <c r="D3241" i="2" s="1"/>
  <c r="D3242" i="2" a="1"/>
  <c r="D3242" i="2" s="1"/>
  <c r="D3243" i="2" a="1"/>
  <c r="D3243" i="2" s="1"/>
  <c r="D3244" i="2" a="1"/>
  <c r="D3244" i="2" s="1"/>
  <c r="D3245" i="2" a="1"/>
  <c r="D3245" i="2" s="1"/>
  <c r="D3246" i="2" a="1"/>
  <c r="D3246" i="2" s="1"/>
  <c r="D3247" i="2" a="1"/>
  <c r="D3247" i="2" s="1"/>
  <c r="D3248" i="2" a="1"/>
  <c r="D3248" i="2" s="1"/>
  <c r="D3249" i="2" a="1"/>
  <c r="D3249" i="2" s="1"/>
  <c r="D3250" i="2" a="1"/>
  <c r="D3250" i="2" s="1"/>
  <c r="D3251" i="2" a="1"/>
  <c r="D3251" i="2" s="1"/>
  <c r="D3252" i="2" a="1"/>
  <c r="D3252" i="2" s="1"/>
  <c r="D3253" i="2" a="1"/>
  <c r="D3253" i="2" s="1"/>
  <c r="D3254" i="2" a="1"/>
  <c r="D3254" i="2" s="1"/>
  <c r="D3255" i="2" a="1"/>
  <c r="D3255" i="2" s="1"/>
  <c r="D3256" i="2" a="1"/>
  <c r="D3256" i="2" s="1"/>
  <c r="D3257" i="2" a="1"/>
  <c r="D3257" i="2" s="1"/>
  <c r="D3258" i="2" a="1"/>
  <c r="D3258" i="2" s="1"/>
  <c r="D3259" i="2" a="1"/>
  <c r="D3259" i="2" s="1"/>
  <c r="D3260" i="2" a="1"/>
  <c r="D3260" i="2" s="1"/>
  <c r="D3261" i="2" a="1"/>
  <c r="D3261" i="2" s="1"/>
  <c r="D3262" i="2" a="1"/>
  <c r="D3262" i="2" s="1"/>
  <c r="D3263" i="2" a="1"/>
  <c r="D3263" i="2" s="1"/>
  <c r="D3264" i="2" a="1"/>
  <c r="D3264" i="2" s="1"/>
  <c r="D3265" i="2" a="1"/>
  <c r="D3265" i="2" s="1"/>
  <c r="D3266" i="2" a="1"/>
  <c r="D3266" i="2" s="1"/>
  <c r="D3267" i="2" a="1"/>
  <c r="D3267" i="2" s="1"/>
  <c r="D3268" i="2" a="1"/>
  <c r="D3268" i="2" s="1"/>
  <c r="D3269" i="2" a="1"/>
  <c r="D3269" i="2" s="1"/>
  <c r="D3270" i="2" a="1"/>
  <c r="D3270" i="2" s="1"/>
  <c r="D3271" i="2" a="1"/>
  <c r="D3271" i="2" s="1"/>
  <c r="D3272" i="2" a="1"/>
  <c r="D3272" i="2" s="1"/>
  <c r="D3273" i="2" a="1"/>
  <c r="D3273" i="2" s="1"/>
  <c r="D3274" i="2" a="1"/>
  <c r="D3274" i="2" s="1"/>
  <c r="D3275" i="2" a="1"/>
  <c r="D3275" i="2" s="1"/>
  <c r="D3276" i="2" a="1"/>
  <c r="D3276" i="2" s="1"/>
  <c r="D3277" i="2" a="1"/>
  <c r="D3277" i="2" s="1"/>
  <c r="D3278" i="2" a="1"/>
  <c r="D3278" i="2" s="1"/>
  <c r="D3279" i="2" a="1"/>
  <c r="D3279" i="2" s="1"/>
  <c r="D3280" i="2" a="1"/>
  <c r="D3280" i="2" s="1"/>
  <c r="D3281" i="2" a="1"/>
  <c r="D3281" i="2" s="1"/>
  <c r="D3282" i="2" a="1"/>
  <c r="D3282" i="2" s="1"/>
  <c r="D3283" i="2" a="1"/>
  <c r="D3283" i="2" s="1"/>
  <c r="D3284" i="2" a="1"/>
  <c r="D3284" i="2" s="1"/>
  <c r="D3285" i="2" a="1"/>
  <c r="D3285" i="2" s="1"/>
  <c r="D3286" i="2" a="1"/>
  <c r="D3286" i="2" s="1"/>
  <c r="D3287" i="2" a="1"/>
  <c r="D3287" i="2" s="1"/>
  <c r="D3288" i="2" a="1"/>
  <c r="D3288" i="2" s="1"/>
  <c r="D3289" i="2" a="1"/>
  <c r="D3289" i="2" s="1"/>
  <c r="D3290" i="2" a="1"/>
  <c r="D3290" i="2" s="1"/>
  <c r="D3291" i="2" a="1"/>
  <c r="D3291" i="2" s="1"/>
  <c r="D3292" i="2" a="1"/>
  <c r="D3292" i="2" s="1"/>
  <c r="A2" i="2" l="1" a="1"/>
  <c r="A2" i="2" s="1"/>
  <c r="D71" i="2" a="1"/>
  <c r="D71" i="2" s="1"/>
  <c r="D74" i="2" a="1"/>
  <c r="D74" i="2" s="1"/>
  <c r="D145" i="2" a="1"/>
  <c r="D145" i="2" s="1"/>
  <c r="D147" i="2" a="1"/>
  <c r="D147" i="2" s="1"/>
  <c r="D151" i="2" a="1"/>
  <c r="D151" i="2" s="1"/>
  <c r="D153" i="2" a="1"/>
  <c r="D153" i="2" s="1"/>
  <c r="D181" i="2" a="1"/>
  <c r="D181" i="2" s="1"/>
  <c r="D171" i="2" a="1"/>
  <c r="D171" i="2" s="1"/>
  <c r="D164" i="2" a="1"/>
  <c r="D164" i="2" s="1"/>
  <c r="D85" i="2" a="1"/>
  <c r="D85" i="2" s="1"/>
  <c r="D77" i="2" a="1"/>
  <c r="D77" i="2" s="1"/>
  <c r="D46" i="2" a="1"/>
  <c r="D46" i="2" s="1"/>
  <c r="D44" i="2" a="1"/>
  <c r="D44" i="2" s="1"/>
  <c r="D42" i="2" a="1"/>
  <c r="D42" i="2" s="1"/>
  <c r="D40" i="2" a="1"/>
  <c r="D40" i="2" s="1"/>
  <c r="D38" i="2" a="1"/>
  <c r="D38" i="2" s="1"/>
  <c r="D34" i="2" a="1"/>
  <c r="D34" i="2" s="1"/>
  <c r="D32" i="2" a="1"/>
  <c r="D32" i="2" s="1"/>
  <c r="D30" i="2" a="1"/>
  <c r="D30" i="2" s="1"/>
  <c r="D28" i="2" a="1"/>
  <c r="D28" i="2" s="1"/>
  <c r="D26" i="2" a="1"/>
  <c r="D26" i="2" s="1"/>
  <c r="D24" i="2" a="1"/>
  <c r="D24" i="2" s="1"/>
  <c r="D20" i="2" a="1"/>
  <c r="D20" i="2" s="1"/>
  <c r="D18" i="2" a="1"/>
  <c r="D18" i="2" s="1"/>
  <c r="D16" i="2" a="1"/>
  <c r="D16" i="2" s="1"/>
  <c r="D14" i="2" a="1"/>
  <c r="D14" i="2" s="1"/>
  <c r="D10" i="2" a="1"/>
  <c r="D10" i="2" s="1"/>
  <c r="D4" i="2" a="1"/>
  <c r="D4" i="2" s="1"/>
  <c r="D152" i="2" a="1"/>
  <c r="D152" i="2" s="1"/>
  <c r="D150" i="2" a="1"/>
  <c r="D150" i="2" s="1"/>
  <c r="D146" i="2" a="1"/>
  <c r="D146" i="2" s="1"/>
  <c r="D144" i="2" a="1"/>
  <c r="D144" i="2" s="1"/>
  <c r="D83" i="2" a="1"/>
  <c r="D83" i="2" s="1"/>
  <c r="D75" i="2" a="1"/>
  <c r="D75" i="2" s="1"/>
  <c r="D70" i="2" a="1"/>
  <c r="D70" i="2" s="1"/>
  <c r="A3446" i="2" a="1"/>
  <c r="A3446" i="2" s="1"/>
  <c r="D3446" i="2" a="1"/>
  <c r="D3446" i="2" s="1"/>
  <c r="A3447" i="2" a="1"/>
  <c r="A3447"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<sst xmlns="http://schemas.openxmlformats.org/spreadsheetml/2006/main" count="18962" uniqueCount="4389">
  <si>
    <t>12AMANTF_g</t>
  </si>
  <si>
    <t>rt7201</t>
  </si>
  <si>
    <t>rt7201:1</t>
  </si>
  <si>
    <t xml:space="preserve"> </t>
  </si>
  <si>
    <t>protStoichAsgnAuto</t>
  </si>
  <si>
    <t>rt2093</t>
  </si>
  <si>
    <t>rt2093:1</t>
  </si>
  <si>
    <t>13BDGLUCANt_c_en</t>
  </si>
  <si>
    <t>SPONT</t>
  </si>
  <si>
    <t>zeroCost</t>
  </si>
  <si>
    <t>protStoichAsgnManual</t>
  </si>
  <si>
    <t>13BGH_e</t>
  </si>
  <si>
    <t>rt5185</t>
  </si>
  <si>
    <t>rt5185:1</t>
  </si>
  <si>
    <t>13GS_c</t>
  </si>
  <si>
    <t>rt7616</t>
  </si>
  <si>
    <t>rt7616:1</t>
  </si>
  <si>
    <t>14BMANTF_c</t>
  </si>
  <si>
    <t>rt6298</t>
  </si>
  <si>
    <t>rt6298:1</t>
  </si>
  <si>
    <t>14DMLANOSTt_c_e</t>
  </si>
  <si>
    <t/>
  </si>
  <si>
    <t>16GS_c</t>
  </si>
  <si>
    <t>rt3279</t>
  </si>
  <si>
    <t>rt3279:1</t>
  </si>
  <si>
    <t>rt0150</t>
  </si>
  <si>
    <t>rt0150:1</t>
  </si>
  <si>
    <t>1AGPCt_l_rm</t>
  </si>
  <si>
    <t>1AGPEt_l_rm</t>
  </si>
  <si>
    <t>1MLCLAT_mm</t>
  </si>
  <si>
    <t>rt8106</t>
  </si>
  <si>
    <t>rt8106:1</t>
  </si>
  <si>
    <t>2DDA7Pt_c_m</t>
  </si>
  <si>
    <t>2DHPt_c_m</t>
  </si>
  <si>
    <t>2DOXG6PP_c</t>
  </si>
  <si>
    <t>rt5045</t>
  </si>
  <si>
    <t>rt5045:1</t>
  </si>
  <si>
    <t>rt0208</t>
  </si>
  <si>
    <t>rt0208:1</t>
  </si>
  <si>
    <t>2MBACt_c_e</t>
  </si>
  <si>
    <t>2MBALDt_c_e</t>
  </si>
  <si>
    <t>2MBALDt_c_m</t>
  </si>
  <si>
    <t>2MBTOHt_c_e</t>
  </si>
  <si>
    <t>2MBTOHt_c_m</t>
  </si>
  <si>
    <t>2OBUTt_c_m</t>
  </si>
  <si>
    <t>2OGMAH_c</t>
  </si>
  <si>
    <t>rt6557</t>
  </si>
  <si>
    <t>rt6557:1</t>
  </si>
  <si>
    <t>2OSUCAH_c</t>
  </si>
  <si>
    <t>2OXOADPt_c_m</t>
  </si>
  <si>
    <t>rt2267</t>
  </si>
  <si>
    <t>rt2267:1</t>
  </si>
  <si>
    <t>2PHETOHt_c_e</t>
  </si>
  <si>
    <t>2PHETOHt_c_m</t>
  </si>
  <si>
    <t>3C3HMPt_c_e</t>
  </si>
  <si>
    <t>3C3HMPt_c_m</t>
  </si>
  <si>
    <t>3C4MOPt_c_m</t>
  </si>
  <si>
    <t>3DHSKD_c</t>
  </si>
  <si>
    <t>rt3472</t>
  </si>
  <si>
    <t>rt3472:1</t>
  </si>
  <si>
    <t>3DSPHR_r</t>
  </si>
  <si>
    <t>rt1611</t>
  </si>
  <si>
    <t>rt1611:1</t>
  </si>
  <si>
    <t>3HACD200_rm</t>
  </si>
  <si>
    <t>rt2309</t>
  </si>
  <si>
    <t>rt2309:1</t>
  </si>
  <si>
    <t>3HACD220_rm</t>
  </si>
  <si>
    <t>3HACD240_rm</t>
  </si>
  <si>
    <t>3HACD260_rm</t>
  </si>
  <si>
    <t>3HAD100_c</t>
  </si>
  <si>
    <t>rt0302</t>
  </si>
  <si>
    <t>rt0302:1</t>
  </si>
  <si>
    <t>3HAD120_c</t>
  </si>
  <si>
    <t>3HAD140_c</t>
  </si>
  <si>
    <t>3HAD160_c</t>
  </si>
  <si>
    <t>3HAD180_c</t>
  </si>
  <si>
    <t>3HAD40_c</t>
  </si>
  <si>
    <t>3HAD40_m</t>
  </si>
  <si>
    <t>rt7207</t>
  </si>
  <si>
    <t>rt7207:1</t>
  </si>
  <si>
    <t>3HAD60_c</t>
  </si>
  <si>
    <t>3HAD60_m</t>
  </si>
  <si>
    <t>3HAD80_c</t>
  </si>
  <si>
    <t>3HAD80_m</t>
  </si>
  <si>
    <t>3HAO_c</t>
  </si>
  <si>
    <t>rt0234</t>
  </si>
  <si>
    <t>rt0234:1</t>
  </si>
  <si>
    <t>3HBHYOX_c</t>
  </si>
  <si>
    <t>rt5813</t>
  </si>
  <si>
    <t>rt5813:1</t>
  </si>
  <si>
    <t>3HBRDH_c</t>
  </si>
  <si>
    <t>rt4427</t>
  </si>
  <si>
    <t>rt4427:1</t>
  </si>
  <si>
    <t>3HCINNMH_c</t>
  </si>
  <si>
    <t>rt6518</t>
  </si>
  <si>
    <t>rt6518:1</t>
  </si>
  <si>
    <t>3HPPPNH_c</t>
  </si>
  <si>
    <t>3HXPHBt_c_m</t>
  </si>
  <si>
    <t>3INDACNLAH_c</t>
  </si>
  <si>
    <t>rt4042</t>
  </si>
  <si>
    <t>rt4042:1</t>
  </si>
  <si>
    <t>3IPM3MT_c</t>
  </si>
  <si>
    <t>rt6691</t>
  </si>
  <si>
    <t>rt6691:1</t>
  </si>
  <si>
    <t>3MBALDt_c_e</t>
  </si>
  <si>
    <t>3MBALDt_c_m</t>
  </si>
  <si>
    <t>3MLCLAT_mm</t>
  </si>
  <si>
    <t>3MOBDC_c</t>
  </si>
  <si>
    <t>rt7423</t>
  </si>
  <si>
    <t>rt7423:1</t>
  </si>
  <si>
    <t>3MOBR_m</t>
  </si>
  <si>
    <t>3MOPDC_c</t>
  </si>
  <si>
    <t>3MOPR_m</t>
  </si>
  <si>
    <t>3MOPt_c_e</t>
  </si>
  <si>
    <t>3NP4H5MOBCL_m</t>
  </si>
  <si>
    <t>UNKNOWN</t>
  </si>
  <si>
    <t>3NPDHBZH_m</t>
  </si>
  <si>
    <t>rt7829</t>
  </si>
  <si>
    <t>3NPDHMT_m</t>
  </si>
  <si>
    <t>rt3097</t>
  </si>
  <si>
    <t>3OACE200_rm</t>
  </si>
  <si>
    <t>rt8287</t>
  </si>
  <si>
    <t>rt8287:1</t>
  </si>
  <si>
    <t>rt2975</t>
  </si>
  <si>
    <t>rt2975:1</t>
  </si>
  <si>
    <t>3OACE220_rm</t>
  </si>
  <si>
    <t>3OACE240_rm</t>
  </si>
  <si>
    <t>3OACE260_rm</t>
  </si>
  <si>
    <t>3OACR200_rm</t>
  </si>
  <si>
    <t>rt8327</t>
  </si>
  <si>
    <t>rt8327:1</t>
  </si>
  <si>
    <t>3OACR220_rm</t>
  </si>
  <si>
    <t>3OACR240_rm</t>
  </si>
  <si>
    <t>3OACR260_rm</t>
  </si>
  <si>
    <t>3OADPCOAT_m</t>
  </si>
  <si>
    <t>rt4722</t>
  </si>
  <si>
    <t>rt4722:1</t>
  </si>
  <si>
    <t>3OAR100_c</t>
  </si>
  <si>
    <t>rt0409</t>
  </si>
  <si>
    <t>rt0409:1</t>
  </si>
  <si>
    <t>rt2183</t>
  </si>
  <si>
    <t>rt2183:1</t>
  </si>
  <si>
    <t>rt1363</t>
  </si>
  <si>
    <t>rt1363:1</t>
  </si>
  <si>
    <t>rt2190</t>
  </si>
  <si>
    <t>rt2190:1</t>
  </si>
  <si>
    <t>3OAR120_c</t>
  </si>
  <si>
    <t>3OAR140_c</t>
  </si>
  <si>
    <t>3OAR160_c</t>
  </si>
  <si>
    <t>3OAR180_c</t>
  </si>
  <si>
    <t>3OAR40_c</t>
  </si>
  <si>
    <t>3OAR40_m</t>
  </si>
  <si>
    <t>rt1622</t>
  </si>
  <si>
    <t>rt1622:1</t>
  </si>
  <si>
    <t>3OAR60_c</t>
  </si>
  <si>
    <t>3OAR60_m</t>
  </si>
  <si>
    <t>3OAR80_c</t>
  </si>
  <si>
    <t>3OAR80_m</t>
  </si>
  <si>
    <t>3OAS100_c</t>
  </si>
  <si>
    <t>3OAS120_c</t>
  </si>
  <si>
    <t>3OAS140_c</t>
  </si>
  <si>
    <t>3OAS160_c</t>
  </si>
  <si>
    <t>3OAS180_c</t>
  </si>
  <si>
    <t>3OAS40_c</t>
  </si>
  <si>
    <t>3OAS60_c</t>
  </si>
  <si>
    <t>3OAS80_c</t>
  </si>
  <si>
    <t>4ABUTNt_c_m</t>
  </si>
  <si>
    <t>4ABUTt_c_m</t>
  </si>
  <si>
    <t>4ABUTtps_e</t>
  </si>
  <si>
    <t>rt2901</t>
  </si>
  <si>
    <t>rt2901:1</t>
  </si>
  <si>
    <t>rt4390</t>
  </si>
  <si>
    <t>rt4390:1</t>
  </si>
  <si>
    <t>4ABZt_c_e</t>
  </si>
  <si>
    <t>4ABZt_c_m</t>
  </si>
  <si>
    <t>4AMPMS_c</t>
  </si>
  <si>
    <t>rt2779</t>
  </si>
  <si>
    <t>rt2779:2</t>
  </si>
  <si>
    <t>4CMCOAL_c</t>
  </si>
  <si>
    <t>rt6434</t>
  </si>
  <si>
    <t>rt6434:1</t>
  </si>
  <si>
    <t>rt3465</t>
  </si>
  <si>
    <t>rt3465:1</t>
  </si>
  <si>
    <t>rt5332</t>
  </si>
  <si>
    <t>rt5332:1</t>
  </si>
  <si>
    <t>rt8267</t>
  </si>
  <si>
    <t>rt8267:1</t>
  </si>
  <si>
    <t>4CMCOAL_x</t>
  </si>
  <si>
    <t>4DPMIPPH_c</t>
  </si>
  <si>
    <t>rt1973</t>
  </si>
  <si>
    <t>rt1973:1</t>
  </si>
  <si>
    <t>4H2OGLTt_c_m</t>
  </si>
  <si>
    <t>4H2OGLTt_c_x</t>
  </si>
  <si>
    <t>4HBZCOAS_c</t>
  </si>
  <si>
    <t>4HBZF_c</t>
  </si>
  <si>
    <t>4HBZNPT_m</t>
  </si>
  <si>
    <t>rt6869</t>
  </si>
  <si>
    <t>rt6869:1</t>
  </si>
  <si>
    <t>4HBZt_c_m</t>
  </si>
  <si>
    <t>4HGLSD_m</t>
  </si>
  <si>
    <t>rt0201</t>
  </si>
  <si>
    <t>rt0201:1</t>
  </si>
  <si>
    <t>4HPEOR_c</t>
  </si>
  <si>
    <t>4HPLH_c</t>
  </si>
  <si>
    <t>4HPPCL_c</t>
  </si>
  <si>
    <t>4HPPR_c</t>
  </si>
  <si>
    <t>4HTHRS_c</t>
  </si>
  <si>
    <t>rt1374</t>
  </si>
  <si>
    <t>rt1374:1</t>
  </si>
  <si>
    <t>4MOPR_m</t>
  </si>
  <si>
    <t>5AOPt_c_m</t>
  </si>
  <si>
    <t>5AOPtps_e</t>
  </si>
  <si>
    <t>5FTHFt_c_e</t>
  </si>
  <si>
    <t>6DPMIPPH_c</t>
  </si>
  <si>
    <t>rt1395</t>
  </si>
  <si>
    <t>rt1395:1</t>
  </si>
  <si>
    <t>AACTOOR_c</t>
  </si>
  <si>
    <t>AASADy_c</t>
  </si>
  <si>
    <t>AATA_c</t>
  </si>
  <si>
    <t>rt7471</t>
  </si>
  <si>
    <t>rt7471:1</t>
  </si>
  <si>
    <t>rt0172</t>
  </si>
  <si>
    <t>rt0172:1</t>
  </si>
  <si>
    <t>rt4039</t>
  </si>
  <si>
    <t>rt4039:1</t>
  </si>
  <si>
    <t>ABTA_c</t>
  </si>
  <si>
    <t>rt7537</t>
  </si>
  <si>
    <t>rt7537:1</t>
  </si>
  <si>
    <t>rt2569</t>
  </si>
  <si>
    <t>rt2569:1</t>
  </si>
  <si>
    <t>ABTD2Dx_c</t>
  </si>
  <si>
    <t>ABTD2Dy_c</t>
  </si>
  <si>
    <t>rt4606</t>
  </si>
  <si>
    <t>rt4606:1</t>
  </si>
  <si>
    <t>rt8084</t>
  </si>
  <si>
    <t>rt8084:1</t>
  </si>
  <si>
    <t>ABTD4Dx_c</t>
  </si>
  <si>
    <t>ABTD4Dy_c</t>
  </si>
  <si>
    <t>ABTDt_c_e</t>
  </si>
  <si>
    <t>ABTLD_c</t>
  </si>
  <si>
    <t>ABTt_c_e</t>
  </si>
  <si>
    <t>ABUTD_m</t>
  </si>
  <si>
    <t>rt2756</t>
  </si>
  <si>
    <t>rt2756:1</t>
  </si>
  <si>
    <t>ACACT100i_m</t>
  </si>
  <si>
    <t>rt0517</t>
  </si>
  <si>
    <t>rt0517:1</t>
  </si>
  <si>
    <t>ACACT100i_x</t>
  </si>
  <si>
    <t>rt5445</t>
  </si>
  <si>
    <t>rt5445:1</t>
  </si>
  <si>
    <t>rt6860</t>
  </si>
  <si>
    <t>rt6860:1</t>
  </si>
  <si>
    <t>rt0697</t>
  </si>
  <si>
    <t>rt0697:1</t>
  </si>
  <si>
    <t>ACACT101ei_x</t>
  </si>
  <si>
    <t>ACACT120i_m</t>
  </si>
  <si>
    <t>ACACT120i_x</t>
  </si>
  <si>
    <t>ACACT121ai_m</t>
  </si>
  <si>
    <t>ACACT121ai_x</t>
  </si>
  <si>
    <t>ACACT121di_x</t>
  </si>
  <si>
    <t>ACACT122ei_x</t>
  </si>
  <si>
    <t>ACACT140i_m</t>
  </si>
  <si>
    <t>ACACT140i_x</t>
  </si>
  <si>
    <t>ACACT141ai_m</t>
  </si>
  <si>
    <t>ACACT141ai_x</t>
  </si>
  <si>
    <t>ACACT141bi_m</t>
  </si>
  <si>
    <t>ACACT141bi_x</t>
  </si>
  <si>
    <t>ACACT142i_x</t>
  </si>
  <si>
    <t>ACACT143i_x</t>
  </si>
  <si>
    <t>ACACT160i_m</t>
  </si>
  <si>
    <t>ACACT160i_x</t>
  </si>
  <si>
    <t>ACACT161ai_m</t>
  </si>
  <si>
    <t>ACACT161ai_x</t>
  </si>
  <si>
    <t>ACACT161bi_m</t>
  </si>
  <si>
    <t>ACACT161bi_x</t>
  </si>
  <si>
    <t>ACACT162i_x</t>
  </si>
  <si>
    <t>ACACT163i_x</t>
  </si>
  <si>
    <t>ACACT180i_m</t>
  </si>
  <si>
    <t>ACACT180i_x</t>
  </si>
  <si>
    <t>ACACT181ai_m</t>
  </si>
  <si>
    <t>ACACT181ai_x</t>
  </si>
  <si>
    <t>ACACT182i_x</t>
  </si>
  <si>
    <t>ACACT183i_x</t>
  </si>
  <si>
    <t>ACACT200i_m</t>
  </si>
  <si>
    <t>ACACT200i_x</t>
  </si>
  <si>
    <t>ACACT220i_m</t>
  </si>
  <si>
    <t>ACACT220i_x</t>
  </si>
  <si>
    <t>ACACT240i_m</t>
  </si>
  <si>
    <t>ACACT240i_x</t>
  </si>
  <si>
    <t>ACACT260i_m</t>
  </si>
  <si>
    <t>ACACT260i_x</t>
  </si>
  <si>
    <t>ACACT40i_m</t>
  </si>
  <si>
    <t>ACACT40i_x</t>
  </si>
  <si>
    <t>ACACT40ir_c</t>
  </si>
  <si>
    <t>rt0310</t>
  </si>
  <si>
    <t>rt0310:1</t>
  </si>
  <si>
    <t>ACACT60i_m</t>
  </si>
  <si>
    <t>ACACT60i_x</t>
  </si>
  <si>
    <t>ACACT80i_m</t>
  </si>
  <si>
    <t>ACACT80i_x</t>
  </si>
  <si>
    <t>ACALDCD_c</t>
  </si>
  <si>
    <t>ACALDt_c_e</t>
  </si>
  <si>
    <t>ACALDt_c_m</t>
  </si>
  <si>
    <t>ACCOAC_c</t>
  </si>
  <si>
    <t>ACCOAt_c_n</t>
  </si>
  <si>
    <t>ACCOAt_c_r</t>
  </si>
  <si>
    <t>rt2578</t>
  </si>
  <si>
    <t>rt2578:1</t>
  </si>
  <si>
    <t>ACCOATsucac_m</t>
  </si>
  <si>
    <t>rt5429</t>
  </si>
  <si>
    <t>rt5429:1</t>
  </si>
  <si>
    <t>ACCOATsucpp_m</t>
  </si>
  <si>
    <t>ACEST1_m</t>
  </si>
  <si>
    <t>rt1634</t>
  </si>
  <si>
    <t>rt1634:1</t>
  </si>
  <si>
    <t>rt6091</t>
  </si>
  <si>
    <t>rt6091:1</t>
  </si>
  <si>
    <t>ACEST1_x</t>
  </si>
  <si>
    <t>ACGAM6PS_c</t>
  </si>
  <si>
    <t>rt4107</t>
  </si>
  <si>
    <t>rt4107:1</t>
  </si>
  <si>
    <t>ACGAM6S1_r</t>
  </si>
  <si>
    <t>rt5121</t>
  </si>
  <si>
    <t>rt5121:1</t>
  </si>
  <si>
    <t>ACGAM6S2_r</t>
  </si>
  <si>
    <t>ACGAMPM_c</t>
  </si>
  <si>
    <t>rt4597</t>
  </si>
  <si>
    <t>rt4597:1</t>
  </si>
  <si>
    <t>ACGK_m</t>
  </si>
  <si>
    <t>rt1009</t>
  </si>
  <si>
    <t>rt1009:1</t>
  </si>
  <si>
    <t>ACGS_m</t>
  </si>
  <si>
    <t>rt7899</t>
  </si>
  <si>
    <t>rt7899:1</t>
  </si>
  <si>
    <t>ACHAH_c</t>
  </si>
  <si>
    <t>rt3378</t>
  </si>
  <si>
    <t>rt3378:1</t>
  </si>
  <si>
    <t>ACHAH_e</t>
  </si>
  <si>
    <t>rt1203</t>
  </si>
  <si>
    <t>rt1203:1</t>
  </si>
  <si>
    <t>ACHBS_m</t>
  </si>
  <si>
    <t>rt7317</t>
  </si>
  <si>
    <t>rt7317:2</t>
  </si>
  <si>
    <t>ILV26</t>
  </si>
  <si>
    <t>rt1432:1,rt7317:1</t>
  </si>
  <si>
    <t>ACHLE1_c</t>
  </si>
  <si>
    <t>rt6872</t>
  </si>
  <si>
    <t>rt6872:1</t>
  </si>
  <si>
    <t>ACHLE2_c</t>
  </si>
  <si>
    <t>ACHLE3_c</t>
  </si>
  <si>
    <t>ACITL_c</t>
  </si>
  <si>
    <t>rt1358</t>
  </si>
  <si>
    <t>rt1358:4</t>
  </si>
  <si>
    <t>ACKr_c</t>
  </si>
  <si>
    <t>rt5015</t>
  </si>
  <si>
    <t>rt5015:1</t>
  </si>
  <si>
    <t>ACLS_m</t>
  </si>
  <si>
    <t>Copied from ACHBS_m since they're the same GPR and stoich.</t>
  </si>
  <si>
    <t>ACOAD100f_m</t>
  </si>
  <si>
    <t>rt4202</t>
  </si>
  <si>
    <t>rt4202:1</t>
  </si>
  <si>
    <t>ACOAD100f_x</t>
  </si>
  <si>
    <t>ACOAD101df_x</t>
  </si>
  <si>
    <t>ACOAD102ef_x</t>
  </si>
  <si>
    <t>ACOAD120f_m</t>
  </si>
  <si>
    <t>ACOAD120f_x</t>
  </si>
  <si>
    <t>ACOAD121af_x</t>
  </si>
  <si>
    <t>ACOAD140f_x</t>
  </si>
  <si>
    <t>ACOAD141af_x</t>
  </si>
  <si>
    <t>ACOAD141bf_x</t>
  </si>
  <si>
    <t>ACOAD142f_x</t>
  </si>
  <si>
    <t>ACOAD143f_x</t>
  </si>
  <si>
    <t>ACOAD160f_x</t>
  </si>
  <si>
    <t>ACOAD161af_x</t>
  </si>
  <si>
    <t>ACOAD161bf_x</t>
  </si>
  <si>
    <t>ACOAD162f_x</t>
  </si>
  <si>
    <t>ACOAD163f_x</t>
  </si>
  <si>
    <t>ACOAD180f_x</t>
  </si>
  <si>
    <t>ACOAD181af_x</t>
  </si>
  <si>
    <t>ACOAD182f_x</t>
  </si>
  <si>
    <t>ACOAD183f_x</t>
  </si>
  <si>
    <t>ACOAD40f_m</t>
  </si>
  <si>
    <t>rt5702</t>
  </si>
  <si>
    <t>rt5702:1</t>
  </si>
  <si>
    <t>ACOAD40f_x</t>
  </si>
  <si>
    <t>ACOAD60f_m</t>
  </si>
  <si>
    <t>ACOAD60f_x</t>
  </si>
  <si>
    <t>ACOAD80f_m</t>
  </si>
  <si>
    <t>ACOAD80f_x</t>
  </si>
  <si>
    <t>ACOAD82ef_x</t>
  </si>
  <si>
    <t>ACOADm30f_m</t>
  </si>
  <si>
    <t>ACOADm40f_m</t>
  </si>
  <si>
    <t>ACOADm50f_m</t>
  </si>
  <si>
    <t>rt1644</t>
  </si>
  <si>
    <t>rt1644:1</t>
  </si>
  <si>
    <t>ACOADS160_rm</t>
  </si>
  <si>
    <t>rt1362</t>
  </si>
  <si>
    <t>rt1362:1</t>
  </si>
  <si>
    <t>ACOADS180_rm</t>
  </si>
  <si>
    <t>ACOADS181_rm</t>
  </si>
  <si>
    <t>rt0477</t>
  </si>
  <si>
    <t>rt0477:1</t>
  </si>
  <si>
    <t>ACOADS182_rm</t>
  </si>
  <si>
    <t>ACOAO100_x</t>
  </si>
  <si>
    <t>rt1332</t>
  </si>
  <si>
    <t>rt1332:1</t>
  </si>
  <si>
    <t>rt4374</t>
  </si>
  <si>
    <t>rt4374:1</t>
  </si>
  <si>
    <t>rt4384</t>
  </si>
  <si>
    <t>rt4384:1</t>
  </si>
  <si>
    <t>ACOAO101d_x</t>
  </si>
  <si>
    <t>ACOAO102e_x</t>
  </si>
  <si>
    <t>ACOAO120_x</t>
  </si>
  <si>
    <t>ACOAO121a_x</t>
  </si>
  <si>
    <t>ACOAO140_x</t>
  </si>
  <si>
    <t>ACOAO141a_x</t>
  </si>
  <si>
    <t>ACOAO141b_x</t>
  </si>
  <si>
    <t>ACOAO142_x</t>
  </si>
  <si>
    <t>ACOAO143_x</t>
  </si>
  <si>
    <t>ACOAO160_x</t>
  </si>
  <si>
    <t>ACOAO161a_x</t>
  </si>
  <si>
    <t>ACOAO161b_x</t>
  </si>
  <si>
    <t>ACOAO162_x</t>
  </si>
  <si>
    <t>ACOAO163_x</t>
  </si>
  <si>
    <t>ACOAO180_x</t>
  </si>
  <si>
    <t>ACOAO181a_x</t>
  </si>
  <si>
    <t>ACOAO182_x</t>
  </si>
  <si>
    <t>ACOAO183_x</t>
  </si>
  <si>
    <t>ACOAO200_x</t>
  </si>
  <si>
    <t>ACOAO220_x</t>
  </si>
  <si>
    <t>ACOAO240_x</t>
  </si>
  <si>
    <t>ACOAO260_x</t>
  </si>
  <si>
    <t>ACOAO40_x</t>
  </si>
  <si>
    <t>ACOAO60_x</t>
  </si>
  <si>
    <t>ACOAO80_x</t>
  </si>
  <si>
    <t>ACOAO82e_x</t>
  </si>
  <si>
    <t>ACOATA_c</t>
  </si>
  <si>
    <t>ACOATA_m</t>
  </si>
  <si>
    <t>rt5893</t>
  </si>
  <si>
    <t>rt5893:1</t>
  </si>
  <si>
    <t>ACONIs_c</t>
  </si>
  <si>
    <t>ACONIs_m</t>
  </si>
  <si>
    <t>ACONMT_c</t>
  </si>
  <si>
    <t>ACONT2_m</t>
  </si>
  <si>
    <t>rt4274</t>
  </si>
  <si>
    <t>rt4274:1</t>
  </si>
  <si>
    <t>ACONTa_m</t>
  </si>
  <si>
    <t>rt3256</t>
  </si>
  <si>
    <t>rt3256:1</t>
  </si>
  <si>
    <t>rt6232</t>
  </si>
  <si>
    <t>rt6232:1</t>
  </si>
  <si>
    <t>ACONTb_m</t>
  </si>
  <si>
    <t>ACOTAi_m</t>
  </si>
  <si>
    <t>rt6510</t>
  </si>
  <si>
    <t>rt6510:1</t>
  </si>
  <si>
    <t>ACP1_e</t>
  </si>
  <si>
    <t>rt5051</t>
  </si>
  <si>
    <t>rt5051:1</t>
  </si>
  <si>
    <t>rt1163</t>
  </si>
  <si>
    <t>rt1163:1</t>
  </si>
  <si>
    <t>ACPCS_c</t>
  </si>
  <si>
    <t>rt0245</t>
  </si>
  <si>
    <t>rt0245:1</t>
  </si>
  <si>
    <t>ACRNAH_x</t>
  </si>
  <si>
    <t>rt5418</t>
  </si>
  <si>
    <t>rt5418:1</t>
  </si>
  <si>
    <t>ACRNt_c_m</t>
  </si>
  <si>
    <t>ACRNt_c_x</t>
  </si>
  <si>
    <t>ACS_c</t>
  </si>
  <si>
    <t>rt7532</t>
  </si>
  <si>
    <t>rt7532:1</t>
  </si>
  <si>
    <t>rt6229</t>
  </si>
  <si>
    <t>rt6229:1</t>
  </si>
  <si>
    <t>ACS_n</t>
  </si>
  <si>
    <t>ACt_c_e</t>
  </si>
  <si>
    <t>rt7285</t>
  </si>
  <si>
    <t>rt7285:1</t>
  </si>
  <si>
    <t>ACt_c_m</t>
  </si>
  <si>
    <t>rt5456</t>
  </si>
  <si>
    <t>rt5456:1</t>
  </si>
  <si>
    <t>ACt_c_n</t>
  </si>
  <si>
    <t>ADA_c</t>
  </si>
  <si>
    <t>rt8364</t>
  </si>
  <si>
    <t>rt8364:1</t>
  </si>
  <si>
    <t>ADCL_c</t>
  </si>
  <si>
    <t>rt4108</t>
  </si>
  <si>
    <t>rt4108:1</t>
  </si>
  <si>
    <t>ADCS_c</t>
  </si>
  <si>
    <t>rt5301</t>
  </si>
  <si>
    <t>rt5301:1</t>
  </si>
  <si>
    <t>ADD_c</t>
  </si>
  <si>
    <t>rt3300</t>
  </si>
  <si>
    <t>rt3300:1</t>
  </si>
  <si>
    <t>ADEt_c_m</t>
  </si>
  <si>
    <t>ADEtps_e</t>
  </si>
  <si>
    <t>rt6190</t>
  </si>
  <si>
    <t>rt6190:1</t>
  </si>
  <si>
    <t>ADK1_c</t>
  </si>
  <si>
    <t>rt7128</t>
  </si>
  <si>
    <t>rt7128:1</t>
  </si>
  <si>
    <t>rt3932</t>
  </si>
  <si>
    <t>rt3932:1</t>
  </si>
  <si>
    <t>ADK1_m</t>
  </si>
  <si>
    <t>rt6761</t>
  </si>
  <si>
    <t>rt6761:1</t>
  </si>
  <si>
    <t>ADK3_m</t>
  </si>
  <si>
    <t>ADMDC_c</t>
  </si>
  <si>
    <t>rt2849</t>
  </si>
  <si>
    <t>rt2849:1</t>
  </si>
  <si>
    <t>ADNCYC_c</t>
  </si>
  <si>
    <t>rt4919</t>
  </si>
  <si>
    <t>rt4919:1</t>
  </si>
  <si>
    <t>ADNK1_c</t>
  </si>
  <si>
    <t>rt0017</t>
  </si>
  <si>
    <t>rt0017:1</t>
  </si>
  <si>
    <t>ADNtps_e</t>
  </si>
  <si>
    <t>rt5601</t>
  </si>
  <si>
    <t>rt5601:1</t>
  </si>
  <si>
    <t>ADPATPt_c_m</t>
  </si>
  <si>
    <t>rt4336</t>
  </si>
  <si>
    <t>rt4336:1</t>
  </si>
  <si>
    <t>ADPATPt_c_x</t>
  </si>
  <si>
    <t>rt7777</t>
  </si>
  <si>
    <t>rt7777:1</t>
  </si>
  <si>
    <t>ADPRDP_m</t>
  </si>
  <si>
    <t>rt8143</t>
  </si>
  <si>
    <t>rt8143:1</t>
  </si>
  <si>
    <t>ADPT_c</t>
  </si>
  <si>
    <t>rt7825</t>
  </si>
  <si>
    <t>rt7825:1</t>
  </si>
  <si>
    <t>ADPt_c_en</t>
  </si>
  <si>
    <t>ADPt_c_gm</t>
  </si>
  <si>
    <t>ADPt_c_n</t>
  </si>
  <si>
    <t>ADPt_c_r</t>
  </si>
  <si>
    <t>ADPt_c_vm</t>
  </si>
  <si>
    <t>ADSK_c</t>
  </si>
  <si>
    <t>rt0341</t>
  </si>
  <si>
    <t>rt0341:1</t>
  </si>
  <si>
    <t>ADSL1r_c</t>
  </si>
  <si>
    <t>rt7437</t>
  </si>
  <si>
    <t>rt7437:4</t>
  </si>
  <si>
    <t>ADSL2i_c</t>
  </si>
  <si>
    <t>ADSS_c</t>
  </si>
  <si>
    <t>rt3802</t>
  </si>
  <si>
    <t>rt3802:2</t>
  </si>
  <si>
    <t>AEPI1_c</t>
  </si>
  <si>
    <t>rt0136</t>
  </si>
  <si>
    <t>rt0136:1</t>
  </si>
  <si>
    <t>AEPI2_c</t>
  </si>
  <si>
    <t>AFAT_c</t>
  </si>
  <si>
    <t>rt3174</t>
  </si>
  <si>
    <t>rt3174:1</t>
  </si>
  <si>
    <t>AFLTXNB1S_c</t>
  </si>
  <si>
    <t>rt2689</t>
  </si>
  <si>
    <t>rt2689:1</t>
  </si>
  <si>
    <t>AFLTXNB2S_c</t>
  </si>
  <si>
    <t>AGMT_e</t>
  </si>
  <si>
    <t>rt1772</t>
  </si>
  <si>
    <t>rt1772:1</t>
  </si>
  <si>
    <t>AGNPR_l</t>
  </si>
  <si>
    <t>AGNPR_rm</t>
  </si>
  <si>
    <t>AGPAT_l</t>
  </si>
  <si>
    <t>rt2059</t>
  </si>
  <si>
    <t>rt2059:1</t>
  </si>
  <si>
    <t>rt1378</t>
  </si>
  <si>
    <t>rt1378:1</t>
  </si>
  <si>
    <t>AGPAT_rm</t>
  </si>
  <si>
    <t>AGPRi_m</t>
  </si>
  <si>
    <t>AGTi_c</t>
  </si>
  <si>
    <t>rt0451</t>
  </si>
  <si>
    <t>rt0451:1</t>
  </si>
  <si>
    <t>AHCi_c</t>
  </si>
  <si>
    <t>rt4544</t>
  </si>
  <si>
    <t>rt4544:1</t>
  </si>
  <si>
    <t>AHCYSt_c_m</t>
  </si>
  <si>
    <t>AHCYSt_c_rm</t>
  </si>
  <si>
    <t>AHGDf_m</t>
  </si>
  <si>
    <t>rt1883</t>
  </si>
  <si>
    <t>rt1883:1</t>
  </si>
  <si>
    <t>AHMMPS4_c</t>
  </si>
  <si>
    <t>AHSERL_c</t>
  </si>
  <si>
    <t>rt8250</t>
  </si>
  <si>
    <t>rt8250:1</t>
  </si>
  <si>
    <t>AHSERL2_c</t>
  </si>
  <si>
    <t>AICART_c</t>
  </si>
  <si>
    <t>rt4053</t>
  </si>
  <si>
    <t>rt4053:1</t>
  </si>
  <si>
    <t>AIRC1_c</t>
  </si>
  <si>
    <t>rt3764</t>
  </si>
  <si>
    <t>rt3764:1</t>
  </si>
  <si>
    <t>AKGCITta_m</t>
  </si>
  <si>
    <t>rt8378</t>
  </si>
  <si>
    <t>rt8378:1</t>
  </si>
  <si>
    <t>AKGDH_m</t>
  </si>
  <si>
    <t>AKGMALta_m</t>
  </si>
  <si>
    <t>AKGt_c_e</t>
  </si>
  <si>
    <t>AKGt_c_n</t>
  </si>
  <si>
    <t>AKGt_c_x</t>
  </si>
  <si>
    <t>AKP1_c</t>
  </si>
  <si>
    <t>rt5041</t>
  </si>
  <si>
    <t>rt5041:1</t>
  </si>
  <si>
    <t>rt3253</t>
  </si>
  <si>
    <t>rt3253:1</t>
  </si>
  <si>
    <t>ALAS_m</t>
  </si>
  <si>
    <t>rt0309</t>
  </si>
  <si>
    <t>rt0309:1</t>
  </si>
  <si>
    <t>ALAt_c_m</t>
  </si>
  <si>
    <t>ALATA_L_m</t>
  </si>
  <si>
    <t>rt1267</t>
  </si>
  <si>
    <t>rt1267:2</t>
  </si>
  <si>
    <t>ALAtps_e</t>
  </si>
  <si>
    <t>rt5861</t>
  </si>
  <si>
    <t>rt5861:1</t>
  </si>
  <si>
    <t>rt0594</t>
  </si>
  <si>
    <t>rt0594:1</t>
  </si>
  <si>
    <t>ALATRS_c</t>
  </si>
  <si>
    <t>rt3605</t>
  </si>
  <si>
    <t>rt3605:1</t>
  </si>
  <si>
    <t>ALCD19y_c</t>
  </si>
  <si>
    <t>rt3514</t>
  </si>
  <si>
    <t>rt3514:1</t>
  </si>
  <si>
    <t>ALCD22xi_c</t>
  </si>
  <si>
    <t>rt7110</t>
  </si>
  <si>
    <t>rt7110:1</t>
  </si>
  <si>
    <t>rt5740</t>
  </si>
  <si>
    <t>rt5740:1</t>
  </si>
  <si>
    <t>rt8149</t>
  </si>
  <si>
    <t>rt8149:1</t>
  </si>
  <si>
    <t>ALCD22xi_m</t>
  </si>
  <si>
    <t>rt0733</t>
  </si>
  <si>
    <t>rt0733:1</t>
  </si>
  <si>
    <t>rt3939</t>
  </si>
  <si>
    <t>rt3939:1</t>
  </si>
  <si>
    <t>ALCD22yi_c</t>
  </si>
  <si>
    <t>rt5194</t>
  </si>
  <si>
    <t>rt5194:1</t>
  </si>
  <si>
    <t>rt5579</t>
  </si>
  <si>
    <t>rt5579:1</t>
  </si>
  <si>
    <t>rt1661</t>
  </si>
  <si>
    <t>rt1661:1</t>
  </si>
  <si>
    <t>rt4416</t>
  </si>
  <si>
    <t>rt4416:1</t>
  </si>
  <si>
    <t>rt5186</t>
  </si>
  <si>
    <t>rt5186:1</t>
  </si>
  <si>
    <t>ALCD23xi_c</t>
  </si>
  <si>
    <t>ALCD23xi_m</t>
  </si>
  <si>
    <t>ALCD23yi_c</t>
  </si>
  <si>
    <t>ALCD24xi_c</t>
  </si>
  <si>
    <t>ALCD24xi_m</t>
  </si>
  <si>
    <t>ALCD24yi_c</t>
  </si>
  <si>
    <t>ALCD25xi_c</t>
  </si>
  <si>
    <t>ALCD25xi_m</t>
  </si>
  <si>
    <t>ALCD25yi_c</t>
  </si>
  <si>
    <t>ALCD26xi_c</t>
  </si>
  <si>
    <t>ALCD26xi_m</t>
  </si>
  <si>
    <t>ALCD2i1_c</t>
  </si>
  <si>
    <t>rt3282</t>
  </si>
  <si>
    <t>rt3282:1</t>
  </si>
  <si>
    <t>ALCD2i2_c</t>
  </si>
  <si>
    <t>rt7070</t>
  </si>
  <si>
    <t>rt7070:1</t>
  </si>
  <si>
    <t>ALCD2i2_m</t>
  </si>
  <si>
    <t>ALDD20x_m</t>
  </si>
  <si>
    <t>ALDD20y_c</t>
  </si>
  <si>
    <t>rt7041</t>
  </si>
  <si>
    <t>rt7041:1</t>
  </si>
  <si>
    <t>ALDD20y_m</t>
  </si>
  <si>
    <t>rt3674</t>
  </si>
  <si>
    <t>rt3674:1</t>
  </si>
  <si>
    <t>ALDD22x_c</t>
  </si>
  <si>
    <t>rt7955</t>
  </si>
  <si>
    <t>rt7955:1</t>
  </si>
  <si>
    <t>ALDD2x_c</t>
  </si>
  <si>
    <t>ALDD2y_c</t>
  </si>
  <si>
    <t>ALLTN_c</t>
  </si>
  <si>
    <t>rt3516</t>
  </si>
  <si>
    <t>rt3516:4</t>
  </si>
  <si>
    <t>ALLTNt_c</t>
  </si>
  <si>
    <t>rt4534</t>
  </si>
  <si>
    <t>rt4534:1</t>
  </si>
  <si>
    <t>ALLTTt_c</t>
  </si>
  <si>
    <t>rt6702</t>
  </si>
  <si>
    <t>rt6702:1</t>
  </si>
  <si>
    <t>ALPHNH_c</t>
  </si>
  <si>
    <t>rt0958</t>
  </si>
  <si>
    <t>rt0958:1</t>
  </si>
  <si>
    <t>AMAOTr_c</t>
  </si>
  <si>
    <t>rt4363</t>
  </si>
  <si>
    <t>rt4363:1</t>
  </si>
  <si>
    <t>AMETt_c_e</t>
  </si>
  <si>
    <t>AMETt_c_m</t>
  </si>
  <si>
    <t>rt3664</t>
  </si>
  <si>
    <t>rt3664:1</t>
  </si>
  <si>
    <t>AMETt_c_rm</t>
  </si>
  <si>
    <t>AMID_c</t>
  </si>
  <si>
    <t>rt3257</t>
  </si>
  <si>
    <t>rt3257:1</t>
  </si>
  <si>
    <t>rt1908</t>
  </si>
  <si>
    <t>rt1908:1</t>
  </si>
  <si>
    <t>AMPATPt_c_x</t>
  </si>
  <si>
    <t>AMPDA_c</t>
  </si>
  <si>
    <t>rt3101</t>
  </si>
  <si>
    <t>rt3101:1</t>
  </si>
  <si>
    <t>AMPt_c_l</t>
  </si>
  <si>
    <t>AMPt_c_n</t>
  </si>
  <si>
    <t>AMPt_c_rm</t>
  </si>
  <si>
    <t>ANNAT_c</t>
  </si>
  <si>
    <t>rt2062</t>
  </si>
  <si>
    <t>rt2062:1</t>
  </si>
  <si>
    <t>rt7589</t>
  </si>
  <si>
    <t>rt7589:1</t>
  </si>
  <si>
    <t>ANNAT_n</t>
  </si>
  <si>
    <t>ANPRT_c</t>
  </si>
  <si>
    <t>rt1532</t>
  </si>
  <si>
    <t>rt1532:1</t>
  </si>
  <si>
    <t>ANS_c</t>
  </si>
  <si>
    <t>TRP23</t>
  </si>
  <si>
    <t>rt6741:2,rt8196:2</t>
  </si>
  <si>
    <t>Stoichiometry from scRBA</t>
  </si>
  <si>
    <t>AOBUTDs_c</t>
  </si>
  <si>
    <t>AOXS_c</t>
  </si>
  <si>
    <t>rt4368</t>
  </si>
  <si>
    <t>rt4368:1</t>
  </si>
  <si>
    <t>AP4AH_c</t>
  </si>
  <si>
    <t>rt0084</t>
  </si>
  <si>
    <t>rt0084:1</t>
  </si>
  <si>
    <t>ARAB14LO_c</t>
  </si>
  <si>
    <t>rt5365</t>
  </si>
  <si>
    <t>rt5365:1</t>
  </si>
  <si>
    <t>ARAB14LO_x</t>
  </si>
  <si>
    <t>rt2122</t>
  </si>
  <si>
    <t>rt2122:1</t>
  </si>
  <si>
    <t>ARAB1Dx_c</t>
  </si>
  <si>
    <t>rt8345</t>
  </si>
  <si>
    <t>rt8345:1</t>
  </si>
  <si>
    <t>ARABDt_c</t>
  </si>
  <si>
    <t>ARABLt_c</t>
  </si>
  <si>
    <t>ARABRy_c</t>
  </si>
  <si>
    <t>rt5845</t>
  </si>
  <si>
    <t>rt5845:1</t>
  </si>
  <si>
    <t>ARACHt_c_e</t>
  </si>
  <si>
    <t>ARACHt_c_rm</t>
  </si>
  <si>
    <t>ARAI2_c</t>
  </si>
  <si>
    <t>rt6112</t>
  </si>
  <si>
    <t>rt6112:1</t>
  </si>
  <si>
    <t>ARAK_c</t>
  </si>
  <si>
    <t>rt4526</t>
  </si>
  <si>
    <t>rt4526:1</t>
  </si>
  <si>
    <t>ARGN_c</t>
  </si>
  <si>
    <t>rt7813</t>
  </si>
  <si>
    <t>rt7813:1</t>
  </si>
  <si>
    <t>ARGSL_c</t>
  </si>
  <si>
    <t>rt3236</t>
  </si>
  <si>
    <t>rt3236:1</t>
  </si>
  <si>
    <t>ARGSS_c</t>
  </si>
  <si>
    <t>rt7828</t>
  </si>
  <si>
    <t>rt7828:1</t>
  </si>
  <si>
    <t>ARGtpa_v</t>
  </si>
  <si>
    <t>rt0111</t>
  </si>
  <si>
    <t>rt0111:1</t>
  </si>
  <si>
    <t>ARGtps_e</t>
  </si>
  <si>
    <t>rt1689</t>
  </si>
  <si>
    <t>rt1689:1</t>
  </si>
  <si>
    <t>ARGtps_m</t>
  </si>
  <si>
    <t>ARGTRS_c</t>
  </si>
  <si>
    <t>rt1711</t>
  </si>
  <si>
    <t>rt1711:1</t>
  </si>
  <si>
    <t>ARMT_c</t>
  </si>
  <si>
    <t>rt7912</t>
  </si>
  <si>
    <t>rt7912:1</t>
  </si>
  <si>
    <t>rt7917</t>
  </si>
  <si>
    <t>rt7917:1</t>
  </si>
  <si>
    <t>rt3356</t>
  </si>
  <si>
    <t>rt3356:1</t>
  </si>
  <si>
    <t>rt1648</t>
  </si>
  <si>
    <t>rt1648:1</t>
  </si>
  <si>
    <t>AROHL_c</t>
  </si>
  <si>
    <t>rt5827</t>
  </si>
  <si>
    <t>rt5827:1</t>
  </si>
  <si>
    <t>ARSO4H_c</t>
  </si>
  <si>
    <t>rt6899</t>
  </si>
  <si>
    <t>rt6899:1</t>
  </si>
  <si>
    <t>rt6915</t>
  </si>
  <si>
    <t>rt6915:1</t>
  </si>
  <si>
    <t>ASAD_c</t>
  </si>
  <si>
    <t>rt1962</t>
  </si>
  <si>
    <t>rt1962:1</t>
  </si>
  <si>
    <t>ASCBOX_c</t>
  </si>
  <si>
    <t>rt5489</t>
  </si>
  <si>
    <t>rt5489:1</t>
  </si>
  <si>
    <t>ASNN_e</t>
  </si>
  <si>
    <t>rt1675</t>
  </si>
  <si>
    <t>rt1675:1</t>
  </si>
  <si>
    <t>rt5259</t>
  </si>
  <si>
    <t>rt5259:1</t>
  </si>
  <si>
    <t>ASNS1_c</t>
  </si>
  <si>
    <t>rt6769</t>
  </si>
  <si>
    <t>rt6769:1</t>
  </si>
  <si>
    <t>ASNt_c_m</t>
  </si>
  <si>
    <t>ASNtpa_v</t>
  </si>
  <si>
    <t>rt7819</t>
  </si>
  <si>
    <t>rt7819:1</t>
  </si>
  <si>
    <t>ASNtps_v</t>
  </si>
  <si>
    <t>rt4375</t>
  </si>
  <si>
    <t>rt4375:1</t>
  </si>
  <si>
    <t>ASNTRS_c</t>
  </si>
  <si>
    <t>rt0799</t>
  </si>
  <si>
    <t>rt0799:1</t>
  </si>
  <si>
    <t>ASNTRS_m</t>
  </si>
  <si>
    <t>rt3755</t>
  </si>
  <si>
    <t>rt3755:1</t>
  </si>
  <si>
    <t>ASPCT_c</t>
  </si>
  <si>
    <t>rt8313</t>
  </si>
  <si>
    <t>rt8313:1</t>
  </si>
  <si>
    <t>ASPGLUt_c_m</t>
  </si>
  <si>
    <t>rt8431</t>
  </si>
  <si>
    <t>rt8431:1</t>
  </si>
  <si>
    <t>ASPGLUt_c_x</t>
  </si>
  <si>
    <t>ASPK_c</t>
  </si>
  <si>
    <t>rt6294</t>
  </si>
  <si>
    <t>rt6294:1</t>
  </si>
  <si>
    <t>ASPTA_c</t>
  </si>
  <si>
    <t>rt0568</t>
  </si>
  <si>
    <t>rt0568:2</t>
  </si>
  <si>
    <t>ASPTA_x</t>
  </si>
  <si>
    <t>rt5913</t>
  </si>
  <si>
    <t>rt5913:2</t>
  </si>
  <si>
    <t>rt5562</t>
  </si>
  <si>
    <t>rt5562:1</t>
  </si>
  <si>
    <t>ASPTA4_c</t>
  </si>
  <si>
    <t>rt1784</t>
  </si>
  <si>
    <t>rt1784:1</t>
  </si>
  <si>
    <t>ASPTAi_m</t>
  </si>
  <si>
    <t>ASPtps_e</t>
  </si>
  <si>
    <t>ASPtps_v</t>
  </si>
  <si>
    <t>rt0398</t>
  </si>
  <si>
    <t>rt0398:1</t>
  </si>
  <si>
    <t>ASPTRS_c</t>
  </si>
  <si>
    <t>rt5890</t>
  </si>
  <si>
    <t>rt5890:1</t>
  </si>
  <si>
    <t>ATAH_c</t>
  </si>
  <si>
    <t>rt6356</t>
  </si>
  <si>
    <t>rt6356:2</t>
  </si>
  <si>
    <t>ATHRDHr_c</t>
  </si>
  <si>
    <t>rt1844</t>
  </si>
  <si>
    <t>rt1844:1</t>
  </si>
  <si>
    <t>ATPASEP2e_c</t>
  </si>
  <si>
    <t>rt7216</t>
  </si>
  <si>
    <t>rt7216:1</t>
  </si>
  <si>
    <t>rt5249</t>
  </si>
  <si>
    <t>rt5249:1</t>
  </si>
  <si>
    <t>rt0602</t>
  </si>
  <si>
    <t>rt0602:1</t>
  </si>
  <si>
    <t>ATPASEV_v</t>
  </si>
  <si>
    <t>ATPASECPLXgm</t>
  </si>
  <si>
    <t>rt6941:1,rt1380:8,rt2657:1,rt3035:1,rt2749:1,rt2434:1,rt6983:3,rt2696:3,rt0842:1,rt6603:1,rt1254:3,rt7595:1,rt8029:3,rt2684:1</t>
  </si>
  <si>
    <t>Updated scRBA's V-ATPase stoichiometry based on literature (PMC5893162). V-ATPase is a heteromultimeric enzyme composed of a peripheral catalytic V1 complex (components A to H) attached to an integral membrane V0 proton pore complex (components: a, c, c', c'', d, e, f and VOA1). {ECO:0000256|ARBA:ARBA00029477}.; SUBUNIT: V-ATPase is a heteromultimeric enzyme made up of two complexes: the ATP-hydrolytic V1 complex and the proton translocation V0 complex. {ECO:0000256|PIRNR:PIRNR015945}.</t>
  </si>
  <si>
    <t>ATPATF1_c</t>
  </si>
  <si>
    <t>rt5328</t>
  </si>
  <si>
    <t>rt5328:1</t>
  </si>
  <si>
    <t>rt8184</t>
  </si>
  <si>
    <t>rt8184:1</t>
  </si>
  <si>
    <t>ATPHs_c</t>
  </si>
  <si>
    <t>ATPM_c</t>
  </si>
  <si>
    <t>ATPPRT_c</t>
  </si>
  <si>
    <t>rt1520</t>
  </si>
  <si>
    <t>rt1520:1</t>
  </si>
  <si>
    <t>ATPS_m</t>
  </si>
  <si>
    <t>ATPSCPLX</t>
  </si>
  <si>
    <t>rt7991:6,rt7221:6,rt3590:2,rt3599:2,rt5474:2,rtmATP6:2,rtmATP8:2,rtmATP9:20,rt6418:2,rt5056:2,rt6544:2,rt1572:2,rt2306:2,rt5391:1,rt7512:1,rt0712:1</t>
  </si>
  <si>
    <t>F-type ATPases have 2 components, CF(1) - the catalytic core - and CF(0) - the membrane proton channel. CF(1) has five subunits: alpha(3), beta(3), gamma(1), delta(1), epsilon(1). CF(0) has three main subunits: a, b and c. {ECO:0000256|RuleBase:RU004001}.</t>
  </si>
  <si>
    <t>ATPt_c_en</t>
  </si>
  <si>
    <t>ATPt_c_gm</t>
  </si>
  <si>
    <t>ATPt_c_l</t>
  </si>
  <si>
    <t>ATPt_c_n</t>
  </si>
  <si>
    <t>ATPt_c_r</t>
  </si>
  <si>
    <t>ATPt_c_rm</t>
  </si>
  <si>
    <t>ATPt_c_vm</t>
  </si>
  <si>
    <t>AVNORy_c</t>
  </si>
  <si>
    <t>rt7877</t>
  </si>
  <si>
    <t>rt7877:1</t>
  </si>
  <si>
    <t>BACCL_c</t>
  </si>
  <si>
    <t>rt8036</t>
  </si>
  <si>
    <t>rt8036:1</t>
  </si>
  <si>
    <t>BBOX_m</t>
  </si>
  <si>
    <t>rt6692</t>
  </si>
  <si>
    <t>rt6692:1</t>
  </si>
  <si>
    <t>BETALDHx_x</t>
  </si>
  <si>
    <t>rt2053</t>
  </si>
  <si>
    <t>rt2053:1</t>
  </si>
  <si>
    <t>BPNT_c</t>
  </si>
  <si>
    <t>rt2305</t>
  </si>
  <si>
    <t>rt2305:1</t>
  </si>
  <si>
    <t>BTDDH_c</t>
  </si>
  <si>
    <t>rt5273</t>
  </si>
  <si>
    <t>rt5273:1</t>
  </si>
  <si>
    <t>BTDt_c_e</t>
  </si>
  <si>
    <t>BTS1_c</t>
  </si>
  <si>
    <t>rt7540</t>
  </si>
  <si>
    <t>rt7540:1</t>
  </si>
  <si>
    <t>BTS1_m</t>
  </si>
  <si>
    <t>BUTt_c_e</t>
  </si>
  <si>
    <t>BUTt_c_x</t>
  </si>
  <si>
    <t>BZHYOX_c</t>
  </si>
  <si>
    <t>BZHYOX_r</t>
  </si>
  <si>
    <t>rt1936</t>
  </si>
  <si>
    <t>rt1936:1</t>
  </si>
  <si>
    <t>C14STR_c</t>
  </si>
  <si>
    <t>rt0303</t>
  </si>
  <si>
    <t>rt0303:1</t>
  </si>
  <si>
    <t>C22STDSy_c</t>
  </si>
  <si>
    <t>rt3348</t>
  </si>
  <si>
    <t>rt3348:1</t>
  </si>
  <si>
    <t>C24STR_r</t>
  </si>
  <si>
    <t>rt2613</t>
  </si>
  <si>
    <t>rt2613:1</t>
  </si>
  <si>
    <t>C3STDH1_c</t>
  </si>
  <si>
    <t>rt0467</t>
  </si>
  <si>
    <t>rt0467:1</t>
  </si>
  <si>
    <t>rt5356</t>
  </si>
  <si>
    <t>rt5356:1</t>
  </si>
  <si>
    <t>C3STDH2_c</t>
  </si>
  <si>
    <t>C3STKR1_c</t>
  </si>
  <si>
    <t>C3STKR2_c</t>
  </si>
  <si>
    <t>C4STMO1_c</t>
  </si>
  <si>
    <t>rt8272</t>
  </si>
  <si>
    <t>rt8272:1</t>
  </si>
  <si>
    <t>C4STMO2_c</t>
  </si>
  <si>
    <t>C4STMO3_c</t>
  </si>
  <si>
    <t>C4STMO4_c</t>
  </si>
  <si>
    <t>C5STDS_c</t>
  </si>
  <si>
    <t>rt0413</t>
  </si>
  <si>
    <t>rt0413:1</t>
  </si>
  <si>
    <t>C8STI_c</t>
  </si>
  <si>
    <t>rt1745</t>
  </si>
  <si>
    <t>rt1745:1</t>
  </si>
  <si>
    <t>CA2t_c_e</t>
  </si>
  <si>
    <t>CAROL1_c</t>
  </si>
  <si>
    <t>rt0221</t>
  </si>
  <si>
    <t>rt0221:1</t>
  </si>
  <si>
    <t>CAROL2_c</t>
  </si>
  <si>
    <t>CAROL3_c</t>
  </si>
  <si>
    <t>CAROMOX1_c</t>
  </si>
  <si>
    <t>rt0220</t>
  </si>
  <si>
    <t>rt0220:1</t>
  </si>
  <si>
    <t>CAROMOX2_c</t>
  </si>
  <si>
    <t>CAT_c</t>
  </si>
  <si>
    <t>rt0986</t>
  </si>
  <si>
    <t>rt0986:1</t>
  </si>
  <si>
    <t>CAT_x</t>
  </si>
  <si>
    <t>rt6937</t>
  </si>
  <si>
    <t>rt6937:1</t>
  </si>
  <si>
    <t>CATDOX_c</t>
  </si>
  <si>
    <t>rt0267</t>
  </si>
  <si>
    <t>rt0267:1</t>
  </si>
  <si>
    <t>CATOX_e</t>
  </si>
  <si>
    <t>rt4763</t>
  </si>
  <si>
    <t>rt4763:1</t>
  </si>
  <si>
    <t>rt4767</t>
  </si>
  <si>
    <t>rt4767:1</t>
  </si>
  <si>
    <t>CBL_c</t>
  </si>
  <si>
    <t>rt0391</t>
  </si>
  <si>
    <t>rt0391:1</t>
  </si>
  <si>
    <t>rt0389</t>
  </si>
  <si>
    <t>rt0389:1</t>
  </si>
  <si>
    <t>CBMHL_c</t>
  </si>
  <si>
    <t>rt2726</t>
  </si>
  <si>
    <t>rt2726:1</t>
  </si>
  <si>
    <t>CBPS_c</t>
  </si>
  <si>
    <t>CPA12</t>
  </si>
  <si>
    <t>rt4929:1,rt8313:1</t>
  </si>
  <si>
    <t>rt3934</t>
  </si>
  <si>
    <t>rt3934:1</t>
  </si>
  <si>
    <t>CDPCHOLt_c_rm</t>
  </si>
  <si>
    <t>CDPDAGS_mm</t>
  </si>
  <si>
    <t>rt4513</t>
  </si>
  <si>
    <t>rt4513:1</t>
  </si>
  <si>
    <t>CDPDAGS_rm</t>
  </si>
  <si>
    <t>CDPEAt_c_rm</t>
  </si>
  <si>
    <t>CDPt_c_n</t>
  </si>
  <si>
    <t>CDPt_c_rm</t>
  </si>
  <si>
    <t>CELLBH_e</t>
  </si>
  <si>
    <t>rt8348</t>
  </si>
  <si>
    <t>rt8348:1</t>
  </si>
  <si>
    <t>rt0160</t>
  </si>
  <si>
    <t>rt0160:1</t>
  </si>
  <si>
    <t>rt8349</t>
  </si>
  <si>
    <t>rt8349:1</t>
  </si>
  <si>
    <t>rt5118</t>
  </si>
  <si>
    <t>rt5118:1</t>
  </si>
  <si>
    <t>rt1271</t>
  </si>
  <si>
    <t>rt1271:1</t>
  </si>
  <si>
    <t>CEPHSCOX_x</t>
  </si>
  <si>
    <t>rt3508</t>
  </si>
  <si>
    <t>rt3508:1</t>
  </si>
  <si>
    <t>rt7081</t>
  </si>
  <si>
    <t>rt7081:1</t>
  </si>
  <si>
    <t>rt7626</t>
  </si>
  <si>
    <t>rt7626:1</t>
  </si>
  <si>
    <t>CERH124A_r</t>
  </si>
  <si>
    <t>rt6946</t>
  </si>
  <si>
    <t>rt6946:1</t>
  </si>
  <si>
    <t>CERH124B_r</t>
  </si>
  <si>
    <t>rt1296</t>
  </si>
  <si>
    <t>rt1296:1</t>
  </si>
  <si>
    <t>CERH126A_r</t>
  </si>
  <si>
    <t>CERH126B_r</t>
  </si>
  <si>
    <t>CERH2A24_r</t>
  </si>
  <si>
    <t>CERH2A26_r</t>
  </si>
  <si>
    <t>CERH324_r</t>
  </si>
  <si>
    <t>CERH326_r</t>
  </si>
  <si>
    <t>CERS124_c</t>
  </si>
  <si>
    <t>rt3023</t>
  </si>
  <si>
    <t>rt3023:1</t>
  </si>
  <si>
    <t>rt6800</t>
  </si>
  <si>
    <t>rt6800:1</t>
  </si>
  <si>
    <t>CERS126_c</t>
  </si>
  <si>
    <t>CERS2A24_r</t>
  </si>
  <si>
    <t>CERS2A26_r</t>
  </si>
  <si>
    <t>CERt_g_r</t>
  </si>
  <si>
    <t>CFCOAMT_c</t>
  </si>
  <si>
    <t>rt5076</t>
  </si>
  <si>
    <t>rt5076:1</t>
  </si>
  <si>
    <t>rt5077</t>
  </si>
  <si>
    <t>rt5077:1</t>
  </si>
  <si>
    <t>CHITOSNSE_c</t>
  </si>
  <si>
    <t>rt2528</t>
  </si>
  <si>
    <t>rt2528:1</t>
  </si>
  <si>
    <t>CHLPCTD_c</t>
  </si>
  <si>
    <t>rt2172</t>
  </si>
  <si>
    <t>rt2172:1</t>
  </si>
  <si>
    <t>CHLSTI2_c</t>
  </si>
  <si>
    <t>rt5191</t>
  </si>
  <si>
    <t>rt5191:1</t>
  </si>
  <si>
    <t>CHOLD_c</t>
  </si>
  <si>
    <t>rt3274</t>
  </si>
  <si>
    <t>rt3274:1</t>
  </si>
  <si>
    <t>rt2848</t>
  </si>
  <si>
    <t>rt2848:1</t>
  </si>
  <si>
    <t>CHOLK_c</t>
  </si>
  <si>
    <t>rt7614</t>
  </si>
  <si>
    <t>rt7614:1</t>
  </si>
  <si>
    <t>CHOLPT_rm</t>
  </si>
  <si>
    <t>rt2983</t>
  </si>
  <si>
    <t>rt2983:1</t>
  </si>
  <si>
    <t>rt0720</t>
  </si>
  <si>
    <t>rt0720:1</t>
  </si>
  <si>
    <t>CHOLt_c_en</t>
  </si>
  <si>
    <t>CHOLtps_e</t>
  </si>
  <si>
    <t>rt7623</t>
  </si>
  <si>
    <t>rt7623:1</t>
  </si>
  <si>
    <t>CHORM_c</t>
  </si>
  <si>
    <t>rt1336</t>
  </si>
  <si>
    <t>rt1336:1</t>
  </si>
  <si>
    <t>CHORS_c</t>
  </si>
  <si>
    <t>rt5669</t>
  </si>
  <si>
    <t>rt5669:1</t>
  </si>
  <si>
    <t>CHRPL_c</t>
  </si>
  <si>
    <t>CHTNDA_c</t>
  </si>
  <si>
    <t>rt0086</t>
  </si>
  <si>
    <t>rt0086:1</t>
  </si>
  <si>
    <t>rt6259</t>
  </si>
  <si>
    <t>rt6259:1</t>
  </si>
  <si>
    <t>rt4385</t>
  </si>
  <si>
    <t>rt4385:1</t>
  </si>
  <si>
    <t>rt6255</t>
  </si>
  <si>
    <t>rt6255:1</t>
  </si>
  <si>
    <t>rt0089</t>
  </si>
  <si>
    <t>rt0089:1</t>
  </si>
  <si>
    <t>CHTNH_e</t>
  </si>
  <si>
    <t>rt4171</t>
  </si>
  <si>
    <t>rt4171:1</t>
  </si>
  <si>
    <t>rt4186</t>
  </si>
  <si>
    <t>rt4186:1</t>
  </si>
  <si>
    <t>rt4714</t>
  </si>
  <si>
    <t>rt4714:1</t>
  </si>
  <si>
    <t>rt5596</t>
  </si>
  <si>
    <t>rt5596:1</t>
  </si>
  <si>
    <t>rt5734</t>
  </si>
  <si>
    <t>rt5734:1</t>
  </si>
  <si>
    <t>rt6409</t>
  </si>
  <si>
    <t>rt6409:1</t>
  </si>
  <si>
    <t>CHTNH_v</t>
  </si>
  <si>
    <t>rt4284</t>
  </si>
  <si>
    <t>rt4284:1</t>
  </si>
  <si>
    <t>CHTNS_c</t>
  </si>
  <si>
    <t>rt6173</t>
  </si>
  <si>
    <t>rt6173:1</t>
  </si>
  <si>
    <t>rt1343</t>
  </si>
  <si>
    <t>rt1343:1</t>
  </si>
  <si>
    <t>rt0540</t>
  </si>
  <si>
    <t>rt0540:1</t>
  </si>
  <si>
    <t>rt6592</t>
  </si>
  <si>
    <t>rt6592:1</t>
  </si>
  <si>
    <t>rt7460</t>
  </si>
  <si>
    <t>rt7460:1</t>
  </si>
  <si>
    <t>rt0073</t>
  </si>
  <si>
    <t>rt0073:1</t>
  </si>
  <si>
    <t>rt0144</t>
  </si>
  <si>
    <t>rt0144:1</t>
  </si>
  <si>
    <t>rt1388</t>
  </si>
  <si>
    <t>rt1388:1</t>
  </si>
  <si>
    <t>CITCOAL_c</t>
  </si>
  <si>
    <t>rt1454</t>
  </si>
  <si>
    <t>rt1454:1</t>
  </si>
  <si>
    <t>CITICITta_m</t>
  </si>
  <si>
    <t>rt2146</t>
  </si>
  <si>
    <t>rt2146:1</t>
  </si>
  <si>
    <t>CITICTta_x</t>
  </si>
  <si>
    <t>CITMALta_m</t>
  </si>
  <si>
    <t>CITMALta_x</t>
  </si>
  <si>
    <t>CITt_c_e</t>
  </si>
  <si>
    <t>CITt3_m</t>
  </si>
  <si>
    <t>CLAH1_mm</t>
  </si>
  <si>
    <t>CLAH3_mm</t>
  </si>
  <si>
    <t>CLPNS_mm</t>
  </si>
  <si>
    <t>rt8047</t>
  </si>
  <si>
    <t>rt8047:1</t>
  </si>
  <si>
    <t>CLt_c_e</t>
  </si>
  <si>
    <t>rt6468</t>
  </si>
  <si>
    <t>rt6468:1</t>
  </si>
  <si>
    <t>CMBOLHcis_c</t>
  </si>
  <si>
    <t>rt4023</t>
  </si>
  <si>
    <t>rt4023:1</t>
  </si>
  <si>
    <t>rt6386</t>
  </si>
  <si>
    <t>rt6386:1</t>
  </si>
  <si>
    <t>CMBOLHtrans_c</t>
  </si>
  <si>
    <t>CMPA_c</t>
  </si>
  <si>
    <t>rt3507</t>
  </si>
  <si>
    <t>rt3507:1</t>
  </si>
  <si>
    <t>CMPN_c</t>
  </si>
  <si>
    <t>CMPt_c_rm</t>
  </si>
  <si>
    <t>CMPt_m_mm</t>
  </si>
  <si>
    <t>CMUCOC_c</t>
  </si>
  <si>
    <t>rt5764</t>
  </si>
  <si>
    <t>rt5764:1</t>
  </si>
  <si>
    <t>CO2t_c_e</t>
  </si>
  <si>
    <t>CO2t_c_gm</t>
  </si>
  <si>
    <t>CO2t_c_m</t>
  </si>
  <si>
    <t>CO2t_c_mm</t>
  </si>
  <si>
    <t>CO2t_c_n</t>
  </si>
  <si>
    <t>CO2t_c_r</t>
  </si>
  <si>
    <t>CO2t_c_rm</t>
  </si>
  <si>
    <t>CO2t_c_vm</t>
  </si>
  <si>
    <t>CO2t_c_x</t>
  </si>
  <si>
    <t>COAt_c_l</t>
  </si>
  <si>
    <t>COAt_c_m</t>
  </si>
  <si>
    <t>rt0548</t>
  </si>
  <si>
    <t>rt0548:1</t>
  </si>
  <si>
    <t>COAt_c_mm</t>
  </si>
  <si>
    <t>COAt_c_n</t>
  </si>
  <si>
    <t>COAt_c_r</t>
  </si>
  <si>
    <t>COAt_c_rm</t>
  </si>
  <si>
    <t>COAt_c_x</t>
  </si>
  <si>
    <t>COBALT2t_c_e</t>
  </si>
  <si>
    <t>compACYLCOA_clim_c</t>
  </si>
  <si>
    <t>compACYLCOA_clim_l</t>
  </si>
  <si>
    <t>compACYLCOA_clim_m</t>
  </si>
  <si>
    <t>compACYLCOA_clim_r</t>
  </si>
  <si>
    <t>compACYLCOA_clim_rm</t>
  </si>
  <si>
    <t>compACYLCOA_clim_x</t>
  </si>
  <si>
    <t>compACYLCOA_nlim_c</t>
  </si>
  <si>
    <t>compACYLCOA_nlim_l</t>
  </si>
  <si>
    <t>compACYLCOA_nlim_m</t>
  </si>
  <si>
    <t>compACYLCOA_nlim_r</t>
  </si>
  <si>
    <t>compACYLCOA_nlim_rm</t>
  </si>
  <si>
    <t>compACYLCOA_nlim_x</t>
  </si>
  <si>
    <t>compCER_g</t>
  </si>
  <si>
    <t>compCER_m</t>
  </si>
  <si>
    <t>compCER_r</t>
  </si>
  <si>
    <t>compFALPD_c</t>
  </si>
  <si>
    <t>compFALPD_en</t>
  </si>
  <si>
    <t>compFALPD_m</t>
  </si>
  <si>
    <t>compFALPD_mm</t>
  </si>
  <si>
    <t>compFALPD_rm</t>
  </si>
  <si>
    <t>CPLSPNEST_e</t>
  </si>
  <si>
    <t>rt3377</t>
  </si>
  <si>
    <t>rt3377:1</t>
  </si>
  <si>
    <t>CPPPGO_c</t>
  </si>
  <si>
    <t>rt5829</t>
  </si>
  <si>
    <t>rt5829:2</t>
  </si>
  <si>
    <t>CRN100t_c_m</t>
  </si>
  <si>
    <t>rt0963</t>
  </si>
  <si>
    <t>rt0963:1</t>
  </si>
  <si>
    <t>CRN100t_c_x</t>
  </si>
  <si>
    <t>rt7415</t>
  </si>
  <si>
    <t>rt7415:1</t>
  </si>
  <si>
    <t>CRN120t_c_m</t>
  </si>
  <si>
    <t>CRN120t_c_x</t>
  </si>
  <si>
    <t>CRN40t_c_m</t>
  </si>
  <si>
    <t>CRN40t_c_x</t>
  </si>
  <si>
    <t>CRN60t_c_m</t>
  </si>
  <si>
    <t>CRN60t_c_x</t>
  </si>
  <si>
    <t>CRN80t_c_m</t>
  </si>
  <si>
    <t>CRN80t_c_x</t>
  </si>
  <si>
    <t>CRNACRNt_c_m</t>
  </si>
  <si>
    <t>CRNAT100_m</t>
  </si>
  <si>
    <t>CRNAT100_x</t>
  </si>
  <si>
    <t>rt5212</t>
  </si>
  <si>
    <t>rt5212:1</t>
  </si>
  <si>
    <t>rt5877</t>
  </si>
  <si>
    <t>rt5877:1</t>
  </si>
  <si>
    <t>CRNAT120_m</t>
  </si>
  <si>
    <t>CRNAT120_x</t>
  </si>
  <si>
    <t>CRNAT40_m</t>
  </si>
  <si>
    <t>CRNAT40_x</t>
  </si>
  <si>
    <t>CRNAT60_m</t>
  </si>
  <si>
    <t>CRNAT60_x</t>
  </si>
  <si>
    <t>CRNAT80_m</t>
  </si>
  <si>
    <t>CRNAT80_x</t>
  </si>
  <si>
    <t>CRNCARt_c_x</t>
  </si>
  <si>
    <t>CRNOAT_c</t>
  </si>
  <si>
    <t>CRNOAT_m</t>
  </si>
  <si>
    <t>rt0947</t>
  </si>
  <si>
    <t>rt0947:1</t>
  </si>
  <si>
    <t>CRNOAT_x</t>
  </si>
  <si>
    <t>CRNt_c_m</t>
  </si>
  <si>
    <t>CRNt_c_x</t>
  </si>
  <si>
    <t>CS_m</t>
  </si>
  <si>
    <t>rt2963</t>
  </si>
  <si>
    <t>rt2963:2</t>
  </si>
  <si>
    <t>rt2960</t>
  </si>
  <si>
    <t>rt2960:2</t>
  </si>
  <si>
    <t>CIT13</t>
  </si>
  <si>
    <t>rt2963:1,rt2960:1</t>
  </si>
  <si>
    <t>Added to fit the GPR while adjusting to scRBA's stoich.</t>
  </si>
  <si>
    <t>CS_x</t>
  </si>
  <si>
    <t>rt0180</t>
  </si>
  <si>
    <t>rt0180:1</t>
  </si>
  <si>
    <t>CSND_c</t>
  </si>
  <si>
    <t>rt6191</t>
  </si>
  <si>
    <t>rt6191:1</t>
  </si>
  <si>
    <t>CSNPURt_c_e</t>
  </si>
  <si>
    <t>rt6644</t>
  </si>
  <si>
    <t>rt6644:1</t>
  </si>
  <si>
    <t>CSNtps_e</t>
  </si>
  <si>
    <t>CTPCMPt_c_m</t>
  </si>
  <si>
    <t>rt4019</t>
  </si>
  <si>
    <t>rt4019:1</t>
  </si>
  <si>
    <t>CTPS1_c</t>
  </si>
  <si>
    <t>rt8107</t>
  </si>
  <si>
    <t>rt8107:1</t>
  </si>
  <si>
    <t>CTPS2_c</t>
  </si>
  <si>
    <t>CTPt_c_rm</t>
  </si>
  <si>
    <t>CTPt_m_mm</t>
  </si>
  <si>
    <t>CTPt2_m</t>
  </si>
  <si>
    <t>CU2t_c_e</t>
  </si>
  <si>
    <t>CYSItps_v</t>
  </si>
  <si>
    <t>rt6589</t>
  </si>
  <si>
    <t>rt6589:1</t>
  </si>
  <si>
    <t>CYSS_c</t>
  </si>
  <si>
    <t>rt3663</t>
  </si>
  <si>
    <t>rt3663:1</t>
  </si>
  <si>
    <t>CYSTGL_c</t>
  </si>
  <si>
    <t>rt1131</t>
  </si>
  <si>
    <t>rt1131:1</t>
  </si>
  <si>
    <t>CYStps_e</t>
  </si>
  <si>
    <t>CYSTRS_c</t>
  </si>
  <si>
    <t>rt1487</t>
  </si>
  <si>
    <t>rt1487:1</t>
  </si>
  <si>
    <t>CYSTS_c</t>
  </si>
  <si>
    <t>rt7344</t>
  </si>
  <si>
    <t>rt7344:1</t>
  </si>
  <si>
    <t>CYTD_c</t>
  </si>
  <si>
    <t>rt7919</t>
  </si>
  <si>
    <t>rt7919:1</t>
  </si>
  <si>
    <t>CYTDK2_c</t>
  </si>
  <si>
    <t>rt0265</t>
  </si>
  <si>
    <t>rt0265:1</t>
  </si>
  <si>
    <t>CYTDtps_e</t>
  </si>
  <si>
    <t>CYTK1_c</t>
  </si>
  <si>
    <t>CYTK2_c</t>
  </si>
  <si>
    <t>DADA_c</t>
  </si>
  <si>
    <t>DADK_c</t>
  </si>
  <si>
    <t>DADPt_c_n</t>
  </si>
  <si>
    <t>DADt_c_e</t>
  </si>
  <si>
    <t>DAG3Pabct_c_m</t>
  </si>
  <si>
    <t>rt1060</t>
  </si>
  <si>
    <t>rt1060:1</t>
  </si>
  <si>
    <t>rt4312</t>
  </si>
  <si>
    <t>rt4312:1</t>
  </si>
  <si>
    <t>DAGK_rm</t>
  </si>
  <si>
    <t>rt1788</t>
  </si>
  <si>
    <t>rt1788:1</t>
  </si>
  <si>
    <t>DAGL_l</t>
  </si>
  <si>
    <t>DAGL_m</t>
  </si>
  <si>
    <t>rt5949</t>
  </si>
  <si>
    <t>rt5949:1</t>
  </si>
  <si>
    <t>rt0632</t>
  </si>
  <si>
    <t>rt0632:1</t>
  </si>
  <si>
    <t>DAGt_c_l</t>
  </si>
  <si>
    <t>DAGt_c_mm</t>
  </si>
  <si>
    <t>DAGt_c_n</t>
  </si>
  <si>
    <t>DAGt_c_r</t>
  </si>
  <si>
    <t>DAGt_c_rm</t>
  </si>
  <si>
    <t>DAGt_gm_rm</t>
  </si>
  <si>
    <t>DANNt_c_e</t>
  </si>
  <si>
    <t>DAO4hpro_x</t>
  </si>
  <si>
    <t>DAOala_x</t>
  </si>
  <si>
    <t>DAOarg_x</t>
  </si>
  <si>
    <t>DAOgly_x</t>
  </si>
  <si>
    <t>DAOorn_x</t>
  </si>
  <si>
    <t>DAOpro_x</t>
  </si>
  <si>
    <t>DB4PS_c</t>
  </si>
  <si>
    <t>rt8298</t>
  </si>
  <si>
    <t>rt8298:2</t>
  </si>
  <si>
    <t>DBTS_c</t>
  </si>
  <si>
    <t>DCAt_c_e</t>
  </si>
  <si>
    <t>DCAt_c_x</t>
  </si>
  <si>
    <t>rt5693</t>
  </si>
  <si>
    <t>rt5693:1</t>
  </si>
  <si>
    <t>DCDPt_c_n</t>
  </si>
  <si>
    <t>DCMPDA_c</t>
  </si>
  <si>
    <t>rt0757</t>
  </si>
  <si>
    <t>rt0757:1</t>
  </si>
  <si>
    <t>rt8268</t>
  </si>
  <si>
    <t>rt8268:1</t>
  </si>
  <si>
    <t>DCTPD_c</t>
  </si>
  <si>
    <t>DCYTD_c</t>
  </si>
  <si>
    <t>DCYTt_c_e</t>
  </si>
  <si>
    <t>DDCACOAt_c_l</t>
  </si>
  <si>
    <t>DDCACOAt_c_rm</t>
  </si>
  <si>
    <t>DDCAt_c_e</t>
  </si>
  <si>
    <t>DDCAt_c_rm</t>
  </si>
  <si>
    <t>DDCAt_c_x</t>
  </si>
  <si>
    <t>DDCAt_l_rm</t>
  </si>
  <si>
    <t>DDPA_c</t>
  </si>
  <si>
    <t>rt2234_c</t>
  </si>
  <si>
    <t>rt2234_c:1</t>
  </si>
  <si>
    <t>Based on scRBA</t>
  </si>
  <si>
    <t>rt3787_c</t>
  </si>
  <si>
    <t>rt3787_c:1</t>
  </si>
  <si>
    <t>DDPA_m</t>
  </si>
  <si>
    <t>rt2234_m</t>
  </si>
  <si>
    <t>rt2234_m:1</t>
  </si>
  <si>
    <t>rt3787_m</t>
  </si>
  <si>
    <t>rt3787_m:1</t>
  </si>
  <si>
    <t>DECOAI82e_x</t>
  </si>
  <si>
    <t>rt3539</t>
  </si>
  <si>
    <t>rt3539:1</t>
  </si>
  <si>
    <t>DECOAR102d_x</t>
  </si>
  <si>
    <t>rt4860</t>
  </si>
  <si>
    <t>rt4860:1</t>
  </si>
  <si>
    <t>DECOAR103e_x</t>
  </si>
  <si>
    <t>DECOAR82e_x</t>
  </si>
  <si>
    <t>DGAT_l</t>
  </si>
  <si>
    <t>rt8092</t>
  </si>
  <si>
    <t>rt8092:1</t>
  </si>
  <si>
    <t>DGAT_rm</t>
  </si>
  <si>
    <t>DGDPt_c_n</t>
  </si>
  <si>
    <t>DGK1_c</t>
  </si>
  <si>
    <t>rt3157</t>
  </si>
  <si>
    <t>rt3157:1</t>
  </si>
  <si>
    <t>rt3670</t>
  </si>
  <si>
    <t>rt3670:1</t>
  </si>
  <si>
    <t>DGLCND3H_c</t>
  </si>
  <si>
    <t>rt2544</t>
  </si>
  <si>
    <t>rt2544:1</t>
  </si>
  <si>
    <t>DGLCND5H_c</t>
  </si>
  <si>
    <t>DGPP_vm</t>
  </si>
  <si>
    <t>rt4719</t>
  </si>
  <si>
    <t>rt4719:1</t>
  </si>
  <si>
    <t>DGSNt_c_e</t>
  </si>
  <si>
    <t>DHAD1_c</t>
  </si>
  <si>
    <t>rt6258</t>
  </si>
  <si>
    <t>rt6258:1</t>
  </si>
  <si>
    <t>DHAD1_m</t>
  </si>
  <si>
    <t>rt1321</t>
  </si>
  <si>
    <t>rt1321:1</t>
  </si>
  <si>
    <t>DHAD2_c</t>
  </si>
  <si>
    <t>DHAD2_m</t>
  </si>
  <si>
    <t>DHAK_c</t>
  </si>
  <si>
    <t>rt3901</t>
  </si>
  <si>
    <t>rt3901:1</t>
  </si>
  <si>
    <t>DHAPAT_l</t>
  </si>
  <si>
    <t>rt5001</t>
  </si>
  <si>
    <t>rt5001:1</t>
  </si>
  <si>
    <t>DHAPAT_rm</t>
  </si>
  <si>
    <t>DHAPt_c_l</t>
  </si>
  <si>
    <t>DHAPt_c_m</t>
  </si>
  <si>
    <t>DHAPt_c_rm</t>
  </si>
  <si>
    <t>DHAPt_c_x</t>
  </si>
  <si>
    <t>DHFRi_c</t>
  </si>
  <si>
    <t>rt3791</t>
  </si>
  <si>
    <t>rt3791:1</t>
  </si>
  <si>
    <t>DHFRi_m</t>
  </si>
  <si>
    <t>DHFS_1_c</t>
  </si>
  <si>
    <t>rt2092</t>
  </si>
  <si>
    <t>rt2092:1</t>
  </si>
  <si>
    <t>DHFt_c_m</t>
  </si>
  <si>
    <t>DHNPA2i_m</t>
  </si>
  <si>
    <t>rt6009</t>
  </si>
  <si>
    <t>rt6009:1</t>
  </si>
  <si>
    <t>DHNPTt_c_m</t>
  </si>
  <si>
    <t>DHORDfum_c</t>
  </si>
  <si>
    <t>rt6498</t>
  </si>
  <si>
    <t>rt6498:1</t>
  </si>
  <si>
    <t>DHORTS_c</t>
  </si>
  <si>
    <t>rt3923</t>
  </si>
  <si>
    <t>rt3923:1</t>
  </si>
  <si>
    <t>DHPM2_c</t>
  </si>
  <si>
    <t>rt3509</t>
  </si>
  <si>
    <t>rt3509:1</t>
  </si>
  <si>
    <t>DHPPDA2_c</t>
  </si>
  <si>
    <t>rt7138</t>
  </si>
  <si>
    <t>rt7138:1</t>
  </si>
  <si>
    <t>DHPTS_m</t>
  </si>
  <si>
    <t>DHPTt_c_m</t>
  </si>
  <si>
    <t>DHQS_c</t>
  </si>
  <si>
    <t>rt5884</t>
  </si>
  <si>
    <t>rt5884:2</t>
  </si>
  <si>
    <t>rt3937</t>
  </si>
  <si>
    <t>rt3937:1</t>
  </si>
  <si>
    <t>DHQTi_c</t>
  </si>
  <si>
    <t>rt2204</t>
  </si>
  <si>
    <t>rt2204:12</t>
  </si>
  <si>
    <t>DINt_c_e</t>
  </si>
  <si>
    <t>DIPS_c</t>
  </si>
  <si>
    <t>rt8137</t>
  </si>
  <si>
    <t>rt8137:1</t>
  </si>
  <si>
    <t>DKMEOX_c</t>
  </si>
  <si>
    <t>rt7962</t>
  </si>
  <si>
    <t>rt7962:1</t>
  </si>
  <si>
    <t>DKMPPH_c</t>
  </si>
  <si>
    <t>DM_gcald_c</t>
  </si>
  <si>
    <t>DMATT_c</t>
  </si>
  <si>
    <t>rt4576</t>
  </si>
  <si>
    <t>rt4576:1</t>
  </si>
  <si>
    <t>DNADt_c_n</t>
  </si>
  <si>
    <t>DNMPPA_c</t>
  </si>
  <si>
    <t>rt6247</t>
  </si>
  <si>
    <t>rt6247:2</t>
  </si>
  <si>
    <t>DNTP_c</t>
  </si>
  <si>
    <t>rt4736</t>
  </si>
  <si>
    <t>rt4736:1</t>
  </si>
  <si>
    <t>DNTPPA_c</t>
  </si>
  <si>
    <t>DOCOSAt_c_e</t>
  </si>
  <si>
    <t>DOCOSAt_c_l</t>
  </si>
  <si>
    <t>DOCOSAt_c_rm</t>
  </si>
  <si>
    <t>DOCOSCOAt_c_en</t>
  </si>
  <si>
    <t>DOCOSCOAt_c_l</t>
  </si>
  <si>
    <t>DOCOSCOAt_c_rm</t>
  </si>
  <si>
    <t>DOLDPP_c</t>
  </si>
  <si>
    <t>rt5681</t>
  </si>
  <si>
    <t>rt5681:1</t>
  </si>
  <si>
    <t>DOLDPt_c_l</t>
  </si>
  <si>
    <t>DOLDPt_c_r</t>
  </si>
  <si>
    <t>DOLGLCPt_c_r</t>
  </si>
  <si>
    <t>DOLK_c</t>
  </si>
  <si>
    <t>rt0544</t>
  </si>
  <si>
    <t>rt0544:1</t>
  </si>
  <si>
    <t>DOLPMMT_r</t>
  </si>
  <si>
    <t>rt3753</t>
  </si>
  <si>
    <t>rt3753:1</t>
  </si>
  <si>
    <t>PMT12</t>
  </si>
  <si>
    <t>rt5472:1,rt0400:1</t>
  </si>
  <si>
    <t>DOLPMT_c</t>
  </si>
  <si>
    <t>rt5116</t>
  </si>
  <si>
    <t>rt5116:1</t>
  </si>
  <si>
    <t>DOLPt_c_r</t>
  </si>
  <si>
    <t>DPCOAK_c</t>
  </si>
  <si>
    <t>rt2746</t>
  </si>
  <si>
    <t>rt2746:1</t>
  </si>
  <si>
    <t>DPGM_c</t>
  </si>
  <si>
    <t>rt1542</t>
  </si>
  <si>
    <t>rt1542:1</t>
  </si>
  <si>
    <t>DPGT_c</t>
  </si>
  <si>
    <t>rt3441</t>
  </si>
  <si>
    <t>rt3441:1</t>
  </si>
  <si>
    <t>DPMVD_c</t>
  </si>
  <si>
    <t>rt3542</t>
  </si>
  <si>
    <t>rt3542:1</t>
  </si>
  <si>
    <t>DPR_c</t>
  </si>
  <si>
    <t>rt5909</t>
  </si>
  <si>
    <t>rt5909:1</t>
  </si>
  <si>
    <t>rt8154</t>
  </si>
  <si>
    <t>rt8154:1</t>
  </si>
  <si>
    <t>DRAPPRy_c</t>
  </si>
  <si>
    <t>rt8469</t>
  </si>
  <si>
    <t>rt8469:1</t>
  </si>
  <si>
    <t>DRBK_c</t>
  </si>
  <si>
    <t>rt2501</t>
  </si>
  <si>
    <t>rt2501:2</t>
  </si>
  <si>
    <t>DTMPK_c</t>
  </si>
  <si>
    <t>rt6884</t>
  </si>
  <si>
    <t>rt6884:1</t>
  </si>
  <si>
    <t>DTTPt_c</t>
  </si>
  <si>
    <t>DUDPt_c_n</t>
  </si>
  <si>
    <t>DUMPt_c_n</t>
  </si>
  <si>
    <t>DURIK1_c</t>
  </si>
  <si>
    <t>DURIt_c_e</t>
  </si>
  <si>
    <t>DUTPDP_c</t>
  </si>
  <si>
    <t>rt0031</t>
  </si>
  <si>
    <t>rt0031:3</t>
  </si>
  <si>
    <t>rt5532</t>
  </si>
  <si>
    <t>rt5532:2</t>
  </si>
  <si>
    <t>DXHPSq9_c</t>
  </si>
  <si>
    <t>rt1830</t>
  </si>
  <si>
    <t>rt1830:1</t>
  </si>
  <si>
    <t>E4HGLUt_c_m</t>
  </si>
  <si>
    <t>E4HGLUt_c_x</t>
  </si>
  <si>
    <t>E4Pt_c_m</t>
  </si>
  <si>
    <t>EAR100y_c</t>
  </si>
  <si>
    <t>EAR120y_c</t>
  </si>
  <si>
    <t>EAR140y_c</t>
  </si>
  <si>
    <t>EAR160y_c</t>
  </si>
  <si>
    <t>EAR180y_c</t>
  </si>
  <si>
    <t>EAR40y_c</t>
  </si>
  <si>
    <t>EAR40y_m</t>
  </si>
  <si>
    <t>rt3469</t>
  </si>
  <si>
    <t>rt3469:1</t>
  </si>
  <si>
    <t>EAR60y_c</t>
  </si>
  <si>
    <t>EAR60y_m</t>
  </si>
  <si>
    <t>EAR80y_c</t>
  </si>
  <si>
    <t>EAR80y_m</t>
  </si>
  <si>
    <t>ECOAH100_m</t>
  </si>
  <si>
    <t>rt6437</t>
  </si>
  <si>
    <t>rt6437:1</t>
  </si>
  <si>
    <t>ECOAH100_x</t>
  </si>
  <si>
    <t>rt2994</t>
  </si>
  <si>
    <t>rt2994:1</t>
  </si>
  <si>
    <t>rt8147</t>
  </si>
  <si>
    <t>rt8147:1</t>
  </si>
  <si>
    <t>ECOAH101e_x</t>
  </si>
  <si>
    <t>ECOAH120_m</t>
  </si>
  <si>
    <t>ECOAH120_x</t>
  </si>
  <si>
    <t>ECOAH121a_m</t>
  </si>
  <si>
    <t>ECOAH121a_x</t>
  </si>
  <si>
    <t>ECOAH121d_x</t>
  </si>
  <si>
    <t>ECOAH122e_x</t>
  </si>
  <si>
    <t>ECOAH140_m</t>
  </si>
  <si>
    <t>ECOAH140_x</t>
  </si>
  <si>
    <t>ECOAH141b_m</t>
  </si>
  <si>
    <t>ECOAH141b_x</t>
  </si>
  <si>
    <t>ECOAH141c_m</t>
  </si>
  <si>
    <t>ECOAH141c_x</t>
  </si>
  <si>
    <t>ECOAH142_x</t>
  </si>
  <si>
    <t>ECOAH143_x</t>
  </si>
  <si>
    <t>ECOAH160_m</t>
  </si>
  <si>
    <t>ECOAH160_x</t>
  </si>
  <si>
    <t>ECOAH161b_m</t>
  </si>
  <si>
    <t>ECOAH161b_x</t>
  </si>
  <si>
    <t>ECOAH161c_m</t>
  </si>
  <si>
    <t>ECOAH161c_x</t>
  </si>
  <si>
    <t>ECOAH162_x</t>
  </si>
  <si>
    <t>ECOAH163_x</t>
  </si>
  <si>
    <t>ECOAH180_m</t>
  </si>
  <si>
    <t>ECOAH180_x</t>
  </si>
  <si>
    <t>ECOAH181a_m</t>
  </si>
  <si>
    <t>ECOAH181a_x</t>
  </si>
  <si>
    <t>ECOAH182_x</t>
  </si>
  <si>
    <t>ECOAH183_x</t>
  </si>
  <si>
    <t>ECOAH200_x</t>
  </si>
  <si>
    <t>ECOAH220_x</t>
  </si>
  <si>
    <t>ECOAH240_x</t>
  </si>
  <si>
    <t>ECOAH260_x</t>
  </si>
  <si>
    <t>ECOAH40_m</t>
  </si>
  <si>
    <t>ECOAH40_x</t>
  </si>
  <si>
    <t>ECOAH60_m</t>
  </si>
  <si>
    <t>ECOAH60_x</t>
  </si>
  <si>
    <t>ECOAH80_m</t>
  </si>
  <si>
    <t>ECOAH80_x</t>
  </si>
  <si>
    <t>ECOAI101a_x</t>
  </si>
  <si>
    <t>rt1925</t>
  </si>
  <si>
    <t>rt1925:1</t>
  </si>
  <si>
    <t>ECOAI101d_x</t>
  </si>
  <si>
    <t>ECOAI102e_x</t>
  </si>
  <si>
    <t>ECOAI121a_x</t>
  </si>
  <si>
    <t>ECOAI121b_x</t>
  </si>
  <si>
    <t>ECOAI122c_x</t>
  </si>
  <si>
    <t>ECOAI122d_x</t>
  </si>
  <si>
    <t>ECOAI123e_x</t>
  </si>
  <si>
    <t>ECOAI141a_x</t>
  </si>
  <si>
    <t>ECOAI142c_x</t>
  </si>
  <si>
    <t>ECOAI81e_x</t>
  </si>
  <si>
    <t>ECOAI82e_x</t>
  </si>
  <si>
    <t>ECOAR122_x</t>
  </si>
  <si>
    <t>ECOAR142_x</t>
  </si>
  <si>
    <t>ECOAR200_rm</t>
  </si>
  <si>
    <t>rt7873</t>
  </si>
  <si>
    <t>rt7873:1</t>
  </si>
  <si>
    <t>ECOAR220_rm</t>
  </si>
  <si>
    <t>ECOAR240_rm</t>
  </si>
  <si>
    <t>ECOAR260_rm</t>
  </si>
  <si>
    <t>EGHLAT_c</t>
  </si>
  <si>
    <t>EGHLAT_m</t>
  </si>
  <si>
    <t>EGHLAT_x</t>
  </si>
  <si>
    <t>ENO_c</t>
  </si>
  <si>
    <t>rt0669</t>
  </si>
  <si>
    <t>rt0669:1</t>
  </si>
  <si>
    <t>EPGALURS_e</t>
  </si>
  <si>
    <t>rt2116</t>
  </si>
  <si>
    <t>rt2116:1</t>
  </si>
  <si>
    <t>EPISTt_c_e</t>
  </si>
  <si>
    <t>rt6543</t>
  </si>
  <si>
    <t>rt6543:1</t>
  </si>
  <si>
    <t>EPISTt_c_rm</t>
  </si>
  <si>
    <t>EPISTt_l_rm</t>
  </si>
  <si>
    <t>ERGSTESTt_c_rm</t>
  </si>
  <si>
    <t>ERGSTESTt_l_rm</t>
  </si>
  <si>
    <t>ERGSTGLCT_c</t>
  </si>
  <si>
    <t>rt5466</t>
  </si>
  <si>
    <t>rt5466:1</t>
  </si>
  <si>
    <t>ERGSTt_c_e</t>
  </si>
  <si>
    <t>ERGSTt_c_en</t>
  </si>
  <si>
    <t>ERGSTt_c_l</t>
  </si>
  <si>
    <t>ERGSTt_c_r</t>
  </si>
  <si>
    <t>ERGSTt_c_rm</t>
  </si>
  <si>
    <t>ERGTETROLt_c_e</t>
  </si>
  <si>
    <t>ERGTETROLt_c_r</t>
  </si>
  <si>
    <t>ETACt_c_e</t>
  </si>
  <si>
    <t>ETFOXRq9_c</t>
  </si>
  <si>
    <t>CIR1AIM45</t>
  </si>
  <si>
    <t>rt1518_c:1,rt1701_c:1</t>
  </si>
  <si>
    <t>Heterodimer of an alpha and a beta subunit. | Heterodimer of an alpha and a beta subunit.</t>
  </si>
  <si>
    <t>ETFOXRq9_m</t>
  </si>
  <si>
    <t>rt1518_m:1,rt1701_m:1</t>
  </si>
  <si>
    <t>ETHAK_c</t>
  </si>
  <si>
    <t>ETHAPT_rm</t>
  </si>
  <si>
    <t>ETHAt_c_e</t>
  </si>
  <si>
    <t xml:space="preserve"> rt7623 appears to match it in GSM model but there are no good BLASTp results for its scRBA counterpart in RT</t>
  </si>
  <si>
    <t>ETNO2OX_c</t>
  </si>
  <si>
    <t>rt3897</t>
  </si>
  <si>
    <t>rt3897:1</t>
  </si>
  <si>
    <t>ETOHt_c_e</t>
  </si>
  <si>
    <t>ETOHt_c_m</t>
  </si>
  <si>
    <t>EX_13BDglucan_e</t>
  </si>
  <si>
    <t>EX_14dmlanost_e</t>
  </si>
  <si>
    <t>EX_2mbac_e</t>
  </si>
  <si>
    <t>EX_2mbald_e</t>
  </si>
  <si>
    <t>EX_2mbtoh_e</t>
  </si>
  <si>
    <t>EX_2phetoh_e</t>
  </si>
  <si>
    <t>EX_3c3hmp_e</t>
  </si>
  <si>
    <t>EX_3mbald_e</t>
  </si>
  <si>
    <t>EX_3mop_e</t>
  </si>
  <si>
    <t>EX_4abut_e</t>
  </si>
  <si>
    <t>EX_4abz_e</t>
  </si>
  <si>
    <t>EX_5aop_e</t>
  </si>
  <si>
    <t>EX_5fthf_e</t>
  </si>
  <si>
    <t>EX_8aonn_e</t>
  </si>
  <si>
    <t>EX_abt__D_e</t>
  </si>
  <si>
    <t>EX_abt__L_e</t>
  </si>
  <si>
    <t>EX_ac_e</t>
  </si>
  <si>
    <t>EX_acald_e</t>
  </si>
  <si>
    <t>EX_ade_e</t>
  </si>
  <si>
    <t>EX_adn_e</t>
  </si>
  <si>
    <t>EX_akg_e</t>
  </si>
  <si>
    <t>EX_ala__L_e</t>
  </si>
  <si>
    <t>EX_alltn_e</t>
  </si>
  <si>
    <t>EX_alltt_e</t>
  </si>
  <si>
    <t>EX_amet_e</t>
  </si>
  <si>
    <t>EX_arab__D_e</t>
  </si>
  <si>
    <t>EX_arab__L_e</t>
  </si>
  <si>
    <t>EX_arach_e</t>
  </si>
  <si>
    <t>EX_arg__L_e</t>
  </si>
  <si>
    <t>EX_asn__L_e</t>
  </si>
  <si>
    <t>EX_asp__L_e</t>
  </si>
  <si>
    <t>EX_btd_e</t>
  </si>
  <si>
    <t>EX_btn_c</t>
  </si>
  <si>
    <t>EX_but_e</t>
  </si>
  <si>
    <t>EX_ca2_e</t>
  </si>
  <si>
    <t>EX_caro_c</t>
  </si>
  <si>
    <t>EX_cellb_e</t>
  </si>
  <si>
    <t>EX_chol_e</t>
  </si>
  <si>
    <t>EX_cit_e</t>
  </si>
  <si>
    <t>EX_cl_e</t>
  </si>
  <si>
    <t>EX_co2_e</t>
  </si>
  <si>
    <t>EX_cobalt2_e</t>
  </si>
  <si>
    <t>EX_crn_e</t>
  </si>
  <si>
    <t>EX_csn_e</t>
  </si>
  <si>
    <t>EX_cu2_e</t>
  </si>
  <si>
    <t>EX_cys__L_e</t>
  </si>
  <si>
    <t>EX_cytd_e</t>
  </si>
  <si>
    <t>EX_dad_2_e</t>
  </si>
  <si>
    <t>EX_dann_e</t>
  </si>
  <si>
    <t>EX_dca_e</t>
  </si>
  <si>
    <t>EX_dcyt_e</t>
  </si>
  <si>
    <t>EX_ddca_e</t>
  </si>
  <si>
    <t>EX_dgsn_e</t>
  </si>
  <si>
    <t>EX_din_e</t>
  </si>
  <si>
    <t>EX_docosa_e</t>
  </si>
  <si>
    <t>EX_dttp_e</t>
  </si>
  <si>
    <t>EX_duri_e</t>
  </si>
  <si>
    <t>EX_epist_e</t>
  </si>
  <si>
    <t>EX_ergst_e</t>
  </si>
  <si>
    <t>EX_ergtetrol_e</t>
  </si>
  <si>
    <t>EX_etac_e</t>
  </si>
  <si>
    <t>EX_etha_e</t>
  </si>
  <si>
    <t>EX_etoh_e</t>
  </si>
  <si>
    <t>EX_fald_e</t>
  </si>
  <si>
    <t>EX_fe2_e</t>
  </si>
  <si>
    <t>EX_fe3_e</t>
  </si>
  <si>
    <t>EX_fecost_e</t>
  </si>
  <si>
    <t>EX_fmn_e</t>
  </si>
  <si>
    <t>EX_fol_e</t>
  </si>
  <si>
    <t>EX_for_e</t>
  </si>
  <si>
    <t>EX_fru_e</t>
  </si>
  <si>
    <t>EX_fum_e</t>
  </si>
  <si>
    <t>EX_g3pc_e</t>
  </si>
  <si>
    <t>EX_g3pi_e</t>
  </si>
  <si>
    <t>EX_gal_e</t>
  </si>
  <si>
    <t>EX_galur_e</t>
  </si>
  <si>
    <t>EX_gam6p_e</t>
  </si>
  <si>
    <t>EX_gcald_e</t>
  </si>
  <si>
    <t>EX_glc__D_e</t>
  </si>
  <si>
    <t>EX_gln__L_e</t>
  </si>
  <si>
    <t>EX_glu__L_e</t>
  </si>
  <si>
    <t>EX_glx_e</t>
  </si>
  <si>
    <t>EX_gly_e</t>
  </si>
  <si>
    <t>EX_glyc_e</t>
  </si>
  <si>
    <t>EX_gsn_e</t>
  </si>
  <si>
    <t>EX_gthox_e</t>
  </si>
  <si>
    <t>EX_gthrd_e</t>
  </si>
  <si>
    <t>EX_gua_e</t>
  </si>
  <si>
    <t>EX_h_e</t>
  </si>
  <si>
    <t>EX_h2o_e</t>
  </si>
  <si>
    <t>EX_hco3_e</t>
  </si>
  <si>
    <t>EX_hdca_e</t>
  </si>
  <si>
    <t>EX_hdcea_e</t>
  </si>
  <si>
    <t>EX_his__L_e</t>
  </si>
  <si>
    <t>EX_hom__L_e</t>
  </si>
  <si>
    <t>EX_hxa_e</t>
  </si>
  <si>
    <t>EX_hxan_e</t>
  </si>
  <si>
    <t>EX_hxca_e</t>
  </si>
  <si>
    <t>EX_hxdcal_e</t>
  </si>
  <si>
    <t>EX_iamac_e</t>
  </si>
  <si>
    <t>EX_iamoh_e</t>
  </si>
  <si>
    <t>EX_ibtald_e</t>
  </si>
  <si>
    <t>EX_ibutac_e</t>
  </si>
  <si>
    <t>EX_ibutoh_e</t>
  </si>
  <si>
    <t>EX_id3acald_e</t>
  </si>
  <si>
    <t>EX_ile__L_e</t>
  </si>
  <si>
    <t>EX_ind3eth_e</t>
  </si>
  <si>
    <t>EX_inost_e</t>
  </si>
  <si>
    <t>EX_ins_e</t>
  </si>
  <si>
    <t>EX_k_e</t>
  </si>
  <si>
    <t>EX_lac__D_e</t>
  </si>
  <si>
    <t>EX_lac__L_e</t>
  </si>
  <si>
    <t>EX_lanost_e</t>
  </si>
  <si>
    <t>EX_leu__L_e</t>
  </si>
  <si>
    <t>EX_lys__L_e</t>
  </si>
  <si>
    <t>EX_mal__L_e</t>
  </si>
  <si>
    <t>EX_malt_e</t>
  </si>
  <si>
    <t>EX_man_e</t>
  </si>
  <si>
    <t>EX_melib_e</t>
  </si>
  <si>
    <t>EX_met__L_e</t>
  </si>
  <si>
    <t>EX_mev__R_e</t>
  </si>
  <si>
    <t>EX_mg2_e</t>
  </si>
  <si>
    <t>EX_mmet_e</t>
  </si>
  <si>
    <t>EX_mn2_e</t>
  </si>
  <si>
    <t>EX_mobd_e</t>
  </si>
  <si>
    <t>EX_na1_e</t>
  </si>
  <si>
    <t>EX_nac_e</t>
  </si>
  <si>
    <t>EX_nad_e</t>
  </si>
  <si>
    <t>EX_nadp_e</t>
  </si>
  <si>
    <t>EX_Nfortyr2_e</t>
  </si>
  <si>
    <t>EX_nh4_e</t>
  </si>
  <si>
    <t>EX_ni2_e</t>
  </si>
  <si>
    <t>EX_nmn_e</t>
  </si>
  <si>
    <t>EX_o2_e</t>
  </si>
  <si>
    <t>EX_oaa_e</t>
  </si>
  <si>
    <t>EX_ocdca_e</t>
  </si>
  <si>
    <t>EX_ocdcea_e</t>
  </si>
  <si>
    <t>EX_octa_e</t>
  </si>
  <si>
    <t>EX_orn_e</t>
  </si>
  <si>
    <t>EX_pacald_e</t>
  </si>
  <si>
    <t>EX_pap_e</t>
  </si>
  <si>
    <t>EX_pectin_e</t>
  </si>
  <si>
    <t>EX_phe__L_e</t>
  </si>
  <si>
    <t>EX_pheac_e</t>
  </si>
  <si>
    <t>EX_pi_e</t>
  </si>
  <si>
    <t>EX_pnto__R_e</t>
  </si>
  <si>
    <t>EX_ppa_e</t>
  </si>
  <si>
    <t>EX_pro__L_e</t>
  </si>
  <si>
    <t>EX_ptrc_e</t>
  </si>
  <si>
    <t>EX_pydx5p_e</t>
  </si>
  <si>
    <t>EX_pydxn_e</t>
  </si>
  <si>
    <t>EX_pyr_e</t>
  </si>
  <si>
    <t>EX_q9h2_e</t>
  </si>
  <si>
    <t>EX_raffin_e</t>
  </si>
  <si>
    <t>EX_rib__D_e</t>
  </si>
  <si>
    <t>EX_ribflv_e</t>
  </si>
  <si>
    <t>EX_sbt__D_e</t>
  </si>
  <si>
    <t>EX_sbt__L_e</t>
  </si>
  <si>
    <t>EX_ser__L_e</t>
  </si>
  <si>
    <t>EX_so3_e</t>
  </si>
  <si>
    <t>EX_so4_e</t>
  </si>
  <si>
    <t>EX_spmd_e</t>
  </si>
  <si>
    <t>EX_sprm_e</t>
  </si>
  <si>
    <t>EX_srb__L_e</t>
  </si>
  <si>
    <t>EX_succ_e</t>
  </si>
  <si>
    <t>EX_sucr_e</t>
  </si>
  <si>
    <t>EX_tag_c</t>
  </si>
  <si>
    <t>EX_taur_e</t>
  </si>
  <si>
    <t>EX_thm_e</t>
  </si>
  <si>
    <t>EX_thmmp_e</t>
  </si>
  <si>
    <t>EX_thmpp_e</t>
  </si>
  <si>
    <t>EX_thr__L_e</t>
  </si>
  <si>
    <t>EX_thymd_e</t>
  </si>
  <si>
    <t>EX_tre_e</t>
  </si>
  <si>
    <t>EX_trp__L_e</t>
  </si>
  <si>
    <t>EX_ttcosa_e</t>
  </si>
  <si>
    <t>EX_ttdca_e</t>
  </si>
  <si>
    <t>EX_tyr__L_e</t>
  </si>
  <si>
    <t>EX_ura_e</t>
  </si>
  <si>
    <t>EX_urea_e</t>
  </si>
  <si>
    <t>EX_uri_e</t>
  </si>
  <si>
    <t>EX_val__L_e</t>
  </si>
  <si>
    <t>EX_xan_e</t>
  </si>
  <si>
    <t>EX_xtsn_e</t>
  </si>
  <si>
    <t>EX_xyl__D_e</t>
  </si>
  <si>
    <t>EX_xylt_e</t>
  </si>
  <si>
    <t>EX_zn2_e</t>
  </si>
  <si>
    <t>EX_zymst_e</t>
  </si>
  <si>
    <t>F1PP_c</t>
  </si>
  <si>
    <t>FACOA120tabc_x</t>
  </si>
  <si>
    <t>FACOA140tabc_x</t>
  </si>
  <si>
    <t>FACOA160tabc_x</t>
  </si>
  <si>
    <t>FACOA161tabc_x</t>
  </si>
  <si>
    <t>FACOA180tabc_x</t>
  </si>
  <si>
    <t>FACOA181tabc_x</t>
  </si>
  <si>
    <t>FACOA182tabc_x</t>
  </si>
  <si>
    <t>FACOA183tabc_x</t>
  </si>
  <si>
    <t>FACOA200tabc_x</t>
  </si>
  <si>
    <t>FACOA220tabc_x</t>
  </si>
  <si>
    <t>FACOA240tabc_x</t>
  </si>
  <si>
    <t>FACOA260tabc_x</t>
  </si>
  <si>
    <t>FACOAE100_x</t>
  </si>
  <si>
    <t>rt7680</t>
  </si>
  <si>
    <t>rt7680:1</t>
  </si>
  <si>
    <t>FACOAE120_c</t>
  </si>
  <si>
    <t>rt4680</t>
  </si>
  <si>
    <t>rt4680:1</t>
  </si>
  <si>
    <t>FACOAE120_x</t>
  </si>
  <si>
    <t>FACOAE140_c</t>
  </si>
  <si>
    <t>FACOAE140_x</t>
  </si>
  <si>
    <t>FACOAE160_c</t>
  </si>
  <si>
    <t>rt0088</t>
  </si>
  <si>
    <t>rt0088:1</t>
  </si>
  <si>
    <t>FACOAE160_x</t>
  </si>
  <si>
    <t>FACOAE161_c</t>
  </si>
  <si>
    <t>FACOAE161_x</t>
  </si>
  <si>
    <t>FACOAE180_c</t>
  </si>
  <si>
    <t>FACOAE180_x</t>
  </si>
  <si>
    <t>FACOAE181_c</t>
  </si>
  <si>
    <t>FACOAE181_x</t>
  </si>
  <si>
    <t>FACOAE182_c</t>
  </si>
  <si>
    <t>FACOAE182_x</t>
  </si>
  <si>
    <t>FACOAE183_c</t>
  </si>
  <si>
    <t>FACOAE183_x</t>
  </si>
  <si>
    <t>FACOAE40_x</t>
  </si>
  <si>
    <t>FACOAE60_x</t>
  </si>
  <si>
    <t>FACOAE80_x</t>
  </si>
  <si>
    <t>FACOAL100_c</t>
  </si>
  <si>
    <t>FACOAL100_x</t>
  </si>
  <si>
    <t>rt4187</t>
  </si>
  <si>
    <t>rt4187:1</t>
  </si>
  <si>
    <t>rt7761</t>
  </si>
  <si>
    <t>rt7761:1</t>
  </si>
  <si>
    <t>FACOAL120_c</t>
  </si>
  <si>
    <t>FACOAL120_l</t>
  </si>
  <si>
    <t>rt2799</t>
  </si>
  <si>
    <t>rt2799:1</t>
  </si>
  <si>
    <t>FACOAL120_rm</t>
  </si>
  <si>
    <t>FACOAL120_x</t>
  </si>
  <si>
    <t>FACOAL140_l</t>
  </si>
  <si>
    <t>FACOAL140_rm</t>
  </si>
  <si>
    <t>FACOAL140_x</t>
  </si>
  <si>
    <t>FACOAL160_l</t>
  </si>
  <si>
    <t>FACOAL160_rm</t>
  </si>
  <si>
    <t>FACOAL160_x</t>
  </si>
  <si>
    <t>FACOAL161_l</t>
  </si>
  <si>
    <t>FACOAL161_rm</t>
  </si>
  <si>
    <t>FACOAL161_x</t>
  </si>
  <si>
    <t>FACOAL180_l</t>
  </si>
  <si>
    <t>FACOAL180_rm</t>
  </si>
  <si>
    <t>FACOAL180_x</t>
  </si>
  <si>
    <t>FACOAL181_l</t>
  </si>
  <si>
    <t>FACOAL181_rm</t>
  </si>
  <si>
    <t>FACOAL181_x</t>
  </si>
  <si>
    <t>FACOAL182_l</t>
  </si>
  <si>
    <t>FACOAL182_rm</t>
  </si>
  <si>
    <t>FACOAL182_x</t>
  </si>
  <si>
    <t>FACOAL183_l</t>
  </si>
  <si>
    <t>FACOAL183_rm</t>
  </si>
  <si>
    <t>FACOAL183_x</t>
  </si>
  <si>
    <t>FACOAL200_en</t>
  </si>
  <si>
    <t>rt7380</t>
  </si>
  <si>
    <t>rt7380:1</t>
  </si>
  <si>
    <t>FACOAL200_l</t>
  </si>
  <si>
    <t>rt1544</t>
  </si>
  <si>
    <t>rt1544:1</t>
  </si>
  <si>
    <t>FACOAL200_rm</t>
  </si>
  <si>
    <t>FACOAL200_x</t>
  </si>
  <si>
    <t>FACOAL220_en</t>
  </si>
  <si>
    <t>FACOAL220_l</t>
  </si>
  <si>
    <t>FACOAL220_rm</t>
  </si>
  <si>
    <t>FACOAL220_x</t>
  </si>
  <si>
    <t>FACOAL240_en</t>
  </si>
  <si>
    <t>FACOAL240_l</t>
  </si>
  <si>
    <t>FACOAL240_rm</t>
  </si>
  <si>
    <t>FACOAL240_x</t>
  </si>
  <si>
    <t>FACOAL260_en</t>
  </si>
  <si>
    <t>FACOAL260_l</t>
  </si>
  <si>
    <t>FACOAL260_rm</t>
  </si>
  <si>
    <t>FACOAL260_x</t>
  </si>
  <si>
    <t>FACOAL40_c</t>
  </si>
  <si>
    <t>FACOAL40o_x</t>
  </si>
  <si>
    <t>rt6908</t>
  </si>
  <si>
    <t>rt6908:1</t>
  </si>
  <si>
    <t>FACOAL60_c</t>
  </si>
  <si>
    <t>FACOAL80_c</t>
  </si>
  <si>
    <t>FACOAL80_x</t>
  </si>
  <si>
    <t>FADH2t_c_m</t>
  </si>
  <si>
    <t>rt5791</t>
  </si>
  <si>
    <t>rt5791:1</t>
  </si>
  <si>
    <t>FADt_c_m</t>
  </si>
  <si>
    <t>FALDH_c</t>
  </si>
  <si>
    <t>FALPDt_c_en</t>
  </si>
  <si>
    <t>FALPDt_c_l</t>
  </si>
  <si>
    <t>FALPDt_c_m</t>
  </si>
  <si>
    <t>FALPDt_c_mm</t>
  </si>
  <si>
    <t>FALPDt_c_rm</t>
  </si>
  <si>
    <t>FBA_c</t>
  </si>
  <si>
    <t>rt7052</t>
  </si>
  <si>
    <t>rt7052:1</t>
  </si>
  <si>
    <t>FBA2_c</t>
  </si>
  <si>
    <t>FBA3_c</t>
  </si>
  <si>
    <t>FBP_c</t>
  </si>
  <si>
    <t>rt7055</t>
  </si>
  <si>
    <t>rt7055:1</t>
  </si>
  <si>
    <t>FBP2_c</t>
  </si>
  <si>
    <t>rt6827</t>
  </si>
  <si>
    <t>rt6827:1</t>
  </si>
  <si>
    <t>rt7376</t>
  </si>
  <si>
    <t>rt7376:1</t>
  </si>
  <si>
    <t>FCLT_m</t>
  </si>
  <si>
    <t>rt7907</t>
  </si>
  <si>
    <t>rt7907:1</t>
  </si>
  <si>
    <t>FDH_c</t>
  </si>
  <si>
    <t>rt3584</t>
  </si>
  <si>
    <t>rt3584:2</t>
  </si>
  <si>
    <t>FE2t_c_e</t>
  </si>
  <si>
    <t>rt2087</t>
  </si>
  <si>
    <t>rt2087:1</t>
  </si>
  <si>
    <t>rt0996</t>
  </si>
  <si>
    <t>rt0996:1</t>
  </si>
  <si>
    <t>FE2t_c_m</t>
  </si>
  <si>
    <t>FE3t_c_e</t>
  </si>
  <si>
    <t>FECOOR_m</t>
  </si>
  <si>
    <t>FECOORCPLX1</t>
  </si>
  <si>
    <t>rtmCOX1:1,rtmCOX2:1,rtmCOX3:1,rt3401:1,rt0797:1,rt3417:1,rt4138:1,rt2984:1,rt2949:1,rt4639:1,rt0434_m:1,rt5260:1,rt2317:1</t>
  </si>
  <si>
    <t>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COX13 interacts with COX1 and COX3 on the intermembrane space (IMS) and COX4 on the matrix side (PubMed:30598554). |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COX26 interacts with COX1, COX2, COX6 and COX9 (PubMed:30598554). |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(PubMed:2986105). COX5A is the predominant subunit V during aerobic/normoxic growth, it gets replaced by COX5B under anaerobic/hypoxic conditions (PubMed:2546055). The complex exists as a monomer or a dimer and forms supercomplexes (SCs) in the inner mitochondrial membrane with a dimer of ubiquinol-cytochrome c oxidoreductase (cytochrome b-c1 complex, complex III, CIII), resulting in 2 different assemblies (supercomplexes III(2)IV and III(2)IV(2)) (By similarity). |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t>
  </si>
  <si>
    <t>FECOORCPLX2</t>
  </si>
  <si>
    <t>rtmCOX1:1,rtmCOX2:1,rtmCOX3:1,rt3401:1,rt0797:1,rt3417:1,rt4138:1,rt4907:1,rt2949:1,rt4639:1,rt0434_m:1,rt5260:1,rt2317:1</t>
  </si>
  <si>
    <t>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COX13 interacts with COX1 and COX3 on the intermembrane space (IMS) and COX4 on the matrix side (PubMed:30598554). |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COX26 interacts with COX1, COX2, COX6 and COX9 (PubMed:30598554). |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COX5A is the predominant subunit V during aerobic/normoxic growth, it gets replaced by COX5B under anaerobic/hypoxic conditions (PubMed:2546055).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COX5A interacts with COR1, CYT1 and QCR6 at the CIII-CIV interface (PubMed:30598556, PubMed:30598554).</t>
  </si>
  <si>
    <t>FECOORCPLX3</t>
  </si>
  <si>
    <t>rtmCOX1:1,rtmCOX2:1,rtmCOX3:1,rt3160:1,rt0797:1,rt3417:1,rt4138:1,rt2984:1,rt2949:1,rt4639:1,rt0434_m:1,rt5260:1,rt2317:1</t>
  </si>
  <si>
    <t>FECOORCPLX4</t>
  </si>
  <si>
    <t>rtmCOX1:1,rtmCOX2:1,rtmCOX3:1,rt3160:1,rt0797:1,rt3417:1,rt4138:1,rt4907:1,rt2949:1,rt4639:1,rt0434_m:1,rt5260:1,rt2317:1</t>
  </si>
  <si>
    <t>FECOSTt_c_rm</t>
  </si>
  <si>
    <t>FECOSTt_l_rm</t>
  </si>
  <si>
    <t>FECPOR_m</t>
  </si>
  <si>
    <t>CCP1CYC7</t>
  </si>
  <si>
    <t>rt0434:1,rt4793:1</t>
  </si>
  <si>
    <t>CCP1CYC7a</t>
  </si>
  <si>
    <t>rt0434:1,rt2443:1</t>
  </si>
  <si>
    <t>FECRq9_m</t>
  </si>
  <si>
    <t>FER_c</t>
  </si>
  <si>
    <t>rt7329</t>
  </si>
  <si>
    <t>rt7329:1</t>
  </si>
  <si>
    <t>FKYNH_c</t>
  </si>
  <si>
    <t>rt6420</t>
  </si>
  <si>
    <t>rt6420:1</t>
  </si>
  <si>
    <t>rt3408</t>
  </si>
  <si>
    <t>rt3408:1</t>
  </si>
  <si>
    <t>FMETTRS_m</t>
  </si>
  <si>
    <t>rt3531</t>
  </si>
  <si>
    <t>rt3531:1</t>
  </si>
  <si>
    <t>FMNAT_m</t>
  </si>
  <si>
    <t>FOLD3_m</t>
  </si>
  <si>
    <t>FOLR_c</t>
  </si>
  <si>
    <t>FOLR_m</t>
  </si>
  <si>
    <t>FOLt_c_e</t>
  </si>
  <si>
    <t>FORt_c_e</t>
  </si>
  <si>
    <t>FORt_c_m</t>
  </si>
  <si>
    <t>FRD_c</t>
  </si>
  <si>
    <t>rt3052</t>
  </si>
  <si>
    <t>rt3052:1</t>
  </si>
  <si>
    <t>FRDPt_c_l</t>
  </si>
  <si>
    <t>FRDPt_c_m</t>
  </si>
  <si>
    <t>FRMDAH_c</t>
  </si>
  <si>
    <t>rt7438</t>
  </si>
  <si>
    <t>rt7438:1</t>
  </si>
  <si>
    <t>FRMDH_c</t>
  </si>
  <si>
    <t>rt6471</t>
  </si>
  <si>
    <t>rt6471:1</t>
  </si>
  <si>
    <t>FRTT_c</t>
  </si>
  <si>
    <t>rt8135</t>
  </si>
  <si>
    <t>rt8135:1</t>
  </si>
  <si>
    <t>FRTT_l</t>
  </si>
  <si>
    <t>rt4281</t>
  </si>
  <si>
    <t>rt4281:1</t>
  </si>
  <si>
    <t>FRUK_c</t>
  </si>
  <si>
    <t>FRUtps_e</t>
  </si>
  <si>
    <t>rt1375</t>
  </si>
  <si>
    <t>rt1375:1</t>
  </si>
  <si>
    <t>rt1480</t>
  </si>
  <si>
    <t>rt1480:1</t>
  </si>
  <si>
    <t>rt2707</t>
  </si>
  <si>
    <t>rt2707:1</t>
  </si>
  <si>
    <t>rt2833</t>
  </si>
  <si>
    <t>rt2833:1</t>
  </si>
  <si>
    <t>rt3556</t>
  </si>
  <si>
    <t>rt3556:1</t>
  </si>
  <si>
    <t>rt7817</t>
  </si>
  <si>
    <t>rt7817:1</t>
  </si>
  <si>
    <t>rt2496</t>
  </si>
  <si>
    <t>rt2496:1</t>
  </si>
  <si>
    <t>FTHFCL_c</t>
  </si>
  <si>
    <t>rt4194</t>
  </si>
  <si>
    <t>rt4194:1</t>
  </si>
  <si>
    <t>FTHFL_c</t>
  </si>
  <si>
    <t>FTHFL_m</t>
  </si>
  <si>
    <t>rt6998</t>
  </si>
  <si>
    <t>rt6998:2</t>
  </si>
  <si>
    <t>FUM_c</t>
  </si>
  <si>
    <t>rt5633</t>
  </si>
  <si>
    <t>rt5633:1</t>
  </si>
  <si>
    <t>FUM_m</t>
  </si>
  <si>
    <t>FUMACACH_c</t>
  </si>
  <si>
    <t>rt3594</t>
  </si>
  <si>
    <t>rt3594:1</t>
  </si>
  <si>
    <t>FUMACACH_m</t>
  </si>
  <si>
    <t>rt7624</t>
  </si>
  <si>
    <t>rt7624:1</t>
  </si>
  <si>
    <t>rt3874</t>
  </si>
  <si>
    <t>rt3874:1</t>
  </si>
  <si>
    <t>rt7056</t>
  </si>
  <si>
    <t>rt7056:1</t>
  </si>
  <si>
    <t>FUMt_c_e</t>
  </si>
  <si>
    <t>G00006t_c_r</t>
  </si>
  <si>
    <t>G00011t_g_r</t>
  </si>
  <si>
    <t>G13027t_g_r</t>
  </si>
  <si>
    <t>G3PAT_l</t>
  </si>
  <si>
    <t>rt2297</t>
  </si>
  <si>
    <t>rt2297:1</t>
  </si>
  <si>
    <t>G3PAT_rm</t>
  </si>
  <si>
    <t>G3PCt_c_e</t>
  </si>
  <si>
    <t>rt4413</t>
  </si>
  <si>
    <t>rt4413:1</t>
  </si>
  <si>
    <t>G3PCt_c_en</t>
  </si>
  <si>
    <t>G3PCt_c_rm</t>
  </si>
  <si>
    <t>G3PD1i_m</t>
  </si>
  <si>
    <t>rt6208</t>
  </si>
  <si>
    <t>rt6208:1</t>
  </si>
  <si>
    <t>G3PD1i_x</t>
  </si>
  <si>
    <t>rt3786</t>
  </si>
  <si>
    <t>rt3786:1</t>
  </si>
  <si>
    <t>G3PD1r_c</t>
  </si>
  <si>
    <t>G3PDf_m</t>
  </si>
  <si>
    <t>rt2671</t>
  </si>
  <si>
    <t>rt2671:1</t>
  </si>
  <si>
    <t>G3PIt_c_e</t>
  </si>
  <si>
    <t>G3PIt_c_en</t>
  </si>
  <si>
    <t>G3PT_c</t>
  </si>
  <si>
    <t>rt0092</t>
  </si>
  <si>
    <t>rt0092:1</t>
  </si>
  <si>
    <t>G5SADr_c</t>
  </si>
  <si>
    <t>G5SADr_m</t>
  </si>
  <si>
    <t>G5SDy_c</t>
  </si>
  <si>
    <t>rt7905</t>
  </si>
  <si>
    <t>rt7905:1</t>
  </si>
  <si>
    <t>G6PDA_c</t>
  </si>
  <si>
    <t>G6PDH2i_c</t>
  </si>
  <si>
    <t>rt1632</t>
  </si>
  <si>
    <t>rt1632:1</t>
  </si>
  <si>
    <t>G6PE_c</t>
  </si>
  <si>
    <t>rt8255</t>
  </si>
  <si>
    <t>rt8255:1</t>
  </si>
  <si>
    <t>GALKi_c</t>
  </si>
  <si>
    <t>rt5622</t>
  </si>
  <si>
    <t>rt5622:1</t>
  </si>
  <si>
    <t>GALOX_e</t>
  </si>
  <si>
    <t>rt0174</t>
  </si>
  <si>
    <t>rt0174:1</t>
  </si>
  <si>
    <t>GALT_c</t>
  </si>
  <si>
    <t>rt2964</t>
  </si>
  <si>
    <t>rt2964:1</t>
  </si>
  <si>
    <t>GALtps_e</t>
  </si>
  <si>
    <t>rt2336</t>
  </si>
  <si>
    <t>rt2336:1</t>
  </si>
  <si>
    <t>GALUi_c</t>
  </si>
  <si>
    <t>rt3384</t>
  </si>
  <si>
    <t>rt3384:1</t>
  </si>
  <si>
    <t>GAM6Pt_c</t>
  </si>
  <si>
    <t>GAPD_c</t>
  </si>
  <si>
    <t>rt2245</t>
  </si>
  <si>
    <t>rt2245:4</t>
  </si>
  <si>
    <t>rt3311</t>
  </si>
  <si>
    <t>rt3311:4</t>
  </si>
  <si>
    <t>GARFT_c</t>
  </si>
  <si>
    <t>rt5227</t>
  </si>
  <si>
    <t>rt5227:1</t>
  </si>
  <si>
    <t>GBBOX_c</t>
  </si>
  <si>
    <t>GCALDt_c_e</t>
  </si>
  <si>
    <t>GCALDt_c_m</t>
  </si>
  <si>
    <t>GDPMANNt_c_g</t>
  </si>
  <si>
    <t>GDPMANt_c_g</t>
  </si>
  <si>
    <t>rt4177</t>
  </si>
  <si>
    <t>rt4177:1</t>
  </si>
  <si>
    <t>GDPt_c_g</t>
  </si>
  <si>
    <t>GDPt_c_n</t>
  </si>
  <si>
    <t>GENERIC_ca2metal2_c</t>
  </si>
  <si>
    <t>GENERIC_ca2metal2_e</t>
  </si>
  <si>
    <t>GENERIC_cobalt2metal2_c</t>
  </si>
  <si>
    <t>GENERIC_cobalt2metal2_e</t>
  </si>
  <si>
    <t>GENERIC_cu2metal2_c</t>
  </si>
  <si>
    <t>GENERIC_cu2metal2_e</t>
  </si>
  <si>
    <t>GENERIC_fe2feCATION_c</t>
  </si>
  <si>
    <t>GENERIC_fe2feCATION_e</t>
  </si>
  <si>
    <t>GENERIC_fe2feCATION_m</t>
  </si>
  <si>
    <t>GENERIC_fe2metal2_c</t>
  </si>
  <si>
    <t>GENERIC_fe2metal2_e</t>
  </si>
  <si>
    <t>GENERIC_fe2metal2_m</t>
  </si>
  <si>
    <t>GENERIC_fe3feCATION_c</t>
  </si>
  <si>
    <t>GENERIC_fe3feCATION_e</t>
  </si>
  <si>
    <t>GENERIC_hCATION1_c</t>
  </si>
  <si>
    <t>GENERIC_hCATION1_e</t>
  </si>
  <si>
    <t>GENERIC_hCATION1_en</t>
  </si>
  <si>
    <t>GENERIC_hCATION1_g</t>
  </si>
  <si>
    <t>GENERIC_hCATION1_gm</t>
  </si>
  <si>
    <t>GENERIC_hCATION1_l</t>
  </si>
  <si>
    <t>GENERIC_hCATION1_m</t>
  </si>
  <si>
    <t>GENERIC_hCATION1_mm</t>
  </si>
  <si>
    <t>GENERIC_hCATION1_n</t>
  </si>
  <si>
    <t>GENERIC_hCATION1_r</t>
  </si>
  <si>
    <t>GENERIC_hCATION1_rm</t>
  </si>
  <si>
    <t>GENERIC_hCATION1_v</t>
  </si>
  <si>
    <t>GENERIC_hCATION1_vm</t>
  </si>
  <si>
    <t>GENERIC_hCATION1_x</t>
  </si>
  <si>
    <t>GENERIC_hemeAheme_c</t>
  </si>
  <si>
    <t>GENERIC_hemeAheme_m</t>
  </si>
  <si>
    <t>GENERIC_hemeOheme_m</t>
  </si>
  <si>
    <t>GENERIC_kCATION1_c</t>
  </si>
  <si>
    <t>GENERIC_kCATION1_e</t>
  </si>
  <si>
    <t>GENERIC_kCATION1_m</t>
  </si>
  <si>
    <t>GENERIC_mg2metal2_c</t>
  </si>
  <si>
    <t>GENERIC_mg2metal2_e</t>
  </si>
  <si>
    <t>GENERIC_mg2mg2ormn2_c</t>
  </si>
  <si>
    <t>GENERIC_mg2mg2ormn2_e</t>
  </si>
  <si>
    <t>GENERIC_mn2metal2_c</t>
  </si>
  <si>
    <t>GENERIC_mn2metal2_e</t>
  </si>
  <si>
    <t>GENERIC_mn2mg2ormn2_c</t>
  </si>
  <si>
    <t>GENERIC_mn2mg2ormn2_e</t>
  </si>
  <si>
    <t>GENERIC_na1CATION1_c</t>
  </si>
  <si>
    <t>GENERIC_na1CATION1_e</t>
  </si>
  <si>
    <t>GENERIC_ni2metal2_c</t>
  </si>
  <si>
    <t>GENERIC_ni2metal2_e</t>
  </si>
  <si>
    <t>GENERIC_phemeheme_m</t>
  </si>
  <si>
    <t>GENERIC_shemeheme_c</t>
  </si>
  <si>
    <t>GENERIC_zn2metal2_c</t>
  </si>
  <si>
    <t>GENERIC_zn2metal2_e</t>
  </si>
  <si>
    <t>GF6PTA_c</t>
  </si>
  <si>
    <t>rt3731</t>
  </si>
  <si>
    <t>rt3731:1</t>
  </si>
  <si>
    <t>Removed rt3730 due to lack of evidence</t>
  </si>
  <si>
    <t>GGTT_c</t>
  </si>
  <si>
    <t>GGTT_l</t>
  </si>
  <si>
    <t>GHMT2r_c</t>
  </si>
  <si>
    <t>rt1299</t>
  </si>
  <si>
    <t>rt1299:1</t>
  </si>
  <si>
    <t>GHMT2r_m</t>
  </si>
  <si>
    <t>GHMT3_m</t>
  </si>
  <si>
    <t>GK1_c</t>
  </si>
  <si>
    <t>GK2_c</t>
  </si>
  <si>
    <t>GLCDx_c</t>
  </si>
  <si>
    <t>rt5828</t>
  </si>
  <si>
    <t>rt5828:1</t>
  </si>
  <si>
    <t>rt0298</t>
  </si>
  <si>
    <t>rt0298:1</t>
  </si>
  <si>
    <t>GLCGSD_c</t>
  </si>
  <si>
    <t>rt4271</t>
  </si>
  <si>
    <t>rt4271:1</t>
  </si>
  <si>
    <t>GLCGSD_v</t>
  </si>
  <si>
    <t>rt6375</t>
  </si>
  <si>
    <t>rt6375:1</t>
  </si>
  <si>
    <t>GLCNtps_e</t>
  </si>
  <si>
    <t>rt0518</t>
  </si>
  <si>
    <t>rt0518:1</t>
  </si>
  <si>
    <t>GLCP_c</t>
  </si>
  <si>
    <t>rt5888</t>
  </si>
  <si>
    <t>rt5888:1</t>
  </si>
  <si>
    <t>GLCt_c_e</t>
  </si>
  <si>
    <t>rt1473</t>
  </si>
  <si>
    <t>rt1473:1</t>
  </si>
  <si>
    <t>rt4674</t>
  </si>
  <si>
    <t>rt4674:1</t>
  </si>
  <si>
    <t>GLCt_c_r</t>
  </si>
  <si>
    <t>GLCt_c_v</t>
  </si>
  <si>
    <t>rt7394</t>
  </si>
  <si>
    <t>rt7394:1</t>
  </si>
  <si>
    <t>GLCtps_e</t>
  </si>
  <si>
    <t>rt3525</t>
  </si>
  <si>
    <t>rt3525:1</t>
  </si>
  <si>
    <t>GLNS_c</t>
  </si>
  <si>
    <t>rt3476</t>
  </si>
  <si>
    <t>rt3476:8</t>
  </si>
  <si>
    <t>GLNt_c_n</t>
  </si>
  <si>
    <t>GLNtpa_v</t>
  </si>
  <si>
    <t>GLNtps_v</t>
  </si>
  <si>
    <t>GLNTRS_c</t>
  </si>
  <si>
    <t>rt5012</t>
  </si>
  <si>
    <t>rt5012:1</t>
  </si>
  <si>
    <t>GLU5K_c</t>
  </si>
  <si>
    <t>rt6820</t>
  </si>
  <si>
    <t>rt6820:1</t>
  </si>
  <si>
    <t>GLUCYS_c</t>
  </si>
  <si>
    <t>rt3639</t>
  </si>
  <si>
    <t>rt3639:1</t>
  </si>
  <si>
    <t>rt3654</t>
  </si>
  <si>
    <t>rt3654:1</t>
  </si>
  <si>
    <t>GLUDC_c</t>
  </si>
  <si>
    <t>rt1067</t>
  </si>
  <si>
    <t>rt1067:1</t>
  </si>
  <si>
    <t>rt2354</t>
  </si>
  <si>
    <t>rt2354:1</t>
  </si>
  <si>
    <t>rt1066</t>
  </si>
  <si>
    <t>rt1066:1</t>
  </si>
  <si>
    <t>GLUDxi_c</t>
  </si>
  <si>
    <t>rt1488</t>
  </si>
  <si>
    <t>rt1488:1</t>
  </si>
  <si>
    <t>GLUDy_c</t>
  </si>
  <si>
    <t>rt3880</t>
  </si>
  <si>
    <t>rt3880:6</t>
  </si>
  <si>
    <t>GLUN_c</t>
  </si>
  <si>
    <t>rt5611</t>
  </si>
  <si>
    <t>rt5611:1</t>
  </si>
  <si>
    <t>GLUN_e</t>
  </si>
  <si>
    <t>GLUPRT_c</t>
  </si>
  <si>
    <t>rt6932</t>
  </si>
  <si>
    <t>rt6932:1</t>
  </si>
  <si>
    <t>GLUR_c</t>
  </si>
  <si>
    <t>rt4701</t>
  </si>
  <si>
    <t>rt4701:1</t>
  </si>
  <si>
    <t>GLUSx_c</t>
  </si>
  <si>
    <t>rt7345</t>
  </si>
  <si>
    <t>rt7345:1</t>
  </si>
  <si>
    <t>GLUt_c_m</t>
  </si>
  <si>
    <t>rt4150</t>
  </si>
  <si>
    <t>rt4150:1</t>
  </si>
  <si>
    <t>GLUt_c_n</t>
  </si>
  <si>
    <t>GLUTCOADH_m</t>
  </si>
  <si>
    <t>rt3621</t>
  </si>
  <si>
    <t>rt3621:1</t>
  </si>
  <si>
    <t>GLUtps_e</t>
  </si>
  <si>
    <t>GLUtps_v</t>
  </si>
  <si>
    <t>GLUTRS_c</t>
  </si>
  <si>
    <t>rt2385</t>
  </si>
  <si>
    <t>rt2385:1</t>
  </si>
  <si>
    <t>GLUTRS_m</t>
  </si>
  <si>
    <t>rt6197</t>
  </si>
  <si>
    <t>rt6197:1</t>
  </si>
  <si>
    <t>GLXt_c_e</t>
  </si>
  <si>
    <t>GLXt_c_x</t>
  </si>
  <si>
    <t>GLYAT_c</t>
  </si>
  <si>
    <t>GLYC3Pt_c_l</t>
  </si>
  <si>
    <t>GLYC3Pt_c_m</t>
  </si>
  <si>
    <t>GLYC3Pt_c_rm</t>
  </si>
  <si>
    <t>GLYC3Pt_c_x</t>
  </si>
  <si>
    <t>GLYC3Pt_m_mm</t>
  </si>
  <si>
    <t>GLYCDy_c</t>
  </si>
  <si>
    <t>rt3388</t>
  </si>
  <si>
    <t>rt3388:1</t>
  </si>
  <si>
    <t>GLYCK_c</t>
  </si>
  <si>
    <t>rt1670</t>
  </si>
  <si>
    <t>rt1670:1</t>
  </si>
  <si>
    <t>GLYCL_m</t>
  </si>
  <si>
    <t>GCV123LPD1</t>
  </si>
  <si>
    <t>rt6816:1,rt4530:1,rt1672:1,rt1837:1</t>
  </si>
  <si>
    <t>Component of the glycine decarboxylase complex (GDC), which is composed of four proteins: P, T, L and H. | Component of the glycine decarboxylase complex (GDC), which is composed of four proteins: P, T, L and H. | LPD1 is a homodimer. Eukaryotic pyruvate dehydrogenase (PDH) complexes are organized as a core consisting of the oligomeric dihydrolipoamide acetyl-transferase (E2), around which are arranged multiple copies of pyruvate dehydrogenase (E1), dihydrolipoamide dehydrogenase (E3) and protein X (E3BP) bound by non-covalent bonds. LPD1 is a component of the glycine decarboxylase complex (GDC), which is composed of four proteins: P, T, L and H. | Component of the glycine decarboxylase complex (GDC), which is composed of four proteins: P, T, L and H.</t>
  </si>
  <si>
    <t>GLYCOGENt_c_v</t>
  </si>
  <si>
    <t>GLYCt_c_l</t>
  </si>
  <si>
    <t>GLYCt_c_m</t>
  </si>
  <si>
    <t>GLYCtps_e</t>
  </si>
  <si>
    <t>GLYGS_c</t>
  </si>
  <si>
    <t>GLYK_c</t>
  </si>
  <si>
    <t>rt2654</t>
  </si>
  <si>
    <t>rt2654:1</t>
  </si>
  <si>
    <t>GLYOX_c</t>
  </si>
  <si>
    <t>rt4673</t>
  </si>
  <si>
    <t>rt4673:1</t>
  </si>
  <si>
    <t>GLYOX_m</t>
  </si>
  <si>
    <t>rt5195</t>
  </si>
  <si>
    <t>rt5195:1</t>
  </si>
  <si>
    <t>GLYt_c_m</t>
  </si>
  <si>
    <t>rt0066</t>
  </si>
  <si>
    <t>rt0066:1</t>
  </si>
  <si>
    <t>GLYtps_e</t>
  </si>
  <si>
    <t>GLYTRS_c</t>
  </si>
  <si>
    <t>rt7136</t>
  </si>
  <si>
    <t>rt7136:1</t>
  </si>
  <si>
    <t>GMAND_c</t>
  </si>
  <si>
    <t>rt2621</t>
  </si>
  <si>
    <t>rt2621:1</t>
  </si>
  <si>
    <t>rt3255</t>
  </si>
  <si>
    <t>rt3255:1</t>
  </si>
  <si>
    <t>GMPS2_c</t>
  </si>
  <si>
    <t>rt7388</t>
  </si>
  <si>
    <t>rt7388:1</t>
  </si>
  <si>
    <t>GND_c</t>
  </si>
  <si>
    <t>rt6799</t>
  </si>
  <si>
    <t>rt6799:2</t>
  </si>
  <si>
    <t>rt2224</t>
  </si>
  <si>
    <t>rt2224:1</t>
  </si>
  <si>
    <t>GNK_c</t>
  </si>
  <si>
    <t>rt8291</t>
  </si>
  <si>
    <t>rt8291:1</t>
  </si>
  <si>
    <t>GPIA1_c</t>
  </si>
  <si>
    <t>GPIA10a_r</t>
  </si>
  <si>
    <t>rt5724</t>
  </si>
  <si>
    <t>rt5724:1</t>
  </si>
  <si>
    <t>rt0563</t>
  </si>
  <si>
    <t>rt0563:1</t>
  </si>
  <si>
    <t>GPIA2_c</t>
  </si>
  <si>
    <t>rt1519</t>
  </si>
  <si>
    <t>rt1519:1</t>
  </si>
  <si>
    <t>GPIA3_c_r</t>
  </si>
  <si>
    <t>rt3333</t>
  </si>
  <si>
    <t>rt3333:1</t>
  </si>
  <si>
    <t>GPIA4_r</t>
  </si>
  <si>
    <t>rt3077</t>
  </si>
  <si>
    <t>rt3077:1</t>
  </si>
  <si>
    <t>GPIA5_r</t>
  </si>
  <si>
    <t>GPIA6_r</t>
  </si>
  <si>
    <t>GPIA7_r</t>
  </si>
  <si>
    <t>rt4593</t>
  </si>
  <si>
    <t>rt4593:1</t>
  </si>
  <si>
    <t>GPIA8a_r</t>
  </si>
  <si>
    <t>rt0237</t>
  </si>
  <si>
    <t>rt0237:1</t>
  </si>
  <si>
    <t>GPIA8b_r</t>
  </si>
  <si>
    <t>rt4069</t>
  </si>
  <si>
    <t>rt4069:1</t>
  </si>
  <si>
    <t>GPIA9a_r</t>
  </si>
  <si>
    <t>GRTT_c</t>
  </si>
  <si>
    <t>GSNK_c</t>
  </si>
  <si>
    <t>GSNt_c_e</t>
  </si>
  <si>
    <t>GSNt_c_m</t>
  </si>
  <si>
    <t>GTHO_c</t>
  </si>
  <si>
    <t>GLR1GRX1</t>
  </si>
  <si>
    <t>rt8483:1,rt7114:1</t>
  </si>
  <si>
    <t>GLR1GRX3</t>
  </si>
  <si>
    <t>rt0422:2,rt7114:1</t>
  </si>
  <si>
    <t>Homodimer. Heterodimer with FRA2.</t>
  </si>
  <si>
    <t>GLR1GRX2</t>
  </si>
  <si>
    <t>rt8181:1,rt7114:1</t>
  </si>
  <si>
    <t>GTHO_m</t>
  </si>
  <si>
    <t>GLR1GRX5</t>
  </si>
  <si>
    <t>rt0882:2,rt7114:1</t>
  </si>
  <si>
    <t>Homodimer (By similarity). Interacts with SSQ1 (PubMed:23615440). Interacts with BOL1 (PubMed:27532773).</t>
  </si>
  <si>
    <t>GTHOXt_c</t>
  </si>
  <si>
    <t>GTHP_c</t>
  </si>
  <si>
    <t>rt0211</t>
  </si>
  <si>
    <t>rt0211:1</t>
  </si>
  <si>
    <t>rt8181</t>
  </si>
  <si>
    <t>rt8181:1</t>
  </si>
  <si>
    <t>rt2565</t>
  </si>
  <si>
    <t>rt2565:1</t>
  </si>
  <si>
    <t>GTHP_m</t>
  </si>
  <si>
    <t>rt0882</t>
  </si>
  <si>
    <t>rt0882:1</t>
  </si>
  <si>
    <t>rt0422</t>
  </si>
  <si>
    <t>rt0422:1</t>
  </si>
  <si>
    <t>GTHRDt_c_e</t>
  </si>
  <si>
    <t>rt5171</t>
  </si>
  <si>
    <t>rt5171:1</t>
  </si>
  <si>
    <t>GTHRDt_c_v</t>
  </si>
  <si>
    <t>rt4896</t>
  </si>
  <si>
    <t>rt4896:1</t>
  </si>
  <si>
    <t>GTHRDtabc_v</t>
  </si>
  <si>
    <t>GTHS_c</t>
  </si>
  <si>
    <t>rt1561</t>
  </si>
  <si>
    <t>rt1561:1</t>
  </si>
  <si>
    <t>GTMLT_c</t>
  </si>
  <si>
    <t>rt1470</t>
  </si>
  <si>
    <t>rt1470:1</t>
  </si>
  <si>
    <t>GTPCI_c</t>
  </si>
  <si>
    <t>rt1964</t>
  </si>
  <si>
    <t>rt1964:1</t>
  </si>
  <si>
    <t>GTPCII2_c</t>
  </si>
  <si>
    <t>rt4183</t>
  </si>
  <si>
    <t>rt4183:1</t>
  </si>
  <si>
    <t>GTPDPDP_c</t>
  </si>
  <si>
    <t>rt1567</t>
  </si>
  <si>
    <t>rt1567:1</t>
  </si>
  <si>
    <t>GTPGDPtp_m</t>
  </si>
  <si>
    <t>rt5389</t>
  </si>
  <si>
    <t>rt5389:1</t>
  </si>
  <si>
    <t>GUAD_1_c</t>
  </si>
  <si>
    <t>rt0682</t>
  </si>
  <si>
    <t>rt0682:1</t>
  </si>
  <si>
    <t>rt3492</t>
  </si>
  <si>
    <t>rt3492:1</t>
  </si>
  <si>
    <t>rt1340</t>
  </si>
  <si>
    <t>rt1340:1</t>
  </si>
  <si>
    <t>GUAPRT_c</t>
  </si>
  <si>
    <t>rt4077</t>
  </si>
  <si>
    <t>rt4077:1</t>
  </si>
  <si>
    <t>GUAt_c_m</t>
  </si>
  <si>
    <t>GUAtps_e</t>
  </si>
  <si>
    <t>H2O2t_c_n</t>
  </si>
  <si>
    <t>H2Ot_c_e</t>
  </si>
  <si>
    <t>rt0646</t>
  </si>
  <si>
    <t>rt0646:1</t>
  </si>
  <si>
    <t>rt5618</t>
  </si>
  <si>
    <t>rt5618:1</t>
  </si>
  <si>
    <t>H2Ot_c_en</t>
  </si>
  <si>
    <t>H2Ot_c_g</t>
  </si>
  <si>
    <t>H2Ot_c_gm</t>
  </si>
  <si>
    <t>H2Ot_c_l</t>
  </si>
  <si>
    <t>H2Ot_c_m</t>
  </si>
  <si>
    <t>H2Ot_c_mm</t>
  </si>
  <si>
    <t>H2Ot_c_n</t>
  </si>
  <si>
    <t>H2Ot_c_r</t>
  </si>
  <si>
    <t>H2Ot_c_rm</t>
  </si>
  <si>
    <t>H2Ot_c_v</t>
  </si>
  <si>
    <t>H2Ot_c_vm</t>
  </si>
  <si>
    <t>H2Ot_c_x</t>
  </si>
  <si>
    <t>HACD100i_m</t>
  </si>
  <si>
    <t>rt2835</t>
  </si>
  <si>
    <t>rt2835:1</t>
  </si>
  <si>
    <t>HACD100i_x</t>
  </si>
  <si>
    <t>rt7916</t>
  </si>
  <si>
    <t>rt7916:1</t>
  </si>
  <si>
    <t>HACD101ei_x</t>
  </si>
  <si>
    <t>HACD120i_m</t>
  </si>
  <si>
    <t>HACD120i_x</t>
  </si>
  <si>
    <t>HACD121ai_m</t>
  </si>
  <si>
    <t>HACD121ai_x</t>
  </si>
  <si>
    <t>HACD121di_x</t>
  </si>
  <si>
    <t>HACD122ei_x</t>
  </si>
  <si>
    <t>HACD140i_m</t>
  </si>
  <si>
    <t>HACD140i_x</t>
  </si>
  <si>
    <t>HACD141ai_m</t>
  </si>
  <si>
    <t>HACD141ai_x</t>
  </si>
  <si>
    <t>HACD141bi_m</t>
  </si>
  <si>
    <t>HACD141bi_x</t>
  </si>
  <si>
    <t>HACD142i_x</t>
  </si>
  <si>
    <t>HACD143i_x</t>
  </si>
  <si>
    <t>HACD160i_m</t>
  </si>
  <si>
    <t>HACD160i_x</t>
  </si>
  <si>
    <t>HACD161ai_m</t>
  </si>
  <si>
    <t>HACD161ai_x</t>
  </si>
  <si>
    <t>HACD161bi_m</t>
  </si>
  <si>
    <t>HACD161bi_x</t>
  </si>
  <si>
    <t>HACD162i_x</t>
  </si>
  <si>
    <t>HACD163i_x</t>
  </si>
  <si>
    <t>HACD180i_m</t>
  </si>
  <si>
    <t>HACD180i_x</t>
  </si>
  <si>
    <t>HACD181ai_m</t>
  </si>
  <si>
    <t>HACD181ai_x</t>
  </si>
  <si>
    <t>HACD182i_x</t>
  </si>
  <si>
    <t>HACD183i_x</t>
  </si>
  <si>
    <t>HACD200i_x</t>
  </si>
  <si>
    <t>HACD220i_x</t>
  </si>
  <si>
    <t>HACD240i_x</t>
  </si>
  <si>
    <t>HACD260i_x</t>
  </si>
  <si>
    <t>HACD40i_m</t>
  </si>
  <si>
    <t>HACD40i_x</t>
  </si>
  <si>
    <t>HACD40y_c</t>
  </si>
  <si>
    <t>rt6812</t>
  </si>
  <si>
    <t>rt6812:1</t>
  </si>
  <si>
    <t>HACD60i_m</t>
  </si>
  <si>
    <t>HACD60i_x</t>
  </si>
  <si>
    <t>HACD80i_m</t>
  </si>
  <si>
    <t>HACD80i_x</t>
  </si>
  <si>
    <t>HACDm40_c</t>
  </si>
  <si>
    <t>HACNH_m</t>
  </si>
  <si>
    <t>rt7648</t>
  </si>
  <si>
    <t>rt7648:1</t>
  </si>
  <si>
    <t>HCITR_m</t>
  </si>
  <si>
    <t>HCITS_m</t>
  </si>
  <si>
    <t>rt6488</t>
  </si>
  <si>
    <t>rt6488:1</t>
  </si>
  <si>
    <t>HCITS_n</t>
  </si>
  <si>
    <t>HCO3E_c</t>
  </si>
  <si>
    <t>rt4213</t>
  </si>
  <si>
    <t>rt4213:1</t>
  </si>
  <si>
    <t>HCO3E_e</t>
  </si>
  <si>
    <t>HCO3E_m</t>
  </si>
  <si>
    <t>HCO3E_n</t>
  </si>
  <si>
    <t>HCO3t_c_n</t>
  </si>
  <si>
    <t>HCYSMT_c</t>
  </si>
  <si>
    <t>rt7391</t>
  </si>
  <si>
    <t>rt7391:1</t>
  </si>
  <si>
    <t>HDCAt_c_e</t>
  </si>
  <si>
    <t>HDCAt_c_en</t>
  </si>
  <si>
    <t>HDCAt_c_l</t>
  </si>
  <si>
    <t>HDCAt_c_mm</t>
  </si>
  <si>
    <t>HDCAt_c_rm</t>
  </si>
  <si>
    <t>HDCEAt_c_e</t>
  </si>
  <si>
    <t>HDCEAt_c_en</t>
  </si>
  <si>
    <t>HDCEAt_c_l</t>
  </si>
  <si>
    <t>HDCEAt_c_rm</t>
  </si>
  <si>
    <t>HDCOAt_c_l</t>
  </si>
  <si>
    <t>HDCOAt_c_mm</t>
  </si>
  <si>
    <t>HDCOAt_c_rm</t>
  </si>
  <si>
    <t>HEMEAt_c_m</t>
  </si>
  <si>
    <t>HEMEOS_m</t>
  </si>
  <si>
    <t>rt2735</t>
  </si>
  <si>
    <t>rt2735:1</t>
  </si>
  <si>
    <t>HETZK_c</t>
  </si>
  <si>
    <t>rt7845</t>
  </si>
  <si>
    <t>rt7845:1</t>
  </si>
  <si>
    <t>HEX1_c</t>
  </si>
  <si>
    <t>rt3614</t>
  </si>
  <si>
    <t>rt3614:1</t>
  </si>
  <si>
    <t>rt1896</t>
  </si>
  <si>
    <t>rt1896:1</t>
  </si>
  <si>
    <t>HEX4_c</t>
  </si>
  <si>
    <t>HEX7_c</t>
  </si>
  <si>
    <t>HEX7b_c</t>
  </si>
  <si>
    <t>HGENDO_c</t>
  </si>
  <si>
    <t>rt7338</t>
  </si>
  <si>
    <t>rt7338:1</t>
  </si>
  <si>
    <t>HIBH_m</t>
  </si>
  <si>
    <t>rt6850</t>
  </si>
  <si>
    <t>rt6850:1</t>
  </si>
  <si>
    <t>HIBTD_c</t>
  </si>
  <si>
    <t>rt5326</t>
  </si>
  <si>
    <t>rt5326:1</t>
  </si>
  <si>
    <t>HICITD_m</t>
  </si>
  <si>
    <t>rt2060</t>
  </si>
  <si>
    <t>rt2060:1</t>
  </si>
  <si>
    <t>HISt_c_m</t>
  </si>
  <si>
    <t>HISTD_c</t>
  </si>
  <si>
    <t>rt3278</t>
  </si>
  <si>
    <t>rt3278:1</t>
  </si>
  <si>
    <t>HISTP_c</t>
  </si>
  <si>
    <t>rt1838</t>
  </si>
  <si>
    <t>rt1838:1</t>
  </si>
  <si>
    <t>HIStpa_v</t>
  </si>
  <si>
    <t>rt1949</t>
  </si>
  <si>
    <t>rt1949:1</t>
  </si>
  <si>
    <t>HISTRS_c</t>
  </si>
  <si>
    <t>rt0207</t>
  </si>
  <si>
    <t>rt0207:1</t>
  </si>
  <si>
    <t>HISTRS_m</t>
  </si>
  <si>
    <t>HKYNH_c</t>
  </si>
  <si>
    <t>rt0357</t>
  </si>
  <si>
    <t>rt0357:2</t>
  </si>
  <si>
    <t>HLYSMT_m</t>
  </si>
  <si>
    <t>rt1397</t>
  </si>
  <si>
    <t>rt1397:1</t>
  </si>
  <si>
    <t>rt1965</t>
  </si>
  <si>
    <t>rt1965:1</t>
  </si>
  <si>
    <t>rt2181</t>
  </si>
  <si>
    <t>rt2181:1</t>
  </si>
  <si>
    <t>rt2220</t>
  </si>
  <si>
    <t>rt2220:1</t>
  </si>
  <si>
    <t>rt4178</t>
  </si>
  <si>
    <t>rt4178:1</t>
  </si>
  <si>
    <t>rt6162</t>
  </si>
  <si>
    <t>rt6162:1</t>
  </si>
  <si>
    <t>rt6500</t>
  </si>
  <si>
    <t>rt6500:1</t>
  </si>
  <si>
    <t>HMGCOAR_c</t>
  </si>
  <si>
    <t>rt1206</t>
  </si>
  <si>
    <t>rt1206:1</t>
  </si>
  <si>
    <t>HMGCOAS_c</t>
  </si>
  <si>
    <t>rt3754</t>
  </si>
  <si>
    <t>rt3754:1</t>
  </si>
  <si>
    <t>HMGCOAS_m</t>
  </si>
  <si>
    <t>HMGCOAt_c_m</t>
  </si>
  <si>
    <t>HMPK1_c</t>
  </si>
  <si>
    <t>rt4410</t>
  </si>
  <si>
    <t>rt4410:1</t>
  </si>
  <si>
    <t>HOMOX_m</t>
  </si>
  <si>
    <t>HOMt_c_e</t>
  </si>
  <si>
    <t>HPPK2_m</t>
  </si>
  <si>
    <t>HPRORy_c</t>
  </si>
  <si>
    <t>rt5064</t>
  </si>
  <si>
    <t>rt5064:1</t>
  </si>
  <si>
    <t>HQLOR_c</t>
  </si>
  <si>
    <t>rt3938</t>
  </si>
  <si>
    <t>rt3938:1</t>
  </si>
  <si>
    <t>HSDx_c</t>
  </si>
  <si>
    <t>HSDy_c</t>
  </si>
  <si>
    <t>HSERTA_c</t>
  </si>
  <si>
    <t>rt4145</t>
  </si>
  <si>
    <t>rt4145:1</t>
  </si>
  <si>
    <t>HSK_c</t>
  </si>
  <si>
    <t>rt0283</t>
  </si>
  <si>
    <t>rt0283:1</t>
  </si>
  <si>
    <t>HSTPT_c</t>
  </si>
  <si>
    <t>rt4862</t>
  </si>
  <si>
    <t>rt4862:1</t>
  </si>
  <si>
    <t>Ht_c_e</t>
  </si>
  <si>
    <t>Ht_c_en</t>
  </si>
  <si>
    <t>Ht_c_g</t>
  </si>
  <si>
    <t>Ht_c_gm</t>
  </si>
  <si>
    <t>Ht_c_l</t>
  </si>
  <si>
    <t>Ht_c_m</t>
  </si>
  <si>
    <t>Ht_c_n</t>
  </si>
  <si>
    <t>Ht_c_r</t>
  </si>
  <si>
    <t>Ht_c_rm</t>
  </si>
  <si>
    <t>Ht_c_v</t>
  </si>
  <si>
    <t>Ht_c_vm</t>
  </si>
  <si>
    <t>Ht_c_x</t>
  </si>
  <si>
    <t>Ht_m_mm</t>
  </si>
  <si>
    <t>HXAND_c</t>
  </si>
  <si>
    <t>rt7594</t>
  </si>
  <si>
    <t>rt7594:1</t>
  </si>
  <si>
    <t>HXANt_c_e</t>
  </si>
  <si>
    <t>HXAt_c_e</t>
  </si>
  <si>
    <t>HXAt_c_x</t>
  </si>
  <si>
    <t>HXCAt_c_e</t>
  </si>
  <si>
    <t>HXCAt_c_rm</t>
  </si>
  <si>
    <t>HXCAt_en_rm</t>
  </si>
  <si>
    <t>HXCAt_l_rm</t>
  </si>
  <si>
    <t>HXCAt_r_rm</t>
  </si>
  <si>
    <t>HXCCOAt_c_en</t>
  </si>
  <si>
    <t>HXCCOAt_c_l</t>
  </si>
  <si>
    <t>HXCCOAt_c_r</t>
  </si>
  <si>
    <t>HXCCOAt_c_rm</t>
  </si>
  <si>
    <t>HYPOE_c</t>
  </si>
  <si>
    <t>IAMACt_c_e</t>
  </si>
  <si>
    <t>IAMOHt_c_e</t>
  </si>
  <si>
    <t>IAMOHt_c_m</t>
  </si>
  <si>
    <t>IBTALDt_c_e</t>
  </si>
  <si>
    <t>IBTALDt_c_m</t>
  </si>
  <si>
    <t>IBUTACt_c_e</t>
  </si>
  <si>
    <t>IBUTOHt_c_e</t>
  </si>
  <si>
    <t>IBUTOHt_c_m</t>
  </si>
  <si>
    <t>ICDHx_m</t>
  </si>
  <si>
    <t>IDH12</t>
  </si>
  <si>
    <t>rt3313:4,rt3314:4</t>
  </si>
  <si>
    <t>Octamer of two non-identical subunits IDH1 and IDH2. | Octamer of two non-identical subunits IDH1 and IDH2.</t>
  </si>
  <si>
    <t>ICDHyi_m</t>
  </si>
  <si>
    <t>rt2761</t>
  </si>
  <si>
    <t>rt2761:1</t>
  </si>
  <si>
    <t>ICL_1_c</t>
  </si>
  <si>
    <t>rt5654</t>
  </si>
  <si>
    <t>rt5654:1</t>
  </si>
  <si>
    <t>ICOSCOAt_c_en</t>
  </si>
  <si>
    <t>ICOSCOAt_c_rm</t>
  </si>
  <si>
    <t>ID3ACALDt_c_e</t>
  </si>
  <si>
    <t>ID3ACALDt_c_m</t>
  </si>
  <si>
    <t>IG3PS_c</t>
  </si>
  <si>
    <t>rt0716</t>
  </si>
  <si>
    <t>rt0716:1</t>
  </si>
  <si>
    <t>IGPDH_c</t>
  </si>
  <si>
    <t>rt0339</t>
  </si>
  <si>
    <t>rt0339:1</t>
  </si>
  <si>
    <t>IGPS_c</t>
  </si>
  <si>
    <t>rt8196</t>
  </si>
  <si>
    <t>rt8196:1</t>
  </si>
  <si>
    <t>ILEt_c_m</t>
  </si>
  <si>
    <t>ILEt_c_v</t>
  </si>
  <si>
    <t>rt6501</t>
  </si>
  <si>
    <t>rt6501:1</t>
  </si>
  <si>
    <t>ILETA_c</t>
  </si>
  <si>
    <t>rt5646</t>
  </si>
  <si>
    <t>rt5646:1</t>
  </si>
  <si>
    <t>rt6485</t>
  </si>
  <si>
    <t>rt6485:1</t>
  </si>
  <si>
    <t>ILETA_m</t>
  </si>
  <si>
    <t>rt6242</t>
  </si>
  <si>
    <t>rt6242:1</t>
  </si>
  <si>
    <t>ILEtpa_v</t>
  </si>
  <si>
    <t>ILEtps_v</t>
  </si>
  <si>
    <t>ILETRS_c</t>
  </si>
  <si>
    <t>rt5078</t>
  </si>
  <si>
    <t>rt5078:1</t>
  </si>
  <si>
    <t>ILETRS_m</t>
  </si>
  <si>
    <t>rt7188</t>
  </si>
  <si>
    <t>rt7188:1</t>
  </si>
  <si>
    <t>IMPC_c</t>
  </si>
  <si>
    <t>IMPD_c</t>
  </si>
  <si>
    <t>rt0027</t>
  </si>
  <si>
    <t>rt0027:4</t>
  </si>
  <si>
    <t>IND3ACt_c_m</t>
  </si>
  <si>
    <t>IND3ETHt_c_e</t>
  </si>
  <si>
    <t>IND3ETHt_c_m</t>
  </si>
  <si>
    <t>INDPYRD_c</t>
  </si>
  <si>
    <t>INO3GALT_c</t>
  </si>
  <si>
    <t>rt5713</t>
  </si>
  <si>
    <t>rt5713:1</t>
  </si>
  <si>
    <t>rt5966</t>
  </si>
  <si>
    <t>rt5966:1</t>
  </si>
  <si>
    <t>INOSHP3H_v</t>
  </si>
  <si>
    <t>rt2517</t>
  </si>
  <si>
    <t>rt2517:1</t>
  </si>
  <si>
    <t>INOSHPt_c_n</t>
  </si>
  <si>
    <t>INOSTt_c_rm</t>
  </si>
  <si>
    <t>INOSTtps_e</t>
  </si>
  <si>
    <t>rt0734</t>
  </si>
  <si>
    <t>rt0734:1</t>
  </si>
  <si>
    <t>INSK_c</t>
  </si>
  <si>
    <t>INSt_c_e</t>
  </si>
  <si>
    <t>IPCS_g</t>
  </si>
  <si>
    <t>rt4559</t>
  </si>
  <si>
    <t>rt4559:1</t>
  </si>
  <si>
    <t>IPCt_g_r</t>
  </si>
  <si>
    <t>IPDDI_c</t>
  </si>
  <si>
    <t>rt7835</t>
  </si>
  <si>
    <t>rt7835:1</t>
  </si>
  <si>
    <t>IPDPt_c_l</t>
  </si>
  <si>
    <t>IPDPt_c_m</t>
  </si>
  <si>
    <t>IPK2_n</t>
  </si>
  <si>
    <t>rt4892</t>
  </si>
  <si>
    <t>rt4892:1</t>
  </si>
  <si>
    <t>IPK3_n</t>
  </si>
  <si>
    <t>IPK4_n</t>
  </si>
  <si>
    <t>IPK5_n</t>
  </si>
  <si>
    <t>IPMD_c</t>
  </si>
  <si>
    <t>rt5526</t>
  </si>
  <si>
    <t>rt5526:2</t>
  </si>
  <si>
    <t>IPPMIa_c</t>
  </si>
  <si>
    <t>rt6546</t>
  </si>
  <si>
    <t>rt6546:1</t>
  </si>
  <si>
    <t>IPPMIb_c</t>
  </si>
  <si>
    <t>IPPS_c</t>
  </si>
  <si>
    <t>rt7120</t>
  </si>
  <si>
    <t>rt7120:1</t>
  </si>
  <si>
    <t>IPPYP1_c</t>
  </si>
  <si>
    <t>IPPYP2_c</t>
  </si>
  <si>
    <t>IPPYP3_c</t>
  </si>
  <si>
    <t>IPPYP4_c</t>
  </si>
  <si>
    <t>IPT_g</t>
  </si>
  <si>
    <t>rt4804</t>
  </si>
  <si>
    <t>rt4804:1</t>
  </si>
  <si>
    <t>ITCOAL_m</t>
  </si>
  <si>
    <t>LSC12</t>
  </si>
  <si>
    <t>rt7599:1,rt7776:1</t>
  </si>
  <si>
    <t>KARA1i_m</t>
  </si>
  <si>
    <t>rt0808</t>
  </si>
  <si>
    <t>rt0808:1</t>
  </si>
  <si>
    <t>KARA2i_m</t>
  </si>
  <si>
    <t>Kt_c_e</t>
  </si>
  <si>
    <t>Kt_c_m</t>
  </si>
  <si>
    <t>rt7131</t>
  </si>
  <si>
    <t>rt7131:1</t>
  </si>
  <si>
    <t>Ktps_e</t>
  </si>
  <si>
    <t>rt2101</t>
  </si>
  <si>
    <t>rt2101:1</t>
  </si>
  <si>
    <t>KYN_c</t>
  </si>
  <si>
    <t>KYN3OX_c</t>
  </si>
  <si>
    <t>rt0899</t>
  </si>
  <si>
    <t>rt0899:1</t>
  </si>
  <si>
    <t>KYNAT2_c</t>
  </si>
  <si>
    <t>LACDtps_c</t>
  </si>
  <si>
    <t>rt1816</t>
  </si>
  <si>
    <t>rt1816:1</t>
  </si>
  <si>
    <t>LACLtps_c</t>
  </si>
  <si>
    <t>LACPYRt_c_m</t>
  </si>
  <si>
    <t>LACt_c_m</t>
  </si>
  <si>
    <t>LACtps_m</t>
  </si>
  <si>
    <t>LALDO3_c</t>
  </si>
  <si>
    <t>rt3783</t>
  </si>
  <si>
    <t>rt3783:1</t>
  </si>
  <si>
    <t>LANOSTt_c_e</t>
  </si>
  <si>
    <t>LANOSTt_c_rm</t>
  </si>
  <si>
    <t>LANOSTt_l_rm</t>
  </si>
  <si>
    <t>LCADi_c</t>
  </si>
  <si>
    <t>LCYSTAT_c</t>
  </si>
  <si>
    <t>LDH_L_x</t>
  </si>
  <si>
    <t>rt5258</t>
  </si>
  <si>
    <t>rt5258:1</t>
  </si>
  <si>
    <t>LEUt_c_v</t>
  </si>
  <si>
    <t>LEUTA_c</t>
  </si>
  <si>
    <t>LEUTA_m</t>
  </si>
  <si>
    <t>LEUtpa_v</t>
  </si>
  <si>
    <t>LEUtps_v</t>
  </si>
  <si>
    <t>LEUTRS_c</t>
  </si>
  <si>
    <t>rt1776</t>
  </si>
  <si>
    <t>rt1776:1</t>
  </si>
  <si>
    <t>LGTHL_c</t>
  </si>
  <si>
    <t>rt8152</t>
  </si>
  <si>
    <t>rt8152:1</t>
  </si>
  <si>
    <t>rt4897</t>
  </si>
  <si>
    <t>rt4897:1</t>
  </si>
  <si>
    <t>LINOCOAt_c_l</t>
  </si>
  <si>
    <t>LINOCOAt_c_rm</t>
  </si>
  <si>
    <t>LINOEAt_c_l</t>
  </si>
  <si>
    <t>LINOLENt_c_l</t>
  </si>
  <si>
    <t>LINOLNCOAt_c_l</t>
  </si>
  <si>
    <t>LINOLNCOAt_c_rm</t>
  </si>
  <si>
    <t>LLFC2O_c</t>
  </si>
  <si>
    <t>rt0745</t>
  </si>
  <si>
    <t>rt0745:4</t>
  </si>
  <si>
    <t>Homotetramer to fit with scRBA stoichiometry and BLASTp results against its components</t>
  </si>
  <si>
    <t>rt8239</t>
  </si>
  <si>
    <t>rt8239:4</t>
  </si>
  <si>
    <t>LNS14DMy_c</t>
  </si>
  <si>
    <t>ERG11NCP1</t>
  </si>
  <si>
    <t>rt4475:1,rt4918:1</t>
  </si>
  <si>
    <t>LNSTLS_c</t>
  </si>
  <si>
    <t>rt0872</t>
  </si>
  <si>
    <t>rt0872:1</t>
  </si>
  <si>
    <t>LPAP_vm</t>
  </si>
  <si>
    <t>LPCAT_mm</t>
  </si>
  <si>
    <t>LPIAT_rm</t>
  </si>
  <si>
    <t>rt1153</t>
  </si>
  <si>
    <t>rt1153:1</t>
  </si>
  <si>
    <t>LSERDHi_c</t>
  </si>
  <si>
    <t>LTA4H_c</t>
  </si>
  <si>
    <t>rt2643</t>
  </si>
  <si>
    <t>rt2643:1</t>
  </si>
  <si>
    <t>LTA4H_n</t>
  </si>
  <si>
    <t>LTA4H2_c</t>
  </si>
  <si>
    <t>LTA4H2_n</t>
  </si>
  <si>
    <t>LTA4H3_c</t>
  </si>
  <si>
    <t>LTA4H3_n</t>
  </si>
  <si>
    <t>LYSN6MOX_c</t>
  </si>
  <si>
    <t>rt2880</t>
  </si>
  <si>
    <t>rt2880:1</t>
  </si>
  <si>
    <t>LYSt_c_m</t>
  </si>
  <si>
    <t>LYStpa_v</t>
  </si>
  <si>
    <t>LYStps_e</t>
  </si>
  <si>
    <t>LYSTRS_c</t>
  </si>
  <si>
    <t>rt3577</t>
  </si>
  <si>
    <t>rt3577:1</t>
  </si>
  <si>
    <t>M1PS_c</t>
  </si>
  <si>
    <t>rt1768</t>
  </si>
  <si>
    <t>rt1768:1</t>
  </si>
  <si>
    <t>MACACI_c</t>
  </si>
  <si>
    <t>rt3852</t>
  </si>
  <si>
    <t>rt3852:1</t>
  </si>
  <si>
    <t>rt0063</t>
  </si>
  <si>
    <t>rt0063:1</t>
  </si>
  <si>
    <t>MAGL_l</t>
  </si>
  <si>
    <t>rt1360</t>
  </si>
  <si>
    <t>rt1360:1</t>
  </si>
  <si>
    <t>MAGL_m</t>
  </si>
  <si>
    <t>MALCOAt_c_rm</t>
  </si>
  <si>
    <t>MALOAAta_x</t>
  </si>
  <si>
    <t>MALS_c</t>
  </si>
  <si>
    <t>rt1089</t>
  </si>
  <si>
    <t>rt1089:1</t>
  </si>
  <si>
    <t>MALT_c</t>
  </si>
  <si>
    <t>rt0767</t>
  </si>
  <si>
    <t>rt0767:1</t>
  </si>
  <si>
    <t>MALt_c_e</t>
  </si>
  <si>
    <t>MALt2_m</t>
  </si>
  <si>
    <t>rt5142</t>
  </si>
  <si>
    <t>rt5142:1</t>
  </si>
  <si>
    <t>MALTtps_e</t>
  </si>
  <si>
    <t>rt0769</t>
  </si>
  <si>
    <t>rt0769:1</t>
  </si>
  <si>
    <t>MAN1PT_c</t>
  </si>
  <si>
    <t>rt6588</t>
  </si>
  <si>
    <t>rt6588:1</t>
  </si>
  <si>
    <t>MAN6PI_c</t>
  </si>
  <si>
    <t>rt0239</t>
  </si>
  <si>
    <t>rt0239:1</t>
  </si>
  <si>
    <t>MANNAN14H_c</t>
  </si>
  <si>
    <t>rt0045</t>
  </si>
  <si>
    <t>rt0045:1</t>
  </si>
  <si>
    <t>MANNANH_c</t>
  </si>
  <si>
    <t>rt2404</t>
  </si>
  <si>
    <t>rt2404:1</t>
  </si>
  <si>
    <t>MANNANH_e</t>
  </si>
  <si>
    <t>rt0564</t>
  </si>
  <si>
    <t>rt0564:1</t>
  </si>
  <si>
    <t>rt2416</t>
  </si>
  <si>
    <t>rt2416:1</t>
  </si>
  <si>
    <t>rt2418</t>
  </si>
  <si>
    <t>rt2418:1</t>
  </si>
  <si>
    <t>rt6980</t>
  </si>
  <si>
    <t>rt6980:1</t>
  </si>
  <si>
    <t>rt7383</t>
  </si>
  <si>
    <t>rt7383:1</t>
  </si>
  <si>
    <t>MANNANt_c_r</t>
  </si>
  <si>
    <t>MANt_c_g</t>
  </si>
  <si>
    <t>MANtps_e</t>
  </si>
  <si>
    <t>MASCBRx_c</t>
  </si>
  <si>
    <t>rt1779</t>
  </si>
  <si>
    <t>rt1779:1</t>
  </si>
  <si>
    <t>MCCC_m</t>
  </si>
  <si>
    <t>MCITL2_m</t>
  </si>
  <si>
    <t>rt5794</t>
  </si>
  <si>
    <t>rt5794:1</t>
  </si>
  <si>
    <t>MCITS_m</t>
  </si>
  <si>
    <t>rt2960:1</t>
  </si>
  <si>
    <t>rt2963:1</t>
  </si>
  <si>
    <t>MCOATA_c</t>
  </si>
  <si>
    <t>MCOATA_m</t>
  </si>
  <si>
    <t>MDH_c</t>
  </si>
  <si>
    <t>rt2246</t>
  </si>
  <si>
    <t>rt2246:2</t>
  </si>
  <si>
    <t>MDH_m</t>
  </si>
  <si>
    <t>rt2810</t>
  </si>
  <si>
    <t>rt2810:2</t>
  </si>
  <si>
    <t>MDLDH_x</t>
  </si>
  <si>
    <t>rt5416</t>
  </si>
  <si>
    <t>rt5416:1</t>
  </si>
  <si>
    <t>MDRPD_c</t>
  </si>
  <si>
    <t>rt7461</t>
  </si>
  <si>
    <t>rt7461:1</t>
  </si>
  <si>
    <t>ME1_m</t>
  </si>
  <si>
    <t>rt5549</t>
  </si>
  <si>
    <t>rt5549:1</t>
  </si>
  <si>
    <t>ME2_c</t>
  </si>
  <si>
    <t>rt4393</t>
  </si>
  <si>
    <t>rt4393:1</t>
  </si>
  <si>
    <t>ME2_m</t>
  </si>
  <si>
    <t>MERLACOR_c</t>
  </si>
  <si>
    <t>METAT_c</t>
  </si>
  <si>
    <t>rt5403</t>
  </si>
  <si>
    <t>rt5403:1</t>
  </si>
  <si>
    <t>METB1_c</t>
  </si>
  <si>
    <t>rt3095</t>
  </si>
  <si>
    <t>rt3095:1</t>
  </si>
  <si>
    <t>rt8357</t>
  </si>
  <si>
    <t>rt8357:1</t>
  </si>
  <si>
    <t>rt8374</t>
  </si>
  <si>
    <t>rt8374:1</t>
  </si>
  <si>
    <t>METS_c</t>
  </si>
  <si>
    <t>rt1457</t>
  </si>
  <si>
    <t>rt1457:1</t>
  </si>
  <si>
    <t>METt_c_m</t>
  </si>
  <si>
    <t>METtps_e</t>
  </si>
  <si>
    <t>METTRS_c</t>
  </si>
  <si>
    <t>rt4772</t>
  </si>
  <si>
    <t>rt4772:1</t>
  </si>
  <si>
    <t>METTRS_m</t>
  </si>
  <si>
    <t>rt7150</t>
  </si>
  <si>
    <t>rt7150:1</t>
  </si>
  <si>
    <t>MEVK1_c</t>
  </si>
  <si>
    <t>rt0390</t>
  </si>
  <si>
    <t>rt0390:1</t>
  </si>
  <si>
    <t>MEVK2_c</t>
  </si>
  <si>
    <t>MEVK3_c</t>
  </si>
  <si>
    <t>MEVK4_c</t>
  </si>
  <si>
    <t>MEVt_c_e</t>
  </si>
  <si>
    <t>MG2t_c_e</t>
  </si>
  <si>
    <t>MGCH_m</t>
  </si>
  <si>
    <t>rt7760</t>
  </si>
  <si>
    <t>rt7760:1</t>
  </si>
  <si>
    <t>MGSA_c</t>
  </si>
  <si>
    <t>MHPGLUT_c</t>
  </si>
  <si>
    <t>MI13456Pt_c_n</t>
  </si>
  <si>
    <t>MI134PPH_c</t>
  </si>
  <si>
    <t>rt6885</t>
  </si>
  <si>
    <t>rt6885:1</t>
  </si>
  <si>
    <t>MI1PP_c</t>
  </si>
  <si>
    <t>rt8001</t>
  </si>
  <si>
    <t>rt8001:1</t>
  </si>
  <si>
    <t>rt5340</t>
  </si>
  <si>
    <t>rt5340:1</t>
  </si>
  <si>
    <t>MI1Pt_c_r</t>
  </si>
  <si>
    <t>MIP2Ct_g_r</t>
  </si>
  <si>
    <t>MIPCS_g</t>
  </si>
  <si>
    <t>rt8085</t>
  </si>
  <si>
    <t>rt8085:1</t>
  </si>
  <si>
    <t>MIPCt_g_r</t>
  </si>
  <si>
    <t>MN2t_c_e</t>
  </si>
  <si>
    <t>MOBDt_c_e</t>
  </si>
  <si>
    <t>MPYRCNST_c</t>
  </si>
  <si>
    <t>rt7838</t>
  </si>
  <si>
    <t>rt7838:1</t>
  </si>
  <si>
    <t>MTAP_c</t>
  </si>
  <si>
    <t>rt0004</t>
  </si>
  <si>
    <t>rt0004:3</t>
  </si>
  <si>
    <t>MTHFC_c</t>
  </si>
  <si>
    <t>MTHFC_m</t>
  </si>
  <si>
    <t>MTHFD_c</t>
  </si>
  <si>
    <t>MTHFD_m</t>
  </si>
  <si>
    <t>MTHFD2i_c</t>
  </si>
  <si>
    <t>rt4257</t>
  </si>
  <si>
    <t>rt4257:1</t>
  </si>
  <si>
    <t>MTHFR3_c</t>
  </si>
  <si>
    <t>MET1213</t>
  </si>
  <si>
    <t>rt0876:1,rt7115:1</t>
  </si>
  <si>
    <t>MTMOHT_m</t>
  </si>
  <si>
    <t>rt0075</t>
  </si>
  <si>
    <t>rt0075:1</t>
  </si>
  <si>
    <t>MTRI_c</t>
  </si>
  <si>
    <t>rt5017</t>
  </si>
  <si>
    <t>rt5017:1</t>
  </si>
  <si>
    <t>MUCOCI_c</t>
  </si>
  <si>
    <t>rt5684</t>
  </si>
  <si>
    <t>rt5684:1</t>
  </si>
  <si>
    <t>MUCOCI_e</t>
  </si>
  <si>
    <t>rt4254</t>
  </si>
  <si>
    <t>rt4254:1</t>
  </si>
  <si>
    <t>NACt_c_e</t>
  </si>
  <si>
    <t>rt3853</t>
  </si>
  <si>
    <t>rt3853:1</t>
  </si>
  <si>
    <t>NADDP_x</t>
  </si>
  <si>
    <t>rt4066</t>
  </si>
  <si>
    <t>rt4066:1</t>
  </si>
  <si>
    <t>NADHcplxI_c_m</t>
  </si>
  <si>
    <t>NADHK1_c</t>
  </si>
  <si>
    <t>rt1814</t>
  </si>
  <si>
    <t>rt1814:1</t>
  </si>
  <si>
    <t>NADHK1_m</t>
  </si>
  <si>
    <t>NADHq9_c</t>
  </si>
  <si>
    <t>rt1441</t>
  </si>
  <si>
    <t>rt1441:1</t>
  </si>
  <si>
    <t>rt0604</t>
  </si>
  <si>
    <t>rt0604:1</t>
  </si>
  <si>
    <t>NADHt_c_rm</t>
  </si>
  <si>
    <t>NADK_c</t>
  </si>
  <si>
    <t>NADK_m</t>
  </si>
  <si>
    <t>NADN_n</t>
  </si>
  <si>
    <t>rt7872</t>
  </si>
  <si>
    <t>rt7872:1</t>
  </si>
  <si>
    <t>rt4419</t>
  </si>
  <si>
    <t>rt4419:1</t>
  </si>
  <si>
    <t>rt3107</t>
  </si>
  <si>
    <t>rt3107:1</t>
  </si>
  <si>
    <t>NADPHt_c_l</t>
  </si>
  <si>
    <t>NADPHt_c_r</t>
  </si>
  <si>
    <t>NADPHt_c_rm</t>
  </si>
  <si>
    <t>NADPHt_c_x</t>
  </si>
  <si>
    <t>NADPt_c_e</t>
  </si>
  <si>
    <t>NADPt_c_l</t>
  </si>
  <si>
    <t>NADPt_c_r</t>
  </si>
  <si>
    <t>NADPt_c_rm</t>
  </si>
  <si>
    <t>NADPt_c_x</t>
  </si>
  <si>
    <t>NADS2_c</t>
  </si>
  <si>
    <t>rt0915</t>
  </si>
  <si>
    <t>rt0915:1</t>
  </si>
  <si>
    <t>NADS2_n</t>
  </si>
  <si>
    <t>NADt_c_e</t>
  </si>
  <si>
    <t>NADt_c_m</t>
  </si>
  <si>
    <t>rt5934</t>
  </si>
  <si>
    <t>rt5934:1</t>
  </si>
  <si>
    <t>rt2593</t>
  </si>
  <si>
    <t>rt2593:1</t>
  </si>
  <si>
    <t>NADt_c_rm</t>
  </si>
  <si>
    <t>NADt1_m</t>
  </si>
  <si>
    <t>NADt2_m</t>
  </si>
  <si>
    <t>NADt3_m</t>
  </si>
  <si>
    <t>NAMNPP_c</t>
  </si>
  <si>
    <t>rt1924</t>
  </si>
  <si>
    <t>rt1924:1</t>
  </si>
  <si>
    <t>NAMNPP_m</t>
  </si>
  <si>
    <t>NAtpa_c</t>
  </si>
  <si>
    <t>rt2444</t>
  </si>
  <si>
    <t>rt2444:1</t>
  </si>
  <si>
    <t>NCAMt_c_n</t>
  </si>
  <si>
    <t>NDP1_c</t>
  </si>
  <si>
    <t>NDP10_c</t>
  </si>
  <si>
    <t>NDP3_c</t>
  </si>
  <si>
    <t>NDP3_g</t>
  </si>
  <si>
    <t>rt1437</t>
  </si>
  <si>
    <t>rt1437:1</t>
  </si>
  <si>
    <t>NDP4_c</t>
  </si>
  <si>
    <t>NDP5_c</t>
  </si>
  <si>
    <t>NDP7_c</t>
  </si>
  <si>
    <t>NDP7_g</t>
  </si>
  <si>
    <t>NDPDA1_c</t>
  </si>
  <si>
    <t>NDPDA2_c</t>
  </si>
  <si>
    <t>NDPK1_c</t>
  </si>
  <si>
    <t>rt7311</t>
  </si>
  <si>
    <t>rt7311:1</t>
  </si>
  <si>
    <t>rt0575</t>
  </si>
  <si>
    <t>rt0575:1</t>
  </si>
  <si>
    <t>NDPK10_c</t>
  </si>
  <si>
    <t>NDPK2_c</t>
  </si>
  <si>
    <t>NDPK3_c</t>
  </si>
  <si>
    <t>NDPK4_c</t>
  </si>
  <si>
    <t>NDPK5_c</t>
  </si>
  <si>
    <t>NDPK6_c</t>
  </si>
  <si>
    <t>NDPK7_c</t>
  </si>
  <si>
    <t>NDPK8_c</t>
  </si>
  <si>
    <t>NDPK9_c</t>
  </si>
  <si>
    <t>NFORTYR2t_c_e</t>
  </si>
  <si>
    <t>rt2566</t>
  </si>
  <si>
    <t>rt2566:1</t>
  </si>
  <si>
    <t>NFTYROX_c</t>
  </si>
  <si>
    <t>rt0820</t>
  </si>
  <si>
    <t>rt0820:1</t>
  </si>
  <si>
    <t>NGLYCANS1_c</t>
  </si>
  <si>
    <t>rt2834</t>
  </si>
  <si>
    <t>rt2834:1</t>
  </si>
  <si>
    <t>NGLYCANS10_r</t>
  </si>
  <si>
    <t>rt2904</t>
  </si>
  <si>
    <t>rt2904:1</t>
  </si>
  <si>
    <t>NGLYCANS11_r</t>
  </si>
  <si>
    <t>rt0671</t>
  </si>
  <si>
    <t>rt0671:1</t>
  </si>
  <si>
    <t>NGLYCANS12_r</t>
  </si>
  <si>
    <t>rt2573</t>
  </si>
  <si>
    <t>rt2573:1</t>
  </si>
  <si>
    <t>NGLYCANS13_r</t>
  </si>
  <si>
    <t>rt6611</t>
  </si>
  <si>
    <t>rt6611:1</t>
  </si>
  <si>
    <t>NGLYCANS14_r</t>
  </si>
  <si>
    <t>rt2972</t>
  </si>
  <si>
    <t>rt2972:1</t>
  </si>
  <si>
    <t>NGLYCANS15_r</t>
  </si>
  <si>
    <t>rt3790</t>
  </si>
  <si>
    <t>rt3790:1</t>
  </si>
  <si>
    <t>NGLYCANS16_r</t>
  </si>
  <si>
    <t>rt1613</t>
  </si>
  <si>
    <t>rt1613:1</t>
  </si>
  <si>
    <t>NGLYCANS17_r</t>
  </si>
  <si>
    <t>rt1802</t>
  </si>
  <si>
    <t>rt1802:1</t>
  </si>
  <si>
    <t>NGLYCANS18_r</t>
  </si>
  <si>
    <t>NGLYCANS19_g</t>
  </si>
  <si>
    <t>rt8131</t>
  </si>
  <si>
    <t>rt8131:1</t>
  </si>
  <si>
    <t>NGLYCANS2_c</t>
  </si>
  <si>
    <t>ALG1314</t>
  </si>
  <si>
    <t>rt4980:1,rt5802:1</t>
  </si>
  <si>
    <t>Heterodimer with ALG13 to form a functional enzyme. | Heterodimer with ALG14 to form a functional enzyme.</t>
  </si>
  <si>
    <t>NGLYCANS3_c</t>
  </si>
  <si>
    <t>NGLYCANS4_c</t>
  </si>
  <si>
    <t>rt1727</t>
  </si>
  <si>
    <t>rt1727:1</t>
  </si>
  <si>
    <t>NGLYCANS5_c</t>
  </si>
  <si>
    <t>NGLYCANS6_c</t>
  </si>
  <si>
    <t>rt1577</t>
  </si>
  <si>
    <t>rt1577:1</t>
  </si>
  <si>
    <t>NGLYCANS7_c</t>
  </si>
  <si>
    <t>NGLYCANS8_r</t>
  </si>
  <si>
    <t>rt5214</t>
  </si>
  <si>
    <t>rt5214:1</t>
  </si>
  <si>
    <t>NGLYCANS9_r</t>
  </si>
  <si>
    <t>NH4t_c_e</t>
  </si>
  <si>
    <t>rt4558</t>
  </si>
  <si>
    <t>rt4558:1</t>
  </si>
  <si>
    <t>NH4t_c_m</t>
  </si>
  <si>
    <t>NI2t_c_e</t>
  </si>
  <si>
    <t>NITROPP_c</t>
  </si>
  <si>
    <t>rt3422</t>
  </si>
  <si>
    <t>rt3422:1</t>
  </si>
  <si>
    <t>rt4676</t>
  </si>
  <si>
    <t>rt4676:1</t>
  </si>
  <si>
    <t>NITRx_c</t>
  </si>
  <si>
    <t>rt6640</t>
  </si>
  <si>
    <t>rt6640:2</t>
  </si>
  <si>
    <t>rt4334</t>
  </si>
  <si>
    <t>rt4334:2</t>
  </si>
  <si>
    <t>NITRy_c</t>
  </si>
  <si>
    <t>NMNt_c_e</t>
  </si>
  <si>
    <t>NMNt_c_n</t>
  </si>
  <si>
    <t>NMNt_c_x</t>
  </si>
  <si>
    <t>NNAM_c</t>
  </si>
  <si>
    <t>rt3293</t>
  </si>
  <si>
    <t>rt3293:1</t>
  </si>
  <si>
    <t>NNATi_c</t>
  </si>
  <si>
    <t>NNDPR_c</t>
  </si>
  <si>
    <t>rt1963</t>
  </si>
  <si>
    <t>rt1963:6</t>
  </si>
  <si>
    <t>NNDPR_m</t>
  </si>
  <si>
    <t>NNMT_c</t>
  </si>
  <si>
    <t>rt8212</t>
  </si>
  <si>
    <t>rt8212:1</t>
  </si>
  <si>
    <t>rt4917</t>
  </si>
  <si>
    <t>rt4917:1</t>
  </si>
  <si>
    <t>rt5672</t>
  </si>
  <si>
    <t>rt5672:1</t>
  </si>
  <si>
    <t>NO3t_c_e</t>
  </si>
  <si>
    <t>rt4068</t>
  </si>
  <si>
    <t>rt4068:1</t>
  </si>
  <si>
    <t>NOX_c</t>
  </si>
  <si>
    <t>rt4914</t>
  </si>
  <si>
    <t>rt4914:1</t>
  </si>
  <si>
    <t>NTD10pp_c</t>
  </si>
  <si>
    <t>NTD1pp_c</t>
  </si>
  <si>
    <t>NTD2pp_c</t>
  </si>
  <si>
    <t>rt1627</t>
  </si>
  <si>
    <t>rt1627:1</t>
  </si>
  <si>
    <t>NTD3pp_c</t>
  </si>
  <si>
    <t>NTD4pp_c</t>
  </si>
  <si>
    <t>NTD5_c</t>
  </si>
  <si>
    <t>NTD6pp_c</t>
  </si>
  <si>
    <t>NTD7pp_c</t>
  </si>
  <si>
    <t>NTD8_c</t>
  </si>
  <si>
    <t>NTP10_c</t>
  </si>
  <si>
    <t>NTP3_c</t>
  </si>
  <si>
    <t>rt5972</t>
  </si>
  <si>
    <t>rt5972:1</t>
  </si>
  <si>
    <t>rt7922</t>
  </si>
  <si>
    <t>rt7922:1</t>
  </si>
  <si>
    <t>NTP4_c</t>
  </si>
  <si>
    <t>NTP5_c</t>
  </si>
  <si>
    <t>NTP7_c</t>
  </si>
  <si>
    <t>NTPDA2_c</t>
  </si>
  <si>
    <t>O2t_c_e</t>
  </si>
  <si>
    <t>O2t_c_m</t>
  </si>
  <si>
    <t>O2t_c_r</t>
  </si>
  <si>
    <t>O2t_c_rm</t>
  </si>
  <si>
    <t>O2t_c_x</t>
  </si>
  <si>
    <t>OAADC_c</t>
  </si>
  <si>
    <t>rt7226</t>
  </si>
  <si>
    <t>rt7226:1</t>
  </si>
  <si>
    <t>OAAt_c_e</t>
  </si>
  <si>
    <t>OAAtps_m</t>
  </si>
  <si>
    <t>rt0643</t>
  </si>
  <si>
    <t>rt0643:1</t>
  </si>
  <si>
    <t>OAR1_c</t>
  </si>
  <si>
    <t>rt2815</t>
  </si>
  <si>
    <t>rt2815:1</t>
  </si>
  <si>
    <t>OAR2_c</t>
  </si>
  <si>
    <t>OAR3_m</t>
  </si>
  <si>
    <t>rt0607</t>
  </si>
  <si>
    <t>rt0607:1</t>
  </si>
  <si>
    <t>OCBT_c</t>
  </si>
  <si>
    <t>rt4934</t>
  </si>
  <si>
    <t>rt4934:1</t>
  </si>
  <si>
    <t>OCDCAt_c_e</t>
  </si>
  <si>
    <t>OCDCAt_c_en</t>
  </si>
  <si>
    <t>OCDCAt_c_l</t>
  </si>
  <si>
    <t>OCDCAt_c_mm</t>
  </si>
  <si>
    <t>OCDCAt_c_rm</t>
  </si>
  <si>
    <t>OCDCEAt_c_e</t>
  </si>
  <si>
    <t>OCDCEAt_c_en</t>
  </si>
  <si>
    <t>OCDCEAt_c_l</t>
  </si>
  <si>
    <t>OCDCEAt_c_rm</t>
  </si>
  <si>
    <t>OCOAT1_m</t>
  </si>
  <si>
    <t>OCTAt_c_e</t>
  </si>
  <si>
    <t>OCTAt_c_x</t>
  </si>
  <si>
    <t>ODECOAt_c_l</t>
  </si>
  <si>
    <t>ODECOAt_c_mm</t>
  </si>
  <si>
    <t>ODECOAt_c_rm</t>
  </si>
  <si>
    <t>OGLYCANS_B3GAT1_r</t>
  </si>
  <si>
    <t>rt2574</t>
  </si>
  <si>
    <t>rt2574:1</t>
  </si>
  <si>
    <t>OGLYCANS1_r</t>
  </si>
  <si>
    <t>No match in scRBA or -mer status in UniProt for proteins in GPR, so I reused the stoichiometry from DOLPMMT_r (which is in scRBA).</t>
  </si>
  <si>
    <t>OGLYCANS2_g</t>
  </si>
  <si>
    <t>rt7295</t>
  </si>
  <si>
    <t>rt7295:1</t>
  </si>
  <si>
    <t>rt1384</t>
  </si>
  <si>
    <t>rt1384:1</t>
  </si>
  <si>
    <t>OGLYCANS3_g</t>
  </si>
  <si>
    <t>OGLYCANS4_g</t>
  </si>
  <si>
    <t>rt4112</t>
  </si>
  <si>
    <t>rt4112:1</t>
  </si>
  <si>
    <t>rt3226</t>
  </si>
  <si>
    <t>rt3226:1</t>
  </si>
  <si>
    <t>OGLYCANS5_g</t>
  </si>
  <si>
    <t>OMCDC_c</t>
  </si>
  <si>
    <t>OMCDC_m</t>
  </si>
  <si>
    <t>OMPDC_c</t>
  </si>
  <si>
    <t>rt3750</t>
  </si>
  <si>
    <t>rt3750:1</t>
  </si>
  <si>
    <t>OPAH_c</t>
  </si>
  <si>
    <t>rt7643</t>
  </si>
  <si>
    <t>rt7643:1</t>
  </si>
  <si>
    <t>rt6960</t>
  </si>
  <si>
    <t>rt6960:1</t>
  </si>
  <si>
    <t>rt1168</t>
  </si>
  <si>
    <t>rt1168:1</t>
  </si>
  <si>
    <t>rt1169</t>
  </si>
  <si>
    <t>rt1169:1</t>
  </si>
  <si>
    <t>ORNCD_m</t>
  </si>
  <si>
    <t>rt6574</t>
  </si>
  <si>
    <t>rt6574:1</t>
  </si>
  <si>
    <t>ORNDC_c</t>
  </si>
  <si>
    <t>rt4267</t>
  </si>
  <si>
    <t>rt4267:1</t>
  </si>
  <si>
    <t>ORNN5MOX_c</t>
  </si>
  <si>
    <t>ORNTA_c</t>
  </si>
  <si>
    <t>rt6698</t>
  </si>
  <si>
    <t>rt6698:1</t>
  </si>
  <si>
    <t>ORNTACi_m</t>
  </si>
  <si>
    <t>rt7840</t>
  </si>
  <si>
    <t>rt7840:1</t>
  </si>
  <si>
    <t>ORNtpa_m</t>
  </si>
  <si>
    <t>rt4951</t>
  </si>
  <si>
    <t>rt4951:1</t>
  </si>
  <si>
    <t>ORNtps_e</t>
  </si>
  <si>
    <t>ORPT_c</t>
  </si>
  <si>
    <t>rt2348</t>
  </si>
  <si>
    <t>rt2348:2</t>
  </si>
  <si>
    <t>P5CD2_m</t>
  </si>
  <si>
    <t>P5CR_c</t>
  </si>
  <si>
    <t>PACALDt_c_e</t>
  </si>
  <si>
    <t>PACALDt_c_m</t>
  </si>
  <si>
    <t>PACCOAE_c</t>
  </si>
  <si>
    <t>rt6217</t>
  </si>
  <si>
    <t>rt6217:1</t>
  </si>
  <si>
    <t>PACCOAE_x</t>
  </si>
  <si>
    <t>rt5558</t>
  </si>
  <si>
    <t>rt5558:1</t>
  </si>
  <si>
    <t>PACCOAL_x</t>
  </si>
  <si>
    <t>PACt_c_x</t>
  </si>
  <si>
    <t>PADAH_c</t>
  </si>
  <si>
    <t>PAFH_c</t>
  </si>
  <si>
    <t>rt3915</t>
  </si>
  <si>
    <t>rt3915:1</t>
  </si>
  <si>
    <t>PAIL35Pt_c_vm</t>
  </si>
  <si>
    <t>PAIL35Pt_en_vm</t>
  </si>
  <si>
    <t>PAIL3K_vm</t>
  </si>
  <si>
    <t>PAIL3Pt_gm_vm</t>
  </si>
  <si>
    <t>PAIL3Pt_rm_vm</t>
  </si>
  <si>
    <t>PAIL45Pt_c_en</t>
  </si>
  <si>
    <t>PAIL45Pt_c_n</t>
  </si>
  <si>
    <t>PAIL45Pt_en_rm</t>
  </si>
  <si>
    <t>PAIL4K_en</t>
  </si>
  <si>
    <t>rt6718</t>
  </si>
  <si>
    <t>rt6718:1</t>
  </si>
  <si>
    <t>rt6791</t>
  </si>
  <si>
    <t>rt6791:1</t>
  </si>
  <si>
    <t>PAIL4K_gm</t>
  </si>
  <si>
    <t>PAIL4K_n</t>
  </si>
  <si>
    <t>rt1414</t>
  </si>
  <si>
    <t>rt1414:1</t>
  </si>
  <si>
    <t>PAIL4K_vm</t>
  </si>
  <si>
    <t>PAIL4Pt_c_en</t>
  </si>
  <si>
    <t>PAIL4Pt_en_rm</t>
  </si>
  <si>
    <t>PAILS_rm</t>
  </si>
  <si>
    <t>rt6753</t>
  </si>
  <si>
    <t>rt6753:1</t>
  </si>
  <si>
    <t>PAILt_c_rm</t>
  </si>
  <si>
    <t>PAILt_en_rm</t>
  </si>
  <si>
    <t>PAILt_gm_rm</t>
  </si>
  <si>
    <t>PAILt_n_rm</t>
  </si>
  <si>
    <t>PAILt_rm_vm</t>
  </si>
  <si>
    <t>PAN4Pt_c_m</t>
  </si>
  <si>
    <t>PAP_rm</t>
  </si>
  <si>
    <t>rt4117</t>
  </si>
  <si>
    <t>rt4117:1</t>
  </si>
  <si>
    <t>PAP_vm</t>
  </si>
  <si>
    <t>PAPSR_c</t>
  </si>
  <si>
    <t>PAPt_c</t>
  </si>
  <si>
    <t>PAPt_c_m</t>
  </si>
  <si>
    <t>PAt_en_rm</t>
  </si>
  <si>
    <t>PAt_gm_rm</t>
  </si>
  <si>
    <t>PAt_l_rm</t>
  </si>
  <si>
    <t>PAt_mm_rm</t>
  </si>
  <si>
    <t>PAt_rm_vm</t>
  </si>
  <si>
    <t>PBAL_c</t>
  </si>
  <si>
    <t>rt2107</t>
  </si>
  <si>
    <t>rt2107:1</t>
  </si>
  <si>
    <t>PC_c</t>
  </si>
  <si>
    <t>rt8262</t>
  </si>
  <si>
    <t>rt8262:1</t>
  </si>
  <si>
    <t>rt7325</t>
  </si>
  <si>
    <t>rt7325:1</t>
  </si>
  <si>
    <t>PCLAD_c</t>
  </si>
  <si>
    <t>rt4548</t>
  </si>
  <si>
    <t>rt4548:1</t>
  </si>
  <si>
    <t>PCOATA140_c</t>
  </si>
  <si>
    <t>PCOATA160_c</t>
  </si>
  <si>
    <t>PCOATA180_c</t>
  </si>
  <si>
    <t>PCt_c_rm</t>
  </si>
  <si>
    <t>PCt_en_rm</t>
  </si>
  <si>
    <t>PCt_l_rm</t>
  </si>
  <si>
    <t>PCt_mm_rm</t>
  </si>
  <si>
    <t>PDAGATpc_rm</t>
  </si>
  <si>
    <t>rt8109</t>
  </si>
  <si>
    <t>rt8109:1</t>
  </si>
  <si>
    <t>PDAGATpe_rm</t>
  </si>
  <si>
    <t>PDE1_c</t>
  </si>
  <si>
    <t>rt5322</t>
  </si>
  <si>
    <t>rt5322:1</t>
  </si>
  <si>
    <t>rt3419</t>
  </si>
  <si>
    <t>rt3419:1</t>
  </si>
  <si>
    <t>PDE2_c</t>
  </si>
  <si>
    <t>PDE3_c</t>
  </si>
  <si>
    <t>PDE4_c</t>
  </si>
  <si>
    <t>PDE5_c</t>
  </si>
  <si>
    <t>PDH_m</t>
  </si>
  <si>
    <t>PDMEMT_rm</t>
  </si>
  <si>
    <t>rt4380</t>
  </si>
  <si>
    <t>rt4380:1</t>
  </si>
  <si>
    <t>PDX5POi_c</t>
  </si>
  <si>
    <t>rt2312</t>
  </si>
  <si>
    <t>rt2312:1</t>
  </si>
  <si>
    <t>PEMT_rm</t>
  </si>
  <si>
    <t>rt2279</t>
  </si>
  <si>
    <t>rt2279:1</t>
  </si>
  <si>
    <t>PENDPt_c_m</t>
  </si>
  <si>
    <t>PEt_c_r</t>
  </si>
  <si>
    <t>PEt_c_rm</t>
  </si>
  <si>
    <t>PEt_en_rm</t>
  </si>
  <si>
    <t>PEt_gm_rm</t>
  </si>
  <si>
    <t>PEt_l_rm</t>
  </si>
  <si>
    <t>PEt_mm_rm</t>
  </si>
  <si>
    <t>PEt_rm_vm</t>
  </si>
  <si>
    <t>PEtabc_m</t>
  </si>
  <si>
    <t>PFK_c</t>
  </si>
  <si>
    <t>rt0491</t>
  </si>
  <si>
    <t>rt0491:1</t>
  </si>
  <si>
    <t>rt0499</t>
  </si>
  <si>
    <t>rt0499:4</t>
  </si>
  <si>
    <t>rt0495</t>
  </si>
  <si>
    <t>rt0495:1</t>
  </si>
  <si>
    <t>PGAMT_c</t>
  </si>
  <si>
    <t>PGCD_c</t>
  </si>
  <si>
    <t>rt1147</t>
  </si>
  <si>
    <t>rt1147:1</t>
  </si>
  <si>
    <t>rt3683</t>
  </si>
  <si>
    <t>rt3683:1</t>
  </si>
  <si>
    <t>rt0717</t>
  </si>
  <si>
    <t>rt0717:1</t>
  </si>
  <si>
    <t>PGCPH_c</t>
  </si>
  <si>
    <t>rt4502</t>
  </si>
  <si>
    <t>rt4502:1</t>
  </si>
  <si>
    <t>PGI_c</t>
  </si>
  <si>
    <t>rt1221</t>
  </si>
  <si>
    <t>rt1221:1</t>
  </si>
  <si>
    <t>PGK_c</t>
  </si>
  <si>
    <t>rt7353</t>
  </si>
  <si>
    <t>rt7353:1</t>
  </si>
  <si>
    <t>PGL_c</t>
  </si>
  <si>
    <t>rt6131</t>
  </si>
  <si>
    <t>rt6131:1</t>
  </si>
  <si>
    <t>PGLYCP_c</t>
  </si>
  <si>
    <t>PGM_c</t>
  </si>
  <si>
    <t>rt7057</t>
  </si>
  <si>
    <t>rt7057:1</t>
  </si>
  <si>
    <t>PGMT_c</t>
  </si>
  <si>
    <t>rt1591</t>
  </si>
  <si>
    <t>rt1591:1</t>
  </si>
  <si>
    <t>PGPP_mm</t>
  </si>
  <si>
    <t>rt2532</t>
  </si>
  <si>
    <t>rt2532:1</t>
  </si>
  <si>
    <t>PGPS_mm</t>
  </si>
  <si>
    <t>rt4228</t>
  </si>
  <si>
    <t>rt4228:1</t>
  </si>
  <si>
    <t>PGS_x</t>
  </si>
  <si>
    <t>rt5040</t>
  </si>
  <si>
    <t>rt5040:1</t>
  </si>
  <si>
    <t>PGt_c_m</t>
  </si>
  <si>
    <t>PHACRDC1_c</t>
  </si>
  <si>
    <t>rt4099</t>
  </si>
  <si>
    <t>rt4099:1</t>
  </si>
  <si>
    <t>PHACRDC2_c</t>
  </si>
  <si>
    <t>PHACRDC3_c</t>
  </si>
  <si>
    <t>PHACRDC4_c</t>
  </si>
  <si>
    <t>PHCD_m</t>
  </si>
  <si>
    <t>PHCHGS_m</t>
  </si>
  <si>
    <t>PHEACt_c_e</t>
  </si>
  <si>
    <t>PHEN2MOXy_c</t>
  </si>
  <si>
    <t>rt4453</t>
  </si>
  <si>
    <t>rt4453:1</t>
  </si>
  <si>
    <t>rt4454</t>
  </si>
  <si>
    <t>rt4454:1</t>
  </si>
  <si>
    <t>rt4555</t>
  </si>
  <si>
    <t>rt4555:1</t>
  </si>
  <si>
    <t>PHEt_c_m</t>
  </si>
  <si>
    <t>PHETA1_c</t>
  </si>
  <si>
    <t>rt7697</t>
  </si>
  <si>
    <t>rt7697:1</t>
  </si>
  <si>
    <t>PHETA1_m</t>
  </si>
  <si>
    <t>PHEtps_e</t>
  </si>
  <si>
    <t>PHETRS_c</t>
  </si>
  <si>
    <t>FRS12</t>
  </si>
  <si>
    <t>rt4881:2,rt4102:2</t>
  </si>
  <si>
    <t>Tetramer of two alpha and two beta subunits. | Tetramer of two alpha and two beta subunits.</t>
  </si>
  <si>
    <t>PHETRS_m</t>
  </si>
  <si>
    <t>rt5030</t>
  </si>
  <si>
    <t>rt5030:1</t>
  </si>
  <si>
    <t>PHYTOED1_c</t>
  </si>
  <si>
    <t>rt0217</t>
  </si>
  <si>
    <t>rt0217:1</t>
  </si>
  <si>
    <t>PHYTOED2_c</t>
  </si>
  <si>
    <t>PHYTOED3_c</t>
  </si>
  <si>
    <t>PHYTOED4_c</t>
  </si>
  <si>
    <t>PHYTOED5_c</t>
  </si>
  <si>
    <t>PHYTOES_c</t>
  </si>
  <si>
    <t>rt2239</t>
  </si>
  <si>
    <t>rt2239:1</t>
  </si>
  <si>
    <t>PI35P5P_c</t>
  </si>
  <si>
    <t>rt7049</t>
  </si>
  <si>
    <t>rt7049:1</t>
  </si>
  <si>
    <t>rt7001</t>
  </si>
  <si>
    <t>rt7001:1</t>
  </si>
  <si>
    <t>PI35P5P_en</t>
  </si>
  <si>
    <t>PI35P5P_vm</t>
  </si>
  <si>
    <t>PI3P5K_vm</t>
  </si>
  <si>
    <t>rt5771</t>
  </si>
  <si>
    <t>rt5771:1</t>
  </si>
  <si>
    <t>PI3PP_c</t>
  </si>
  <si>
    <t>rt6512</t>
  </si>
  <si>
    <t>rt6512:1</t>
  </si>
  <si>
    <t>PI3PP_en</t>
  </si>
  <si>
    <t>PI3PP_gm</t>
  </si>
  <si>
    <t>rt3013</t>
  </si>
  <si>
    <t>rt3013:1</t>
  </si>
  <si>
    <t>PI3PP_rm</t>
  </si>
  <si>
    <t>PI45P5P_c</t>
  </si>
  <si>
    <t>rt7177</t>
  </si>
  <si>
    <t>rt7177:1</t>
  </si>
  <si>
    <t>rt6972</t>
  </si>
  <si>
    <t>rt6972:1</t>
  </si>
  <si>
    <t>PI45P5P_en</t>
  </si>
  <si>
    <t>PI4P5K_en</t>
  </si>
  <si>
    <t>rt3510</t>
  </si>
  <si>
    <t>rt3510:1</t>
  </si>
  <si>
    <t>PI4P5K_n</t>
  </si>
  <si>
    <t>PI4PP_c</t>
  </si>
  <si>
    <t>PI4PP_en</t>
  </si>
  <si>
    <t>PI4PP_gm</t>
  </si>
  <si>
    <t>PI4PP_rm</t>
  </si>
  <si>
    <t>PIt_c_en</t>
  </si>
  <si>
    <t>PIt_c_gm</t>
  </si>
  <si>
    <t>PIt_c_rm</t>
  </si>
  <si>
    <t>PIt_c_v</t>
  </si>
  <si>
    <t>rt3050</t>
  </si>
  <si>
    <t>rt3050:1</t>
  </si>
  <si>
    <t>rt3166</t>
  </si>
  <si>
    <t>rt3166:1</t>
  </si>
  <si>
    <t>PIt_c_vm</t>
  </si>
  <si>
    <t>PIt_m_mm</t>
  </si>
  <si>
    <t>PIt_r_rm</t>
  </si>
  <si>
    <t>PItps_e</t>
  </si>
  <si>
    <t>rt3318</t>
  </si>
  <si>
    <t>rt3318:1</t>
  </si>
  <si>
    <t>rt1948</t>
  </si>
  <si>
    <t>rt1948:1</t>
  </si>
  <si>
    <t>PItps_m</t>
  </si>
  <si>
    <t>rt0521</t>
  </si>
  <si>
    <t>rt0521:1</t>
  </si>
  <si>
    <t>rt7506</t>
  </si>
  <si>
    <t>rt7506:1</t>
  </si>
  <si>
    <t>PKETF_c</t>
  </si>
  <si>
    <t>rt5014</t>
  </si>
  <si>
    <t>rt5014:1</t>
  </si>
  <si>
    <t>PKETX_c</t>
  </si>
  <si>
    <t>PLAA1lpc_en</t>
  </si>
  <si>
    <t>rt4017</t>
  </si>
  <si>
    <t>rt4017:1</t>
  </si>
  <si>
    <t>PLAA1lpc_mm</t>
  </si>
  <si>
    <t>rt5790</t>
  </si>
  <si>
    <t>rt5790:1</t>
  </si>
  <si>
    <t>PLAA1lpc_rm</t>
  </si>
  <si>
    <t>rt5941</t>
  </si>
  <si>
    <t>rt5941:1</t>
  </si>
  <si>
    <t>PLAA1lpe_en</t>
  </si>
  <si>
    <t>PLAA1lpe_mm</t>
  </si>
  <si>
    <t>PLAA2pc_en</t>
  </si>
  <si>
    <t>PLAA2pc_mm</t>
  </si>
  <si>
    <t>rt4445</t>
  </si>
  <si>
    <t>rt4445:1</t>
  </si>
  <si>
    <t>PLAA2pc_rm</t>
  </si>
  <si>
    <t>PLAA2pe_en</t>
  </si>
  <si>
    <t>PLAA2pe_mm</t>
  </si>
  <si>
    <t>PLACipc_m</t>
  </si>
  <si>
    <t>rt7489</t>
  </si>
  <si>
    <t>rt7489:1</t>
  </si>
  <si>
    <t>PLACipc_r</t>
  </si>
  <si>
    <t>PLACmip2c_m</t>
  </si>
  <si>
    <t>PLACmip2c_r</t>
  </si>
  <si>
    <t>PLACmipc_m</t>
  </si>
  <si>
    <t>PLACmipc_r</t>
  </si>
  <si>
    <t>PLACpail_c</t>
  </si>
  <si>
    <t>rt3387</t>
  </si>
  <si>
    <t>rt3387:1</t>
  </si>
  <si>
    <t>PLACpail45p_c</t>
  </si>
  <si>
    <t>rt4487</t>
  </si>
  <si>
    <t>rt4487:1</t>
  </si>
  <si>
    <t>PLACpail45p_n</t>
  </si>
  <si>
    <t>PLACpg_mm</t>
  </si>
  <si>
    <t>rt3355</t>
  </si>
  <si>
    <t>rt3355:1</t>
  </si>
  <si>
    <t>PLADpc_en</t>
  </si>
  <si>
    <t>rt5655</t>
  </si>
  <si>
    <t>rt5655:1</t>
  </si>
  <si>
    <t>rt8446</t>
  </si>
  <si>
    <t>rt8446:1</t>
  </si>
  <si>
    <t>PMANM_c</t>
  </si>
  <si>
    <t>rt0873</t>
  </si>
  <si>
    <t>rt0873:2</t>
  </si>
  <si>
    <t>PMDPHT_c</t>
  </si>
  <si>
    <t>PMEMT_rm</t>
  </si>
  <si>
    <t>PMEVK_c</t>
  </si>
  <si>
    <t>rt0334</t>
  </si>
  <si>
    <t>rt0334:1</t>
  </si>
  <si>
    <t>PMI12346PS_c</t>
  </si>
  <si>
    <t>PMI1346PS_c</t>
  </si>
  <si>
    <t>PMPK_c</t>
  </si>
  <si>
    <t>PMTCOAt_c_l</t>
  </si>
  <si>
    <t>PMTCOAt_c_r</t>
  </si>
  <si>
    <t>PMTCOAt_c_rm</t>
  </si>
  <si>
    <t>PNP_c</t>
  </si>
  <si>
    <t>PNTK_c</t>
  </si>
  <si>
    <t>rt5817</t>
  </si>
  <si>
    <t>rt5817:1</t>
  </si>
  <si>
    <t>PNTOtps_e</t>
  </si>
  <si>
    <t>rt3985</t>
  </si>
  <si>
    <t>rt3985:1</t>
  </si>
  <si>
    <t>POLYAO1_c</t>
  </si>
  <si>
    <t>rt7571</t>
  </si>
  <si>
    <t>rt7571:1</t>
  </si>
  <si>
    <t>POLYAO2_c</t>
  </si>
  <si>
    <t>POLYAO3_c</t>
  </si>
  <si>
    <t>PPA_c</t>
  </si>
  <si>
    <t>rt7511</t>
  </si>
  <si>
    <t>rt7511:1</t>
  </si>
  <si>
    <t>PPAt_c_e</t>
  </si>
  <si>
    <t>PPAt_c_m</t>
  </si>
  <si>
    <t>PPBNGD_c</t>
  </si>
  <si>
    <t>rt6350</t>
  </si>
  <si>
    <t>rt6350:1</t>
  </si>
  <si>
    <t>PPBNGS_1_c</t>
  </si>
  <si>
    <t>rt5026</t>
  </si>
  <si>
    <t>rt5026:8</t>
  </si>
  <si>
    <t>PPCDC_c</t>
  </si>
  <si>
    <t>rt0168</t>
  </si>
  <si>
    <t>rt0168:1</t>
  </si>
  <si>
    <t>PPCK_c</t>
  </si>
  <si>
    <t>rt2473</t>
  </si>
  <si>
    <t>rt2473:1</t>
  </si>
  <si>
    <t>PPGPPDP_c</t>
  </si>
  <si>
    <t>rt8139</t>
  </si>
  <si>
    <t>rt8139:1</t>
  </si>
  <si>
    <t>PPIt_c_l</t>
  </si>
  <si>
    <t>PPIt_c_m</t>
  </si>
  <si>
    <t>PPIt_c_rm</t>
  </si>
  <si>
    <t>PPIt_c_x</t>
  </si>
  <si>
    <t>PPIt_m_mm</t>
  </si>
  <si>
    <t>PPM_c</t>
  </si>
  <si>
    <t>rt5343</t>
  </si>
  <si>
    <t>rt5343:1</t>
  </si>
  <si>
    <t>PPNCL2_c</t>
  </si>
  <si>
    <t>rt0510</t>
  </si>
  <si>
    <t>rt0510:1</t>
  </si>
  <si>
    <t>PPND2_c</t>
  </si>
  <si>
    <t>rt7857</t>
  </si>
  <si>
    <t>rt7857:1</t>
  </si>
  <si>
    <t>PPNDH_c</t>
  </si>
  <si>
    <t>PPPG9t_c_m</t>
  </si>
  <si>
    <t>PPPGO_m</t>
  </si>
  <si>
    <t>rt3499</t>
  </si>
  <si>
    <t>rt3499:1</t>
  </si>
  <si>
    <t>PPTT_l</t>
  </si>
  <si>
    <t>PPTT_m</t>
  </si>
  <si>
    <t>rt0532</t>
  </si>
  <si>
    <t>rt0532:1</t>
  </si>
  <si>
    <t>PRAGSi_c</t>
  </si>
  <si>
    <t>rt5891</t>
  </si>
  <si>
    <t>rt5891:1</t>
  </si>
  <si>
    <t>PRAIi_c</t>
  </si>
  <si>
    <t>PRAIS_c</t>
  </si>
  <si>
    <t>PRAMPC_c</t>
  </si>
  <si>
    <t>PRASCSi_c</t>
  </si>
  <si>
    <t>rt0852</t>
  </si>
  <si>
    <t>rt0852:1</t>
  </si>
  <si>
    <t>PRATPP_c</t>
  </si>
  <si>
    <t>PREN9DPt_c_l</t>
  </si>
  <si>
    <t>PREN9DPt_c_m</t>
  </si>
  <si>
    <t>PRENT10_l</t>
  </si>
  <si>
    <t>PRENT11_l</t>
  </si>
  <si>
    <t>PRENT12_l</t>
  </si>
  <si>
    <t>PRENT13_l</t>
  </si>
  <si>
    <t>PRENT14_l</t>
  </si>
  <si>
    <t>PRENT15_l</t>
  </si>
  <si>
    <t>PRENT16_l</t>
  </si>
  <si>
    <t>PRENT17_l</t>
  </si>
  <si>
    <t>PRENT18_l</t>
  </si>
  <si>
    <t>PRENT19_l</t>
  </si>
  <si>
    <t>PRENT20_l</t>
  </si>
  <si>
    <t>PRENT21_l</t>
  </si>
  <si>
    <t>PRENT6_l</t>
  </si>
  <si>
    <t>PRENT7_l</t>
  </si>
  <si>
    <t>PRENT8_l</t>
  </si>
  <si>
    <t>PRENT9_l</t>
  </si>
  <si>
    <t>PRFGS_c</t>
  </si>
  <si>
    <t>rt6665</t>
  </si>
  <si>
    <t>rt6665:1</t>
  </si>
  <si>
    <t>PRMICI_c</t>
  </si>
  <si>
    <t>rt3242</t>
  </si>
  <si>
    <t>rt3242:1</t>
  </si>
  <si>
    <t>PROD2_m</t>
  </si>
  <si>
    <t>rt6234</t>
  </si>
  <si>
    <t>rt6234:1</t>
  </si>
  <si>
    <t>PROt_c_m</t>
  </si>
  <si>
    <t>PROtps_e</t>
  </si>
  <si>
    <t>PROTRS_c</t>
  </si>
  <si>
    <t>rt3118</t>
  </si>
  <si>
    <t>rt3118:1</t>
  </si>
  <si>
    <t>PRPPS_c</t>
  </si>
  <si>
    <t>PRPPt_c_m</t>
  </si>
  <si>
    <t>PSCIT_c</t>
  </si>
  <si>
    <t>PSD_gm</t>
  </si>
  <si>
    <t>rt3078</t>
  </si>
  <si>
    <t>rt0683</t>
  </si>
  <si>
    <t>rt0683:1</t>
  </si>
  <si>
    <t>rt2529</t>
  </si>
  <si>
    <t>rt2529:1</t>
  </si>
  <si>
    <t>PSD_mm</t>
  </si>
  <si>
    <t>rt6186</t>
  </si>
  <si>
    <t>rt6186:1</t>
  </si>
  <si>
    <t>rt2136</t>
  </si>
  <si>
    <t>rt2136:1</t>
  </si>
  <si>
    <t>PSD_vm</t>
  </si>
  <si>
    <t>PSERT_c</t>
  </si>
  <si>
    <t>rt7036</t>
  </si>
  <si>
    <t>rt7036:1</t>
  </si>
  <si>
    <t>PSP_L_c</t>
  </si>
  <si>
    <t>PSPHPL_r</t>
  </si>
  <si>
    <t>rt3557</t>
  </si>
  <si>
    <t>rt3557:1</t>
  </si>
  <si>
    <t>PSPHS_r</t>
  </si>
  <si>
    <t>PSSA_rm</t>
  </si>
  <si>
    <t>rt3215</t>
  </si>
  <si>
    <t>rt3215:1</t>
  </si>
  <si>
    <t>PSt_c_m</t>
  </si>
  <si>
    <t>PSt_c_rm</t>
  </si>
  <si>
    <t>PSt_en_rm</t>
  </si>
  <si>
    <t>PSt_gm_rm</t>
  </si>
  <si>
    <t>PSt_mm_rm</t>
  </si>
  <si>
    <t>PSt_rm_vm</t>
  </si>
  <si>
    <t>PTPAT_c</t>
  </si>
  <si>
    <t>rt6481</t>
  </si>
  <si>
    <t>rt6481:1</t>
  </si>
  <si>
    <t>PTRCAT1_c</t>
  </si>
  <si>
    <t>rt7678</t>
  </si>
  <si>
    <t>rt7678:1</t>
  </si>
  <si>
    <t>PTRCtpa_e</t>
  </si>
  <si>
    <t>rt2649</t>
  </si>
  <si>
    <t>rt2649:1</t>
  </si>
  <si>
    <t>rt2739</t>
  </si>
  <si>
    <t>rt2739:1</t>
  </si>
  <si>
    <t>rt1939</t>
  </si>
  <si>
    <t>rt1939:1</t>
  </si>
  <si>
    <t>rt1987</t>
  </si>
  <si>
    <t>rt1987:1</t>
  </si>
  <si>
    <t>PTRCtpa_v</t>
  </si>
  <si>
    <t>PUNP3_c</t>
  </si>
  <si>
    <t>rt7908</t>
  </si>
  <si>
    <t>rt7908:1</t>
  </si>
  <si>
    <t>PUNP3_m</t>
  </si>
  <si>
    <t>PUNP5_c</t>
  </si>
  <si>
    <t>PYAM5PO_c</t>
  </si>
  <si>
    <t>PYDAMK_c</t>
  </si>
  <si>
    <t>rt6177</t>
  </si>
  <si>
    <t>rt6177:1</t>
  </si>
  <si>
    <t>PYDX5PS_c</t>
  </si>
  <si>
    <t>PYDX5Pt_c_e</t>
  </si>
  <si>
    <t>PYDXK_c</t>
  </si>
  <si>
    <t>PYDXNK_c</t>
  </si>
  <si>
    <t>PYDXNO_c</t>
  </si>
  <si>
    <t>PYDXNOR_c</t>
  </si>
  <si>
    <t>rt3182</t>
  </si>
  <si>
    <t>rt3182:1</t>
  </si>
  <si>
    <t>rt6001</t>
  </si>
  <si>
    <t>rt6001:1</t>
  </si>
  <si>
    <t>PYDXO_c</t>
  </si>
  <si>
    <t>PYK_c</t>
  </si>
  <si>
    <t>rt4634</t>
  </si>
  <si>
    <t>rt4634:1</t>
  </si>
  <si>
    <t>PYNP2r_c</t>
  </si>
  <si>
    <t>PYRDC_c</t>
  </si>
  <si>
    <t>PYRDC2_c</t>
  </si>
  <si>
    <t>PYRtps_e</t>
  </si>
  <si>
    <t>PYRtps_m</t>
  </si>
  <si>
    <t>Q9H2t_c_e</t>
  </si>
  <si>
    <t>Q9H2t_c_m</t>
  </si>
  <si>
    <t>Q9MO_m</t>
  </si>
  <si>
    <t>Q9MT1_m</t>
  </si>
  <si>
    <t>Q9MT2_m</t>
  </si>
  <si>
    <t>Q9OR_m</t>
  </si>
  <si>
    <t>rt7669</t>
  </si>
  <si>
    <t>QUILSYN_c</t>
  </si>
  <si>
    <t>QUINDH_c</t>
  </si>
  <si>
    <t>rt5341</t>
  </si>
  <si>
    <t>rt5341:1</t>
  </si>
  <si>
    <t>QUINt_c_e</t>
  </si>
  <si>
    <t>rt5359</t>
  </si>
  <si>
    <t>rt5359:1</t>
  </si>
  <si>
    <t>rt3125</t>
  </si>
  <si>
    <t>rt3125:1</t>
  </si>
  <si>
    <t>rt5363</t>
  </si>
  <si>
    <t>rt5363:1</t>
  </si>
  <si>
    <t>QULNt_c_m</t>
  </si>
  <si>
    <t>RADHx_m</t>
  </si>
  <si>
    <t>rt5058</t>
  </si>
  <si>
    <t>rt5058:1</t>
  </si>
  <si>
    <t>RAFH_e</t>
  </si>
  <si>
    <t>RBFK_c</t>
  </si>
  <si>
    <t>rt0930</t>
  </si>
  <si>
    <t>rt0930:1</t>
  </si>
  <si>
    <t>RBFK_m</t>
  </si>
  <si>
    <t>RBFSa_c</t>
  </si>
  <si>
    <t>rt0910</t>
  </si>
  <si>
    <t>rt0910:1</t>
  </si>
  <si>
    <t>RBFSb_c</t>
  </si>
  <si>
    <t>rt4127</t>
  </si>
  <si>
    <t>rt4127:1</t>
  </si>
  <si>
    <t>RBK_c</t>
  </si>
  <si>
    <t>RBK_D_c</t>
  </si>
  <si>
    <t>rt6000</t>
  </si>
  <si>
    <t>rt6000:1</t>
  </si>
  <si>
    <t>RDH_c</t>
  </si>
  <si>
    <t>rt5407</t>
  </si>
  <si>
    <t>rt5407:1</t>
  </si>
  <si>
    <t>RHMND2_c</t>
  </si>
  <si>
    <t>rt1893</t>
  </si>
  <si>
    <t>rt1893:1</t>
  </si>
  <si>
    <t>RIBFLVt_c_m</t>
  </si>
  <si>
    <t>RIBt_c_e</t>
  </si>
  <si>
    <t>RLFC2O_c</t>
  </si>
  <si>
    <t>rt4960</t>
  </si>
  <si>
    <t>rt4960:1</t>
  </si>
  <si>
    <t>Stoich. Inspired by scRBA and BLASTp searches for its components</t>
  </si>
  <si>
    <t>RLFC2O_m</t>
  </si>
  <si>
    <t>rt8275</t>
  </si>
  <si>
    <t>rt8275:1</t>
  </si>
  <si>
    <t>RNDR1_c</t>
  </si>
  <si>
    <t>RNDR1_n</t>
  </si>
  <si>
    <t>RNDR2_c</t>
  </si>
  <si>
    <t>RNDR2_n</t>
  </si>
  <si>
    <t>RNDR3_c</t>
  </si>
  <si>
    <t>RNDR3_n</t>
  </si>
  <si>
    <t>RNDR4_c</t>
  </si>
  <si>
    <t>RNDR4_n</t>
  </si>
  <si>
    <t>RNMK_c</t>
  </si>
  <si>
    <t>rt6206</t>
  </si>
  <si>
    <t>rt6206:1</t>
  </si>
  <si>
    <t>RPE_c</t>
  </si>
  <si>
    <t>rt7896</t>
  </si>
  <si>
    <t>rt7896:1</t>
  </si>
  <si>
    <t>rt3505</t>
  </si>
  <si>
    <t>rt3505:1</t>
  </si>
  <si>
    <t>RPI_c</t>
  </si>
  <si>
    <t>rt4920</t>
  </si>
  <si>
    <t>rt4920:1</t>
  </si>
  <si>
    <t>SACCD1_c</t>
  </si>
  <si>
    <t>rt8465</t>
  </si>
  <si>
    <t>rt8465:1</t>
  </si>
  <si>
    <t>SACCD2_c</t>
  </si>
  <si>
    <t>rt5719</t>
  </si>
  <si>
    <t>rt5719:1</t>
  </si>
  <si>
    <t>SADT_c</t>
  </si>
  <si>
    <t>rt5075</t>
  </si>
  <si>
    <t>rt5075:6</t>
  </si>
  <si>
    <t>SALCMOX_x</t>
  </si>
  <si>
    <t>rt1970</t>
  </si>
  <si>
    <t>rt1970:1</t>
  </si>
  <si>
    <t>rt2557</t>
  </si>
  <si>
    <t>rt2557:1</t>
  </si>
  <si>
    <t>rt3875</t>
  </si>
  <si>
    <t>rt3875:1</t>
  </si>
  <si>
    <t>rt5198</t>
  </si>
  <si>
    <t>rt5198:1</t>
  </si>
  <si>
    <t>rt5285</t>
  </si>
  <si>
    <t>rt5285:1</t>
  </si>
  <si>
    <t>rt5815</t>
  </si>
  <si>
    <t>rt5815:1</t>
  </si>
  <si>
    <t>rt7337</t>
  </si>
  <si>
    <t>rt7337:1</t>
  </si>
  <si>
    <t>rt7373</t>
  </si>
  <si>
    <t>rt7373:1</t>
  </si>
  <si>
    <t>SAM24MT_c</t>
  </si>
  <si>
    <t>rt4692</t>
  </si>
  <si>
    <t>rt4692:1</t>
  </si>
  <si>
    <t>SBP_c</t>
  </si>
  <si>
    <t>rt4269</t>
  </si>
  <si>
    <t>rt4269:1</t>
  </si>
  <si>
    <t>SBPP1_r</t>
  </si>
  <si>
    <t>rt5044</t>
  </si>
  <si>
    <t>rt5044:1</t>
  </si>
  <si>
    <t>SBPP2_r</t>
  </si>
  <si>
    <t>SBTD_D2_c</t>
  </si>
  <si>
    <t>SBTD_L_c</t>
  </si>
  <si>
    <t>SBTDt_c</t>
  </si>
  <si>
    <t>SBTLt_c</t>
  </si>
  <si>
    <t>SDPDS_c</t>
  </si>
  <si>
    <t>rt3986</t>
  </si>
  <si>
    <t>rt3986:1</t>
  </si>
  <si>
    <t>SERAT_c</t>
  </si>
  <si>
    <t>rt6880</t>
  </si>
  <si>
    <t>rt6880:1</t>
  </si>
  <si>
    <t>SERD_L_c</t>
  </si>
  <si>
    <t>rt0848</t>
  </si>
  <si>
    <t>rt0848:1</t>
  </si>
  <si>
    <t>SERPT_r</t>
  </si>
  <si>
    <t>SERt_c_m</t>
  </si>
  <si>
    <t>rt7910</t>
  </si>
  <si>
    <t>rt7910:1</t>
  </si>
  <si>
    <t>SERt_c_r</t>
  </si>
  <si>
    <t>SERt_c_rm</t>
  </si>
  <si>
    <t>SERtps_e</t>
  </si>
  <si>
    <t>rt2976</t>
  </si>
  <si>
    <t>rt2976:1</t>
  </si>
  <si>
    <t>SERTRS_c</t>
  </si>
  <si>
    <t>SFGTHi_c</t>
  </si>
  <si>
    <t>rt1276</t>
  </si>
  <si>
    <t>rt1276:1</t>
  </si>
  <si>
    <t>SHCHD2_c</t>
  </si>
  <si>
    <t>rt5201</t>
  </si>
  <si>
    <t>rt5201:1</t>
  </si>
  <si>
    <t>SHCHF_c</t>
  </si>
  <si>
    <t>SHK3Di_c</t>
  </si>
  <si>
    <t>SHKK_c</t>
  </si>
  <si>
    <t>SHSL1_c</t>
  </si>
  <si>
    <t>SLCBK1_r</t>
  </si>
  <si>
    <t>rt2023</t>
  </si>
  <si>
    <t>rt2023:1</t>
  </si>
  <si>
    <t>SO3R_c</t>
  </si>
  <si>
    <t>SO3t_c_e</t>
  </si>
  <si>
    <t>rt4278</t>
  </si>
  <si>
    <t>rt4278:1</t>
  </si>
  <si>
    <t>SO4t_c_e</t>
  </si>
  <si>
    <t>rt5751</t>
  </si>
  <si>
    <t>rt5751:1</t>
  </si>
  <si>
    <t>rt7368</t>
  </si>
  <si>
    <t>rt7368:1</t>
  </si>
  <si>
    <t>SPHGAT181_c</t>
  </si>
  <si>
    <t>SPHGLpK_r</t>
  </si>
  <si>
    <t>SPHINGSt_c_e</t>
  </si>
  <si>
    <t>rt8393</t>
  </si>
  <si>
    <t>rt8393:1</t>
  </si>
  <si>
    <t>SPHPL_r</t>
  </si>
  <si>
    <t>SPMDAT_c</t>
  </si>
  <si>
    <t>SPMDtpa_e</t>
  </si>
  <si>
    <t>rt7439</t>
  </si>
  <si>
    <t>rt7439:1</t>
  </si>
  <si>
    <t>SPMDtpa_v</t>
  </si>
  <si>
    <t>SPMS_c</t>
  </si>
  <si>
    <t>SPRMAT_c</t>
  </si>
  <si>
    <t>rt1145</t>
  </si>
  <si>
    <t>rt1145:1</t>
  </si>
  <si>
    <t>SPRMS_c</t>
  </si>
  <si>
    <t>rt4913</t>
  </si>
  <si>
    <t>rt4913:1</t>
  </si>
  <si>
    <t>SPRMtpa_e</t>
  </si>
  <si>
    <t>rt6406</t>
  </si>
  <si>
    <t>rt6406:1</t>
  </si>
  <si>
    <t>rt3281</t>
  </si>
  <si>
    <t>rt3281:1</t>
  </si>
  <si>
    <t>SPRMtpa_v</t>
  </si>
  <si>
    <t>SQLEx_r</t>
  </si>
  <si>
    <t>rt5361</t>
  </si>
  <si>
    <t>rt5361:1</t>
  </si>
  <si>
    <t>SQLEy_r</t>
  </si>
  <si>
    <t>SQLS_c</t>
  </si>
  <si>
    <t>rt8223</t>
  </si>
  <si>
    <t>rt8223:1</t>
  </si>
  <si>
    <t>SQLt_c_r</t>
  </si>
  <si>
    <t>SRBt_c_e</t>
  </si>
  <si>
    <t>SSALy_c</t>
  </si>
  <si>
    <t>rt0324</t>
  </si>
  <si>
    <t>rt0324:1</t>
  </si>
  <si>
    <t>rt8468</t>
  </si>
  <si>
    <t>rt8468:1</t>
  </si>
  <si>
    <t>SSQ23EPXt_c_r</t>
  </si>
  <si>
    <t>STATg_rm</t>
  </si>
  <si>
    <t>rt3431</t>
  </si>
  <si>
    <t>rt3431:1</t>
  </si>
  <si>
    <t>STCOAt_c_l</t>
  </si>
  <si>
    <t>STCOAt_c_rm</t>
  </si>
  <si>
    <t>STEHz161_en</t>
  </si>
  <si>
    <t>rt5879</t>
  </si>
  <si>
    <t>rt5879:1</t>
  </si>
  <si>
    <t>STEHz161_rm</t>
  </si>
  <si>
    <t>rt6249</t>
  </si>
  <si>
    <t>rt6249:1</t>
  </si>
  <si>
    <t>STEHz181_en</t>
  </si>
  <si>
    <t>STEHz181_rm</t>
  </si>
  <si>
    <t>SUCCt_c_e</t>
  </si>
  <si>
    <t>SUCCt2_m</t>
  </si>
  <si>
    <t>SUCDq6_m</t>
  </si>
  <si>
    <t>SDH1234</t>
  </si>
  <si>
    <t>rt3434:1,rt3261:1,rt7913:1,rt3609:1</t>
  </si>
  <si>
    <t>Forms part of complex II containing four subunits: a flavoprotein (FP), an iron-sulfur protein (IP) and a cytochrome b composed of a large and a small subunit. | Forms part of complex II containing four subunits: a flavoprotein (FP), an iron-sulfur protein (IP) and a cytochrome b composed of two integral membrane proteins. | Component of complex II composed of four subunits: a flavoprotein (FP), an iron-sulfur protein (IP), and a cytochrome b composed of a large and a small subunit. Interacts with EMI5/SDH5; interaction is required for FAD attachment. | Component of complex II composed of four subunits: a flavoprotein (FP), an iron-sulfur protein (IP), and a cytochrome b composed of a large and a small subunit.</t>
  </si>
  <si>
    <t>SUCFUMt_c_m</t>
  </si>
  <si>
    <t>rt4237</t>
  </si>
  <si>
    <t>rt4237:1</t>
  </si>
  <si>
    <t>SUCOAS_m</t>
  </si>
  <si>
    <t>SUCR_e</t>
  </si>
  <si>
    <t>rt6458</t>
  </si>
  <si>
    <t>rt6458:1</t>
  </si>
  <si>
    <t>SULFOX2_c</t>
  </si>
  <si>
    <t>rt8390</t>
  </si>
  <si>
    <t>rt8390:1</t>
  </si>
  <si>
    <t>TAGL_l</t>
  </si>
  <si>
    <t>TAGL_m</t>
  </si>
  <si>
    <t>TAGt_c_m</t>
  </si>
  <si>
    <t>TAGt_c_rm</t>
  </si>
  <si>
    <t>TAGt_l_rm</t>
  </si>
  <si>
    <t>TALA_c</t>
  </si>
  <si>
    <t>rt1805</t>
  </si>
  <si>
    <t>rt1805:1</t>
  </si>
  <si>
    <t>TAUDO_c</t>
  </si>
  <si>
    <t>rt1858</t>
  </si>
  <si>
    <t>rt1858:1</t>
  </si>
  <si>
    <t>rt0250</t>
  </si>
  <si>
    <t>rt0250:1</t>
  </si>
  <si>
    <t>TAURt_c_e</t>
  </si>
  <si>
    <t>TCHOLAtabc_v</t>
  </si>
  <si>
    <t>rt2898</t>
  </si>
  <si>
    <t>rt2898:1</t>
  </si>
  <si>
    <t>rt0777</t>
  </si>
  <si>
    <t>rt0777:1</t>
  </si>
  <si>
    <t>rt6476</t>
  </si>
  <si>
    <t>rt6476:1</t>
  </si>
  <si>
    <t>rt6095</t>
  </si>
  <si>
    <t>rt6095:1</t>
  </si>
  <si>
    <t>TDCOAt_c_l</t>
  </si>
  <si>
    <t>TDCOAt_c_rm</t>
  </si>
  <si>
    <t>TDPDRR_c</t>
  </si>
  <si>
    <t>rt3425</t>
  </si>
  <si>
    <t>rt3425:1</t>
  </si>
  <si>
    <t>THFGLUS_c</t>
  </si>
  <si>
    <t>rt6435</t>
  </si>
  <si>
    <t>rt6435:1</t>
  </si>
  <si>
    <t>THIORDXi_m</t>
  </si>
  <si>
    <t>rt0553</t>
  </si>
  <si>
    <t>rt0553:1</t>
  </si>
  <si>
    <t>THIORDXi_n</t>
  </si>
  <si>
    <t>THIORDXi_x</t>
  </si>
  <si>
    <t>THMP_c</t>
  </si>
  <si>
    <t>THMtps_e</t>
  </si>
  <si>
    <t>THRA_c</t>
  </si>
  <si>
    <t>rt0854</t>
  </si>
  <si>
    <t>rt0854:1</t>
  </si>
  <si>
    <t>rt7814</t>
  </si>
  <si>
    <t>rt7814:1</t>
  </si>
  <si>
    <t>THRA2_c</t>
  </si>
  <si>
    <t>THRD_L_m</t>
  </si>
  <si>
    <t>rt3541</t>
  </si>
  <si>
    <t>rt3541:1</t>
  </si>
  <si>
    <t>THRS_c</t>
  </si>
  <si>
    <t>THRt_c_m</t>
  </si>
  <si>
    <t>THRtps_e</t>
  </si>
  <si>
    <t>THRTRS_c</t>
  </si>
  <si>
    <t>rt7480</t>
  </si>
  <si>
    <t>rt7480:1</t>
  </si>
  <si>
    <t>THYMDt_c_e</t>
  </si>
  <si>
    <t>THZPSN1_c</t>
  </si>
  <si>
    <t>THZPSN2_c</t>
  </si>
  <si>
    <t>TKT1_c</t>
  </si>
  <si>
    <t>rt7263</t>
  </si>
  <si>
    <t>rt7263:2</t>
  </si>
  <si>
    <t>TKT2_c</t>
  </si>
  <si>
    <t>TMABADH_m</t>
  </si>
  <si>
    <t>TMDK1_c</t>
  </si>
  <si>
    <t>TMDPK_c</t>
  </si>
  <si>
    <t>rt8116</t>
  </si>
  <si>
    <t>rt8116:1</t>
  </si>
  <si>
    <t>TMDPPK_c</t>
  </si>
  <si>
    <t>TMDS_c</t>
  </si>
  <si>
    <t>TMLYSOX_m</t>
  </si>
  <si>
    <t>rt0812</t>
  </si>
  <si>
    <t>rt0812:1</t>
  </si>
  <si>
    <t>TMN_c</t>
  </si>
  <si>
    <t>TMPK_c</t>
  </si>
  <si>
    <t>TMPPP_c</t>
  </si>
  <si>
    <t>TPI_c</t>
  </si>
  <si>
    <t>rt0932</t>
  </si>
  <si>
    <t>rt0932:2</t>
  </si>
  <si>
    <t>TRDOXt_c_x</t>
  </si>
  <si>
    <t>TRDR_c</t>
  </si>
  <si>
    <t>TRDR_m</t>
  </si>
  <si>
    <t>TRDRDt_c_x</t>
  </si>
  <si>
    <t>TRE6PP_c</t>
  </si>
  <si>
    <t>TPS12TSL1</t>
  </si>
  <si>
    <t>rt3021:1,rt3666:1</t>
  </si>
  <si>
    <t>Can't find TSL1 or TPS3 so I just used the scRBA stoich. For the available homologs</t>
  </si>
  <si>
    <t>TRE6PS_c</t>
  </si>
  <si>
    <t>TREH_v</t>
  </si>
  <si>
    <t>rt0212</t>
  </si>
  <si>
    <t>rt0212:1</t>
  </si>
  <si>
    <t>rt0008</t>
  </si>
  <si>
    <t>rt0008:1</t>
  </si>
  <si>
    <t>TREt_c_v</t>
  </si>
  <si>
    <t>TREtps_e</t>
  </si>
  <si>
    <t>TROPNDH_c</t>
  </si>
  <si>
    <t>rt0537</t>
  </si>
  <si>
    <t>rt0537:1</t>
  </si>
  <si>
    <t>TRPDC_c</t>
  </si>
  <si>
    <t>rt1736</t>
  </si>
  <si>
    <t>rt1736:1</t>
  </si>
  <si>
    <t>TRPO2_c</t>
  </si>
  <si>
    <t>rt7555</t>
  </si>
  <si>
    <t>rt7555:1</t>
  </si>
  <si>
    <t>TRPS1_c</t>
  </si>
  <si>
    <t>rt0894</t>
  </si>
  <si>
    <t>rt0894:1</t>
  </si>
  <si>
    <t>TRPt_c_m</t>
  </si>
  <si>
    <t>TRPTA_c</t>
  </si>
  <si>
    <t>TRPTRS_c</t>
  </si>
  <si>
    <t>rt6341</t>
  </si>
  <si>
    <t>rt6341:1</t>
  </si>
  <si>
    <t>TRPTRS_m</t>
  </si>
  <si>
    <t>rt7165</t>
  </si>
  <si>
    <t>rt7165:1</t>
  </si>
  <si>
    <t>TTCCOAt_c_en</t>
  </si>
  <si>
    <t>TTCCOAt_c_l</t>
  </si>
  <si>
    <t>TTCCOAt_c_r</t>
  </si>
  <si>
    <t>TTCCOAt_c_rm</t>
  </si>
  <si>
    <t>TTCOSAt_c_e</t>
  </si>
  <si>
    <t>TTCOSAt_c_l</t>
  </si>
  <si>
    <t>TTCOSAt_c_rm</t>
  </si>
  <si>
    <t>TTDCAt_c_e</t>
  </si>
  <si>
    <t>TTDCAt_c_rm</t>
  </si>
  <si>
    <t>TTDCAt_c_x</t>
  </si>
  <si>
    <t>TTDCAt_l_rm</t>
  </si>
  <si>
    <t>TYRCBOX_x</t>
  </si>
  <si>
    <t>rt5309</t>
  </si>
  <si>
    <t>rt5309:1</t>
  </si>
  <si>
    <t>TYRt_c_m</t>
  </si>
  <si>
    <t>TYRt_c_v</t>
  </si>
  <si>
    <t>TYRt_c_x</t>
  </si>
  <si>
    <t>TYRTA_c</t>
  </si>
  <si>
    <t>TYRTA_m</t>
  </si>
  <si>
    <t>TYRTAi_x</t>
  </si>
  <si>
    <t>TYRtpa_v</t>
  </si>
  <si>
    <t>TYRtps_v</t>
  </si>
  <si>
    <t>TYRTRS_c</t>
  </si>
  <si>
    <t>rt8273</t>
  </si>
  <si>
    <t>rt8273:1</t>
  </si>
  <si>
    <t>TYRTRS_m</t>
  </si>
  <si>
    <t>rt4769</t>
  </si>
  <si>
    <t>rt4769:1</t>
  </si>
  <si>
    <t>UAGDP_c</t>
  </si>
  <si>
    <t>rt0711</t>
  </si>
  <si>
    <t>rt0711:1</t>
  </si>
  <si>
    <t>UDPG4E_c</t>
  </si>
  <si>
    <t>rt0601</t>
  </si>
  <si>
    <t>rt0601:2</t>
  </si>
  <si>
    <t>UDPGALt_c_g</t>
  </si>
  <si>
    <t>rt7574</t>
  </si>
  <si>
    <t>rt7574:1</t>
  </si>
  <si>
    <t>UDPGD_c</t>
  </si>
  <si>
    <t>UDPGLDC_c</t>
  </si>
  <si>
    <t>rt7050</t>
  </si>
  <si>
    <t>rt7050:1</t>
  </si>
  <si>
    <t>UGLT_c</t>
  </si>
  <si>
    <t>UMPK_c</t>
  </si>
  <si>
    <t>rt4822</t>
  </si>
  <si>
    <t>rt4822:1</t>
  </si>
  <si>
    <t>UMPK_n</t>
  </si>
  <si>
    <t>UMPt_c_n</t>
  </si>
  <si>
    <t>uniDOLDP_l</t>
  </si>
  <si>
    <t>UNK3_c</t>
  </si>
  <si>
    <t>UPP3MT_2_c</t>
  </si>
  <si>
    <t>rt2682</t>
  </si>
  <si>
    <t>rt2682:1</t>
  </si>
  <si>
    <t>UPP3S_c</t>
  </si>
  <si>
    <t>rt2147</t>
  </si>
  <si>
    <t>rt2147:1</t>
  </si>
  <si>
    <t>UPPDC1_c</t>
  </si>
  <si>
    <t>rt5811</t>
  </si>
  <si>
    <t>rt5811:2</t>
  </si>
  <si>
    <t>UPPRT_c</t>
  </si>
  <si>
    <t>rt5873</t>
  </si>
  <si>
    <t>rt5873:1</t>
  </si>
  <si>
    <t>rt6727</t>
  </si>
  <si>
    <t>rt6727:1</t>
  </si>
  <si>
    <t>URAtps_e</t>
  </si>
  <si>
    <t>rt4541</t>
  </si>
  <si>
    <t>rt4541:1</t>
  </si>
  <si>
    <t>UREA_c</t>
  </si>
  <si>
    <t>rt2839</t>
  </si>
  <si>
    <t>rt2839:1</t>
  </si>
  <si>
    <t>UREASE_c</t>
  </si>
  <si>
    <t>UREAtps_e</t>
  </si>
  <si>
    <t>URIDK2_n</t>
  </si>
  <si>
    <t>URIDK2i_c</t>
  </si>
  <si>
    <t>URIH_c</t>
  </si>
  <si>
    <t>rt4016</t>
  </si>
  <si>
    <t>rt4016:1</t>
  </si>
  <si>
    <t>rt5402</t>
  </si>
  <si>
    <t>rt5402:1</t>
  </si>
  <si>
    <t>URIK1_c</t>
  </si>
  <si>
    <t>URIK2_c</t>
  </si>
  <si>
    <t>URItps_e</t>
  </si>
  <si>
    <t>rt1991</t>
  </si>
  <si>
    <t>rt1991:1</t>
  </si>
  <si>
    <t>URO_c</t>
  </si>
  <si>
    <t>rt2202</t>
  </si>
  <si>
    <t>rt2202:1</t>
  </si>
  <si>
    <t>UTPt_c_m</t>
  </si>
  <si>
    <t>UTPUMPtp_m</t>
  </si>
  <si>
    <t>VALt_c_m</t>
  </si>
  <si>
    <t>VALTA_c</t>
  </si>
  <si>
    <t>VALTA_m</t>
  </si>
  <si>
    <t>VALtps_e</t>
  </si>
  <si>
    <t>VALTRS_c</t>
  </si>
  <si>
    <t>rt8160</t>
  </si>
  <si>
    <t>rt8160:1</t>
  </si>
  <si>
    <t>VALTRS_m</t>
  </si>
  <si>
    <t>VANLLOX_x</t>
  </si>
  <si>
    <t>rt7726</t>
  </si>
  <si>
    <t>rt7726:1</t>
  </si>
  <si>
    <t>XAND_c</t>
  </si>
  <si>
    <t>XANt_c_e</t>
  </si>
  <si>
    <t>XPPT_c</t>
  </si>
  <si>
    <t>XTSNt_c_e</t>
  </si>
  <si>
    <t>XU5PFGT_x</t>
  </si>
  <si>
    <t>XYLI1_c</t>
  </si>
  <si>
    <t>rt5360</t>
  </si>
  <si>
    <t>rt5360:1</t>
  </si>
  <si>
    <t>rt0738</t>
  </si>
  <si>
    <t>rt0738:1</t>
  </si>
  <si>
    <t>XYLI2_c</t>
  </si>
  <si>
    <t>XYLK_c</t>
  </si>
  <si>
    <t>rt8482</t>
  </si>
  <si>
    <t>rt8482:1</t>
  </si>
  <si>
    <t>XYLRy_c</t>
  </si>
  <si>
    <t>rt1406</t>
  </si>
  <si>
    <t>rt1406:1</t>
  </si>
  <si>
    <t>XYLt_c_e</t>
  </si>
  <si>
    <t>XYLTOR_c</t>
  </si>
  <si>
    <t>rt4609</t>
  </si>
  <si>
    <t>rt4609:1</t>
  </si>
  <si>
    <t>XYLTt_c_e</t>
  </si>
  <si>
    <t>XYLURx_c</t>
  </si>
  <si>
    <t>rt0620</t>
  </si>
  <si>
    <t>rt0620:1</t>
  </si>
  <si>
    <t>rt0736</t>
  </si>
  <si>
    <t>rt0736:1</t>
  </si>
  <si>
    <t>XYLURy_c</t>
  </si>
  <si>
    <t>YUMPS_c</t>
  </si>
  <si>
    <t>rt6068</t>
  </si>
  <si>
    <t>rt6068:1</t>
  </si>
  <si>
    <t>rt7720</t>
  </si>
  <si>
    <t>rt7720:1</t>
  </si>
  <si>
    <t>rt8055</t>
  </si>
  <si>
    <t>rt8055:1</t>
  </si>
  <si>
    <t>ZEAEPOX1_c</t>
  </si>
  <si>
    <t>rt3591</t>
  </si>
  <si>
    <t>rt3591:1</t>
  </si>
  <si>
    <t>rt3595</t>
  </si>
  <si>
    <t>rt3595:1</t>
  </si>
  <si>
    <t>rt0235</t>
  </si>
  <si>
    <t>rt0235:1</t>
  </si>
  <si>
    <t>ZEAEPOX2_c</t>
  </si>
  <si>
    <t>ZN2t_c_e</t>
  </si>
  <si>
    <t>ZYM161t_en_rm</t>
  </si>
  <si>
    <t>ZYM161t_l_rm</t>
  </si>
  <si>
    <t>ZYM181t_en_rm</t>
  </si>
  <si>
    <t>ZYM181t_l_rm</t>
  </si>
  <si>
    <t>ZYMSTt_c_en</t>
  </si>
  <si>
    <t>ZYMSTt_c_rm</t>
  </si>
  <si>
    <t>ZYMSTt_l_rm</t>
  </si>
  <si>
    <t>id</t>
  </si>
  <si>
    <t>rxn_src</t>
  </si>
  <si>
    <t>enz</t>
  </si>
  <si>
    <t>gpr</t>
  </si>
  <si>
    <t>protein_stoich</t>
  </si>
  <si>
    <t>subunit_comments</t>
  </si>
  <si>
    <t>status</t>
  </si>
  <si>
    <t>MW (g/mmol)</t>
  </si>
  <si>
    <t>Left as UNKNOWN since no enzyme was found in scRBA or RT models</t>
  </si>
  <si>
    <t>Unknown due to lack of good BLASTp matches with YDR508C</t>
  </si>
  <si>
    <t>No matches in GPR</t>
  </si>
  <si>
    <t>no scRBA match</t>
  </si>
  <si>
    <t>no GPR in SC or RT</t>
  </si>
  <si>
    <t>no scRBA match or GPR in RT</t>
  </si>
  <si>
    <t>no good SC match from BLASTp</t>
  </si>
  <si>
    <t>rt4198</t>
  </si>
  <si>
    <t>rt4198:1</t>
  </si>
  <si>
    <t>Could only find alpha subunit</t>
  </si>
  <si>
    <t>rt4198:1,rt7068:1</t>
  </si>
  <si>
    <t>Changed GPR to include only proteins mentioning 2-oxoisovalerate or its synonyms on UniProt</t>
  </si>
  <si>
    <t>rt41987068</t>
  </si>
  <si>
    <t>rt1127:1,rt1852:1</t>
  </si>
  <si>
    <t>LYS25</t>
  </si>
  <si>
    <t>rt0271:2</t>
  </si>
  <si>
    <t>Based on scRBA stoich.</t>
  </si>
  <si>
    <t>rt0271</t>
  </si>
  <si>
    <t>No evidence for GPR</t>
  </si>
  <si>
    <t>rt2040:1</t>
  </si>
  <si>
    <t>Only found evidence for this subunit</t>
  </si>
  <si>
    <t>rt2040</t>
  </si>
  <si>
    <t>rt7662</t>
  </si>
  <si>
    <t>rt7662:1</t>
  </si>
  <si>
    <t>Annotated genome says it transfers acyl groups. Copied stoich. From scRBA.</t>
  </si>
  <si>
    <t>rt3748 and rt1672 and (rt1639 or rt0906)</t>
  </si>
  <si>
    <t>KGDCPLX</t>
  </si>
  <si>
    <t>KGDCPLX2</t>
  </si>
  <si>
    <t>rt3748:1,rt1672:1,rt1639:1</t>
  </si>
  <si>
    <t>rt3748:1,rt1672:1,rt0906:1</t>
  </si>
  <si>
    <t>Transporter; assume GPR is correct</t>
  </si>
  <si>
    <t>Transporter; assume GPR is correct. Maybe revisit someday.</t>
  </si>
  <si>
    <t>rt1544:1,rt2799:1</t>
  </si>
  <si>
    <t>rt15442799</t>
  </si>
  <si>
    <t>No BLASTp matches found w/ YLR100W</t>
  </si>
  <si>
    <t>rt4799:1,rt1269:1</t>
  </si>
  <si>
    <t>PXA12</t>
  </si>
  <si>
    <t>rt7477:1,rt0996:1</t>
  </si>
  <si>
    <t>rt74770996</t>
  </si>
  <si>
    <t>Stoich. From scRBA</t>
  </si>
  <si>
    <t>rt7067:1</t>
  </si>
  <si>
    <t>rt7067</t>
  </si>
  <si>
    <t>Transporter; assume GPR is correct.</t>
  </si>
  <si>
    <t>rt1228:1,rt5634:1</t>
  </si>
  <si>
    <t>rt12285634</t>
  </si>
  <si>
    <t>rt8213:1,rt7405:1</t>
  </si>
  <si>
    <t>MPC13</t>
  </si>
  <si>
    <t>rt1057:1,rt1935:1</t>
  </si>
  <si>
    <t>rt10571935</t>
  </si>
  <si>
    <t>Homodimer to fit with scRBA due to lack of evidence for heterodimer in GPR</t>
  </si>
  <si>
    <t>rt1878:1</t>
  </si>
  <si>
    <t>rt5857:1</t>
  </si>
  <si>
    <t>rt20063076</t>
  </si>
  <si>
    <t>rt2006:2,rt0376:2</t>
  </si>
  <si>
    <t>Followed scRBA stoich. since I found no evidence for the other proteins in the GPR and find the reasoning in its added note unsatisfactory. Sulfate - not sulfite - is mentioned, and being in the same pathway doesn't warrant being in the same GPR unless it's unknown which enzymes require them. Since both enzymes here have other roles, I'll ignore this.</t>
  </si>
  <si>
    <t>rt6669:1</t>
  </si>
  <si>
    <t>Used scRBA stoich since both UniProt pages suggest SC and RT proteins used are the same</t>
  </si>
  <si>
    <t>rt4894</t>
  </si>
  <si>
    <t>rt4894:2</t>
  </si>
  <si>
    <t>rt7217:1,rt8407:1,rt1860:1</t>
  </si>
  <si>
    <t>COX15ARH1YAH1</t>
  </si>
  <si>
    <t>Used scRBA stoich since homologs were found via UniProt and BLASTp</t>
  </si>
  <si>
    <t>rt2476:1</t>
  </si>
  <si>
    <t>rt2476</t>
  </si>
  <si>
    <t>Used scRBA stoich</t>
  </si>
  <si>
    <t>rt2477</t>
  </si>
  <si>
    <t>rt2477:1</t>
  </si>
  <si>
    <t>BLASTp confirmed homologs; copied scRBA stoich</t>
  </si>
  <si>
    <t>rt1320:1</t>
  </si>
  <si>
    <t>rt1320</t>
  </si>
  <si>
    <t>Genome annotation confirmed SC homology, so scRBA stoich. Was used</t>
  </si>
  <si>
    <t>rt6971:1,rt3373:1</t>
  </si>
  <si>
    <t>MET16TRX2</t>
  </si>
  <si>
    <t>MET16TRX1</t>
  </si>
  <si>
    <t>rt7651:1,rt3373:1</t>
  </si>
  <si>
    <t>RNR124</t>
  </si>
  <si>
    <t>rt2922:2,rt5869:1,rt2804:1</t>
  </si>
  <si>
    <t>Genome mentions "Ribonucleotide reductase" for all homologs in SC except for rt6971, which is in RT GPR but not SC GPR. Its role is unclear so I excluded it.</t>
  </si>
  <si>
    <t>rt3712</t>
  </si>
  <si>
    <t>rt8370</t>
  </si>
  <si>
    <t>rt8370:2</t>
  </si>
  <si>
    <t>rt3712:2</t>
  </si>
  <si>
    <t>rt4499:1,rt7326:1</t>
  </si>
  <si>
    <t>rt44997326</t>
  </si>
  <si>
    <t>Couldn't find decisive evidence for rt8036's place in the GPR, so I left it out</t>
  </si>
  <si>
    <t>rt8174:1,rt5893:1</t>
  </si>
  <si>
    <t>ACP1MCT1</t>
  </si>
  <si>
    <t>Used scRBA stoich.</t>
  </si>
  <si>
    <t>Best BLASTp match used</t>
  </si>
  <si>
    <t>VPS15VPS34</t>
  </si>
  <si>
    <t>Included 0641 to fit scRBA GPR despite some uncertainty about it.</t>
  </si>
  <si>
    <t>rt0641:1,rt3682:1</t>
  </si>
  <si>
    <t>rt0641:1,rt0344:1</t>
  </si>
  <si>
    <t>VPS15TOR1</t>
  </si>
  <si>
    <t>rt4220:1,rt1414:1</t>
  </si>
  <si>
    <t>PIK1FRQ1</t>
  </si>
  <si>
    <t>rt5580:2,rt5262:2,rt1672:2,rt5354:1,rt5758:1</t>
  </si>
  <si>
    <t>PDHCPLX</t>
  </si>
  <si>
    <t>rt5535:1,rt8251:1</t>
  </si>
  <si>
    <t>VAC14FIG4</t>
  </si>
  <si>
    <t>rt2777:1,rt8224:1</t>
  </si>
  <si>
    <t>PRS23</t>
  </si>
  <si>
    <t>Only found reliable homologs for PRS 2 and 3 in this strain, so I only used those. Maybe revisit this someday and consider using better matches from other strains; see old BLAST reports.</t>
  </si>
  <si>
    <t>Changed from di to mono to match UniProt annotations indicating dimer from self-cleavage</t>
  </si>
  <si>
    <t>rt3078:1</t>
  </si>
  <si>
    <t>rt2769:1,rt2768:1</t>
  </si>
  <si>
    <t>SNZ1SNO1</t>
  </si>
  <si>
    <t>Added all RT COQ parts to better reflect SC counterpart</t>
  </si>
  <si>
    <t>rt8484:1,rt7829:1,rt1845:1,rt3097:1,rt7669:1</t>
  </si>
  <si>
    <t>COQCPLX</t>
  </si>
  <si>
    <t>Used scRBA stoich despite different RT GPR b/c homologs were found</t>
  </si>
  <si>
    <t>rt7114:2</t>
  </si>
  <si>
    <t>rt7114</t>
  </si>
  <si>
    <t>rtmCOB:2,rt1337:2,rt5246:2,rt0830:2,rt3250:2,rt7390:2,rt7313:2,rt4598:2,rt6863:2,rt5240:2</t>
  </si>
  <si>
    <t>Used scRBA stoich. And found homologs wherever possible</t>
  </si>
  <si>
    <t>FECRq9CPLX</t>
  </si>
  <si>
    <t>Placeholder based on GPR. Maybe revisit someday.</t>
  </si>
  <si>
    <t>rt4649:1,rt6050:1,rt7496:1,rt0331:1,rt7605:1,rt3334:1,rt4846:1,rtmNAD5:1,rtmNAD4:1,rtmNAD6:1,rtmNAD2:1,rtmNAD3:1,rtmNAD1:1,rtmNAD4L:1,rt1642:1</t>
  </si>
  <si>
    <t>rt4649:1,rt6050:1,rt7496:1,rt0331:1,rt7605:1,rt3334:1,rt4846:1,rtmNAD5:1,rtmNAD4:1,rtmNAD6:1,rtmNAD2:1,rtmNAD3:1,rtmNAD1:1,rtmNAD4L:1,rt7579:1</t>
  </si>
  <si>
    <t>rt4649:1,rt6050:1,rt7496:1,rt0331:1,rt7605:1,rt3334:1,rt4846:1,rtmNAD5:1,rtmNAD4:1,rtmNAD6:1,rtmNAD2:1,rtmNAD3:1,rtmNAD1:1,rtmNAD4L:1,rt0078:1</t>
  </si>
  <si>
    <t>rt4649:1,rt6050:1,rt7496:1,rt0331:1,rt7605:1,rt3334:1,rt4846:1,rtmNAD5:1,rtmNAD4:1,rtmNAD6:1,rtmNAD2:1,rtmNAD3:1,rtmNAD1:1,rtmNAD4L:1,rt2173:1</t>
  </si>
  <si>
    <t>rt4649:1,rt6050:1,rt7496:1,rt0331:1,rt7605:1,rt3334:1,rt4846:1,rtmNAD5:1,rtmNAD4:1,rtmNAD6:1,rtmNAD2:1,rtmNAD3:1,rtmNAD1:1,rtmNAD4L:1,rt8214:1</t>
  </si>
  <si>
    <t>rt4649:1,rt6050:1,rt7496:1,rt0331:1,rt7605:1,rt3334:1,rt4846:1,rtmNAD5:1,rtmNAD4:1,rtmNAD6:1,rtmNAD2:1,rtmNAD3:1,rtmNAD1:1,rtmNAD4L:1,rt0449:1</t>
  </si>
  <si>
    <t>rt4649:1,rt6050:1,rt7496:1,rt0331:1,rt7605:1,rt3334:1,rt4846:1,rtmNAD5:1,rtmNAD4:1,rtmNAD6:1,rtmNAD2:1,rtmNAD3:1,rtmNAD1:1,rtmNAD4L:1,rt6811:1</t>
  </si>
  <si>
    <t>rt4649:1,rt6050:1,rt7496:1,rt0331:1,rt7605:1,rt3334:1,rt4846:1,rtmNAD5:1,rtmNAD4:1,rtmNAD6:1,rtmNAD2:1,rtmNAD3:1,rtmNAD1:1,rtmNAD4L:1,rt5398:1</t>
  </si>
  <si>
    <t>NADHCPLX1</t>
  </si>
  <si>
    <t>NADHCPLX2</t>
  </si>
  <si>
    <t>NADHCPLX3</t>
  </si>
  <si>
    <t>NADHCPLX4</t>
  </si>
  <si>
    <t>NADHCPLX5</t>
  </si>
  <si>
    <t>NADHCPLX6</t>
  </si>
  <si>
    <t>NADHCPLX7</t>
  </si>
  <si>
    <t>NADHCPLX8</t>
  </si>
  <si>
    <t>NADHCPLX0</t>
  </si>
  <si>
    <t>rt4649:1,rt6050:1,rt7496:1,rt0331:1,rt7605:1,rt3334:1,rt4846:1,rtmNAD5:1,rtmNAD4:1,rtmNAD6:1,rtmNAD2:1,rtmNAD3:1,rtmNAD1:1,rtmNAD4L:1</t>
  </si>
  <si>
    <t>Created since TRUE likely indicates optional subunits</t>
  </si>
  <si>
    <t>Only found info on which subunits are used - assume each is used once: https://www.ebi.ac.uk/interpro/entry/InterPro/IPR007720/ (also, iRhto1108's GPR suggests 6785 is optional but InterPro suggests rt5395 is since it's not GPI1/2/3; went with InterPro instead since I couldn't find support for this GPR)</t>
  </si>
  <si>
    <t>GPIA1CPLX1</t>
  </si>
  <si>
    <t>rt3458:1,rt5371:1,rt5395:1,rt6785:1</t>
  </si>
  <si>
    <t>rt3458:1,rt5371:1,rt6785:1</t>
  </si>
  <si>
    <t>GPIA1CPLX2</t>
  </si>
  <si>
    <t>Used scRBA stoich. While accounting for different GPR via homo/heterodimer options</t>
  </si>
  <si>
    <t>rt1537:1,rt8421:1</t>
  </si>
  <si>
    <t>MCD4GPI14</t>
  </si>
  <si>
    <t>rt1537:2</t>
  </si>
  <si>
    <t>GPI14</t>
  </si>
  <si>
    <t>rt7829:1</t>
  </si>
  <si>
    <t>rt3097:1</t>
  </si>
  <si>
    <t>Monomer to correct for :0 from script</t>
  </si>
  <si>
    <t>rt7669:1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</si>
</sst>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000000"/>
      <name val="Calibri"/>
      <family val="2"/>
      <scheme val="minor"/>
    </font>
    <font>
      <sz val="8"/>
      <name val="Calibri"/>
      <family val="2"/>
      <scheme val="minor"/>
    </font>
  </fonts>
  <fills count="2">
    <fill>
      <patternFill patternType="none"/>
    </fill>
    <fill>
      <patternFill patternType="gray125"/>
    </fill>
  </fills>
  <borders count="4">
    <border>
      <left/>
      <right/>
      <top/>
      <bottom/>
      <diagonal/>
    </border>
    <border>
      <left style="medium">
        <color indexed="64"/>
      </left>
      <right/>
      <top/>
      <bottom/>
      <diagonal/>
    </border>
    <border>
      <left/>
      <right style="medium">
        <color indexed="64"/>
      </right>
      <top/>
      <bottom/>
      <diagonal/>
    </border>
    <border>
      <left style="medium">
        <color indexed="64"/>
      </left>
      <right style="medium">
        <color indexed="64"/>
      </right>
      <top/>
      <bottom/>
      <diagonal/>
    </border>
  </borders>
  <cellStyleXfs count="1">
    <xf numFmtId="0" fontId="0" fillId="0" borderId="0"/>
  </cellStyleXfs>
  <cellXfs count="5">
    <xf numFmtId="0" fontId="0" fillId="0" borderId="0" xfId="0"/>
    <xf numFmtId="0" fontId="0" fillId="0" borderId="3" xfId="0" applyBorder="1"/>
    <xf numFmtId="0" fontId="0" fillId="0" borderId="1" xfId="0" applyBorder="1"/>
    <xf numFmtId="0" fontId="0" fillId="0" borderId="2" xfId="0" applyBorder="1"/>
    <xf numFmtId="0" fontId="1" fillId="0" borderId="0" xfId="0" applyFont="1"/>
  </cellXfs>
  <cellStyles count="1">
    <cellStyle name="Normal" xfId="0" builtinId="0"/>
  </cellStyles>
  <dxfs count="4">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BF465A-E229-2440-A8CD-62DEA5A0367D}">
  <dimension ref="A1:H3638"/>
  <sheetViews>
    <sheetView tabSelected="1" workbookViewId="0">
      <pane ySplit="1" topLeftCell="A763" activePane="bottomLeft" state="frozen"/>
      <selection pane="bottomLeft" activeCell="F777" sqref="F777"/>
    </sheetView>
  </sheetViews>
  <sheetFormatPr baseColWidth="10" defaultRowHeight="16" x14ac:dyDescent="0.2"/>
  <cols>
    <col min="1" max="1" width="41.33203125" bestFit="1" customWidth="1"/>
  </cols>
  <sheetData>
    <row r="1" spans="1:8" x14ac:dyDescent="0.2">
      <c r="A1" t="s">
        <v>4231</v>
      </c>
      <c r="B1" t="s">
        <v>4232</v>
      </c>
      <c r="C1" t="s">
        <v>4233</v>
      </c>
      <c r="D1" t="s">
        <v>4234</v>
      </c>
      <c r="E1" t="s">
        <v>4235</v>
      </c>
      <c r="F1" t="s">
        <v>4236</v>
      </c>
      <c r="G1" t="s">
        <v>4237</v>
      </c>
      <c r="H1" t="s">
        <v>4238</v>
      </c>
    </row>
    <row r="2" spans="1:8" x14ac:dyDescent="0.2">
      <c r="A2" t="str" cm="1">
        <f t="array" ref="A2">"RXN-"&amp;B2&amp;IF(COUNTA(_xlfn._xlws.FILTER($B1:B2&amp;$C1:C2,$B1:B2&amp;$C1:C2=B2&amp;C2))&gt;1,"_REV-","_FWD-")&amp;C2</f>
        <v>RXN-12AMANTF_g_FWD-rt7201</v>
      </c>
      <c r="B2" t="s">
        <v>0</v>
      </c>
      <c r="C2" t="s">
        <v>1</v>
      </c>
      <c r="D2" t="str" cm="1">
        <f t="array" ref="D2">IFERROR(_xlfn.TEXTJOIN(" and ",TRUE,_xlfn.TEXTBEFORE(_xlfn.TEXTSPLIT(E2,","),":")),C2)</f>
        <v>rt7201</v>
      </c>
      <c r="E2" t="s">
        <v>2</v>
      </c>
      <c r="F2" t="s">
        <v>21</v>
      </c>
      <c r="G2" t="s">
        <v>4</v>
      </c>
      <c r="H2">
        <v>0</v>
      </c>
    </row>
    <row r="3" spans="1:8" x14ac:dyDescent="0.2">
      <c r="A3" t="str" cm="1">
        <f t="array" ref="A3">"RXN-"&amp;B3&amp;IF(COUNTA(_xlfn._xlws.FILTER($B2:B3&amp;$C2:C3,$B2:B3&amp;$C2:C3=B3&amp;C3))&gt;1,"_REV-","_FWD-")&amp;C3</f>
        <v>RXN-12AMANTF_g_FWD-rt2093</v>
      </c>
      <c r="B3" t="s">
        <v>0</v>
      </c>
      <c r="C3" t="s">
        <v>5</v>
      </c>
      <c r="D3" t="str" cm="1">
        <f t="array" ref="D3">IFERROR(_xlfn.TEXTJOIN(" and ",TRUE,_xlfn.TEXTBEFORE(_xlfn.TEXTSPLIT(E3,","),":")),C3)</f>
        <v>rt2093</v>
      </c>
      <c r="E3" t="s">
        <v>6</v>
      </c>
      <c r="F3" t="s">
        <v>3</v>
      </c>
      <c r="G3" t="s">
        <v>4</v>
      </c>
      <c r="H3">
        <v>0</v>
      </c>
    </row>
    <row r="4" spans="1:8" x14ac:dyDescent="0.2">
      <c r="A4" t="str" cm="1">
        <f t="array" ref="A4">"RXN-"&amp;B4&amp;IF(COUNTA(_xlfn._xlws.FILTER($B3:B4&amp;$C3:C4,$B3:B4&amp;$C3:C4=B4&amp;C4))&gt;1,"_REV-","_FWD-")&amp;C4</f>
        <v>RXN-13BDGLUCANt_c_en_FWD-SPONT</v>
      </c>
      <c r="B4" t="s">
        <v>7</v>
      </c>
      <c r="C4" t="s">
        <v>8</v>
      </c>
      <c r="D4" t="str" cm="1">
        <f t="array" ref="D4">IFERROR(_xlfn.TEXTJOIN(" and ",TRUE,_xlfn.TEXTBEFORE(_xlfn.TEXTSPLIT(E4,","),":")),C4)</f>
        <v>SPONT</v>
      </c>
      <c r="E4" t="s">
        <v>9</v>
      </c>
      <c r="F4" t="s">
        <v>3</v>
      </c>
      <c r="G4" t="s">
        <v>10</v>
      </c>
      <c r="H4">
        <v>0</v>
      </c>
    </row>
    <row r="5" spans="1:8" x14ac:dyDescent="0.2">
      <c r="A5" t="str" cm="1">
        <f t="array" ref="A5">"RXN-"&amp;B5&amp;IF(COUNTA(_xlfn._xlws.FILTER($B4:B5&amp;$C4:C5,$B4:B5&amp;$C4:C5=B5&amp;C5))&gt;1,"_REV-","_FWD-")&amp;C5</f>
        <v>RXN-13BDGLUCANt_c_en_REV-SPONT</v>
      </c>
      <c r="B5" t="s">
        <v>7</v>
      </c>
      <c r="C5" t="s">
        <v>8</v>
      </c>
      <c r="D5" t="str" cm="1">
        <f t="array" ref="D5">IFERROR(_xlfn.TEXTJOIN(" and ",TRUE,_xlfn.TEXTBEFORE(_xlfn.TEXTSPLIT(E5,","),":")),C5)</f>
        <v>SPONT</v>
      </c>
      <c r="E5" t="s">
        <v>9</v>
      </c>
      <c r="F5" t="s">
        <v>21</v>
      </c>
      <c r="G5" t="s">
        <v>10</v>
      </c>
      <c r="H5">
        <v>0</v>
      </c>
    </row>
    <row r="6" spans="1:8" x14ac:dyDescent="0.2">
      <c r="A6" t="str" cm="1">
        <f t="array" ref="A6">"RXN-"&amp;B6&amp;IF(COUNTA(_xlfn._xlws.FILTER($B5:B6&amp;$C5:C6,$B5:B6&amp;$C5:C6=B6&amp;C6))&gt;1,"_REV-","_FWD-")&amp;C6</f>
        <v>RXN-13BGH_e_FWD-rt5185</v>
      </c>
      <c r="B6" t="s">
        <v>11</v>
      </c>
      <c r="C6" t="s">
        <v>12</v>
      </c>
      <c r="D6" t="str" cm="1">
        <f t="array" ref="D6">IFERROR(_xlfn.TEXTJOIN(" and ",TRUE,_xlfn.TEXTBEFORE(_xlfn.TEXTSPLIT(E6,","),":")),C6)</f>
        <v>rt5185</v>
      </c>
      <c r="E6" t="s">
        <v>13</v>
      </c>
      <c r="F6" t="s">
        <v>21</v>
      </c>
      <c r="G6" t="s">
        <v>4</v>
      </c>
      <c r="H6">
        <v>0</v>
      </c>
    </row>
    <row r="7" spans="1:8" x14ac:dyDescent="0.2">
      <c r="A7" t="str" cm="1">
        <f t="array" ref="A7">"RXN-"&amp;B7&amp;IF(COUNTA(_xlfn._xlws.FILTER($B6:B7&amp;$C6:C7,$B6:B7&amp;$C6:C7=B7&amp;C7))&gt;1,"_REV-","_FWD-")&amp;C7</f>
        <v>RXN-13GS_c_FWD-rt7616</v>
      </c>
      <c r="B7" t="s">
        <v>14</v>
      </c>
      <c r="C7" t="s">
        <v>15</v>
      </c>
      <c r="D7" t="str" cm="1">
        <f t="array" ref="D7">IFERROR(_xlfn.TEXTJOIN(" and ",TRUE,_xlfn.TEXTBEFORE(_xlfn.TEXTSPLIT(E7,","),":")),C7)</f>
        <v>rt7616</v>
      </c>
      <c r="E7" t="s">
        <v>16</v>
      </c>
      <c r="F7" t="s">
        <v>21</v>
      </c>
      <c r="G7" t="s">
        <v>4</v>
      </c>
      <c r="H7">
        <v>0</v>
      </c>
    </row>
    <row r="8" spans="1:8" x14ac:dyDescent="0.2">
      <c r="A8" t="str" cm="1">
        <f t="array" ref="A8">"RXN-"&amp;B8&amp;IF(COUNTA(_xlfn._xlws.FILTER($B7:B8&amp;$C7:C8,$B7:B8&amp;$C7:C8=B8&amp;C8))&gt;1,"_REV-","_FWD-")&amp;C8</f>
        <v>RXN-14BMANTF_c_FWD-rt6298</v>
      </c>
      <c r="B8" t="s">
        <v>17</v>
      </c>
      <c r="C8" t="s">
        <v>18</v>
      </c>
      <c r="D8" t="str" cm="1">
        <f t="array" ref="D8">IFERROR(_xlfn.TEXTJOIN(" and ",TRUE,_xlfn.TEXTBEFORE(_xlfn.TEXTSPLIT(E8,","),":")),C8)</f>
        <v>rt6298</v>
      </c>
      <c r="E8" t="s">
        <v>19</v>
      </c>
      <c r="F8" t="s">
        <v>21</v>
      </c>
      <c r="G8" t="s">
        <v>4</v>
      </c>
      <c r="H8">
        <v>0</v>
      </c>
    </row>
    <row r="9" spans="1:8" x14ac:dyDescent="0.2">
      <c r="A9" t="str" cm="1">
        <f t="array" ref="A9">"RXN-"&amp;B9&amp;IF(COUNTA(_xlfn._xlws.FILTER($B8:B9&amp;$C8:C9,$B8:B9&amp;$C8:C9=B9&amp;C9))&gt;1,"_REV-","_FWD-")&amp;C9</f>
        <v>RXN-14DMLANOSTt_c_e_FWD-SPONT</v>
      </c>
      <c r="B9" t="s">
        <v>20</v>
      </c>
      <c r="C9" t="s">
        <v>8</v>
      </c>
      <c r="D9" t="str" cm="1">
        <f t="array" ref="D9">IFERROR(_xlfn.TEXTJOIN(" and ",TRUE,_xlfn.TEXTBEFORE(_xlfn.TEXTSPLIT(E9,","),":")),C9)</f>
        <v>SPONT</v>
      </c>
      <c r="E9" t="s">
        <v>9</v>
      </c>
      <c r="F9" t="s">
        <v>21</v>
      </c>
      <c r="G9" t="s">
        <v>4</v>
      </c>
      <c r="H9">
        <v>0</v>
      </c>
    </row>
    <row r="10" spans="1:8" x14ac:dyDescent="0.2">
      <c r="A10" t="str" cm="1">
        <f t="array" ref="A10">"RXN-"&amp;B10&amp;IF(COUNTA(_xlfn._xlws.FILTER($B9:B10&amp;$C9:C10,$B9:B10&amp;$C9:C10=B10&amp;C10))&gt;1,"_REV-","_FWD-")&amp;C10</f>
        <v>RXN-14DMLANOSTt_c_e_REV-SPONT</v>
      </c>
      <c r="B10" t="s">
        <v>20</v>
      </c>
      <c r="C10" t="s">
        <v>8</v>
      </c>
      <c r="D10" t="str" cm="1">
        <f t="array" ref="D10">IFERROR(_xlfn.TEXTJOIN(" and ",TRUE,_xlfn.TEXTBEFORE(_xlfn.TEXTSPLIT(E10,","),":")),C10)</f>
        <v>SPONT</v>
      </c>
      <c r="E10" t="s">
        <v>9</v>
      </c>
      <c r="F10" t="s">
        <v>21</v>
      </c>
      <c r="G10" t="s">
        <v>4</v>
      </c>
      <c r="H10">
        <v>0</v>
      </c>
    </row>
    <row r="11" spans="1:8" x14ac:dyDescent="0.2">
      <c r="A11" t="str" cm="1">
        <f t="array" ref="A11">"RXN-"&amp;B11&amp;IF(COUNTA(_xlfn._xlws.FILTER($B10:B11&amp;$C10:C11,$B10:B11&amp;$C10:C11=B11&amp;C11))&gt;1,"_REV-","_FWD-")&amp;C11</f>
        <v>RXN-16GS_c_FWD-rt3279</v>
      </c>
      <c r="B11" t="s">
        <v>22</v>
      </c>
      <c r="C11" t="s">
        <v>23</v>
      </c>
      <c r="D11" t="str" cm="1">
        <f t="array" ref="D11">IFERROR(_xlfn.TEXTJOIN(" and ",TRUE,_xlfn.TEXTBEFORE(_xlfn.TEXTSPLIT(E11,","),":")),C11)</f>
        <v>rt3279</v>
      </c>
      <c r="E11" t="s">
        <v>24</v>
      </c>
      <c r="F11" t="s">
        <v>21</v>
      </c>
      <c r="G11" t="s">
        <v>4</v>
      </c>
      <c r="H11">
        <v>0</v>
      </c>
    </row>
    <row r="12" spans="1:8" x14ac:dyDescent="0.2">
      <c r="A12" t="str" cm="1">
        <f t="array" ref="A12">"RXN-"&amp;B12&amp;IF(COUNTA(_xlfn._xlws.FILTER($B11:B12&amp;$C11:C12,$B11:B12&amp;$C11:C12=B12&amp;C12))&gt;1,"_REV-","_FWD-")&amp;C12</f>
        <v>RXN-16GS_c_FWD-rt0150</v>
      </c>
      <c r="B12" t="s">
        <v>22</v>
      </c>
      <c r="C12" t="s">
        <v>25</v>
      </c>
      <c r="D12" t="str" cm="1">
        <f t="array" ref="D12">IFERROR(_xlfn.TEXTJOIN(" and ",TRUE,_xlfn.TEXTBEFORE(_xlfn.TEXTSPLIT(E12,","),":")),C12)</f>
        <v>rt0150</v>
      </c>
      <c r="E12" t="s">
        <v>26</v>
      </c>
      <c r="F12" t="s">
        <v>21</v>
      </c>
      <c r="G12" t="s">
        <v>4</v>
      </c>
      <c r="H12">
        <v>0</v>
      </c>
    </row>
    <row r="13" spans="1:8" x14ac:dyDescent="0.2">
      <c r="A13" t="str" cm="1">
        <f t="array" ref="A13">"RXN-"&amp;B13&amp;IF(COUNTA(_xlfn._xlws.FILTER($B12:B13&amp;$C12:C13,$B12:B13&amp;$C12:C13=B13&amp;C13))&gt;1,"_REV-","_FWD-")&amp;C13</f>
        <v>RXN-1AGPCt_l_rm_FWD-SPONT</v>
      </c>
      <c r="B13" t="s">
        <v>27</v>
      </c>
      <c r="C13" t="s">
        <v>8</v>
      </c>
      <c r="D13" t="str" cm="1">
        <f t="array" ref="D13">IFERROR(_xlfn.TEXTJOIN(" and ",TRUE,_xlfn.TEXTBEFORE(_xlfn.TEXTSPLIT(E13,","),":")),C13)</f>
        <v>SPONT</v>
      </c>
      <c r="E13" t="s">
        <v>9</v>
      </c>
      <c r="F13" t="s">
        <v>21</v>
      </c>
      <c r="G13" t="s">
        <v>4</v>
      </c>
      <c r="H13">
        <v>0</v>
      </c>
    </row>
    <row r="14" spans="1:8" x14ac:dyDescent="0.2">
      <c r="A14" t="str" cm="1">
        <f t="array" ref="A14">"RXN-"&amp;B14&amp;IF(COUNTA(_xlfn._xlws.FILTER($B13:B14&amp;$C13:C14,$B13:B14&amp;$C13:C14=B14&amp;C14))&gt;1,"_REV-","_FWD-")&amp;C14</f>
        <v>RXN-1AGPCt_l_rm_REV-SPONT</v>
      </c>
      <c r="B14" t="s">
        <v>27</v>
      </c>
      <c r="C14" t="s">
        <v>8</v>
      </c>
      <c r="D14" t="str" cm="1">
        <f t="array" ref="D14">IFERROR(_xlfn.TEXTJOIN(" and ",TRUE,_xlfn.TEXTBEFORE(_xlfn.TEXTSPLIT(E14,","),":")),C14)</f>
        <v>SPONT</v>
      </c>
      <c r="E14" t="s">
        <v>9</v>
      </c>
      <c r="F14" t="s">
        <v>21</v>
      </c>
      <c r="G14" t="s">
        <v>4</v>
      </c>
      <c r="H14">
        <v>0</v>
      </c>
    </row>
    <row r="15" spans="1:8" x14ac:dyDescent="0.2">
      <c r="A15" t="str" cm="1">
        <f t="array" ref="A15">"RXN-"&amp;B15&amp;IF(COUNTA(_xlfn._xlws.FILTER($B14:B15&amp;$C14:C15,$B14:B15&amp;$C14:C15=B15&amp;C15))&gt;1,"_REV-","_FWD-")&amp;C15</f>
        <v>RXN-1AGPEt_l_rm_FWD-SPONT</v>
      </c>
      <c r="B15" t="s">
        <v>28</v>
      </c>
      <c r="C15" t="s">
        <v>8</v>
      </c>
      <c r="D15" t="str" cm="1">
        <f t="array" ref="D15">IFERROR(_xlfn.TEXTJOIN(" and ",TRUE,_xlfn.TEXTBEFORE(_xlfn.TEXTSPLIT(E15,","),":")),C15)</f>
        <v>SPONT</v>
      </c>
      <c r="E15" t="s">
        <v>9</v>
      </c>
      <c r="F15" t="s">
        <v>21</v>
      </c>
      <c r="G15" t="s">
        <v>4</v>
      </c>
      <c r="H15">
        <v>0</v>
      </c>
    </row>
    <row r="16" spans="1:8" x14ac:dyDescent="0.2">
      <c r="A16" t="str" cm="1">
        <f t="array" ref="A16">"RXN-"&amp;B16&amp;IF(COUNTA(_xlfn._xlws.FILTER($B15:B16&amp;$C15:C16,$B15:B16&amp;$C15:C16=B16&amp;C16))&gt;1,"_REV-","_FWD-")&amp;C16</f>
        <v>RXN-1AGPEt_l_rm_REV-SPONT</v>
      </c>
      <c r="B16" t="s">
        <v>28</v>
      </c>
      <c r="C16" t="s">
        <v>8</v>
      </c>
      <c r="D16" t="str" cm="1">
        <f t="array" ref="D16">IFERROR(_xlfn.TEXTJOIN(" and ",TRUE,_xlfn.TEXTBEFORE(_xlfn.TEXTSPLIT(E16,","),":")),C16)</f>
        <v>SPONT</v>
      </c>
      <c r="E16" t="s">
        <v>9</v>
      </c>
      <c r="F16" t="s">
        <v>21</v>
      </c>
      <c r="G16" t="s">
        <v>4</v>
      </c>
      <c r="H16">
        <v>0</v>
      </c>
    </row>
    <row r="17" spans="1:8" x14ac:dyDescent="0.2">
      <c r="A17" t="str" cm="1">
        <f t="array" ref="A17">"RXN-"&amp;B17&amp;IF(COUNTA(_xlfn._xlws.FILTER($B16:B17&amp;$C16:C17,$B16:B17&amp;$C16:C17=B17&amp;C17))&gt;1,"_REV-","_FWD-")&amp;C17</f>
        <v>RXN-1MLCLAT_mm_FWD-rt8106</v>
      </c>
      <c r="B17" t="s">
        <v>29</v>
      </c>
      <c r="C17" t="s">
        <v>30</v>
      </c>
      <c r="D17" t="str" cm="1">
        <f t="array" ref="D17">IFERROR(_xlfn.TEXTJOIN(" and ",TRUE,_xlfn.TEXTBEFORE(_xlfn.TEXTSPLIT(E17,","),":")),C17)</f>
        <v>rt8106</v>
      </c>
      <c r="E17" t="s">
        <v>31</v>
      </c>
      <c r="F17" t="s">
        <v>21</v>
      </c>
      <c r="G17" t="s">
        <v>4</v>
      </c>
      <c r="H17">
        <v>0</v>
      </c>
    </row>
    <row r="18" spans="1:8" x14ac:dyDescent="0.2">
      <c r="A18" t="str" cm="1">
        <f t="array" ref="A18">"RXN-"&amp;B18&amp;IF(COUNTA(_xlfn._xlws.FILTER($B17:B18&amp;$C17:C18,$B17:B18&amp;$C17:C18=B18&amp;C18))&gt;1,"_REV-","_FWD-")&amp;C18</f>
        <v>RXN-1MLCLAT_mm_REV-rt8106</v>
      </c>
      <c r="B18" t="s">
        <v>29</v>
      </c>
      <c r="C18" t="s">
        <v>30</v>
      </c>
      <c r="D18" t="str" cm="1">
        <f t="array" ref="D18">IFERROR(_xlfn.TEXTJOIN(" and ",TRUE,_xlfn.TEXTBEFORE(_xlfn.TEXTSPLIT(E18,","),":")),C18)</f>
        <v>rt8106</v>
      </c>
      <c r="E18" t="s">
        <v>31</v>
      </c>
      <c r="F18" t="s">
        <v>21</v>
      </c>
      <c r="G18" t="s">
        <v>4</v>
      </c>
      <c r="H18">
        <v>0</v>
      </c>
    </row>
    <row r="19" spans="1:8" x14ac:dyDescent="0.2">
      <c r="A19" t="str" cm="1">
        <f t="array" ref="A19">"RXN-"&amp;B19&amp;IF(COUNTA(_xlfn._xlws.FILTER($B18:B19&amp;$C18:C19,$B18:B19&amp;$C18:C19=B19&amp;C19))&gt;1,"_REV-","_FWD-")&amp;C19</f>
        <v>RXN-2DDA7Pt_c_m_FWD-SPONT</v>
      </c>
      <c r="B19" t="s">
        <v>32</v>
      </c>
      <c r="C19" t="s">
        <v>8</v>
      </c>
      <c r="D19" t="str" cm="1">
        <f t="array" ref="D19">IFERROR(_xlfn.TEXTJOIN(" and ",TRUE,_xlfn.TEXTBEFORE(_xlfn.TEXTSPLIT(E19,","),":")),C19)</f>
        <v>SPONT</v>
      </c>
      <c r="E19" t="s">
        <v>9</v>
      </c>
      <c r="F19" t="s">
        <v>21</v>
      </c>
      <c r="G19" t="s">
        <v>10</v>
      </c>
      <c r="H19">
        <v>0</v>
      </c>
    </row>
    <row r="20" spans="1:8" x14ac:dyDescent="0.2">
      <c r="A20" t="str" cm="1">
        <f t="array" ref="A20">"RXN-"&amp;B20&amp;IF(COUNTA(_xlfn._xlws.FILTER($B19:B20&amp;$C19:C20,$B19:B20&amp;$C19:C20=B20&amp;C20))&gt;1,"_REV-","_FWD-")&amp;C20</f>
        <v>RXN-2DDA7Pt_c_m_REV-SPONT</v>
      </c>
      <c r="B20" t="s">
        <v>32</v>
      </c>
      <c r="C20" t="s">
        <v>8</v>
      </c>
      <c r="D20" t="str" cm="1">
        <f t="array" ref="D20">IFERROR(_xlfn.TEXTJOIN(" and ",TRUE,_xlfn.TEXTBEFORE(_xlfn.TEXTSPLIT(E20,","),":")),C20)</f>
        <v>SPONT</v>
      </c>
      <c r="E20" t="s">
        <v>9</v>
      </c>
      <c r="F20" t="s">
        <v>21</v>
      </c>
      <c r="G20" t="s">
        <v>10</v>
      </c>
      <c r="H20">
        <v>0</v>
      </c>
    </row>
    <row r="21" spans="1:8" x14ac:dyDescent="0.2">
      <c r="A21" t="str" cm="1">
        <f t="array" ref="A21">"RXN-"&amp;B21&amp;IF(COUNTA(_xlfn._xlws.FILTER($B20:B21&amp;$C20:C21,$B20:B21&amp;$C20:C21=B21&amp;C21))&gt;1,"_REV-","_FWD-")&amp;C21</f>
        <v>RXN-2DHPt_c_m_FWD-SPONT</v>
      </c>
      <c r="B21" t="s">
        <v>33</v>
      </c>
      <c r="C21" t="s">
        <v>8</v>
      </c>
      <c r="D21" t="str" cm="1">
        <f t="array" ref="D21">IFERROR(_xlfn.TEXTJOIN(" and ",TRUE,_xlfn.TEXTBEFORE(_xlfn.TEXTSPLIT(E21,","),":")),C21)</f>
        <v>SPONT</v>
      </c>
      <c r="E21" t="s">
        <v>9</v>
      </c>
      <c r="F21" t="s">
        <v>21</v>
      </c>
      <c r="G21" t="s">
        <v>10</v>
      </c>
      <c r="H21">
        <v>0</v>
      </c>
    </row>
    <row r="22" spans="1:8" x14ac:dyDescent="0.2">
      <c r="A22" t="str" cm="1">
        <f t="array" ref="A22">"RXN-"&amp;B22&amp;IF(COUNTA(_xlfn._xlws.FILTER($B21:B22&amp;$C21:C22,$B21:B22&amp;$C21:C22=B22&amp;C22))&gt;1,"_REV-","_FWD-")&amp;C22</f>
        <v>RXN-2DHPt_c_m_REV-SPONT</v>
      </c>
      <c r="B22" t="s">
        <v>33</v>
      </c>
      <c r="C22" t="s">
        <v>8</v>
      </c>
      <c r="D22" t="str" cm="1">
        <f t="array" ref="D22">IFERROR(_xlfn.TEXTJOIN(" and ",TRUE,_xlfn.TEXTBEFORE(_xlfn.TEXTSPLIT(E22,","),":")),C22)</f>
        <v>SPONT</v>
      </c>
      <c r="E22" t="s">
        <v>9</v>
      </c>
      <c r="F22" t="s">
        <v>21</v>
      </c>
      <c r="G22" t="s">
        <v>10</v>
      </c>
      <c r="H22">
        <v>0</v>
      </c>
    </row>
    <row r="23" spans="1:8" x14ac:dyDescent="0.2">
      <c r="A23" t="str" cm="1">
        <f t="array" ref="A23">"RXN-"&amp;B23&amp;IF(COUNTA(_xlfn._xlws.FILTER($B22:B23&amp;$C22:C23,$B22:B23&amp;$C22:C23=B23&amp;C23))&gt;1,"_REV-","_FWD-")&amp;C23</f>
        <v>RXN-2DOXG6PP_c_FWD-rt5045</v>
      </c>
      <c r="B23" t="s">
        <v>34</v>
      </c>
      <c r="C23" t="s">
        <v>35</v>
      </c>
      <c r="D23" t="str" cm="1">
        <f t="array" ref="D23">IFERROR(_xlfn.TEXTJOIN(" and ",TRUE,_xlfn.TEXTBEFORE(_xlfn.TEXTSPLIT(E23,","),":")),C23)</f>
        <v>rt5045</v>
      </c>
      <c r="E23" t="s">
        <v>36</v>
      </c>
      <c r="F23" t="s">
        <v>21</v>
      </c>
      <c r="G23" t="s">
        <v>4</v>
      </c>
      <c r="H23">
        <v>0</v>
      </c>
    </row>
    <row r="24" spans="1:8" x14ac:dyDescent="0.2">
      <c r="A24" t="str" cm="1">
        <f t="array" ref="A24">"RXN-"&amp;B24&amp;IF(COUNTA(_xlfn._xlws.FILTER($B23:B24&amp;$C23:C24,$B23:B24&amp;$C23:C24=B24&amp;C24))&gt;1,"_REV-","_FWD-")&amp;C24</f>
        <v>RXN-2DOXG6PP_c_FWD-rt0208</v>
      </c>
      <c r="B24" t="s">
        <v>34</v>
      </c>
      <c r="C24" t="s">
        <v>37</v>
      </c>
      <c r="D24" t="str" cm="1">
        <f t="array" ref="D24">IFERROR(_xlfn.TEXTJOIN(" and ",TRUE,_xlfn.TEXTBEFORE(_xlfn.TEXTSPLIT(E24,","),":")),C24)</f>
        <v>rt0208</v>
      </c>
      <c r="E24" t="s">
        <v>38</v>
      </c>
      <c r="F24" t="s">
        <v>21</v>
      </c>
      <c r="G24" t="s">
        <v>4</v>
      </c>
      <c r="H24">
        <v>0</v>
      </c>
    </row>
    <row r="25" spans="1:8" x14ac:dyDescent="0.2">
      <c r="A25" t="str" cm="1">
        <f t="array" ref="A25">"RXN-"&amp;B25&amp;IF(COUNTA(_xlfn._xlws.FILTER($B24:B25&amp;$C24:C25,$B24:B25&amp;$C24:C25=B25&amp;C25))&gt;1,"_REV-","_FWD-")&amp;C25</f>
        <v>RXN-2MBACt_c_e_FWD-SPONT</v>
      </c>
      <c r="B25" t="s">
        <v>39</v>
      </c>
      <c r="C25" t="s">
        <v>8</v>
      </c>
      <c r="D25" t="str" cm="1">
        <f t="array" ref="D25">IFERROR(_xlfn.TEXTJOIN(" and ",TRUE,_xlfn.TEXTBEFORE(_xlfn.TEXTSPLIT(E25,","),":")),C25)</f>
        <v>SPONT</v>
      </c>
      <c r="E25" t="s">
        <v>9</v>
      </c>
      <c r="F25" t="s">
        <v>21</v>
      </c>
      <c r="G25" t="s">
        <v>4</v>
      </c>
      <c r="H25">
        <v>0</v>
      </c>
    </row>
    <row r="26" spans="1:8" x14ac:dyDescent="0.2">
      <c r="A26" t="str" cm="1">
        <f t="array" ref="A26">"RXN-"&amp;B26&amp;IF(COUNTA(_xlfn._xlws.FILTER($B25:B26&amp;$C25:C26,$B25:B26&amp;$C25:C26=B26&amp;C26))&gt;1,"_REV-","_FWD-")&amp;C26</f>
        <v>RXN-2MBALDt_c_e_FWD-SPONT</v>
      </c>
      <c r="B26" t="s">
        <v>40</v>
      </c>
      <c r="C26" t="s">
        <v>8</v>
      </c>
      <c r="D26" t="str" cm="1">
        <f t="array" ref="D26">IFERROR(_xlfn.TEXTJOIN(" and ",TRUE,_xlfn.TEXTBEFORE(_xlfn.TEXTSPLIT(E26,","),":")),C26)</f>
        <v>SPONT</v>
      </c>
      <c r="E26" t="s">
        <v>9</v>
      </c>
      <c r="F26" t="s">
        <v>21</v>
      </c>
      <c r="G26" t="s">
        <v>4</v>
      </c>
      <c r="H26">
        <v>0</v>
      </c>
    </row>
    <row r="27" spans="1:8" x14ac:dyDescent="0.2">
      <c r="A27" t="str" cm="1">
        <f t="array" ref="A27">"RXN-"&amp;B27&amp;IF(COUNTA(_xlfn._xlws.FILTER($B26:B27&amp;$C26:C27,$B26:B27&amp;$C26:C27=B27&amp;C27))&gt;1,"_REV-","_FWD-")&amp;C27</f>
        <v>RXN-2MBALDt_c_e_REV-SPONT</v>
      </c>
      <c r="B27" t="s">
        <v>40</v>
      </c>
      <c r="C27" t="s">
        <v>8</v>
      </c>
      <c r="D27" t="str" cm="1">
        <f t="array" ref="D27">IFERROR(_xlfn.TEXTJOIN(" and ",TRUE,_xlfn.TEXTBEFORE(_xlfn.TEXTSPLIT(E27,","),":")),C27)</f>
        <v>SPONT</v>
      </c>
      <c r="E27" t="s">
        <v>9</v>
      </c>
      <c r="F27" t="s">
        <v>21</v>
      </c>
      <c r="G27" t="s">
        <v>4</v>
      </c>
      <c r="H27">
        <v>0</v>
      </c>
    </row>
    <row r="28" spans="1:8" x14ac:dyDescent="0.2">
      <c r="A28" t="str" cm="1">
        <f t="array" ref="A28">"RXN-"&amp;B28&amp;IF(COUNTA(_xlfn._xlws.FILTER($B27:B28&amp;$C27:C28,$B27:B28&amp;$C27:C28=B28&amp;C28))&gt;1,"_REV-","_FWD-")&amp;C28</f>
        <v>RXN-2MBALDt_c_m_FWD-SPONT</v>
      </c>
      <c r="B28" t="s">
        <v>41</v>
      </c>
      <c r="C28" t="s">
        <v>8</v>
      </c>
      <c r="D28" t="str" cm="1">
        <f t="array" ref="D28">IFERROR(_xlfn.TEXTJOIN(" and ",TRUE,_xlfn.TEXTBEFORE(_xlfn.TEXTSPLIT(E28,","),":")),C28)</f>
        <v>SPONT</v>
      </c>
      <c r="E28" t="s">
        <v>9</v>
      </c>
      <c r="F28" t="s">
        <v>21</v>
      </c>
      <c r="G28" t="s">
        <v>4</v>
      </c>
      <c r="H28">
        <v>0</v>
      </c>
    </row>
    <row r="29" spans="1:8" x14ac:dyDescent="0.2">
      <c r="A29" t="str" cm="1">
        <f t="array" ref="A29">"RXN-"&amp;B29&amp;IF(COUNTA(_xlfn._xlws.FILTER($B28:B29&amp;$C28:C29,$B28:B29&amp;$C28:C29=B29&amp;C29))&gt;1,"_REV-","_FWD-")&amp;C29</f>
        <v>RXN-2MBALDt_c_m_REV-SPONT</v>
      </c>
      <c r="B29" t="s">
        <v>41</v>
      </c>
      <c r="C29" t="s">
        <v>8</v>
      </c>
      <c r="D29" t="str" cm="1">
        <f t="array" ref="D29">IFERROR(_xlfn.TEXTJOIN(" and ",TRUE,_xlfn.TEXTBEFORE(_xlfn.TEXTSPLIT(E29,","),":")),C29)</f>
        <v>SPONT</v>
      </c>
      <c r="E29" t="s">
        <v>9</v>
      </c>
      <c r="F29" t="s">
        <v>21</v>
      </c>
      <c r="G29" t="s">
        <v>4</v>
      </c>
      <c r="H29">
        <v>0</v>
      </c>
    </row>
    <row r="30" spans="1:8" x14ac:dyDescent="0.2">
      <c r="A30" t="str" cm="1">
        <f t="array" ref="A30">"RXN-"&amp;B30&amp;IF(COUNTA(_xlfn._xlws.FILTER($B29:B30&amp;$C29:C30,$B29:B30&amp;$C29:C30=B30&amp;C30))&gt;1,"_REV-","_FWD-")&amp;C30</f>
        <v>RXN-2MBTOHt_c_e_FWD-SPONT</v>
      </c>
      <c r="B30" t="s">
        <v>42</v>
      </c>
      <c r="C30" t="s">
        <v>8</v>
      </c>
      <c r="D30" t="str" cm="1">
        <f t="array" ref="D30">IFERROR(_xlfn.TEXTJOIN(" and ",TRUE,_xlfn.TEXTBEFORE(_xlfn.TEXTSPLIT(E30,","),":")),C30)</f>
        <v>SPONT</v>
      </c>
      <c r="E30" t="s">
        <v>9</v>
      </c>
      <c r="F30" t="s">
        <v>21</v>
      </c>
      <c r="G30" t="s">
        <v>10</v>
      </c>
      <c r="H30">
        <v>0</v>
      </c>
    </row>
    <row r="31" spans="1:8" x14ac:dyDescent="0.2">
      <c r="A31" t="str" cm="1">
        <f t="array" ref="A31">"RXN-"&amp;B31&amp;IF(COUNTA(_xlfn._xlws.FILTER($B30:B31&amp;$C30:C31,$B30:B31&amp;$C30:C31=B31&amp;C31))&gt;1,"_REV-","_FWD-")&amp;C31</f>
        <v>RXN-2MBTOHt_c_e_REV-SPONT</v>
      </c>
      <c r="B31" t="s">
        <v>42</v>
      </c>
      <c r="C31" t="s">
        <v>8</v>
      </c>
      <c r="D31" t="str" cm="1">
        <f t="array" ref="D31">IFERROR(_xlfn.TEXTJOIN(" and ",TRUE,_xlfn.TEXTBEFORE(_xlfn.TEXTSPLIT(E31,","),":")),C31)</f>
        <v>SPONT</v>
      </c>
      <c r="E31" t="s">
        <v>9</v>
      </c>
      <c r="F31" t="s">
        <v>21</v>
      </c>
      <c r="G31" t="s">
        <v>10</v>
      </c>
      <c r="H31">
        <v>0</v>
      </c>
    </row>
    <row r="32" spans="1:8" x14ac:dyDescent="0.2">
      <c r="A32" t="str" cm="1">
        <f t="array" ref="A32">"RXN-"&amp;B32&amp;IF(COUNTA(_xlfn._xlws.FILTER($B31:B32&amp;$C31:C32,$B31:B32&amp;$C31:C32=B32&amp;C32))&gt;1,"_REV-","_FWD-")&amp;C32</f>
        <v>RXN-2MBTOHt_c_m_FWD-SPONT</v>
      </c>
      <c r="B32" t="s">
        <v>43</v>
      </c>
      <c r="C32" t="s">
        <v>8</v>
      </c>
      <c r="D32" t="str" cm="1">
        <f t="array" ref="D32">IFERROR(_xlfn.TEXTJOIN(" and ",TRUE,_xlfn.TEXTBEFORE(_xlfn.TEXTSPLIT(E32,","),":")),C32)</f>
        <v>SPONT</v>
      </c>
      <c r="E32" t="s">
        <v>9</v>
      </c>
      <c r="F32" t="s">
        <v>21</v>
      </c>
      <c r="G32" t="s">
        <v>10</v>
      </c>
      <c r="H32">
        <v>0</v>
      </c>
    </row>
    <row r="33" spans="1:8" x14ac:dyDescent="0.2">
      <c r="A33" t="str" cm="1">
        <f t="array" ref="A33">"RXN-"&amp;B33&amp;IF(COUNTA(_xlfn._xlws.FILTER($B32:B33&amp;$C32:C33,$B32:B33&amp;$C32:C33=B33&amp;C33))&gt;1,"_REV-","_FWD-")&amp;C33</f>
        <v>RXN-2MBTOHt_c_m_REV-SPONT</v>
      </c>
      <c r="B33" t="s">
        <v>43</v>
      </c>
      <c r="C33" t="s">
        <v>8</v>
      </c>
      <c r="D33" t="str" cm="1">
        <f t="array" ref="D33">IFERROR(_xlfn.TEXTJOIN(" and ",TRUE,_xlfn.TEXTBEFORE(_xlfn.TEXTSPLIT(E33,","),":")),C33)</f>
        <v>SPONT</v>
      </c>
      <c r="E33" t="s">
        <v>9</v>
      </c>
      <c r="F33" t="s">
        <v>21</v>
      </c>
      <c r="G33" t="s">
        <v>10</v>
      </c>
      <c r="H33">
        <v>0</v>
      </c>
    </row>
    <row r="34" spans="1:8" x14ac:dyDescent="0.2">
      <c r="A34" t="str" cm="1">
        <f t="array" ref="A34">"RXN-"&amp;B34&amp;IF(COUNTA(_xlfn._xlws.FILTER($B33:B34&amp;$C33:C34,$B33:B34&amp;$C33:C34=B34&amp;C34))&gt;1,"_REV-","_FWD-")&amp;C34</f>
        <v>RXN-2OBUTt_c_m_FWD-SPONT</v>
      </c>
      <c r="B34" t="s">
        <v>44</v>
      </c>
      <c r="C34" t="s">
        <v>8</v>
      </c>
      <c r="D34" t="str" cm="1">
        <f t="array" ref="D34">IFERROR(_xlfn.TEXTJOIN(" and ",TRUE,_xlfn.TEXTBEFORE(_xlfn.TEXTSPLIT(E34,","),":")),C34)</f>
        <v>SPONT</v>
      </c>
      <c r="E34" t="s">
        <v>9</v>
      </c>
      <c r="F34" t="s">
        <v>21</v>
      </c>
      <c r="G34" t="s">
        <v>4</v>
      </c>
      <c r="H34">
        <v>0</v>
      </c>
    </row>
    <row r="35" spans="1:8" x14ac:dyDescent="0.2">
      <c r="A35" t="str" cm="1">
        <f t="array" ref="A35">"RXN-"&amp;B35&amp;IF(COUNTA(_xlfn._xlws.FILTER($B34:B35&amp;$C34:C35,$B34:B35&amp;$C34:C35=B35&amp;C35))&gt;1,"_REV-","_FWD-")&amp;C35</f>
        <v>RXN-2OBUTt_c_m_REV-SPONT</v>
      </c>
      <c r="B35" t="s">
        <v>44</v>
      </c>
      <c r="C35" t="s">
        <v>8</v>
      </c>
      <c r="D35" t="str" cm="1">
        <f t="array" ref="D35">IFERROR(_xlfn.TEXTJOIN(" and ",TRUE,_xlfn.TEXTBEFORE(_xlfn.TEXTSPLIT(E35,","),":")),C35)</f>
        <v>SPONT</v>
      </c>
      <c r="E35" t="s">
        <v>9</v>
      </c>
      <c r="F35" t="s">
        <v>21</v>
      </c>
      <c r="G35" t="s">
        <v>4</v>
      </c>
      <c r="H35">
        <v>0</v>
      </c>
    </row>
    <row r="36" spans="1:8" x14ac:dyDescent="0.2">
      <c r="A36" t="str" cm="1">
        <f t="array" ref="A36">"RXN-"&amp;B36&amp;IF(COUNTA(_xlfn._xlws.FILTER($B35:B36&amp;$C35:C36,$B35:B36&amp;$C35:C36=B36&amp;C36))&gt;1,"_REV-","_FWD-")&amp;C36</f>
        <v>RXN-2OGMAH_c_FWD-rt6557</v>
      </c>
      <c r="B36" t="s">
        <v>45</v>
      </c>
      <c r="C36" t="s">
        <v>46</v>
      </c>
      <c r="D36" t="str" cm="1">
        <f t="array" ref="D36">IFERROR(_xlfn.TEXTJOIN(" and ",TRUE,_xlfn.TEXTBEFORE(_xlfn.TEXTSPLIT(E36,","),":")),C36)</f>
        <v>rt6557</v>
      </c>
      <c r="E36" t="s">
        <v>47</v>
      </c>
      <c r="F36" t="s">
        <v>21</v>
      </c>
      <c r="G36" t="s">
        <v>4</v>
      </c>
      <c r="H36">
        <v>0</v>
      </c>
    </row>
    <row r="37" spans="1:8" x14ac:dyDescent="0.2">
      <c r="A37" t="str" cm="1">
        <f t="array" ref="A37">"RXN-"&amp;B37&amp;IF(COUNTA(_xlfn._xlws.FILTER($B36:B37&amp;$C36:C37,$B36:B37&amp;$C36:C37=B37&amp;C37))&gt;1,"_REV-","_FWD-")&amp;C37</f>
        <v>RXN-2OSUCAH_c_FWD-rt6557</v>
      </c>
      <c r="B37" t="s">
        <v>48</v>
      </c>
      <c r="C37" t="s">
        <v>46</v>
      </c>
      <c r="D37" t="str" cm="1">
        <f t="array" ref="D37">IFERROR(_xlfn.TEXTJOIN(" and ",TRUE,_xlfn.TEXTBEFORE(_xlfn.TEXTSPLIT(E37,","),":")),C37)</f>
        <v>rt6557</v>
      </c>
      <c r="E37" t="s">
        <v>47</v>
      </c>
      <c r="F37" t="s">
        <v>21</v>
      </c>
      <c r="G37" t="s">
        <v>4</v>
      </c>
      <c r="H37">
        <v>0</v>
      </c>
    </row>
    <row r="38" spans="1:8" x14ac:dyDescent="0.2">
      <c r="A38" t="str" cm="1">
        <f t="array" ref="A38">"RXN-"&amp;B38&amp;IF(COUNTA(_xlfn._xlws.FILTER($B37:B38&amp;$C37:C38,$B37:B38&amp;$C37:C38=B38&amp;C38))&gt;1,"_REV-","_FWD-")&amp;C38</f>
        <v>RXN-2OXOADPt_c_m_FWD-rt2267</v>
      </c>
      <c r="B38" t="s">
        <v>49</v>
      </c>
      <c r="C38" t="s">
        <v>50</v>
      </c>
      <c r="D38" t="str" cm="1">
        <f t="array" ref="D38">IFERROR(_xlfn.TEXTJOIN(" and ",TRUE,_xlfn.TEXTBEFORE(_xlfn.TEXTSPLIT(E38,","),":")),C38)</f>
        <v>rt2267</v>
      </c>
      <c r="E38" t="s">
        <v>51</v>
      </c>
      <c r="F38" t="s">
        <v>21</v>
      </c>
      <c r="G38" t="s">
        <v>4</v>
      </c>
      <c r="H38">
        <v>0</v>
      </c>
    </row>
    <row r="39" spans="1:8" x14ac:dyDescent="0.2">
      <c r="A39" t="str" cm="1">
        <f t="array" ref="A39">"RXN-"&amp;B39&amp;IF(COUNTA(_xlfn._xlws.FILTER($B38:B39&amp;$C38:C39,$B38:B39&amp;$C38:C39=B39&amp;C39))&gt;1,"_REV-","_FWD-")&amp;C39</f>
        <v>RXN-2OXOADPt_c_m_REV-rt2267</v>
      </c>
      <c r="B39" t="s">
        <v>49</v>
      </c>
      <c r="C39" t="s">
        <v>50</v>
      </c>
      <c r="D39" t="str" cm="1">
        <f t="array" ref="D39">IFERROR(_xlfn.TEXTJOIN(" and ",TRUE,_xlfn.TEXTBEFORE(_xlfn.TEXTSPLIT(E39,","),":")),C39)</f>
        <v>rt2267</v>
      </c>
      <c r="E39" t="s">
        <v>51</v>
      </c>
      <c r="F39" t="s">
        <v>21</v>
      </c>
      <c r="G39" t="s">
        <v>4</v>
      </c>
      <c r="H39">
        <v>0</v>
      </c>
    </row>
    <row r="40" spans="1:8" x14ac:dyDescent="0.2">
      <c r="A40" t="str" cm="1">
        <f t="array" ref="A40">"RXN-"&amp;B40&amp;IF(COUNTA(_xlfn._xlws.FILTER($B39:B40&amp;$C39:C40,$B39:B40&amp;$C39:C40=B40&amp;C40))&gt;1,"_REV-","_FWD-")&amp;C40</f>
        <v>RXN-2PHETOHt_c_e_FWD-SPONT</v>
      </c>
      <c r="B40" t="s">
        <v>52</v>
      </c>
      <c r="C40" t="s">
        <v>8</v>
      </c>
      <c r="D40" t="str" cm="1">
        <f t="array" ref="D40">IFERROR(_xlfn.TEXTJOIN(" and ",TRUE,_xlfn.TEXTBEFORE(_xlfn.TEXTSPLIT(E40,","),":")),C40)</f>
        <v>SPONT</v>
      </c>
      <c r="E40" t="s">
        <v>9</v>
      </c>
      <c r="F40" t="s">
        <v>21</v>
      </c>
      <c r="G40" t="s">
        <v>4</v>
      </c>
      <c r="H40">
        <v>0</v>
      </c>
    </row>
    <row r="41" spans="1:8" x14ac:dyDescent="0.2">
      <c r="A41" t="str" cm="1">
        <f t="array" ref="A41">"RXN-"&amp;B41&amp;IF(COUNTA(_xlfn._xlws.FILTER($B40:B41&amp;$C40:C41,$B40:B41&amp;$C40:C41=B41&amp;C41))&gt;1,"_REV-","_FWD-")&amp;C41</f>
        <v>RXN-2PHETOHt_c_e_REV-SPONT</v>
      </c>
      <c r="B41" t="s">
        <v>52</v>
      </c>
      <c r="C41" t="s">
        <v>8</v>
      </c>
      <c r="D41" t="str" cm="1">
        <f t="array" ref="D41">IFERROR(_xlfn.TEXTJOIN(" and ",TRUE,_xlfn.TEXTBEFORE(_xlfn.TEXTSPLIT(E41,","),":")),C41)</f>
        <v>SPONT</v>
      </c>
      <c r="E41" t="s">
        <v>9</v>
      </c>
      <c r="F41" t="s">
        <v>21</v>
      </c>
      <c r="G41" t="s">
        <v>4</v>
      </c>
      <c r="H41">
        <v>0</v>
      </c>
    </row>
    <row r="42" spans="1:8" x14ac:dyDescent="0.2">
      <c r="A42" t="str" cm="1">
        <f t="array" ref="A42">"RXN-"&amp;B42&amp;IF(COUNTA(_xlfn._xlws.FILTER($B41:B42&amp;$C41:C42,$B41:B42&amp;$C41:C42=B42&amp;C42))&gt;1,"_REV-","_FWD-")&amp;C42</f>
        <v>RXN-2PHETOHt_c_m_FWD-SPONT</v>
      </c>
      <c r="B42" t="s">
        <v>53</v>
      </c>
      <c r="C42" t="s">
        <v>8</v>
      </c>
      <c r="D42" t="str" cm="1">
        <f t="array" ref="D42">IFERROR(_xlfn.TEXTJOIN(" and ",TRUE,_xlfn.TEXTBEFORE(_xlfn.TEXTSPLIT(E42,","),":")),C42)</f>
        <v>SPONT</v>
      </c>
      <c r="E42" t="s">
        <v>9</v>
      </c>
      <c r="F42" t="s">
        <v>21</v>
      </c>
      <c r="G42" t="s">
        <v>4</v>
      </c>
      <c r="H42">
        <v>0</v>
      </c>
    </row>
    <row r="43" spans="1:8" x14ac:dyDescent="0.2">
      <c r="A43" t="str" cm="1">
        <f t="array" ref="A43">"RXN-"&amp;B43&amp;IF(COUNTA(_xlfn._xlws.FILTER($B42:B43&amp;$C42:C43,$B42:B43&amp;$C42:C43=B43&amp;C43))&gt;1,"_REV-","_FWD-")&amp;C43</f>
        <v>RXN-2PHETOHt_c_m_REV-SPONT</v>
      </c>
      <c r="B43" t="s">
        <v>53</v>
      </c>
      <c r="C43" t="s">
        <v>8</v>
      </c>
      <c r="D43" t="str" cm="1">
        <f t="array" ref="D43">IFERROR(_xlfn.TEXTJOIN(" and ",TRUE,_xlfn.TEXTBEFORE(_xlfn.TEXTSPLIT(E43,","),":")),C43)</f>
        <v>SPONT</v>
      </c>
      <c r="E43" t="s">
        <v>9</v>
      </c>
      <c r="F43" t="s">
        <v>21</v>
      </c>
      <c r="G43" t="s">
        <v>4</v>
      </c>
      <c r="H43">
        <v>0</v>
      </c>
    </row>
    <row r="44" spans="1:8" x14ac:dyDescent="0.2">
      <c r="A44" t="str" cm="1">
        <f t="array" ref="A44">"RXN-"&amp;B44&amp;IF(COUNTA(_xlfn._xlws.FILTER($B43:B44&amp;$C43:C44,$B43:B44&amp;$C43:C44=B44&amp;C44))&gt;1,"_REV-","_FWD-")&amp;C44</f>
        <v>RXN-3C3HMPt_c_e_FWD-SPONT</v>
      </c>
      <c r="B44" t="s">
        <v>54</v>
      </c>
      <c r="C44" t="s">
        <v>8</v>
      </c>
      <c r="D44" t="str" cm="1">
        <f t="array" ref="D44">IFERROR(_xlfn.TEXTJOIN(" and ",TRUE,_xlfn.TEXTBEFORE(_xlfn.TEXTSPLIT(E44,","),":")),C44)</f>
        <v>SPONT</v>
      </c>
      <c r="E44" t="s">
        <v>9</v>
      </c>
      <c r="F44" t="s">
        <v>21</v>
      </c>
      <c r="G44" t="s">
        <v>10</v>
      </c>
      <c r="H44">
        <v>0</v>
      </c>
    </row>
    <row r="45" spans="1:8" x14ac:dyDescent="0.2">
      <c r="A45" t="str" cm="1">
        <f t="array" ref="A45">"RXN-"&amp;B45&amp;IF(COUNTA(_xlfn._xlws.FILTER($B44:B45&amp;$C44:C45,$B44:B45&amp;$C44:C45=B45&amp;C45))&gt;1,"_REV-","_FWD-")&amp;C45</f>
        <v>RXN-3C3HMPt_c_e_REV-SPONT</v>
      </c>
      <c r="B45" t="s">
        <v>54</v>
      </c>
      <c r="C45" t="s">
        <v>8</v>
      </c>
      <c r="D45" t="str" cm="1">
        <f t="array" ref="D45">IFERROR(_xlfn.TEXTJOIN(" and ",TRUE,_xlfn.TEXTBEFORE(_xlfn.TEXTSPLIT(E45,","),":")),C45)</f>
        <v>SPONT</v>
      </c>
      <c r="E45" t="s">
        <v>9</v>
      </c>
      <c r="F45" t="s">
        <v>21</v>
      </c>
      <c r="G45" t="s">
        <v>10</v>
      </c>
      <c r="H45">
        <v>0</v>
      </c>
    </row>
    <row r="46" spans="1:8" x14ac:dyDescent="0.2">
      <c r="A46" t="str" cm="1">
        <f t="array" ref="A46">"RXN-"&amp;B46&amp;IF(COUNTA(_xlfn._xlws.FILTER($B45:B46&amp;$C45:C46,$B45:B46&amp;$C45:C46=B46&amp;C46))&gt;1,"_REV-","_FWD-")&amp;C46</f>
        <v>RXN-3C3HMPt_c_m_FWD-SPONT</v>
      </c>
      <c r="B46" t="s">
        <v>55</v>
      </c>
      <c r="C46" t="s">
        <v>8</v>
      </c>
      <c r="D46" t="str" cm="1">
        <f t="array" ref="D46">IFERROR(_xlfn.TEXTJOIN(" and ",TRUE,_xlfn.TEXTBEFORE(_xlfn.TEXTSPLIT(E46,","),":")),C46)</f>
        <v>SPONT</v>
      </c>
      <c r="E46" t="s">
        <v>9</v>
      </c>
      <c r="F46" t="s">
        <v>21</v>
      </c>
      <c r="G46" t="s">
        <v>10</v>
      </c>
      <c r="H46">
        <v>0</v>
      </c>
    </row>
    <row r="47" spans="1:8" x14ac:dyDescent="0.2">
      <c r="A47" t="str" cm="1">
        <f t="array" ref="A47">"RXN-"&amp;B47&amp;IF(COUNTA(_xlfn._xlws.FILTER($B46:B47&amp;$C46:C47,$B46:B47&amp;$C46:C47=B47&amp;C47))&gt;1,"_REV-","_FWD-")&amp;C47</f>
        <v>RXN-3C3HMPt_c_m_REV-SPONT</v>
      </c>
      <c r="B47" t="s">
        <v>55</v>
      </c>
      <c r="C47" t="s">
        <v>8</v>
      </c>
      <c r="D47" t="str" cm="1">
        <f t="array" ref="D47">IFERROR(_xlfn.TEXTJOIN(" and ",TRUE,_xlfn.TEXTBEFORE(_xlfn.TEXTSPLIT(E47,","),":")),C47)</f>
        <v>SPONT</v>
      </c>
      <c r="E47" t="s">
        <v>9</v>
      </c>
      <c r="F47" t="s">
        <v>21</v>
      </c>
      <c r="G47" t="s">
        <v>10</v>
      </c>
      <c r="H47">
        <v>0</v>
      </c>
    </row>
    <row r="48" spans="1:8" x14ac:dyDescent="0.2">
      <c r="A48" t="str" cm="1">
        <f t="array" ref="A48">"RXN-"&amp;B48&amp;IF(COUNTA(_xlfn._xlws.FILTER($B47:B48&amp;$C47:C48,$B47:B48&amp;$C47:C48=B48&amp;C48))&gt;1,"_REV-","_FWD-")&amp;C48</f>
        <v>RXN-3C4MOPt_c_m_FWD-SPONT</v>
      </c>
      <c r="B48" t="s">
        <v>56</v>
      </c>
      <c r="C48" t="s">
        <v>8</v>
      </c>
      <c r="D48" t="str" cm="1">
        <f t="array" ref="D48">IFERROR(_xlfn.TEXTJOIN(" and ",TRUE,_xlfn.TEXTBEFORE(_xlfn.TEXTSPLIT(E48,","),":")),C48)</f>
        <v>SPONT</v>
      </c>
      <c r="E48" t="s">
        <v>9</v>
      </c>
      <c r="F48" t="s">
        <v>21</v>
      </c>
      <c r="G48" t="s">
        <v>4</v>
      </c>
      <c r="H48">
        <v>0</v>
      </c>
    </row>
    <row r="49" spans="1:8" x14ac:dyDescent="0.2">
      <c r="A49" t="str" cm="1">
        <f t="array" ref="A49">"RXN-"&amp;B49&amp;IF(COUNTA(_xlfn._xlws.FILTER($B48:B49&amp;$C48:C49,$B48:B49&amp;$C48:C49=B49&amp;C49))&gt;1,"_REV-","_FWD-")&amp;C49</f>
        <v>RXN-3C4MOPt_c_m_REV-SPONT</v>
      </c>
      <c r="B49" t="s">
        <v>56</v>
      </c>
      <c r="C49" t="s">
        <v>8</v>
      </c>
      <c r="D49" t="str" cm="1">
        <f t="array" ref="D49">IFERROR(_xlfn.TEXTJOIN(" and ",TRUE,_xlfn.TEXTBEFORE(_xlfn.TEXTSPLIT(E49,","),":")),C49)</f>
        <v>SPONT</v>
      </c>
      <c r="E49" t="s">
        <v>9</v>
      </c>
      <c r="F49" t="s">
        <v>21</v>
      </c>
      <c r="G49" t="s">
        <v>4</v>
      </c>
      <c r="H49">
        <v>0</v>
      </c>
    </row>
    <row r="50" spans="1:8" x14ac:dyDescent="0.2">
      <c r="A50" t="str" cm="1">
        <f t="array" ref="A50">"RXN-"&amp;B50&amp;IF(COUNTA(_xlfn._xlws.FILTER($B49:B50&amp;$C49:C50,$B49:B50&amp;$C49:C50=B50&amp;C50))&gt;1,"_REV-","_FWD-")&amp;C50</f>
        <v>RXN-3DHSKD_c_FWD-rt3472</v>
      </c>
      <c r="B50" t="s">
        <v>57</v>
      </c>
      <c r="C50" t="s">
        <v>58</v>
      </c>
      <c r="D50" t="str" cm="1">
        <f t="array" ref="D50">IFERROR(_xlfn.TEXTJOIN(" and ",TRUE,_xlfn.TEXTBEFORE(_xlfn.TEXTSPLIT(E50,","),":")),C50)</f>
        <v>rt3472</v>
      </c>
      <c r="E50" t="s">
        <v>59</v>
      </c>
      <c r="F50" t="s">
        <v>21</v>
      </c>
      <c r="G50" t="s">
        <v>4</v>
      </c>
      <c r="H50">
        <v>0</v>
      </c>
    </row>
    <row r="51" spans="1:8" x14ac:dyDescent="0.2">
      <c r="A51" t="str" cm="1">
        <f t="array" ref="A51">"RXN-"&amp;B51&amp;IF(COUNTA(_xlfn._xlws.FILTER($B50:B51&amp;$C50:C51,$B50:B51&amp;$C50:C51=B51&amp;C51))&gt;1,"_REV-","_FWD-")&amp;C51</f>
        <v>RXN-3DHSKD_c_REV-rt3472</v>
      </c>
      <c r="B51" t="s">
        <v>57</v>
      </c>
      <c r="C51" t="s">
        <v>58</v>
      </c>
      <c r="D51" t="str" cm="1">
        <f t="array" ref="D51">IFERROR(_xlfn.TEXTJOIN(" and ",TRUE,_xlfn.TEXTBEFORE(_xlfn.TEXTSPLIT(E51,","),":")),C51)</f>
        <v>rt3472</v>
      </c>
      <c r="E51" t="s">
        <v>59</v>
      </c>
      <c r="F51" t="s">
        <v>21</v>
      </c>
      <c r="G51" t="s">
        <v>4</v>
      </c>
      <c r="H51">
        <v>0</v>
      </c>
    </row>
    <row r="52" spans="1:8" x14ac:dyDescent="0.2">
      <c r="A52" t="str" cm="1">
        <f t="array" ref="A52">"RXN-"&amp;B52&amp;IF(COUNTA(_xlfn._xlws.FILTER($B51:B52&amp;$C51:C52,$B51:B52&amp;$C51:C52=B52&amp;C52))&gt;1,"_REV-","_FWD-")&amp;C52</f>
        <v>RXN-3DSPHR_r_FWD-rt1611</v>
      </c>
      <c r="B52" t="s">
        <v>60</v>
      </c>
      <c r="C52" t="s">
        <v>61</v>
      </c>
      <c r="D52" t="str" cm="1">
        <f t="array" ref="D52">IFERROR(_xlfn.TEXTJOIN(" and ",TRUE,_xlfn.TEXTBEFORE(_xlfn.TEXTSPLIT(E52,","),":")),C52)</f>
        <v>rt1611</v>
      </c>
      <c r="E52" t="s">
        <v>62</v>
      </c>
      <c r="F52" t="s">
        <v>3</v>
      </c>
      <c r="G52" t="s">
        <v>4</v>
      </c>
      <c r="H52">
        <v>0</v>
      </c>
    </row>
    <row r="53" spans="1:8" x14ac:dyDescent="0.2">
      <c r="A53" t="str" cm="1">
        <f t="array" ref="A53">"RXN-"&amp;B53&amp;IF(COUNTA(_xlfn._xlws.FILTER($B52:B53&amp;$C52:C53,$B52:B53&amp;$C52:C53=B53&amp;C53))&gt;1,"_REV-","_FWD-")&amp;C53</f>
        <v>RXN-3HACD200_rm_FWD-rt2309</v>
      </c>
      <c r="B53" t="s">
        <v>63</v>
      </c>
      <c r="C53" t="s">
        <v>64</v>
      </c>
      <c r="D53" t="str" cm="1">
        <f t="array" ref="D53">IFERROR(_xlfn.TEXTJOIN(" and ",TRUE,_xlfn.TEXTBEFORE(_xlfn.TEXTSPLIT(E53,","),":")),C53)</f>
        <v>rt2309</v>
      </c>
      <c r="E53" t="s">
        <v>65</v>
      </c>
      <c r="F53" t="s">
        <v>3</v>
      </c>
      <c r="G53" t="s">
        <v>4</v>
      </c>
      <c r="H53">
        <v>0</v>
      </c>
    </row>
    <row r="54" spans="1:8" x14ac:dyDescent="0.2">
      <c r="A54" t="str" cm="1">
        <f t="array" ref="A54">"RXN-"&amp;B54&amp;IF(COUNTA(_xlfn._xlws.FILTER($B53:B54&amp;$C53:C54,$B53:B54&amp;$C53:C54=B54&amp;C54))&gt;1,"_REV-","_FWD-")&amp;C54</f>
        <v>RXN-3HACD200_rm_REV-rt2309</v>
      </c>
      <c r="B54" t="s">
        <v>63</v>
      </c>
      <c r="C54" t="s">
        <v>64</v>
      </c>
      <c r="D54" t="str" cm="1">
        <f t="array" ref="D54">IFERROR(_xlfn.TEXTJOIN(" and ",TRUE,_xlfn.TEXTBEFORE(_xlfn.TEXTSPLIT(E54,","),":")),C54)</f>
        <v>rt2309</v>
      </c>
      <c r="E54" t="s">
        <v>65</v>
      </c>
      <c r="F54" t="s">
        <v>3</v>
      </c>
      <c r="G54" t="s">
        <v>4</v>
      </c>
      <c r="H54">
        <v>0</v>
      </c>
    </row>
    <row r="55" spans="1:8" x14ac:dyDescent="0.2">
      <c r="A55" t="str" cm="1">
        <f t="array" ref="A55">"RXN-"&amp;B55&amp;IF(COUNTA(_xlfn._xlws.FILTER($B54:B55&amp;$C54:C55,$B54:B55&amp;$C54:C55=B55&amp;C55))&gt;1,"_REV-","_FWD-")&amp;C55</f>
        <v>RXN-3HACD220_rm_FWD-rt2309</v>
      </c>
      <c r="B55" t="s">
        <v>66</v>
      </c>
      <c r="C55" t="s">
        <v>64</v>
      </c>
      <c r="D55" t="str" cm="1">
        <f t="array" ref="D55">IFERROR(_xlfn.TEXTJOIN(" and ",TRUE,_xlfn.TEXTBEFORE(_xlfn.TEXTSPLIT(E55,","),":")),C55)</f>
        <v>rt2309</v>
      </c>
      <c r="E55" t="s">
        <v>65</v>
      </c>
      <c r="F55" t="s">
        <v>3</v>
      </c>
      <c r="G55" t="s">
        <v>4</v>
      </c>
      <c r="H55">
        <v>0</v>
      </c>
    </row>
    <row r="56" spans="1:8" x14ac:dyDescent="0.2">
      <c r="A56" t="str" cm="1">
        <f t="array" ref="A56">"RXN-"&amp;B56&amp;IF(COUNTA(_xlfn._xlws.FILTER($B55:B56&amp;$C55:C56,$B55:B56&amp;$C55:C56=B56&amp;C56))&gt;1,"_REV-","_FWD-")&amp;C56</f>
        <v>RXN-3HACD220_rm_REV-rt2309</v>
      </c>
      <c r="B56" t="s">
        <v>66</v>
      </c>
      <c r="C56" t="s">
        <v>64</v>
      </c>
      <c r="D56" t="str" cm="1">
        <f t="array" ref="D56">IFERROR(_xlfn.TEXTJOIN(" and ",TRUE,_xlfn.TEXTBEFORE(_xlfn.TEXTSPLIT(E56,","),":")),C56)</f>
        <v>rt2309</v>
      </c>
      <c r="E56" t="s">
        <v>65</v>
      </c>
      <c r="F56" t="s">
        <v>3</v>
      </c>
      <c r="G56" t="s">
        <v>4</v>
      </c>
      <c r="H56">
        <v>0</v>
      </c>
    </row>
    <row r="57" spans="1:8" x14ac:dyDescent="0.2">
      <c r="A57" t="str" cm="1">
        <f t="array" ref="A57">"RXN-"&amp;B57&amp;IF(COUNTA(_xlfn._xlws.FILTER($B56:B57&amp;$C56:C57,$B56:B57&amp;$C56:C57=B57&amp;C57))&gt;1,"_REV-","_FWD-")&amp;C57</f>
        <v>RXN-3HACD240_rm_FWD-rt2309</v>
      </c>
      <c r="B57" t="s">
        <v>67</v>
      </c>
      <c r="C57" t="s">
        <v>64</v>
      </c>
      <c r="D57" t="str" cm="1">
        <f t="array" ref="D57">IFERROR(_xlfn.TEXTJOIN(" and ",TRUE,_xlfn.TEXTBEFORE(_xlfn.TEXTSPLIT(E57,","),":")),C57)</f>
        <v>rt2309</v>
      </c>
      <c r="E57" t="s">
        <v>65</v>
      </c>
      <c r="F57" t="s">
        <v>3</v>
      </c>
      <c r="G57" t="s">
        <v>4</v>
      </c>
      <c r="H57">
        <v>0</v>
      </c>
    </row>
    <row r="58" spans="1:8" x14ac:dyDescent="0.2">
      <c r="A58" t="str" cm="1">
        <f t="array" ref="A58">"RXN-"&amp;B58&amp;IF(COUNTA(_xlfn._xlws.FILTER($B57:B58&amp;$C57:C58,$B57:B58&amp;$C57:C58=B58&amp;C58))&gt;1,"_REV-","_FWD-")&amp;C58</f>
        <v>RXN-3HACD240_rm_REV-rt2309</v>
      </c>
      <c r="B58" t="s">
        <v>67</v>
      </c>
      <c r="C58" t="s">
        <v>64</v>
      </c>
      <c r="D58" t="str" cm="1">
        <f t="array" ref="D58">IFERROR(_xlfn.TEXTJOIN(" and ",TRUE,_xlfn.TEXTBEFORE(_xlfn.TEXTSPLIT(E58,","),":")),C58)</f>
        <v>rt2309</v>
      </c>
      <c r="E58" t="s">
        <v>65</v>
      </c>
      <c r="F58" t="s">
        <v>3</v>
      </c>
      <c r="G58" t="s">
        <v>4</v>
      </c>
      <c r="H58">
        <v>0</v>
      </c>
    </row>
    <row r="59" spans="1:8" x14ac:dyDescent="0.2">
      <c r="A59" t="str" cm="1">
        <f t="array" ref="A59">"RXN-"&amp;B59&amp;IF(COUNTA(_xlfn._xlws.FILTER($B58:B59&amp;$C58:C59,$B58:B59&amp;$C58:C59=B59&amp;C59))&gt;1,"_REV-","_FWD-")&amp;C59</f>
        <v>RXN-3HACD260_rm_FWD-rt2309</v>
      </c>
      <c r="B59" t="s">
        <v>68</v>
      </c>
      <c r="C59" t="s">
        <v>64</v>
      </c>
      <c r="D59" t="str" cm="1">
        <f t="array" ref="D59">IFERROR(_xlfn.TEXTJOIN(" and ",TRUE,_xlfn.TEXTBEFORE(_xlfn.TEXTSPLIT(E59,","),":")),C59)</f>
        <v>rt2309</v>
      </c>
      <c r="E59" t="s">
        <v>65</v>
      </c>
      <c r="F59" t="s">
        <v>3</v>
      </c>
      <c r="G59" t="s">
        <v>4</v>
      </c>
      <c r="H59">
        <v>0</v>
      </c>
    </row>
    <row r="60" spans="1:8" x14ac:dyDescent="0.2">
      <c r="A60" t="str" cm="1">
        <f t="array" ref="A60">"RXN-"&amp;B60&amp;IF(COUNTA(_xlfn._xlws.FILTER($B59:B60&amp;$C59:C60,$B59:B60&amp;$C59:C60=B60&amp;C60))&gt;1,"_REV-","_FWD-")&amp;C60</f>
        <v>RXN-3HACD260_rm_REV-rt2309</v>
      </c>
      <c r="B60" t="s">
        <v>68</v>
      </c>
      <c r="C60" t="s">
        <v>64</v>
      </c>
      <c r="D60" t="str" cm="1">
        <f t="array" ref="D60">IFERROR(_xlfn.TEXTJOIN(" and ",TRUE,_xlfn.TEXTBEFORE(_xlfn.TEXTSPLIT(E60,","),":")),C60)</f>
        <v>rt2309</v>
      </c>
      <c r="E60" t="s">
        <v>65</v>
      </c>
      <c r="F60" t="s">
        <v>3</v>
      </c>
      <c r="G60" t="s">
        <v>4</v>
      </c>
      <c r="H60">
        <v>0</v>
      </c>
    </row>
    <row r="61" spans="1:8" x14ac:dyDescent="0.2">
      <c r="A61" t="str" cm="1">
        <f t="array" ref="A61">"RXN-"&amp;B61&amp;IF(COUNTA(_xlfn._xlws.FILTER($B60:B61&amp;$C60:C61,$B60:B61&amp;$C60:C61=B61&amp;C61))&gt;1,"_REV-","_FWD-")&amp;C61</f>
        <v>RXN-3HAD100_c_FWD-rt0302</v>
      </c>
      <c r="B61" t="s">
        <v>69</v>
      </c>
      <c r="C61" t="s">
        <v>70</v>
      </c>
      <c r="D61" t="str" cm="1">
        <f t="array" ref="D61">IFERROR(_xlfn.TEXTJOIN(" and ",TRUE,_xlfn.TEXTBEFORE(_xlfn.TEXTSPLIT(E61,","),":")),C61)</f>
        <v>rt0302</v>
      </c>
      <c r="E61" t="s">
        <v>71</v>
      </c>
      <c r="F61" t="s">
        <v>3</v>
      </c>
      <c r="G61" t="s">
        <v>4</v>
      </c>
      <c r="H61">
        <v>40.207450000000001</v>
      </c>
    </row>
    <row r="62" spans="1:8" x14ac:dyDescent="0.2">
      <c r="A62" t="str" cm="1">
        <f t="array" ref="A62">"RXN-"&amp;B62&amp;IF(COUNTA(_xlfn._xlws.FILTER($B61:B62&amp;$C61:C62,$B61:B62&amp;$C61:C62=B62&amp;C62))&gt;1,"_REV-","_FWD-")&amp;C62</f>
        <v>RXN-3HAD120_c_FWD-rt0302</v>
      </c>
      <c r="B62" t="s">
        <v>72</v>
      </c>
      <c r="C62" t="s">
        <v>70</v>
      </c>
      <c r="D62" t="str" cm="1">
        <f t="array" ref="D62">IFERROR(_xlfn.TEXTJOIN(" and ",TRUE,_xlfn.TEXTBEFORE(_xlfn.TEXTSPLIT(E62,","),":")),C62)</f>
        <v>rt0302</v>
      </c>
      <c r="E62" t="s">
        <v>71</v>
      </c>
      <c r="F62" t="s">
        <v>3</v>
      </c>
      <c r="G62" t="s">
        <v>4</v>
      </c>
      <c r="H62">
        <v>0</v>
      </c>
    </row>
    <row r="63" spans="1:8" x14ac:dyDescent="0.2">
      <c r="A63" t="str" cm="1">
        <f t="array" ref="A63">"RXN-"&amp;B63&amp;IF(COUNTA(_xlfn._xlws.FILTER($B62:B63&amp;$C62:C63,$B62:B63&amp;$C62:C63=B63&amp;C63))&gt;1,"_REV-","_FWD-")&amp;C63</f>
        <v>RXN-3HAD140_c_FWD-rt0302</v>
      </c>
      <c r="B63" t="s">
        <v>73</v>
      </c>
      <c r="C63" t="s">
        <v>70</v>
      </c>
      <c r="D63" t="str" cm="1">
        <f t="array" ref="D63">IFERROR(_xlfn.TEXTJOIN(" and ",TRUE,_xlfn.TEXTBEFORE(_xlfn.TEXTSPLIT(E63,","),":")),C63)</f>
        <v>rt0302</v>
      </c>
      <c r="E63" t="s">
        <v>71</v>
      </c>
      <c r="F63" t="s">
        <v>3</v>
      </c>
      <c r="G63" t="s">
        <v>4</v>
      </c>
      <c r="H63">
        <v>0</v>
      </c>
    </row>
    <row r="64" spans="1:8" x14ac:dyDescent="0.2">
      <c r="A64" t="str" cm="1">
        <f t="array" ref="A64">"RXN-"&amp;B64&amp;IF(COUNTA(_xlfn._xlws.FILTER($B63:B64&amp;$C63:C64,$B63:B64&amp;$C63:C64=B64&amp;C64))&gt;1,"_REV-","_FWD-")&amp;C64</f>
        <v>RXN-3HAD160_c_FWD-rt0302</v>
      </c>
      <c r="B64" t="s">
        <v>74</v>
      </c>
      <c r="C64" t="s">
        <v>70</v>
      </c>
      <c r="D64" t="str" cm="1">
        <f t="array" ref="D64">IFERROR(_xlfn.TEXTJOIN(" and ",TRUE,_xlfn.TEXTBEFORE(_xlfn.TEXTSPLIT(E64,","),":")),C64)</f>
        <v>rt0302</v>
      </c>
      <c r="E64" t="s">
        <v>71</v>
      </c>
      <c r="F64" t="s">
        <v>3</v>
      </c>
      <c r="G64" t="s">
        <v>4</v>
      </c>
      <c r="H64">
        <v>202.03609</v>
      </c>
    </row>
    <row r="65" spans="1:8" x14ac:dyDescent="0.2">
      <c r="A65" t="str" cm="1">
        <f t="array" ref="A65">"RXN-"&amp;B65&amp;IF(COUNTA(_xlfn._xlws.FILTER($B64:B65&amp;$C64:C65,$B64:B65&amp;$C64:C65=B65&amp;C65))&gt;1,"_REV-","_FWD-")&amp;C65</f>
        <v>RXN-3HAD180_c_FWD-rt0302</v>
      </c>
      <c r="B65" t="s">
        <v>75</v>
      </c>
      <c r="C65" t="s">
        <v>70</v>
      </c>
      <c r="D65" t="str" cm="1">
        <f t="array" ref="D65">IFERROR(_xlfn.TEXTJOIN(" and ",TRUE,_xlfn.TEXTBEFORE(_xlfn.TEXTSPLIT(E65,","),":")),C65)</f>
        <v>rt0302</v>
      </c>
      <c r="E65" t="s">
        <v>71</v>
      </c>
      <c r="F65" t="s">
        <v>3</v>
      </c>
      <c r="G65" t="s">
        <v>4</v>
      </c>
      <c r="H65">
        <v>58.63476</v>
      </c>
    </row>
    <row r="66" spans="1:8" x14ac:dyDescent="0.2">
      <c r="A66" t="str" cm="1">
        <f t="array" ref="A66">"RXN-"&amp;B66&amp;IF(COUNTA(_xlfn._xlws.FILTER($B65:B66&amp;$C65:C66,$B65:B66&amp;$C65:C66=B66&amp;C66))&gt;1,"_REV-","_FWD-")&amp;C66</f>
        <v>RXN-3HAD40_c_FWD-rt0302</v>
      </c>
      <c r="B66" t="s">
        <v>76</v>
      </c>
      <c r="C66" t="s">
        <v>70</v>
      </c>
      <c r="D66" t="str" cm="1">
        <f t="array" ref="D66">IFERROR(_xlfn.TEXTJOIN(" and ",TRUE,_xlfn.TEXTBEFORE(_xlfn.TEXTSPLIT(E66,","),":")),C66)</f>
        <v>rt0302</v>
      </c>
      <c r="E66" t="s">
        <v>71</v>
      </c>
      <c r="F66" t="s">
        <v>3</v>
      </c>
      <c r="G66" t="s">
        <v>4</v>
      </c>
      <c r="H66">
        <v>52.964750000000002</v>
      </c>
    </row>
    <row r="67" spans="1:8" x14ac:dyDescent="0.2">
      <c r="A67" t="str" cm="1">
        <f t="array" ref="A67">"RXN-"&amp;B67&amp;IF(COUNTA(_xlfn._xlws.FILTER($B66:B67&amp;$C66:C67,$B66:B67&amp;$C66:C67=B67&amp;C67))&gt;1,"_REV-","_FWD-")&amp;C67</f>
        <v>RXN-3HAD40_c_REV-rt0302</v>
      </c>
      <c r="B67" t="s">
        <v>76</v>
      </c>
      <c r="C67" t="s">
        <v>70</v>
      </c>
      <c r="D67" t="str" cm="1">
        <f t="array" ref="D67">IFERROR(_xlfn.TEXTJOIN(" and ",TRUE,_xlfn.TEXTBEFORE(_xlfn.TEXTSPLIT(E67,","),":")),C67)</f>
        <v>rt0302</v>
      </c>
      <c r="E67" t="s">
        <v>71</v>
      </c>
      <c r="F67" t="s">
        <v>3</v>
      </c>
      <c r="G67" t="s">
        <v>4</v>
      </c>
      <c r="H67">
        <v>52.964750000000002</v>
      </c>
    </row>
    <row r="68" spans="1:8" x14ac:dyDescent="0.2">
      <c r="A68" t="str" cm="1">
        <f t="array" ref="A68">"RXN-"&amp;B68&amp;IF(COUNTA(_xlfn._xlws.FILTER($B67:B68&amp;$C67:C68,$B67:B68&amp;$C67:C68=B68&amp;C68))&gt;1,"_REV-","_FWD-")&amp;C68</f>
        <v>RXN-3HAD40_m_FWD-rt7207</v>
      </c>
      <c r="B68" t="s">
        <v>77</v>
      </c>
      <c r="C68" t="s">
        <v>78</v>
      </c>
      <c r="D68" t="str" cm="1">
        <f t="array" ref="D68">IFERROR(_xlfn.TEXTJOIN(" and ",TRUE,_xlfn.TEXTBEFORE(_xlfn.TEXTSPLIT(E68,","),":")),C68)</f>
        <v>rt7207</v>
      </c>
      <c r="E68" t="s">
        <v>79</v>
      </c>
      <c r="F68" t="s">
        <v>3</v>
      </c>
      <c r="G68" t="s">
        <v>4</v>
      </c>
      <c r="H68">
        <v>28.45063</v>
      </c>
    </row>
    <row r="69" spans="1:8" x14ac:dyDescent="0.2">
      <c r="A69" t="str" cm="1">
        <f t="array" ref="A69">"RXN-"&amp;B69&amp;IF(COUNTA(_xlfn._xlws.FILTER($B68:B69&amp;$C68:C69,$B68:B69&amp;$C68:C69=B69&amp;C69))&gt;1,"_REV-","_FWD-")&amp;C69</f>
        <v>RXN-3HAD40_m_REV-rt7207</v>
      </c>
      <c r="B69" t="s">
        <v>77</v>
      </c>
      <c r="C69" t="s">
        <v>78</v>
      </c>
      <c r="D69" t="str" cm="1">
        <f t="array" ref="D69">IFERROR(_xlfn.TEXTJOIN(" and ",TRUE,_xlfn.TEXTBEFORE(_xlfn.TEXTSPLIT(E69,","),":")),C69)</f>
        <v>rt7207</v>
      </c>
      <c r="E69" t="s">
        <v>79</v>
      </c>
      <c r="F69" t="s">
        <v>3</v>
      </c>
      <c r="G69" t="s">
        <v>4</v>
      </c>
      <c r="H69">
        <v>28.45063</v>
      </c>
    </row>
    <row r="70" spans="1:8" x14ac:dyDescent="0.2">
      <c r="A70" t="str" cm="1">
        <f t="array" ref="A70">"RXN-"&amp;B70&amp;IF(COUNTA(_xlfn._xlws.FILTER($B69:B70&amp;$C69:C70,$B69:B70&amp;$C69:C70=B70&amp;C70))&gt;1,"_REV-","_FWD-")&amp;C70</f>
        <v>RXN-3HAD60_c_FWD-rt0302</v>
      </c>
      <c r="B70" t="s">
        <v>80</v>
      </c>
      <c r="C70" t="s">
        <v>70</v>
      </c>
      <c r="D70" t="str" cm="1">
        <f t="array" ref="D70">IFERROR(_xlfn.TEXTJOIN(" and ",TRUE,_xlfn.TEXTBEFORE(_xlfn.TEXTSPLIT(E70,","),":")),C70)</f>
        <v>rt0302</v>
      </c>
      <c r="E70" t="s">
        <v>71</v>
      </c>
      <c r="F70" t="s">
        <v>3</v>
      </c>
      <c r="G70" t="s">
        <v>4</v>
      </c>
      <c r="H70">
        <v>60.859070000000003</v>
      </c>
    </row>
    <row r="71" spans="1:8" x14ac:dyDescent="0.2">
      <c r="A71" t="str" cm="1">
        <f t="array" ref="A71">"RXN-"&amp;B71&amp;IF(COUNTA(_xlfn._xlws.FILTER($B70:B71&amp;$C70:C71,$B70:B71&amp;$C70:C71=B71&amp;C71))&gt;1,"_REV-","_FWD-")&amp;C71</f>
        <v>RXN-3HAD60_m_FWD-rt7207</v>
      </c>
      <c r="B71" t="s">
        <v>81</v>
      </c>
      <c r="C71" t="s">
        <v>78</v>
      </c>
      <c r="D71" t="str" cm="1">
        <f t="array" ref="D71">IFERROR(_xlfn.TEXTJOIN(" and ",TRUE,_xlfn.TEXTBEFORE(_xlfn.TEXTSPLIT(E71,","),":")),C71)</f>
        <v>rt7207</v>
      </c>
      <c r="E71" t="s">
        <v>79</v>
      </c>
      <c r="F71" t="s">
        <v>3</v>
      </c>
      <c r="G71" t="s">
        <v>4</v>
      </c>
      <c r="H71">
        <v>20.322710000000001</v>
      </c>
    </row>
    <row r="72" spans="1:8" x14ac:dyDescent="0.2">
      <c r="A72" t="str" cm="1">
        <f t="array" ref="A72">"RXN-"&amp;B72&amp;IF(COUNTA(_xlfn._xlws.FILTER($B71:B72&amp;$C71:C72,$B71:B72&amp;$C71:C72=B72&amp;C72))&gt;1,"_REV-","_FWD-")&amp;C72</f>
        <v>RXN-3HAD60_m_REV-rt7207</v>
      </c>
      <c r="B72" t="s">
        <v>81</v>
      </c>
      <c r="C72" t="s">
        <v>78</v>
      </c>
      <c r="D72" t="str" cm="1">
        <f t="array" ref="D72">IFERROR(_xlfn.TEXTJOIN(" and ",TRUE,_xlfn.TEXTBEFORE(_xlfn.TEXTSPLIT(E72,","),":")),C72)</f>
        <v>rt7207</v>
      </c>
      <c r="E72" t="s">
        <v>79</v>
      </c>
      <c r="F72" t="s">
        <v>3</v>
      </c>
      <c r="G72" t="s">
        <v>4</v>
      </c>
      <c r="H72">
        <v>20.322710000000001</v>
      </c>
    </row>
    <row r="73" spans="1:8" x14ac:dyDescent="0.2">
      <c r="A73" t="str" cm="1">
        <f t="array" ref="A73">"RXN-"&amp;B73&amp;IF(COUNTA(_xlfn._xlws.FILTER($B72:B73&amp;$C72:C73,$B72:B73&amp;$C72:C73=B73&amp;C73))&gt;1,"_REV-","_FWD-")&amp;C73</f>
        <v>RXN-3HAD80_c_FWD-rt0302</v>
      </c>
      <c r="B73" t="s">
        <v>82</v>
      </c>
      <c r="C73" t="s">
        <v>70</v>
      </c>
      <c r="D73" t="str" cm="1">
        <f t="array" ref="D73">IFERROR(_xlfn.TEXTJOIN(" and ",TRUE,_xlfn.TEXTBEFORE(_xlfn.TEXTSPLIT(E73,","),":")),C73)</f>
        <v>rt0302</v>
      </c>
      <c r="E73" t="s">
        <v>71</v>
      </c>
      <c r="F73" t="s">
        <v>3</v>
      </c>
      <c r="G73" t="s">
        <v>4</v>
      </c>
      <c r="H73">
        <v>28.502749999999999</v>
      </c>
    </row>
    <row r="74" spans="1:8" x14ac:dyDescent="0.2">
      <c r="A74" t="str" cm="1">
        <f t="array" ref="A74">"RXN-"&amp;B74&amp;IF(COUNTA(_xlfn._xlws.FILTER($B73:B74&amp;$C73:C74,$B73:B74&amp;$C73:C74=B74&amp;C74))&gt;1,"_REV-","_FWD-")&amp;C74</f>
        <v>RXN-3HAD80_m_FWD-rt7207</v>
      </c>
      <c r="B74" t="s">
        <v>83</v>
      </c>
      <c r="C74" t="s">
        <v>78</v>
      </c>
      <c r="D74" t="str" cm="1">
        <f t="array" ref="D74">IFERROR(_xlfn.TEXTJOIN(" and ",TRUE,_xlfn.TEXTBEFORE(_xlfn.TEXTSPLIT(E74,","),":")),C74)</f>
        <v>rt7207</v>
      </c>
      <c r="E74" t="s">
        <v>79</v>
      </c>
      <c r="F74" t="s">
        <v>3</v>
      </c>
      <c r="G74" t="s">
        <v>4</v>
      </c>
      <c r="H74">
        <v>0</v>
      </c>
    </row>
    <row r="75" spans="1:8" x14ac:dyDescent="0.2">
      <c r="A75" t="str" cm="1">
        <f t="array" ref="A75">"RXN-"&amp;B75&amp;IF(COUNTA(_xlfn._xlws.FILTER($B74:B75&amp;$C74:C75,$B74:B75&amp;$C74:C75=B75&amp;C75))&gt;1,"_REV-","_FWD-")&amp;C75</f>
        <v>RXN-3HAD80_m_REV-rt7207</v>
      </c>
      <c r="B75" t="s">
        <v>83</v>
      </c>
      <c r="C75" t="s">
        <v>78</v>
      </c>
      <c r="D75" t="str" cm="1">
        <f t="array" ref="D75">IFERROR(_xlfn.TEXTJOIN(" and ",TRUE,_xlfn.TEXTBEFORE(_xlfn.TEXTSPLIT(E75,","),":")),C75)</f>
        <v>rt7207</v>
      </c>
      <c r="E75" t="s">
        <v>79</v>
      </c>
      <c r="F75" t="s">
        <v>3</v>
      </c>
      <c r="G75" t="s">
        <v>4</v>
      </c>
      <c r="H75">
        <v>0</v>
      </c>
    </row>
    <row r="76" spans="1:8" x14ac:dyDescent="0.2">
      <c r="A76" t="str" cm="1">
        <f t="array" ref="A76">"RXN-"&amp;B76&amp;IF(COUNTA(_xlfn._xlws.FILTER($B75:B76&amp;$C75:C76,$B75:B76&amp;$C75:C76=B76&amp;C76))&gt;1,"_REV-","_FWD-")&amp;C76</f>
        <v>RXN-3HAO_c_FWD-rt0234</v>
      </c>
      <c r="B76" t="s">
        <v>84</v>
      </c>
      <c r="C76" t="s">
        <v>85</v>
      </c>
      <c r="D76" t="str" cm="1">
        <f t="array" ref="D76">IFERROR(_xlfn.TEXTJOIN(" and ",TRUE,_xlfn.TEXTBEFORE(_xlfn.TEXTSPLIT(E76,","),":")),C76)</f>
        <v>rt0234</v>
      </c>
      <c r="E76" t="s">
        <v>86</v>
      </c>
      <c r="F76" t="s">
        <v>3</v>
      </c>
      <c r="G76" t="s">
        <v>4</v>
      </c>
      <c r="H76">
        <v>0</v>
      </c>
    </row>
    <row r="77" spans="1:8" x14ac:dyDescent="0.2">
      <c r="A77" t="str" cm="1">
        <f t="array" ref="A77">"RXN-"&amp;B77&amp;IF(COUNTA(_xlfn._xlws.FILTER($B76:B77&amp;$C76:C77,$B76:B77&amp;$C76:C77=B77&amp;C77))&gt;1,"_REV-","_FWD-")&amp;C77</f>
        <v>RXN-3HBHYOX_c_FWD-rt5813</v>
      </c>
      <c r="B77" t="s">
        <v>87</v>
      </c>
      <c r="C77" t="s">
        <v>88</v>
      </c>
      <c r="D77" t="str" cm="1">
        <f t="array" ref="D77">IFERROR(_xlfn.TEXTJOIN(" and ",TRUE,_xlfn.TEXTBEFORE(_xlfn.TEXTSPLIT(E77,","),":")),C77)</f>
        <v>rt5813</v>
      </c>
      <c r="E77" t="s">
        <v>89</v>
      </c>
      <c r="F77" t="s">
        <v>3</v>
      </c>
      <c r="G77" t="s">
        <v>4</v>
      </c>
      <c r="H77">
        <v>89.701400000000007</v>
      </c>
    </row>
    <row r="78" spans="1:8" x14ac:dyDescent="0.2">
      <c r="A78" t="str" cm="1">
        <f t="array" ref="A78">"RXN-"&amp;B78&amp;IF(COUNTA(_xlfn._xlws.FILTER($B77:B78&amp;$C77:C78,$B77:B78&amp;$C77:C78=B78&amp;C78))&gt;1,"_REV-","_FWD-")&amp;C78</f>
        <v>RXN-3HBRDH_c_FWD-rt4427</v>
      </c>
      <c r="B78" t="s">
        <v>90</v>
      </c>
      <c r="C78" t="s">
        <v>91</v>
      </c>
      <c r="D78" t="str" cm="1">
        <f t="array" ref="D78">IFERROR(_xlfn.TEXTJOIN(" and ",TRUE,_xlfn.TEXTBEFORE(_xlfn.TEXTSPLIT(E78,","),":")),C78)</f>
        <v>rt4427</v>
      </c>
      <c r="E78" t="s">
        <v>92</v>
      </c>
      <c r="F78" t="s">
        <v>3</v>
      </c>
      <c r="G78" t="s">
        <v>4</v>
      </c>
      <c r="H78">
        <v>67.720669999999998</v>
      </c>
    </row>
    <row r="79" spans="1:8" x14ac:dyDescent="0.2">
      <c r="A79" t="str" cm="1">
        <f t="array" ref="A79">"RXN-"&amp;B79&amp;IF(COUNTA(_xlfn._xlws.FILTER($B78:B79&amp;$C78:C79,$B78:B79&amp;$C78:C79=B79&amp;C79))&gt;1,"_REV-","_FWD-")&amp;C79</f>
        <v>RXN-3HBRDH_c_REV-rt4427</v>
      </c>
      <c r="B79" t="s">
        <v>90</v>
      </c>
      <c r="C79" t="s">
        <v>91</v>
      </c>
      <c r="D79" t="str" cm="1">
        <f t="array" ref="D79">IFERROR(_xlfn.TEXTJOIN(" and ",TRUE,_xlfn.TEXTBEFORE(_xlfn.TEXTSPLIT(E79,","),":")),C79)</f>
        <v>rt4427</v>
      </c>
      <c r="E79" t="s">
        <v>92</v>
      </c>
      <c r="F79" t="s">
        <v>3</v>
      </c>
      <c r="G79" t="s">
        <v>4</v>
      </c>
      <c r="H79">
        <v>67.720669999999998</v>
      </c>
    </row>
    <row r="80" spans="1:8" x14ac:dyDescent="0.2">
      <c r="A80" t="str" cm="1">
        <f t="array" ref="A80">"RXN-"&amp;B80&amp;IF(COUNTA(_xlfn._xlws.FILTER($B79:B80&amp;$C79:C80,$B79:B80&amp;$C79:C80=B80&amp;C80))&gt;1,"_REV-","_FWD-")&amp;C80</f>
        <v>RXN-3HCINNMH_c_FWD-rt6518</v>
      </c>
      <c r="B80" t="s">
        <v>93</v>
      </c>
      <c r="C80" t="s">
        <v>94</v>
      </c>
      <c r="D80" t="str" cm="1">
        <f t="array" ref="D80">IFERROR(_xlfn.TEXTJOIN(" and ",TRUE,_xlfn.TEXTBEFORE(_xlfn.TEXTSPLIT(E80,","),":")),C80)</f>
        <v>rt6518</v>
      </c>
      <c r="E80" t="s">
        <v>95</v>
      </c>
      <c r="F80" t="s">
        <v>3</v>
      </c>
      <c r="G80" t="s">
        <v>4</v>
      </c>
      <c r="H80">
        <v>48.519269999999999</v>
      </c>
    </row>
    <row r="81" spans="1:8" x14ac:dyDescent="0.2">
      <c r="A81" t="str" cm="1">
        <f t="array" ref="A81">"RXN-"&amp;B81&amp;IF(COUNTA(_xlfn._xlws.FILTER($B80:B81&amp;$C80:C81,$B80:B81&amp;$C80:C81=B81&amp;C81))&gt;1,"_REV-","_FWD-")&amp;C81</f>
        <v>RXN-3HPPPNH_c_FWD-rt6518</v>
      </c>
      <c r="B81" t="s">
        <v>96</v>
      </c>
      <c r="C81" t="s">
        <v>94</v>
      </c>
      <c r="D81" t="str" cm="1">
        <f t="array" ref="D81">IFERROR(_xlfn.TEXTJOIN(" and ",TRUE,_xlfn.TEXTBEFORE(_xlfn.TEXTSPLIT(E81,","),":")),C81)</f>
        <v>rt6518</v>
      </c>
      <c r="E81" t="s">
        <v>95</v>
      </c>
      <c r="F81" t="s">
        <v>3</v>
      </c>
      <c r="G81" t="s">
        <v>4</v>
      </c>
      <c r="H81">
        <v>49.211379999999998</v>
      </c>
    </row>
    <row r="82" spans="1:8" x14ac:dyDescent="0.2">
      <c r="A82" t="str" cm="1">
        <f t="array" ref="A82">"RXN-"&amp;B82&amp;IF(COUNTA(_xlfn._xlws.FILTER($B81:B82&amp;$C81:C82,$B81:B82&amp;$C81:C82=B82&amp;C82))&gt;1,"_REV-","_FWD-")&amp;C82</f>
        <v>RXN-3HXPHBt_c_m_FWD-SPONT</v>
      </c>
      <c r="B82" t="s">
        <v>97</v>
      </c>
      <c r="C82" t="s">
        <v>8</v>
      </c>
      <c r="D82" t="str" cm="1">
        <f t="array" ref="D82">IFERROR(_xlfn.TEXTJOIN(" and ",TRUE,_xlfn.TEXTBEFORE(_xlfn.TEXTSPLIT(E82,","),":")),C82)</f>
        <v>SPONT</v>
      </c>
      <c r="E82" t="s">
        <v>9</v>
      </c>
      <c r="F82" t="s">
        <v>21</v>
      </c>
      <c r="G82" t="s">
        <v>4</v>
      </c>
      <c r="H82">
        <v>58.047400000000003</v>
      </c>
    </row>
    <row r="83" spans="1:8" x14ac:dyDescent="0.2">
      <c r="A83" t="str" cm="1">
        <f t="array" ref="A83">"RXN-"&amp;B83&amp;IF(COUNTA(_xlfn._xlws.FILTER($B82:B83&amp;$C82:C83,$B82:B83&amp;$C82:C83=B83&amp;C83))&gt;1,"_REV-","_FWD-")&amp;C83</f>
        <v>RXN-3HXPHBt_c_m_REV-SPONT</v>
      </c>
      <c r="B83" t="s">
        <v>97</v>
      </c>
      <c r="C83" t="s">
        <v>8</v>
      </c>
      <c r="D83" t="str" cm="1">
        <f t="array" ref="D83">IFERROR(_xlfn.TEXTJOIN(" and ",TRUE,_xlfn.TEXTBEFORE(_xlfn.TEXTSPLIT(E83,","),":")),C83)</f>
        <v>SPONT</v>
      </c>
      <c r="E83" t="s">
        <v>9</v>
      </c>
      <c r="F83" t="s">
        <v>21</v>
      </c>
      <c r="G83" t="s">
        <v>4</v>
      </c>
      <c r="H83">
        <v>51.03904</v>
      </c>
    </row>
    <row r="84" spans="1:8" x14ac:dyDescent="0.2">
      <c r="A84" t="str" cm="1">
        <f t="array" ref="A84">"RXN-"&amp;B84&amp;IF(COUNTA(_xlfn._xlws.FILTER($B83:B84&amp;$C83:C84,$B83:B84&amp;$C83:C84=B84&amp;C84))&gt;1,"_REV-","_FWD-")&amp;C84</f>
        <v>RXN-3INDACNLAH_c_FWD-rt4042</v>
      </c>
      <c r="B84" t="s">
        <v>98</v>
      </c>
      <c r="C84" t="s">
        <v>99</v>
      </c>
      <c r="D84" t="str" cm="1">
        <f t="array" ref="D84">IFERROR(_xlfn.TEXTJOIN(" and ",TRUE,_xlfn.TEXTBEFORE(_xlfn.TEXTSPLIT(E84,","),":")),C84)</f>
        <v>rt4042</v>
      </c>
      <c r="E84" t="s">
        <v>100</v>
      </c>
      <c r="F84" t="s">
        <v>21</v>
      </c>
      <c r="G84" t="s">
        <v>4</v>
      </c>
      <c r="H84">
        <v>0</v>
      </c>
    </row>
    <row r="85" spans="1:8" x14ac:dyDescent="0.2">
      <c r="A85" t="str" cm="1">
        <f t="array" ref="A85">"RXN-"&amp;B85&amp;IF(COUNTA(_xlfn._xlws.FILTER($B84:B85&amp;$C84:C85,$B84:B85&amp;$C84:C85=B85&amp;C85))&gt;1,"_REV-","_FWD-")&amp;C85</f>
        <v>RXN-3INDACNLAH_c_REV-rt4042</v>
      </c>
      <c r="B85" t="s">
        <v>98</v>
      </c>
      <c r="C85" t="s">
        <v>99</v>
      </c>
      <c r="D85" t="str" cm="1">
        <f t="array" ref="D85">IFERROR(_xlfn.TEXTJOIN(" and ",TRUE,_xlfn.TEXTBEFORE(_xlfn.TEXTSPLIT(E85,","),":")),C85)</f>
        <v>rt4042</v>
      </c>
      <c r="E85" t="s">
        <v>100</v>
      </c>
      <c r="F85" t="s">
        <v>21</v>
      </c>
      <c r="G85" t="s">
        <v>4</v>
      </c>
      <c r="H85">
        <v>0</v>
      </c>
    </row>
    <row r="86" spans="1:8" x14ac:dyDescent="0.2">
      <c r="A86" t="str" cm="1">
        <f t="array" ref="A86">"RXN-"&amp;B86&amp;IF(COUNTA(_xlfn._xlws.FILTER($B85:B86&amp;$C85:C86,$B85:B86&amp;$C85:C86=B86&amp;C86))&gt;1,"_REV-","_FWD-")&amp;C86</f>
        <v>RXN-3IPM3MT_c_FWD-rt6691</v>
      </c>
      <c r="B86" t="s">
        <v>101</v>
      </c>
      <c r="C86" t="s">
        <v>102</v>
      </c>
      <c r="D86" t="str" cm="1">
        <f t="array" ref="D86">IFERROR(_xlfn.TEXTJOIN(" and ",TRUE,_xlfn.TEXTBEFORE(_xlfn.TEXTSPLIT(E86,","),":")),C86)</f>
        <v>rt6691</v>
      </c>
      <c r="E86" t="s">
        <v>103</v>
      </c>
      <c r="F86" t="s">
        <v>21</v>
      </c>
      <c r="G86" t="s">
        <v>4</v>
      </c>
      <c r="H86">
        <v>0</v>
      </c>
    </row>
    <row r="87" spans="1:8" x14ac:dyDescent="0.2">
      <c r="A87" t="str" cm="1">
        <f t="array" ref="A87">"RXN-"&amp;B87&amp;IF(COUNTA(_xlfn._xlws.FILTER($B86:B87&amp;$C86:C87,$B86:B87&amp;$C86:C87=B87&amp;C87))&gt;1,"_REV-","_FWD-")&amp;C87</f>
        <v>RXN-3MBALDt_c_e_FWD-SPONT</v>
      </c>
      <c r="B87" t="s">
        <v>104</v>
      </c>
      <c r="C87" t="s">
        <v>8</v>
      </c>
      <c r="D87" t="str" cm="1">
        <f t="array" ref="D87">IFERROR(_xlfn.TEXTJOIN(" and ",TRUE,_xlfn.TEXTBEFORE(_xlfn.TEXTSPLIT(E87,","),":")),C87)</f>
        <v>SPONT</v>
      </c>
      <c r="E87" t="s">
        <v>9</v>
      </c>
      <c r="F87" t="s">
        <v>21</v>
      </c>
      <c r="G87" t="s">
        <v>4</v>
      </c>
      <c r="H87">
        <v>81.589600000000004</v>
      </c>
    </row>
    <row r="88" spans="1:8" x14ac:dyDescent="0.2">
      <c r="A88" t="str" cm="1">
        <f t="array" ref="A88">"RXN-"&amp;B88&amp;IF(COUNTA(_xlfn._xlws.FILTER($B87:B88&amp;$C87:C88,$B87:B88&amp;$C87:C88=B88&amp;C88))&gt;1,"_REV-","_FWD-")&amp;C88</f>
        <v>RXN-3MBALDt_c_e_REV-SPONT</v>
      </c>
      <c r="B88" t="s">
        <v>104</v>
      </c>
      <c r="C88" t="s">
        <v>8</v>
      </c>
      <c r="D88" t="str" cm="1">
        <f t="array" ref="D88">IFERROR(_xlfn.TEXTJOIN(" and ",TRUE,_xlfn.TEXTBEFORE(_xlfn.TEXTSPLIT(E88,","),":")),C88)</f>
        <v>SPONT</v>
      </c>
      <c r="E88" t="s">
        <v>9</v>
      </c>
      <c r="F88" t="s">
        <v>21</v>
      </c>
      <c r="G88" t="s">
        <v>4</v>
      </c>
      <c r="H88">
        <v>48.560070000000003</v>
      </c>
    </row>
    <row r="89" spans="1:8" x14ac:dyDescent="0.2">
      <c r="A89" t="str" cm="1">
        <f t="array" ref="A89">"RXN-"&amp;B89&amp;IF(COUNTA(_xlfn._xlws.FILTER($B88:B89&amp;$C88:C89,$B88:B89&amp;$C88:C89=B89&amp;C89))&gt;1,"_REV-","_FWD-")&amp;C89</f>
        <v>RXN-3MBALDt_c_m_FWD-SPONT</v>
      </c>
      <c r="B89" t="s">
        <v>105</v>
      </c>
      <c r="C89" t="s">
        <v>8</v>
      </c>
      <c r="D89" t="str" cm="1">
        <f t="array" ref="D89">IFERROR(_xlfn.TEXTJOIN(" and ",TRUE,_xlfn.TEXTBEFORE(_xlfn.TEXTSPLIT(E89,","),":")),C89)</f>
        <v>SPONT</v>
      </c>
      <c r="E89" t="s">
        <v>9</v>
      </c>
      <c r="F89" t="s">
        <v>21</v>
      </c>
      <c r="G89" t="s">
        <v>4</v>
      </c>
      <c r="H89">
        <v>42.104599999999998</v>
      </c>
    </row>
    <row r="90" spans="1:8" x14ac:dyDescent="0.2">
      <c r="A90" t="str" cm="1">
        <f t="array" ref="A90">"RXN-"&amp;B90&amp;IF(COUNTA(_xlfn._xlws.FILTER($B89:B90&amp;$C89:C90,$B89:B90&amp;$C89:C90=B90&amp;C90))&gt;1,"_REV-","_FWD-")&amp;C90</f>
        <v>RXN-3MBALDt_c_m_REV-SPONT</v>
      </c>
      <c r="B90" t="s">
        <v>105</v>
      </c>
      <c r="C90" t="s">
        <v>8</v>
      </c>
      <c r="D90" t="str" cm="1">
        <f t="array" ref="D90">IFERROR(_xlfn.TEXTJOIN(" and ",TRUE,_xlfn.TEXTBEFORE(_xlfn.TEXTSPLIT(E90,","),":")),C90)</f>
        <v>SPONT</v>
      </c>
      <c r="E90" t="s">
        <v>9</v>
      </c>
      <c r="F90" t="s">
        <v>21</v>
      </c>
      <c r="G90" t="s">
        <v>4</v>
      </c>
      <c r="H90">
        <v>67.720669999999998</v>
      </c>
    </row>
    <row r="91" spans="1:8" x14ac:dyDescent="0.2">
      <c r="A91" t="str" cm="1">
        <f t="array" ref="A91">"RXN-"&amp;B91&amp;IF(COUNTA(_xlfn._xlws.FILTER($B90:B91&amp;$C90:C91,$B90:B91&amp;$C90:C91=B91&amp;C91))&gt;1,"_REV-","_FWD-")&amp;C91</f>
        <v>RXN-3MLCLAT_mm_FWD-rt8106</v>
      </c>
      <c r="B91" t="s">
        <v>106</v>
      </c>
      <c r="C91" t="s">
        <v>30</v>
      </c>
      <c r="D91" t="str" cm="1">
        <f t="array" ref="D91">IFERROR(_xlfn.TEXTJOIN(" and ",TRUE,_xlfn.TEXTBEFORE(_xlfn.TEXTSPLIT(E91,","),":")),C91)</f>
        <v>rt8106</v>
      </c>
      <c r="E91" t="s">
        <v>31</v>
      </c>
      <c r="F91" t="s">
        <v>21</v>
      </c>
      <c r="G91" t="s">
        <v>4</v>
      </c>
      <c r="H91">
        <v>49.237470000000002</v>
      </c>
    </row>
    <row r="92" spans="1:8" x14ac:dyDescent="0.2">
      <c r="A92" t="str" cm="1">
        <f t="array" ref="A92">"RXN-"&amp;B92&amp;IF(COUNTA(_xlfn._xlws.FILTER($B91:B92&amp;$C91:C92,$B91:B92&amp;$C91:C92=B92&amp;C92))&gt;1,"_REV-","_FWD-")&amp;C92</f>
        <v>RXN-3MLCLAT_mm_REV-rt8106</v>
      </c>
      <c r="B92" t="s">
        <v>106</v>
      </c>
      <c r="C92" t="s">
        <v>30</v>
      </c>
      <c r="D92" t="str" cm="1">
        <f t="array" ref="D92">IFERROR(_xlfn.TEXTJOIN(" and ",TRUE,_xlfn.TEXTBEFORE(_xlfn.TEXTSPLIT(E92,","),":")),C92)</f>
        <v>rt8106</v>
      </c>
      <c r="E92" t="s">
        <v>31</v>
      </c>
      <c r="F92" t="s">
        <v>21</v>
      </c>
      <c r="G92" t="s">
        <v>4</v>
      </c>
      <c r="H92">
        <v>49.237470000000002</v>
      </c>
    </row>
    <row r="93" spans="1:8" x14ac:dyDescent="0.2">
      <c r="A93" t="str" cm="1">
        <f t="array" ref="A93">"RXN-"&amp;B93&amp;IF(COUNTA(_xlfn._xlws.FILTER($B92:B93&amp;$C92:C93,$B92:B93&amp;$C92:C93=B93&amp;C93))&gt;1,"_REV-","_FWD-")&amp;C93</f>
        <v>RXN-3MOBDC_c_FWD-rt7423</v>
      </c>
      <c r="B93" t="s">
        <v>107</v>
      </c>
      <c r="C93" t="s">
        <v>108</v>
      </c>
      <c r="D93" t="str" cm="1">
        <f t="array" ref="D93">IFERROR(_xlfn.TEXTJOIN(" and ",TRUE,_xlfn.TEXTBEFORE(_xlfn.TEXTSPLIT(E93,","),":")),C93)</f>
        <v>rt7423</v>
      </c>
      <c r="E93" t="s">
        <v>109</v>
      </c>
      <c r="F93" t="s">
        <v>21</v>
      </c>
      <c r="G93" t="s">
        <v>4</v>
      </c>
      <c r="H93">
        <v>78.003270000000001</v>
      </c>
    </row>
    <row r="94" spans="1:8" x14ac:dyDescent="0.2">
      <c r="A94" t="str" cm="1">
        <f t="array" ref="A94">"RXN-"&amp;B94&amp;IF(COUNTA(_xlfn._xlws.FILTER($B93:B94&amp;$C93:C94,$B93:B94&amp;$C93:C94=B94&amp;C94))&gt;1,"_REV-","_FWD-")&amp;C94</f>
        <v>RXN-3MOBR_m_FWD-rt41987068</v>
      </c>
      <c r="B94" t="s">
        <v>110</v>
      </c>
      <c r="C94" t="s">
        <v>4251</v>
      </c>
      <c r="D94" t="str" cm="1">
        <f t="array" ref="D94">IFERROR(_xlfn.TEXTJOIN(" and ",TRUE,_xlfn.TEXTBEFORE(_xlfn.TEXTSPLIT(E94,","),":")),C94)</f>
        <v>rt4198 and rt7068</v>
      </c>
      <c r="E94" t="s">
        <v>4249</v>
      </c>
      <c r="F94" t="s">
        <v>4250</v>
      </c>
      <c r="G94" t="s">
        <v>10</v>
      </c>
      <c r="H94">
        <v>21.314699999999998</v>
      </c>
    </row>
    <row r="95" spans="1:8" x14ac:dyDescent="0.2">
      <c r="A95" t="str" cm="1">
        <f t="array" ref="A95">"RXN-"&amp;B95&amp;IF(COUNTA(_xlfn._xlws.FILTER($B94:B95&amp;$C94:C95,$B94:B95&amp;$C94:C95=B95&amp;C95))&gt;1,"_REV-","_FWD-")&amp;C95</f>
        <v>RXN-3MOBR_m_REV-rt41987068</v>
      </c>
      <c r="B95" t="s">
        <v>110</v>
      </c>
      <c r="C95" t="s">
        <v>4251</v>
      </c>
      <c r="D95" t="str" cm="1">
        <f t="array" ref="D95">IFERROR(_xlfn.TEXTJOIN(" and ",TRUE,_xlfn.TEXTBEFORE(_xlfn.TEXTSPLIT(E95,","),":")),C95)</f>
        <v>rt4198 and rt7068</v>
      </c>
      <c r="E95" t="s">
        <v>4249</v>
      </c>
      <c r="F95" t="s">
        <v>4250</v>
      </c>
      <c r="G95" t="s">
        <v>10</v>
      </c>
      <c r="H95">
        <v>21.314699999999998</v>
      </c>
    </row>
    <row r="96" spans="1:8" x14ac:dyDescent="0.2">
      <c r="A96" t="str" cm="1">
        <f t="array" ref="A96">"RXN-"&amp;B96&amp;IF(COUNTA(_xlfn._xlws.FILTER($B95:B96&amp;$C95:C96,$B95:B96&amp;$C95:C96=B96&amp;C96))&gt;1,"_REV-","_FWD-")&amp;C96</f>
        <v>RXN-3MOPDC_c_FWD-rt7423</v>
      </c>
      <c r="B96" t="s">
        <v>111</v>
      </c>
      <c r="C96" t="s">
        <v>108</v>
      </c>
      <c r="D96" t="str" cm="1">
        <f t="array" ref="D96">IFERROR(_xlfn.TEXTJOIN(" and ",TRUE,_xlfn.TEXTBEFORE(_xlfn.TEXTSPLIT(E96,","),":")),C96)</f>
        <v>rt7423</v>
      </c>
      <c r="E96" t="s">
        <v>109</v>
      </c>
      <c r="F96" t="s">
        <v>21</v>
      </c>
      <c r="G96" t="s">
        <v>4</v>
      </c>
      <c r="H96">
        <v>50.676819999999999</v>
      </c>
    </row>
    <row r="97" spans="1:8" x14ac:dyDescent="0.2">
      <c r="A97" t="str" cm="1">
        <f t="array" ref="A97">"RXN-"&amp;B97&amp;IF(COUNTA(_xlfn._xlws.FILTER($B96:B97&amp;$C96:C97,$B96:B97&amp;$C96:C97=B97&amp;C97))&gt;1,"_REV-","_FWD-")&amp;C97</f>
        <v>RXN-3MOPR_m_FWD-rt4198</v>
      </c>
      <c r="B97" t="s">
        <v>112</v>
      </c>
      <c r="C97" t="s">
        <v>4246</v>
      </c>
      <c r="D97" t="str" cm="1">
        <f t="array" ref="D97">IFERROR(_xlfn.TEXTJOIN(" and ",TRUE,_xlfn.TEXTBEFORE(_xlfn.TEXTSPLIT(E97,","),":")),C97)</f>
        <v>rt4198</v>
      </c>
      <c r="E97" t="s">
        <v>4247</v>
      </c>
      <c r="F97" t="s">
        <v>4248</v>
      </c>
      <c r="G97" t="s">
        <v>10</v>
      </c>
      <c r="H97">
        <v>42.104599999999998</v>
      </c>
    </row>
    <row r="98" spans="1:8" x14ac:dyDescent="0.2">
      <c r="A98" t="str" cm="1">
        <f t="array" ref="A98">"RXN-"&amp;B98&amp;IF(COUNTA(_xlfn._xlws.FILTER($B97:B98&amp;$C97:C98,$B97:B98&amp;$C97:C98=B98&amp;C98))&gt;1,"_REV-","_FWD-")&amp;C98</f>
        <v>RXN-3MOPR_m_REV-rt4198</v>
      </c>
      <c r="B98" t="s">
        <v>112</v>
      </c>
      <c r="C98" t="s">
        <v>4246</v>
      </c>
      <c r="D98" t="str" cm="1">
        <f t="array" ref="D98">IFERROR(_xlfn.TEXTJOIN(" and ",TRUE,_xlfn.TEXTBEFORE(_xlfn.TEXTSPLIT(E98,","),":")),C98)</f>
        <v>rt4198</v>
      </c>
      <c r="E98" t="s">
        <v>4247</v>
      </c>
      <c r="F98" t="s">
        <v>4248</v>
      </c>
      <c r="G98" t="s">
        <v>10</v>
      </c>
      <c r="H98">
        <v>42.104599999999998</v>
      </c>
    </row>
    <row r="99" spans="1:8" x14ac:dyDescent="0.2">
      <c r="A99" t="str" cm="1">
        <f t="array" ref="A99">"RXN-"&amp;B99&amp;IF(COUNTA(_xlfn._xlws.FILTER($B98:B99&amp;$C98:C99,$B98:B99&amp;$C98:C99=B99&amp;C99))&gt;1,"_REV-","_FWD-")&amp;C99</f>
        <v>RXN-3MOPt_c_e_FWD-SPONT</v>
      </c>
      <c r="B99" t="s">
        <v>113</v>
      </c>
      <c r="C99" t="s">
        <v>8</v>
      </c>
      <c r="D99" t="str" cm="1">
        <f t="array" ref="D99">IFERROR(_xlfn.TEXTJOIN(" and ",TRUE,_xlfn.TEXTBEFORE(_xlfn.TEXTSPLIT(E99,","),":")),C99)</f>
        <v>SPONT</v>
      </c>
      <c r="E99" t="s">
        <v>9</v>
      </c>
      <c r="F99" t="s">
        <v>21</v>
      </c>
      <c r="G99" t="s">
        <v>4</v>
      </c>
      <c r="H99">
        <v>48.560070000000003</v>
      </c>
    </row>
    <row r="100" spans="1:8" x14ac:dyDescent="0.2">
      <c r="A100" t="str" cm="1">
        <f t="array" ref="A100">"RXN-"&amp;B100&amp;IF(COUNTA(_xlfn._xlws.FILTER($B99:B100&amp;$C99:C100,$B99:B100&amp;$C99:C100=B100&amp;C100))&gt;1,"_REV-","_FWD-")&amp;C100</f>
        <v>RXN-3MOPt_c_e_REV-SPONT</v>
      </c>
      <c r="B100" t="s">
        <v>113</v>
      </c>
      <c r="C100" t="s">
        <v>8</v>
      </c>
      <c r="D100" t="str" cm="1">
        <f t="array" ref="D100">IFERROR(_xlfn.TEXTJOIN(" and ",TRUE,_xlfn.TEXTBEFORE(_xlfn.TEXTSPLIT(E100,","),":")),C100)</f>
        <v>SPONT</v>
      </c>
      <c r="E100" t="s">
        <v>9</v>
      </c>
      <c r="F100" t="s">
        <v>21</v>
      </c>
      <c r="G100" t="s">
        <v>4</v>
      </c>
      <c r="H100">
        <v>38.204329999999999</v>
      </c>
    </row>
    <row r="101" spans="1:8" x14ac:dyDescent="0.2">
      <c r="A101" t="str" cm="1">
        <f t="array" ref="A101">"RXN-"&amp;B101&amp;IF(COUNTA(_xlfn._xlws.FILTER($B100:B101&amp;$C100:C101,$B100:B101&amp;$C100:C101=B101&amp;C101))&gt;1,"_REV-","_FWD-")&amp;C101</f>
        <v>RXN-3NP4H5MOBCL_m_FWD-SPONT</v>
      </c>
      <c r="B101" t="s">
        <v>114</v>
      </c>
      <c r="C101" t="s">
        <v>8</v>
      </c>
      <c r="D101" t="str" cm="1">
        <f t="array" ref="D101">IFERROR(_xlfn.TEXTJOIN(" and ",TRUE,_xlfn.TEXTBEFORE(_xlfn.TEXTSPLIT(E101,","),":")),C101)</f>
        <v>SPONT</v>
      </c>
      <c r="E101" t="s">
        <v>9</v>
      </c>
      <c r="F101" t="s">
        <v>21</v>
      </c>
      <c r="G101" t="s">
        <v>4</v>
      </c>
      <c r="H101">
        <v>76.117289999999997</v>
      </c>
    </row>
    <row r="102" spans="1:8" x14ac:dyDescent="0.2">
      <c r="A102" t="str" cm="1">
        <f t="array" ref="A102">"RXN-"&amp;B102&amp;IF(COUNTA(_xlfn._xlws.FILTER($B101:B102&amp;$C101:C102,$B101:B102&amp;$C101:C102=B102&amp;C102))&gt;1,"_REV-","_FWD-")&amp;C102</f>
        <v>RXN-3NPDHBZH_m_FWD-rt7829</v>
      </c>
      <c r="B102" t="s">
        <v>116</v>
      </c>
      <c r="C102" t="s">
        <v>117</v>
      </c>
      <c r="D102" t="str" cm="1">
        <f t="array" ref="D102">IFERROR(_xlfn.TEXTJOIN(" and ",TRUE,_xlfn.TEXTBEFORE(_xlfn.TEXTSPLIT(E102,","),":")),C102)</f>
        <v>rt7829</v>
      </c>
      <c r="E102" t="s">
        <v>4385</v>
      </c>
      <c r="F102" t="s">
        <v>3</v>
      </c>
      <c r="G102" t="s">
        <v>10</v>
      </c>
      <c r="H102">
        <v>104.13428999999999</v>
      </c>
    </row>
    <row r="103" spans="1:8" x14ac:dyDescent="0.2">
      <c r="A103" t="str" cm="1">
        <f t="array" ref="A103">"RXN-"&amp;B103&amp;IF(COUNTA(_xlfn._xlws.FILTER($B102:B103&amp;$C102:C103,$B102:B103&amp;$C102:C103=B103&amp;C103))&gt;1,"_REV-","_FWD-")&amp;C103</f>
        <v>RXN-3NPDHMT_m_FWD-rt3097</v>
      </c>
      <c r="B103" t="s">
        <v>118</v>
      </c>
      <c r="C103" t="s">
        <v>119</v>
      </c>
      <c r="D103" t="str" cm="1">
        <f t="array" ref="D103">IFERROR(_xlfn.TEXTJOIN(" and ",TRUE,_xlfn.TEXTBEFORE(_xlfn.TEXTSPLIT(E103,","),":")),C103)</f>
        <v>rt3097</v>
      </c>
      <c r="E103" t="s">
        <v>4386</v>
      </c>
      <c r="F103" t="s">
        <v>3</v>
      </c>
      <c r="G103" t="s">
        <v>10</v>
      </c>
      <c r="H103">
        <v>76.117289999999997</v>
      </c>
    </row>
    <row r="104" spans="1:8" x14ac:dyDescent="0.2">
      <c r="A104" t="str" cm="1">
        <f t="array" ref="A104">"RXN-"&amp;B104&amp;IF(COUNTA(_xlfn._xlws.FILTER($B103:B104&amp;$C103:C104,$B103:B104&amp;$C103:C104=B104&amp;C104))&gt;1,"_REV-","_FWD-")&amp;C104</f>
        <v>RXN-3OACE200_rm_FWD-rt8287</v>
      </c>
      <c r="B104" t="s">
        <v>120</v>
      </c>
      <c r="C104" t="s">
        <v>121</v>
      </c>
      <c r="D104" t="str" cm="1">
        <f t="array" ref="D104">IFERROR(_xlfn.TEXTJOIN(" and ",TRUE,_xlfn.TEXTBEFORE(_xlfn.TEXTSPLIT(E104,","),":")),C104)</f>
        <v>rt8287</v>
      </c>
      <c r="E104" t="s">
        <v>122</v>
      </c>
      <c r="F104" t="s">
        <v>3</v>
      </c>
      <c r="G104" t="s">
        <v>4</v>
      </c>
      <c r="H104">
        <v>104.13428999999999</v>
      </c>
    </row>
    <row r="105" spans="1:8" x14ac:dyDescent="0.2">
      <c r="A105" t="str" cm="1">
        <f t="array" ref="A105">"RXN-"&amp;B105&amp;IF(COUNTA(_xlfn._xlws.FILTER($B104:B105&amp;$C104:C105,$B104:B105&amp;$C104:C105=B105&amp;C105))&gt;1,"_REV-","_FWD-")&amp;C105</f>
        <v>RXN-3OACE200_rm_FWD-rt2975</v>
      </c>
      <c r="B105" t="s">
        <v>120</v>
      </c>
      <c r="C105" t="s">
        <v>123</v>
      </c>
      <c r="D105" t="str" cm="1">
        <f t="array" ref="D105">IFERROR(_xlfn.TEXTJOIN(" and ",TRUE,_xlfn.TEXTBEFORE(_xlfn.TEXTSPLIT(E105,","),":")),C105)</f>
        <v>rt2975</v>
      </c>
      <c r="E105" t="s">
        <v>124</v>
      </c>
      <c r="F105" t="s">
        <v>3</v>
      </c>
      <c r="G105" t="s">
        <v>4</v>
      </c>
      <c r="H105">
        <v>104.13428999999999</v>
      </c>
    </row>
    <row r="106" spans="1:8" x14ac:dyDescent="0.2">
      <c r="A106" t="str" cm="1">
        <f t="array" ref="A106">"RXN-"&amp;B106&amp;IF(COUNTA(_xlfn._xlws.FILTER($B105:B106&amp;$C105:C106,$B105:B106&amp;$C105:C106=B106&amp;C106))&gt;1,"_REV-","_FWD-")&amp;C106</f>
        <v>RXN-3OACE220_rm_FWD-rt8287</v>
      </c>
      <c r="B106" t="s">
        <v>125</v>
      </c>
      <c r="C106" t="s">
        <v>121</v>
      </c>
      <c r="D106" t="str" cm="1">
        <f t="array" ref="D106">IFERROR(_xlfn.TEXTJOIN(" and ",TRUE,_xlfn.TEXTBEFORE(_xlfn.TEXTSPLIT(E106,","),":")),C106)</f>
        <v>rt8287</v>
      </c>
      <c r="E106" t="s">
        <v>122</v>
      </c>
      <c r="F106" t="s">
        <v>3</v>
      </c>
      <c r="G106" t="s">
        <v>4</v>
      </c>
      <c r="H106">
        <v>104.13428999999999</v>
      </c>
    </row>
    <row r="107" spans="1:8" x14ac:dyDescent="0.2">
      <c r="A107" t="str" cm="1">
        <f t="array" ref="A107">"RXN-"&amp;B107&amp;IF(COUNTA(_xlfn._xlws.FILTER($B106:B107&amp;$C106:C107,$B106:B107&amp;$C106:C107=B107&amp;C107))&gt;1,"_REV-","_FWD-")&amp;C107</f>
        <v>RXN-3OACE220_rm_FWD-rt2975</v>
      </c>
      <c r="B107" t="s">
        <v>125</v>
      </c>
      <c r="C107" t="s">
        <v>123</v>
      </c>
      <c r="D107" t="str" cm="1">
        <f t="array" ref="D107">IFERROR(_xlfn.TEXTJOIN(" and ",TRUE,_xlfn.TEXTBEFORE(_xlfn.TEXTSPLIT(E107,","),":")),C107)</f>
        <v>rt2975</v>
      </c>
      <c r="E107" t="s">
        <v>124</v>
      </c>
      <c r="F107" t="s">
        <v>3</v>
      </c>
      <c r="G107" t="s">
        <v>4</v>
      </c>
      <c r="H107">
        <v>104.13428999999999</v>
      </c>
    </row>
    <row r="108" spans="1:8" x14ac:dyDescent="0.2">
      <c r="A108" t="str" cm="1">
        <f t="array" ref="A108">"RXN-"&amp;B108&amp;IF(COUNTA(_xlfn._xlws.FILTER($B107:B108&amp;$C107:C108,$B107:B108&amp;$C107:C108=B108&amp;C108))&gt;1,"_REV-","_FWD-")&amp;C108</f>
        <v>RXN-3OACE240_rm_FWD-rt8287</v>
      </c>
      <c r="B108" t="s">
        <v>126</v>
      </c>
      <c r="C108" t="s">
        <v>121</v>
      </c>
      <c r="D108" t="str" cm="1">
        <f t="array" ref="D108">IFERROR(_xlfn.TEXTJOIN(" and ",TRUE,_xlfn.TEXTBEFORE(_xlfn.TEXTSPLIT(E108,","),":")),C108)</f>
        <v>rt8287</v>
      </c>
      <c r="E108" t="s">
        <v>122</v>
      </c>
      <c r="F108" t="s">
        <v>3</v>
      </c>
      <c r="G108" t="s">
        <v>4</v>
      </c>
      <c r="H108">
        <v>56.534799999999997</v>
      </c>
    </row>
    <row r="109" spans="1:8" x14ac:dyDescent="0.2">
      <c r="A109" t="str" cm="1">
        <f t="array" ref="A109">"RXN-"&amp;B109&amp;IF(COUNTA(_xlfn._xlws.FILTER($B108:B109&amp;$C108:C109,$B108:B109&amp;$C108:C109=B109&amp;C109))&gt;1,"_REV-","_FWD-")&amp;C109</f>
        <v>RXN-3OACE240_rm_FWD-rt2975</v>
      </c>
      <c r="B109" t="s">
        <v>126</v>
      </c>
      <c r="C109" t="s">
        <v>123</v>
      </c>
      <c r="D109" t="str" cm="1">
        <f t="array" ref="D109">IFERROR(_xlfn.TEXTJOIN(" and ",TRUE,_xlfn.TEXTBEFORE(_xlfn.TEXTSPLIT(E109,","),":")),C109)</f>
        <v>rt2975</v>
      </c>
      <c r="E109" t="s">
        <v>124</v>
      </c>
      <c r="F109" t="s">
        <v>3</v>
      </c>
      <c r="G109" t="s">
        <v>4</v>
      </c>
      <c r="H109">
        <v>357.91091999999998</v>
      </c>
    </row>
    <row r="110" spans="1:8" x14ac:dyDescent="0.2">
      <c r="A110" t="str" cm="1">
        <f t="array" ref="A110">"RXN-"&amp;B110&amp;IF(COUNTA(_xlfn._xlws.FILTER($B109:B110&amp;$C109:C110,$B109:B110&amp;$C109:C110=B110&amp;C110))&gt;1,"_REV-","_FWD-")&amp;C110</f>
        <v>RXN-3OACE260_rm_FWD-rt8287</v>
      </c>
      <c r="B110" t="s">
        <v>127</v>
      </c>
      <c r="C110" t="s">
        <v>121</v>
      </c>
      <c r="D110" t="str" cm="1">
        <f t="array" ref="D110">IFERROR(_xlfn.TEXTJOIN(" and ",TRUE,_xlfn.TEXTBEFORE(_xlfn.TEXTSPLIT(E110,","),":")),C110)</f>
        <v>rt8287</v>
      </c>
      <c r="E110" t="s">
        <v>122</v>
      </c>
      <c r="F110" t="s">
        <v>3</v>
      </c>
      <c r="G110" t="s">
        <v>4</v>
      </c>
      <c r="H110">
        <v>246.10824</v>
      </c>
    </row>
    <row r="111" spans="1:8" x14ac:dyDescent="0.2">
      <c r="A111" t="str" cm="1">
        <f t="array" ref="A111">"RXN-"&amp;B111&amp;IF(COUNTA(_xlfn._xlws.FILTER($B110:B111&amp;$C110:C111,$B110:B111&amp;$C110:C111=B111&amp;C111))&gt;1,"_REV-","_FWD-")&amp;C111</f>
        <v>RXN-3OACE260_rm_FWD-rt2975</v>
      </c>
      <c r="B111" t="s">
        <v>127</v>
      </c>
      <c r="C111" t="s">
        <v>123</v>
      </c>
      <c r="D111" t="str" cm="1">
        <f t="array" ref="D111">IFERROR(_xlfn.TEXTJOIN(" and ",TRUE,_xlfn.TEXTBEFORE(_xlfn.TEXTSPLIT(E111,","),":")),C111)</f>
        <v>rt2975</v>
      </c>
      <c r="E111" t="s">
        <v>124</v>
      </c>
      <c r="F111" t="s">
        <v>3</v>
      </c>
      <c r="G111" t="s">
        <v>4</v>
      </c>
      <c r="H111">
        <v>357.91091999999998</v>
      </c>
    </row>
    <row r="112" spans="1:8" x14ac:dyDescent="0.2">
      <c r="A112" t="str" cm="1">
        <f t="array" ref="A112">"RXN-"&amp;B112&amp;IF(COUNTA(_xlfn._xlws.FILTER($B111:B112&amp;$C111:C112,$B111:B112&amp;$C111:C112=B112&amp;C112))&gt;1,"_REV-","_FWD-")&amp;C112</f>
        <v>RXN-3OACR200_rm_FWD-rt8327</v>
      </c>
      <c r="B112" t="s">
        <v>128</v>
      </c>
      <c r="C112" t="s">
        <v>129</v>
      </c>
      <c r="D112" t="str" cm="1">
        <f t="array" ref="D112">IFERROR(_xlfn.TEXTJOIN(" and ",TRUE,_xlfn.TEXTBEFORE(_xlfn.TEXTSPLIT(E112,","),":")),C112)</f>
        <v>rt8327</v>
      </c>
      <c r="E112" t="s">
        <v>130</v>
      </c>
      <c r="F112" t="s">
        <v>3</v>
      </c>
      <c r="G112" t="s">
        <v>4</v>
      </c>
      <c r="H112">
        <v>43.939819999999997</v>
      </c>
    </row>
    <row r="113" spans="1:8" x14ac:dyDescent="0.2">
      <c r="A113" t="str" cm="1">
        <f t="array" ref="A113">"RXN-"&amp;B113&amp;IF(COUNTA(_xlfn._xlws.FILTER($B112:B113&amp;$C112:C113,$B112:B113&amp;$C112:C113=B113&amp;C113))&gt;1,"_REV-","_FWD-")&amp;C113</f>
        <v>RXN-3OACR220_rm_FWD-rt8327</v>
      </c>
      <c r="B113" t="s">
        <v>131</v>
      </c>
      <c r="C113" t="s">
        <v>129</v>
      </c>
      <c r="D113" t="str" cm="1">
        <f t="array" ref="D113">IFERROR(_xlfn.TEXTJOIN(" and ",TRUE,_xlfn.TEXTBEFORE(_xlfn.TEXTSPLIT(E113,","),":")),C113)</f>
        <v>rt8327</v>
      </c>
      <c r="E113" t="s">
        <v>130</v>
      </c>
      <c r="F113" t="s">
        <v>3</v>
      </c>
      <c r="G113" t="s">
        <v>4</v>
      </c>
      <c r="H113">
        <v>37.505659999999999</v>
      </c>
    </row>
    <row r="114" spans="1:8" x14ac:dyDescent="0.2">
      <c r="A114" t="str" cm="1">
        <f t="array" ref="A114">"RXN-"&amp;B114&amp;IF(COUNTA(_xlfn._xlws.FILTER($B113:B114&amp;$C113:C114,$B113:B114&amp;$C113:C114=B114&amp;C114))&gt;1,"_REV-","_FWD-")&amp;C114</f>
        <v>RXN-3OACR240_rm_FWD-rt8327</v>
      </c>
      <c r="B114" t="s">
        <v>132</v>
      </c>
      <c r="C114" t="s">
        <v>129</v>
      </c>
      <c r="D114" t="str" cm="1">
        <f t="array" ref="D114">IFERROR(_xlfn.TEXTJOIN(" and ",TRUE,_xlfn.TEXTBEFORE(_xlfn.TEXTSPLIT(E114,","),":")),C114)</f>
        <v>rt8327</v>
      </c>
      <c r="E114" t="s">
        <v>130</v>
      </c>
      <c r="F114" t="s">
        <v>3</v>
      </c>
      <c r="G114" t="s">
        <v>4</v>
      </c>
      <c r="H114">
        <v>0</v>
      </c>
    </row>
    <row r="115" spans="1:8" x14ac:dyDescent="0.2">
      <c r="A115" t="str" cm="1">
        <f t="array" ref="A115">"RXN-"&amp;B115&amp;IF(COUNTA(_xlfn._xlws.FILTER($B114:B115&amp;$C114:C115,$B114:B115&amp;$C114:C115=B115&amp;C115))&gt;1,"_REV-","_FWD-")&amp;C115</f>
        <v>RXN-3OACR260_rm_FWD-rt8327</v>
      </c>
      <c r="B115" t="s">
        <v>133</v>
      </c>
      <c r="C115" t="s">
        <v>129</v>
      </c>
      <c r="D115" t="str" cm="1">
        <f t="array" ref="D115">IFERROR(_xlfn.TEXTJOIN(" and ",TRUE,_xlfn.TEXTBEFORE(_xlfn.TEXTSPLIT(E115,","),":")),C115)</f>
        <v>rt8327</v>
      </c>
      <c r="E115" t="s">
        <v>130</v>
      </c>
      <c r="F115" t="s">
        <v>3</v>
      </c>
      <c r="G115" t="s">
        <v>4</v>
      </c>
      <c r="H115">
        <v>0</v>
      </c>
    </row>
    <row r="116" spans="1:8" x14ac:dyDescent="0.2">
      <c r="A116" t="str" cm="1">
        <f t="array" ref="A116">"RXN-"&amp;B116&amp;IF(COUNTA(_xlfn._xlws.FILTER($B115:B116&amp;$C115:C116,$B115:B116&amp;$C115:C116=B116&amp;C116))&gt;1,"_REV-","_FWD-")&amp;C116</f>
        <v>RXN-3OADPCOAT_m_FWD-rt4722</v>
      </c>
      <c r="B116" t="s">
        <v>134</v>
      </c>
      <c r="C116" t="s">
        <v>135</v>
      </c>
      <c r="D116" t="str" cm="1">
        <f t="array" ref="D116">IFERROR(_xlfn.TEXTJOIN(" and ",TRUE,_xlfn.TEXTBEFORE(_xlfn.TEXTSPLIT(E116,","),":")),C116)</f>
        <v>rt4722</v>
      </c>
      <c r="E116" t="s">
        <v>136</v>
      </c>
      <c r="F116" t="s">
        <v>3</v>
      </c>
      <c r="G116" t="s">
        <v>4</v>
      </c>
      <c r="H116">
        <v>118.42612</v>
      </c>
    </row>
    <row r="117" spans="1:8" x14ac:dyDescent="0.2">
      <c r="A117" t="str" cm="1">
        <f t="array" ref="A117">"RXN-"&amp;B117&amp;IF(COUNTA(_xlfn._xlws.FILTER($B116:B117&amp;$C116:C117,$B116:B117&amp;$C116:C117=B117&amp;C117))&gt;1,"_REV-","_FWD-")&amp;C117</f>
        <v>RXN-3OADPCOAT_m_REV-rt4722</v>
      </c>
      <c r="B117" t="s">
        <v>134</v>
      </c>
      <c r="C117" t="s">
        <v>135</v>
      </c>
      <c r="D117" t="str" cm="1">
        <f t="array" ref="D117">IFERROR(_xlfn.TEXTJOIN(" and ",TRUE,_xlfn.TEXTBEFORE(_xlfn.TEXTSPLIT(E117,","),":")),C117)</f>
        <v>rt4722</v>
      </c>
      <c r="E117" t="s">
        <v>136</v>
      </c>
      <c r="F117" t="s">
        <v>3</v>
      </c>
      <c r="G117" t="s">
        <v>4</v>
      </c>
      <c r="H117">
        <v>118.42612</v>
      </c>
    </row>
    <row r="118" spans="1:8" x14ac:dyDescent="0.2">
      <c r="A118" t="str" cm="1">
        <f t="array" ref="A118">"RXN-"&amp;B118&amp;IF(COUNTA(_xlfn._xlws.FILTER($B117:B118&amp;$C117:C118,$B117:B118&amp;$C117:C118=B118&amp;C118))&gt;1,"_REV-","_FWD-")&amp;C118</f>
        <v>RXN-3OAR100_c_FWD-rt0409</v>
      </c>
      <c r="B118" t="s">
        <v>137</v>
      </c>
      <c r="C118" t="s">
        <v>138</v>
      </c>
      <c r="D118" t="str" cm="1">
        <f t="array" ref="D118">IFERROR(_xlfn.TEXTJOIN(" and ",TRUE,_xlfn.TEXTBEFORE(_xlfn.TEXTSPLIT(E118,","),":")),C118)</f>
        <v>rt0409</v>
      </c>
      <c r="E118" t="s">
        <v>139</v>
      </c>
      <c r="F118" t="s">
        <v>3</v>
      </c>
      <c r="G118" t="s">
        <v>4</v>
      </c>
      <c r="H118">
        <v>96.597139999999996</v>
      </c>
    </row>
    <row r="119" spans="1:8" x14ac:dyDescent="0.2">
      <c r="A119" t="str" cm="1">
        <f t="array" ref="A119">"RXN-"&amp;B119&amp;IF(COUNTA(_xlfn._xlws.FILTER($B118:B119&amp;$C118:C119,$B118:B119&amp;$C118:C119=B119&amp;C119))&gt;1,"_REV-","_FWD-")&amp;C119</f>
        <v>RXN-3OAR100_c_FWD-rt2183</v>
      </c>
      <c r="B119" t="s">
        <v>137</v>
      </c>
      <c r="C119" t="s">
        <v>140</v>
      </c>
      <c r="D119" t="str" cm="1">
        <f t="array" ref="D119">IFERROR(_xlfn.TEXTJOIN(" and ",TRUE,_xlfn.TEXTBEFORE(_xlfn.TEXTSPLIT(E119,","),":")),C119)</f>
        <v>rt2183</v>
      </c>
      <c r="E119" t="s">
        <v>141</v>
      </c>
      <c r="F119" t="s">
        <v>3</v>
      </c>
      <c r="G119" t="s">
        <v>4</v>
      </c>
      <c r="H119">
        <v>28.118539999999999</v>
      </c>
    </row>
    <row r="120" spans="1:8" x14ac:dyDescent="0.2">
      <c r="A120" t="str" cm="1">
        <f t="array" ref="A120">"RXN-"&amp;B120&amp;IF(COUNTA(_xlfn._xlws.FILTER($B119:B120&amp;$C119:C120,$B119:B120&amp;$C119:C120=B120&amp;C120))&gt;1,"_REV-","_FWD-")&amp;C120</f>
        <v>RXN-3OAR100_c_FWD-rt1363</v>
      </c>
      <c r="B120" t="s">
        <v>137</v>
      </c>
      <c r="C120" t="s">
        <v>142</v>
      </c>
      <c r="D120" t="str" cm="1">
        <f t="array" ref="D120">IFERROR(_xlfn.TEXTJOIN(" and ",TRUE,_xlfn.TEXTBEFORE(_xlfn.TEXTSPLIT(E120,","),":")),C120)</f>
        <v>rt1363</v>
      </c>
      <c r="E120" t="s">
        <v>143</v>
      </c>
      <c r="F120" t="s">
        <v>3</v>
      </c>
      <c r="G120" t="s">
        <v>4</v>
      </c>
      <c r="H120">
        <v>21.847549999999998</v>
      </c>
    </row>
    <row r="121" spans="1:8" x14ac:dyDescent="0.2">
      <c r="A121" t="str" cm="1">
        <f t="array" ref="A121">"RXN-"&amp;B121&amp;IF(COUNTA(_xlfn._xlws.FILTER($B120:B121&amp;$C120:C121,$B120:B121&amp;$C120:C121=B121&amp;C121))&gt;1,"_REV-","_FWD-")&amp;C121</f>
        <v>RXN-3OAR100_c_FWD-rt2190</v>
      </c>
      <c r="B121" t="s">
        <v>137</v>
      </c>
      <c r="C121" t="s">
        <v>144</v>
      </c>
      <c r="D121" t="str" cm="1">
        <f t="array" ref="D121">IFERROR(_xlfn.TEXTJOIN(" and ",TRUE,_xlfn.TEXTBEFORE(_xlfn.TEXTSPLIT(E121,","),":")),C121)</f>
        <v>rt2190</v>
      </c>
      <c r="E121" t="s">
        <v>145</v>
      </c>
      <c r="F121" t="s">
        <v>3</v>
      </c>
      <c r="G121" t="s">
        <v>4</v>
      </c>
      <c r="H121">
        <v>39.210189999999997</v>
      </c>
    </row>
    <row r="122" spans="1:8" x14ac:dyDescent="0.2">
      <c r="A122" t="str" cm="1">
        <f t="array" ref="A122">"RXN-"&amp;B122&amp;IF(COUNTA(_xlfn._xlws.FILTER($B121:B122&amp;$C121:C122,$B121:B122&amp;$C121:C122=B122&amp;C122))&gt;1,"_REV-","_FWD-")&amp;C122</f>
        <v>RXN-3OAR120_c_FWD-rt0409</v>
      </c>
      <c r="B122" t="s">
        <v>146</v>
      </c>
      <c r="C122" t="s">
        <v>138</v>
      </c>
      <c r="D122" t="str" cm="1">
        <f t="array" ref="D122">IFERROR(_xlfn.TEXTJOIN(" and ",TRUE,_xlfn.TEXTBEFORE(_xlfn.TEXTSPLIT(E122,","),":")),C122)</f>
        <v>rt0409</v>
      </c>
      <c r="E122" t="s">
        <v>139</v>
      </c>
      <c r="F122" t="s">
        <v>3</v>
      </c>
      <c r="G122" t="s">
        <v>4</v>
      </c>
      <c r="H122">
        <v>81.589600000000004</v>
      </c>
    </row>
    <row r="123" spans="1:8" x14ac:dyDescent="0.2">
      <c r="A123" t="str" cm="1">
        <f t="array" ref="A123">"RXN-"&amp;B123&amp;IF(COUNTA(_xlfn._xlws.FILTER($B122:B123&amp;$C122:C123,$B122:B123&amp;$C122:C123=B123&amp;C123))&gt;1,"_REV-","_FWD-")&amp;C123</f>
        <v>RXN-3OAR120_c_FWD-rt2183</v>
      </c>
      <c r="B123" t="s">
        <v>146</v>
      </c>
      <c r="C123" t="s">
        <v>140</v>
      </c>
      <c r="D123" t="str" cm="1">
        <f t="array" ref="D123">IFERROR(_xlfn.TEXTJOIN(" and ",TRUE,_xlfn.TEXTBEFORE(_xlfn.TEXTSPLIT(E123,","),":")),C123)</f>
        <v>rt2183</v>
      </c>
      <c r="E123" t="s">
        <v>141</v>
      </c>
      <c r="F123" t="s">
        <v>3</v>
      </c>
      <c r="G123" t="s">
        <v>4</v>
      </c>
      <c r="H123">
        <v>81.001260000000002</v>
      </c>
    </row>
    <row r="124" spans="1:8" x14ac:dyDescent="0.2">
      <c r="A124" t="str" cm="1">
        <f t="array" ref="A124">"RXN-"&amp;B124&amp;IF(COUNTA(_xlfn._xlws.FILTER($B123:B124&amp;$C123:C124,$B123:B124&amp;$C123:C124=B124&amp;C124))&gt;1,"_REV-","_FWD-")&amp;C124</f>
        <v>RXN-3OAR120_c_FWD-rt1363</v>
      </c>
      <c r="B124" t="s">
        <v>146</v>
      </c>
      <c r="C124" t="s">
        <v>142</v>
      </c>
      <c r="D124" t="str" cm="1">
        <f t="array" ref="D124">IFERROR(_xlfn.TEXTJOIN(" and ",TRUE,_xlfn.TEXTBEFORE(_xlfn.TEXTSPLIT(E124,","),":")),C124)</f>
        <v>rt1363</v>
      </c>
      <c r="E124" t="s">
        <v>143</v>
      </c>
      <c r="F124" t="s">
        <v>3</v>
      </c>
      <c r="G124" t="s">
        <v>4</v>
      </c>
      <c r="H124">
        <v>75.148110000000003</v>
      </c>
    </row>
    <row r="125" spans="1:8" x14ac:dyDescent="0.2">
      <c r="A125" t="str" cm="1">
        <f t="array" ref="A125">"RXN-"&amp;B125&amp;IF(COUNTA(_xlfn._xlws.FILTER($B124:B125&amp;$C124:C125,$B124:B125&amp;$C124:C125=B125&amp;C125))&gt;1,"_REV-","_FWD-")&amp;C125</f>
        <v>RXN-3OAR120_c_FWD-rt2190</v>
      </c>
      <c r="B125" t="s">
        <v>146</v>
      </c>
      <c r="C125" t="s">
        <v>144</v>
      </c>
      <c r="D125" t="str" cm="1">
        <f t="array" ref="D125">IFERROR(_xlfn.TEXTJOIN(" and ",TRUE,_xlfn.TEXTBEFORE(_xlfn.TEXTSPLIT(E125,","),":")),C125)</f>
        <v>rt2190</v>
      </c>
      <c r="E125" t="s">
        <v>145</v>
      </c>
      <c r="F125" t="s">
        <v>3</v>
      </c>
      <c r="G125" t="s">
        <v>4</v>
      </c>
      <c r="H125">
        <v>45.854869999999998</v>
      </c>
    </row>
    <row r="126" spans="1:8" x14ac:dyDescent="0.2">
      <c r="A126" t="str" cm="1">
        <f t="array" ref="A126">"RXN-"&amp;B126&amp;IF(COUNTA(_xlfn._xlws.FILTER($B125:B126&amp;$C125:C126,$B125:B126&amp;$C125:C126=B126&amp;C126))&gt;1,"_REV-","_FWD-")&amp;C126</f>
        <v>RXN-3OAR140_c_FWD-rt0409</v>
      </c>
      <c r="B126" t="s">
        <v>147</v>
      </c>
      <c r="C126" t="s">
        <v>138</v>
      </c>
      <c r="D126" t="str" cm="1">
        <f t="array" ref="D126">IFERROR(_xlfn.TEXTJOIN(" and ",TRUE,_xlfn.TEXTBEFORE(_xlfn.TEXTSPLIT(E126,","),":")),C126)</f>
        <v>rt0409</v>
      </c>
      <c r="E126" t="s">
        <v>139</v>
      </c>
      <c r="F126" t="s">
        <v>3</v>
      </c>
      <c r="G126" t="s">
        <v>4</v>
      </c>
      <c r="H126">
        <v>75.148110000000003</v>
      </c>
    </row>
    <row r="127" spans="1:8" x14ac:dyDescent="0.2">
      <c r="A127" t="str" cm="1">
        <f t="array" ref="A127">"RXN-"&amp;B127&amp;IF(COUNTA(_xlfn._xlws.FILTER($B126:B127&amp;$C126:C127,$B126:B127&amp;$C126:C127=B127&amp;C127))&gt;1,"_REV-","_FWD-")&amp;C127</f>
        <v>RXN-3OAR140_c_FWD-rt2183</v>
      </c>
      <c r="B127" t="s">
        <v>147</v>
      </c>
      <c r="C127" t="s">
        <v>140</v>
      </c>
      <c r="D127" t="str" cm="1">
        <f t="array" ref="D127">IFERROR(_xlfn.TEXTJOIN(" and ",TRUE,_xlfn.TEXTBEFORE(_xlfn.TEXTSPLIT(E127,","),":")),C127)</f>
        <v>rt2183</v>
      </c>
      <c r="E127" t="s">
        <v>141</v>
      </c>
      <c r="F127" t="s">
        <v>3</v>
      </c>
      <c r="G127" t="s">
        <v>4</v>
      </c>
      <c r="H127">
        <v>357.91091999999998</v>
      </c>
    </row>
    <row r="128" spans="1:8" x14ac:dyDescent="0.2">
      <c r="A128" t="str" cm="1">
        <f t="array" ref="A128">"RXN-"&amp;B128&amp;IF(COUNTA(_xlfn._xlws.FILTER($B127:B128&amp;$C127:C128,$B127:B128&amp;$C127:C128=B128&amp;C128))&gt;1,"_REV-","_FWD-")&amp;C128</f>
        <v>RXN-3OAR140_c_FWD-rt1363</v>
      </c>
      <c r="B128" t="s">
        <v>147</v>
      </c>
      <c r="C128" t="s">
        <v>142</v>
      </c>
      <c r="D128" t="str" cm="1">
        <f t="array" ref="D128">IFERROR(_xlfn.TEXTJOIN(" and ",TRUE,_xlfn.TEXTBEFORE(_xlfn.TEXTSPLIT(E128,","),":")),C128)</f>
        <v>rt1363</v>
      </c>
      <c r="E128" t="s">
        <v>143</v>
      </c>
      <c r="F128" t="s">
        <v>3</v>
      </c>
      <c r="G128" t="s">
        <v>4</v>
      </c>
      <c r="H128">
        <v>86.450819999999993</v>
      </c>
    </row>
    <row r="129" spans="1:8" x14ac:dyDescent="0.2">
      <c r="A129" t="str" cm="1">
        <f t="array" ref="A129">"RXN-"&amp;B129&amp;IF(COUNTA(_xlfn._xlws.FILTER($B128:B129&amp;$C128:C129,$B128:B129&amp;$C128:C129=B129&amp;C129))&gt;1,"_REV-","_FWD-")&amp;C129</f>
        <v>RXN-3OAR140_c_FWD-rt2190</v>
      </c>
      <c r="B129" t="s">
        <v>147</v>
      </c>
      <c r="C129" t="s">
        <v>144</v>
      </c>
      <c r="D129" t="str" cm="1">
        <f t="array" ref="D129">IFERROR(_xlfn.TEXTJOIN(" and ",TRUE,_xlfn.TEXTBEFORE(_xlfn.TEXTSPLIT(E129,","),":")),C129)</f>
        <v>rt2190</v>
      </c>
      <c r="E129" t="s">
        <v>145</v>
      </c>
      <c r="F129" t="s">
        <v>3</v>
      </c>
      <c r="G129" t="s">
        <v>4</v>
      </c>
      <c r="H129">
        <v>27.332470000000001</v>
      </c>
    </row>
    <row r="130" spans="1:8" x14ac:dyDescent="0.2">
      <c r="A130" t="str" cm="1">
        <f t="array" ref="A130">"RXN-"&amp;B130&amp;IF(COUNTA(_xlfn._xlws.FILTER($B129:B130&amp;$C129:C130,$B129:B130&amp;$C129:C130=B130&amp;C130))&gt;1,"_REV-","_FWD-")&amp;C130</f>
        <v>RXN-3OAR160_c_FWD-rt0409</v>
      </c>
      <c r="B130" t="s">
        <v>148</v>
      </c>
      <c r="C130" t="s">
        <v>138</v>
      </c>
      <c r="D130" t="str" cm="1">
        <f t="array" ref="D130">IFERROR(_xlfn.TEXTJOIN(" and ",TRUE,_xlfn.TEXTBEFORE(_xlfn.TEXTSPLIT(E130,","),":")),C130)</f>
        <v>rt0409</v>
      </c>
      <c r="E130" t="s">
        <v>139</v>
      </c>
      <c r="F130" t="s">
        <v>3</v>
      </c>
      <c r="G130" t="s">
        <v>4</v>
      </c>
      <c r="H130">
        <v>56.118949999999998</v>
      </c>
    </row>
    <row r="131" spans="1:8" x14ac:dyDescent="0.2">
      <c r="A131" t="str" cm="1">
        <f t="array" ref="A131">"RXN-"&amp;B131&amp;IF(COUNTA(_xlfn._xlws.FILTER($B130:B131&amp;$C130:C131,$B130:B131&amp;$C130:C131=B131&amp;C131))&gt;1,"_REV-","_FWD-")&amp;C131</f>
        <v>RXN-3OAR160_c_FWD-rt2183</v>
      </c>
      <c r="B131" t="s">
        <v>148</v>
      </c>
      <c r="C131" t="s">
        <v>140</v>
      </c>
      <c r="D131" t="str" cm="1">
        <f t="array" ref="D131">IFERROR(_xlfn.TEXTJOIN(" and ",TRUE,_xlfn.TEXTBEFORE(_xlfn.TEXTSPLIT(E131,","),":")),C131)</f>
        <v>rt2183</v>
      </c>
      <c r="E131" t="s">
        <v>141</v>
      </c>
      <c r="F131" t="s">
        <v>3</v>
      </c>
      <c r="G131" t="s">
        <v>4</v>
      </c>
      <c r="H131">
        <v>48.53519</v>
      </c>
    </row>
    <row r="132" spans="1:8" x14ac:dyDescent="0.2">
      <c r="A132" t="str" cm="1">
        <f t="array" ref="A132">"RXN-"&amp;B132&amp;IF(COUNTA(_xlfn._xlws.FILTER($B131:B132&amp;$C131:C132,$B131:B132&amp;$C131:C132=B132&amp;C132))&gt;1,"_REV-","_FWD-")&amp;C132</f>
        <v>RXN-3OAR160_c_FWD-rt1363</v>
      </c>
      <c r="B132" t="s">
        <v>148</v>
      </c>
      <c r="C132" t="s">
        <v>142</v>
      </c>
      <c r="D132" t="str" cm="1">
        <f t="array" ref="D132">IFERROR(_xlfn.TEXTJOIN(" and ",TRUE,_xlfn.TEXTBEFORE(_xlfn.TEXTSPLIT(E132,","),":")),C132)</f>
        <v>rt1363</v>
      </c>
      <c r="E132" t="s">
        <v>143</v>
      </c>
      <c r="F132" t="s">
        <v>3</v>
      </c>
      <c r="G132" t="s">
        <v>4</v>
      </c>
      <c r="H132">
        <v>66.584580000000003</v>
      </c>
    </row>
    <row r="133" spans="1:8" x14ac:dyDescent="0.2">
      <c r="A133" t="str" cm="1">
        <f t="array" ref="A133">"RXN-"&amp;B133&amp;IF(COUNTA(_xlfn._xlws.FILTER($B132:B133&amp;$C132:C133,$B132:B133&amp;$C132:C133=B133&amp;C133))&gt;1,"_REV-","_FWD-")&amp;C133</f>
        <v>RXN-3OAR160_c_FWD-rt2190</v>
      </c>
      <c r="B133" t="s">
        <v>148</v>
      </c>
      <c r="C133" t="s">
        <v>144</v>
      </c>
      <c r="D133" t="str" cm="1">
        <f t="array" ref="D133">IFERROR(_xlfn.TEXTJOIN(" and ",TRUE,_xlfn.TEXTBEFORE(_xlfn.TEXTSPLIT(E133,","),":")),C133)</f>
        <v>rt2190</v>
      </c>
      <c r="E133" t="s">
        <v>145</v>
      </c>
      <c r="F133" t="s">
        <v>3</v>
      </c>
      <c r="G133" t="s">
        <v>4</v>
      </c>
      <c r="H133">
        <v>109.52634</v>
      </c>
    </row>
    <row r="134" spans="1:8" x14ac:dyDescent="0.2">
      <c r="A134" t="str" cm="1">
        <f t="array" ref="A134">"RXN-"&amp;B134&amp;IF(COUNTA(_xlfn._xlws.FILTER($B133:B134&amp;$C133:C134,$B133:B134&amp;$C133:C134=B134&amp;C134))&gt;1,"_REV-","_FWD-")&amp;C134</f>
        <v>RXN-3OAR180_c_FWD-rt0409</v>
      </c>
      <c r="B134" t="s">
        <v>149</v>
      </c>
      <c r="C134" t="s">
        <v>138</v>
      </c>
      <c r="D134" t="str" cm="1">
        <f t="array" ref="D134">IFERROR(_xlfn.TEXTJOIN(" and ",TRUE,_xlfn.TEXTBEFORE(_xlfn.TEXTSPLIT(E134,","),":")),C134)</f>
        <v>rt0409</v>
      </c>
      <c r="E134" t="s">
        <v>139</v>
      </c>
      <c r="F134" t="s">
        <v>3</v>
      </c>
      <c r="G134" t="s">
        <v>4</v>
      </c>
      <c r="H134">
        <v>155.11395999999999</v>
      </c>
    </row>
    <row r="135" spans="1:8" x14ac:dyDescent="0.2">
      <c r="A135" t="str" cm="1">
        <f t="array" ref="A135">"RXN-"&amp;B135&amp;IF(COUNTA(_xlfn._xlws.FILTER($B134:B135&amp;$C134:C135,$B134:B135&amp;$C134:C135=B135&amp;C135))&gt;1,"_REV-","_FWD-")&amp;C135</f>
        <v>RXN-3OAR180_c_FWD-rt2183</v>
      </c>
      <c r="B135" t="s">
        <v>149</v>
      </c>
      <c r="C135" t="s">
        <v>140</v>
      </c>
      <c r="D135" t="str" cm="1">
        <f t="array" ref="D135">IFERROR(_xlfn.TEXTJOIN(" and ",TRUE,_xlfn.TEXTBEFORE(_xlfn.TEXTSPLIT(E135,","),":")),C135)</f>
        <v>rt2183</v>
      </c>
      <c r="E135" t="s">
        <v>141</v>
      </c>
      <c r="F135" t="s">
        <v>3</v>
      </c>
      <c r="G135" t="s">
        <v>4</v>
      </c>
      <c r="H135">
        <v>117.65988</v>
      </c>
    </row>
    <row r="136" spans="1:8" x14ac:dyDescent="0.2">
      <c r="A136" t="str" cm="1">
        <f t="array" ref="A136">"RXN-"&amp;B136&amp;IF(COUNTA(_xlfn._xlws.FILTER($B135:B136&amp;$C135:C136,$B135:B136&amp;$C135:C136=B136&amp;C136))&gt;1,"_REV-","_FWD-")&amp;C136</f>
        <v>RXN-3OAR180_c_FWD-rt1363</v>
      </c>
      <c r="B136" t="s">
        <v>149</v>
      </c>
      <c r="C136" t="s">
        <v>142</v>
      </c>
      <c r="D136" t="str" cm="1">
        <f t="array" ref="D136">IFERROR(_xlfn.TEXTJOIN(" and ",TRUE,_xlfn.TEXTBEFORE(_xlfn.TEXTSPLIT(E136,","),":")),C136)</f>
        <v>rt1363</v>
      </c>
      <c r="E136" t="s">
        <v>143</v>
      </c>
      <c r="F136" t="s">
        <v>3</v>
      </c>
      <c r="G136" t="s">
        <v>4</v>
      </c>
      <c r="H136">
        <v>31.468039999999998</v>
      </c>
    </row>
    <row r="137" spans="1:8" x14ac:dyDescent="0.2">
      <c r="A137" t="str" cm="1">
        <f t="array" ref="A137">"RXN-"&amp;B137&amp;IF(COUNTA(_xlfn._xlws.FILTER($B136:B137&amp;$C136:C137,$B136:B137&amp;$C136:C137=B137&amp;C137))&gt;1,"_REV-","_FWD-")&amp;C137</f>
        <v>RXN-3OAR180_c_FWD-rt2190</v>
      </c>
      <c r="B137" t="s">
        <v>149</v>
      </c>
      <c r="C137" t="s">
        <v>144</v>
      </c>
      <c r="D137" t="str" cm="1">
        <f t="array" ref="D137">IFERROR(_xlfn.TEXTJOIN(" and ",TRUE,_xlfn.TEXTBEFORE(_xlfn.TEXTSPLIT(E137,","),":")),C137)</f>
        <v>rt2190</v>
      </c>
      <c r="E137" t="s">
        <v>145</v>
      </c>
      <c r="F137" t="s">
        <v>3</v>
      </c>
      <c r="G137" t="s">
        <v>4</v>
      </c>
      <c r="H137">
        <v>31.468039999999998</v>
      </c>
    </row>
    <row r="138" spans="1:8" x14ac:dyDescent="0.2">
      <c r="A138" t="str" cm="1">
        <f t="array" ref="A138">"RXN-"&amp;B138&amp;IF(COUNTA(_xlfn._xlws.FILTER($B137:B138&amp;$C137:C138,$B137:B138&amp;$C137:C138=B138&amp;C138))&gt;1,"_REV-","_FWD-")&amp;C138</f>
        <v>RXN-3OAR40_c_FWD-rt0409</v>
      </c>
      <c r="B138" t="s">
        <v>150</v>
      </c>
      <c r="C138" t="s">
        <v>138</v>
      </c>
      <c r="D138" t="str" cm="1">
        <f t="array" ref="D138">IFERROR(_xlfn.TEXTJOIN(" and ",TRUE,_xlfn.TEXTBEFORE(_xlfn.TEXTSPLIT(E138,","),":")),C138)</f>
        <v>rt0409</v>
      </c>
      <c r="E138" t="s">
        <v>139</v>
      </c>
      <c r="F138" t="s">
        <v>3</v>
      </c>
      <c r="G138" t="s">
        <v>4</v>
      </c>
      <c r="H138">
        <v>148.68897999999999</v>
      </c>
    </row>
    <row r="139" spans="1:8" x14ac:dyDescent="0.2">
      <c r="A139" t="str" cm="1">
        <f t="array" ref="A139">"RXN-"&amp;B139&amp;IF(COUNTA(_xlfn._xlws.FILTER($B138:B139&amp;$C138:C139,$B138:B139&amp;$C138:C139=B139&amp;C139))&gt;1,"_REV-","_FWD-")&amp;C139</f>
        <v>RXN-3OAR40_c_FWD-rt2183</v>
      </c>
      <c r="B139" t="s">
        <v>150</v>
      </c>
      <c r="C139" t="s">
        <v>140</v>
      </c>
      <c r="D139" t="str" cm="1">
        <f t="array" ref="D139">IFERROR(_xlfn.TEXTJOIN(" and ",TRUE,_xlfn.TEXTBEFORE(_xlfn.TEXTSPLIT(E139,","),":")),C139)</f>
        <v>rt2183</v>
      </c>
      <c r="E139" t="s">
        <v>141</v>
      </c>
      <c r="F139" t="s">
        <v>3</v>
      </c>
      <c r="G139" t="s">
        <v>4</v>
      </c>
      <c r="H139">
        <v>0</v>
      </c>
    </row>
    <row r="140" spans="1:8" x14ac:dyDescent="0.2">
      <c r="A140" t="str" cm="1">
        <f t="array" ref="A140">"RXN-"&amp;B140&amp;IF(COUNTA(_xlfn._xlws.FILTER($B139:B140&amp;$C139:C140,$B139:B140&amp;$C139:C140=B140&amp;C140))&gt;1,"_REV-","_FWD-")&amp;C140</f>
        <v>RXN-3OAR40_c_FWD-rt1363</v>
      </c>
      <c r="B140" t="s">
        <v>150</v>
      </c>
      <c r="C140" t="s">
        <v>142</v>
      </c>
      <c r="D140" t="str" cm="1">
        <f t="array" ref="D140">IFERROR(_xlfn.TEXTJOIN(" and ",TRUE,_xlfn.TEXTBEFORE(_xlfn.TEXTSPLIT(E140,","),":")),C140)</f>
        <v>rt1363</v>
      </c>
      <c r="E140" t="s">
        <v>143</v>
      </c>
      <c r="F140" t="s">
        <v>3</v>
      </c>
      <c r="G140" t="s">
        <v>4</v>
      </c>
      <c r="H140">
        <v>69.953050000000005</v>
      </c>
    </row>
    <row r="141" spans="1:8" x14ac:dyDescent="0.2">
      <c r="A141" t="str" cm="1">
        <f t="array" ref="A141">"RXN-"&amp;B141&amp;IF(COUNTA(_xlfn._xlws.FILTER($B140:B141&amp;$C140:C141,$B140:B141&amp;$C140:C141=B141&amp;C141))&gt;1,"_REV-","_FWD-")&amp;C141</f>
        <v>RXN-3OAR40_c_FWD-rt2190</v>
      </c>
      <c r="B141" t="s">
        <v>150</v>
      </c>
      <c r="C141" t="s">
        <v>144</v>
      </c>
      <c r="D141" t="str" cm="1">
        <f t="array" ref="D141">IFERROR(_xlfn.TEXTJOIN(" and ",TRUE,_xlfn.TEXTBEFORE(_xlfn.TEXTSPLIT(E141,","),":")),C141)</f>
        <v>rt2190</v>
      </c>
      <c r="E141" t="s">
        <v>145</v>
      </c>
      <c r="F141" t="s">
        <v>3</v>
      </c>
      <c r="G141" t="s">
        <v>4</v>
      </c>
      <c r="H141">
        <v>155.11395999999999</v>
      </c>
    </row>
    <row r="142" spans="1:8" x14ac:dyDescent="0.2">
      <c r="A142" t="str" cm="1">
        <f t="array" ref="A142">"RXN-"&amp;B142&amp;IF(COUNTA(_xlfn._xlws.FILTER($B141:B142&amp;$C141:C142,$B141:B142&amp;$C141:C142=B142&amp;C142))&gt;1,"_REV-","_FWD-")&amp;C142</f>
        <v>RXN-3OAR40_m_FWD-rt1622</v>
      </c>
      <c r="B142" t="s">
        <v>151</v>
      </c>
      <c r="C142" t="s">
        <v>152</v>
      </c>
      <c r="D142" t="str" cm="1">
        <f t="array" ref="D142">IFERROR(_xlfn.TEXTJOIN(" and ",TRUE,_xlfn.TEXTBEFORE(_xlfn.TEXTSPLIT(E142,","),":")),C142)</f>
        <v>rt1622</v>
      </c>
      <c r="E142" t="s">
        <v>153</v>
      </c>
      <c r="F142" t="s">
        <v>3</v>
      </c>
      <c r="G142" t="s">
        <v>4</v>
      </c>
      <c r="H142">
        <v>24.978169999999999</v>
      </c>
    </row>
    <row r="143" spans="1:8" x14ac:dyDescent="0.2">
      <c r="A143" t="str" cm="1">
        <f t="array" ref="A143">"RXN-"&amp;B143&amp;IF(COUNTA(_xlfn._xlws.FILTER($B142:B143&amp;$C142:C143,$B142:B143&amp;$C142:C143=B143&amp;C143))&gt;1,"_REV-","_FWD-")&amp;C143</f>
        <v>RXN-3OAR60_c_FWD-rt0409</v>
      </c>
      <c r="B143" t="s">
        <v>154</v>
      </c>
      <c r="C143" t="s">
        <v>138</v>
      </c>
      <c r="D143" t="str" cm="1">
        <f t="array" ref="D143">IFERROR(_xlfn.TEXTJOIN(" and ",TRUE,_xlfn.TEXTBEFORE(_xlfn.TEXTSPLIT(E143,","),":")),C143)</f>
        <v>rt0409</v>
      </c>
      <c r="E143" t="s">
        <v>139</v>
      </c>
      <c r="F143" t="s">
        <v>3</v>
      </c>
      <c r="G143" t="s">
        <v>4</v>
      </c>
      <c r="H143">
        <v>86.83417</v>
      </c>
    </row>
    <row r="144" spans="1:8" x14ac:dyDescent="0.2">
      <c r="A144" t="str" cm="1">
        <f t="array" ref="A144">"RXN-"&amp;B144&amp;IF(COUNTA(_xlfn._xlws.FILTER($B143:B144&amp;$C143:C144,$B143:B144&amp;$C143:C144=B144&amp;C144))&gt;1,"_REV-","_FWD-")&amp;C144</f>
        <v>RXN-3OAR60_c_FWD-rt2183</v>
      </c>
      <c r="B144" t="s">
        <v>154</v>
      </c>
      <c r="C144" t="s">
        <v>140</v>
      </c>
      <c r="D144" t="str" cm="1">
        <f t="array" ref="D144">IFERROR(_xlfn.TEXTJOIN(" and ",TRUE,_xlfn.TEXTBEFORE(_xlfn.TEXTSPLIT(E144,","),":")),C144)</f>
        <v>rt2183</v>
      </c>
      <c r="E144" t="s">
        <v>141</v>
      </c>
      <c r="F144" t="s">
        <v>3</v>
      </c>
      <c r="G144" t="s">
        <v>4</v>
      </c>
      <c r="H144">
        <v>27.569050000000001</v>
      </c>
    </row>
    <row r="145" spans="1:8" x14ac:dyDescent="0.2">
      <c r="A145" t="str" cm="1">
        <f t="array" ref="A145">"RXN-"&amp;B145&amp;IF(COUNTA(_xlfn._xlws.FILTER($B144:B145&amp;$C144:C145,$B144:B145&amp;$C144:C145=B145&amp;C145))&gt;1,"_REV-","_FWD-")&amp;C145</f>
        <v>RXN-3OAR60_c_FWD-rt1363</v>
      </c>
      <c r="B145" t="s">
        <v>154</v>
      </c>
      <c r="C145" t="s">
        <v>142</v>
      </c>
      <c r="D145" t="str" cm="1">
        <f t="array" ref="D145">IFERROR(_xlfn.TEXTJOIN(" and ",TRUE,_xlfn.TEXTBEFORE(_xlfn.TEXTSPLIT(E145,","),":")),C145)</f>
        <v>rt1363</v>
      </c>
      <c r="E145" t="s">
        <v>143</v>
      </c>
      <c r="F145" t="s">
        <v>3</v>
      </c>
      <c r="G145" t="s">
        <v>4</v>
      </c>
      <c r="H145">
        <v>44.391970000000001</v>
      </c>
    </row>
    <row r="146" spans="1:8" x14ac:dyDescent="0.2">
      <c r="A146" t="str" cm="1">
        <f t="array" ref="A146">"RXN-"&amp;B146&amp;IF(COUNTA(_xlfn._xlws.FILTER($B145:B146&amp;$C145:C146,$B145:B146&amp;$C145:C146=B146&amp;C146))&gt;1,"_REV-","_FWD-")&amp;C146</f>
        <v>RXN-3OAR60_c_FWD-rt2190</v>
      </c>
      <c r="B146" t="s">
        <v>154</v>
      </c>
      <c r="C146" t="s">
        <v>144</v>
      </c>
      <c r="D146" t="str" cm="1">
        <f t="array" ref="D146">IFERROR(_xlfn.TEXTJOIN(" and ",TRUE,_xlfn.TEXTBEFORE(_xlfn.TEXTSPLIT(E146,","),":")),C146)</f>
        <v>rt2190</v>
      </c>
      <c r="E146" t="s">
        <v>145</v>
      </c>
      <c r="F146" t="s">
        <v>3</v>
      </c>
      <c r="G146" t="s">
        <v>4</v>
      </c>
      <c r="H146">
        <v>109.52634</v>
      </c>
    </row>
    <row r="147" spans="1:8" x14ac:dyDescent="0.2">
      <c r="A147" t="str" cm="1">
        <f t="array" ref="A147">"RXN-"&amp;B147&amp;IF(COUNTA(_xlfn._xlws.FILTER($B146:B147&amp;$C146:C147,$B146:B147&amp;$C146:C147=B147&amp;C147))&gt;1,"_REV-","_FWD-")&amp;C147</f>
        <v>RXN-3OAR60_m_FWD-rt1622</v>
      </c>
      <c r="B147" t="s">
        <v>155</v>
      </c>
      <c r="C147" t="s">
        <v>152</v>
      </c>
      <c r="D147" t="str" cm="1">
        <f t="array" ref="D147">IFERROR(_xlfn.TEXTJOIN(" and ",TRUE,_xlfn.TEXTBEFORE(_xlfn.TEXTSPLIT(E147,","),":")),C147)</f>
        <v>rt1622</v>
      </c>
      <c r="E147" t="s">
        <v>153</v>
      </c>
      <c r="F147" t="s">
        <v>3</v>
      </c>
      <c r="G147" t="s">
        <v>4</v>
      </c>
      <c r="H147">
        <v>109.52634</v>
      </c>
    </row>
    <row r="148" spans="1:8" x14ac:dyDescent="0.2">
      <c r="A148" t="str" cm="1">
        <f t="array" ref="A148">"RXN-"&amp;B148&amp;IF(COUNTA(_xlfn._xlws.FILTER($B147:B148&amp;$C147:C148,$B147:B148&amp;$C147:C148=B148&amp;C148))&gt;1,"_REV-","_FWD-")&amp;C148</f>
        <v>RXN-3OAR80_c_FWD-rt0409</v>
      </c>
      <c r="B148" t="s">
        <v>156</v>
      </c>
      <c r="C148" t="s">
        <v>138</v>
      </c>
      <c r="D148" t="str" cm="1">
        <f t="array" ref="D148">IFERROR(_xlfn.TEXTJOIN(" and ",TRUE,_xlfn.TEXTBEFORE(_xlfn.TEXTSPLIT(E148,","),":")),C148)</f>
        <v>rt0409</v>
      </c>
      <c r="E148" t="s">
        <v>139</v>
      </c>
      <c r="F148" t="s">
        <v>3</v>
      </c>
      <c r="G148" t="s">
        <v>4</v>
      </c>
      <c r="H148">
        <v>109.52634</v>
      </c>
    </row>
    <row r="149" spans="1:8" x14ac:dyDescent="0.2">
      <c r="A149" t="str" cm="1">
        <f t="array" ref="A149">"RXN-"&amp;B149&amp;IF(COUNTA(_xlfn._xlws.FILTER($B148:B149&amp;$C148:C149,$B148:B149&amp;$C148:C149=B149&amp;C149))&gt;1,"_REV-","_FWD-")&amp;C149</f>
        <v>RXN-3OAR80_c_FWD-rt2183</v>
      </c>
      <c r="B149" t="s">
        <v>156</v>
      </c>
      <c r="C149" t="s">
        <v>140</v>
      </c>
      <c r="D149" t="str" cm="1">
        <f t="array" ref="D149">IFERROR(_xlfn.TEXTJOIN(" and ",TRUE,_xlfn.TEXTBEFORE(_xlfn.TEXTSPLIT(E149,","),":")),C149)</f>
        <v>rt2183</v>
      </c>
      <c r="E149" t="s">
        <v>141</v>
      </c>
      <c r="F149" t="s">
        <v>3</v>
      </c>
      <c r="G149" t="s">
        <v>4</v>
      </c>
      <c r="H149">
        <v>155.11395999999999</v>
      </c>
    </row>
    <row r="150" spans="1:8" x14ac:dyDescent="0.2">
      <c r="A150" t="str" cm="1">
        <f t="array" ref="A150">"RXN-"&amp;B150&amp;IF(COUNTA(_xlfn._xlws.FILTER($B149:B150&amp;$C149:C150,$B149:B150&amp;$C149:C150=B150&amp;C150))&gt;1,"_REV-","_FWD-")&amp;C150</f>
        <v>RXN-3OAR80_c_FWD-rt1363</v>
      </c>
      <c r="B150" t="s">
        <v>156</v>
      </c>
      <c r="C150" t="s">
        <v>142</v>
      </c>
      <c r="D150" t="str" cm="1">
        <f t="array" ref="D150">IFERROR(_xlfn.TEXTJOIN(" and ",TRUE,_xlfn.TEXTBEFORE(_xlfn.TEXTSPLIT(E150,","),":")),C150)</f>
        <v>rt1363</v>
      </c>
      <c r="E150" t="s">
        <v>143</v>
      </c>
      <c r="F150" t="s">
        <v>3</v>
      </c>
      <c r="G150" t="s">
        <v>4</v>
      </c>
      <c r="H150">
        <v>155.11395999999999</v>
      </c>
    </row>
    <row r="151" spans="1:8" x14ac:dyDescent="0.2">
      <c r="A151" t="str" cm="1">
        <f t="array" ref="A151">"RXN-"&amp;B151&amp;IF(COUNTA(_xlfn._xlws.FILTER($B150:B151&amp;$C150:C151,$B150:B151&amp;$C150:C151=B151&amp;C151))&gt;1,"_REV-","_FWD-")&amp;C151</f>
        <v>RXN-3OAR80_c_FWD-rt2190</v>
      </c>
      <c r="B151" t="s">
        <v>156</v>
      </c>
      <c r="C151" t="s">
        <v>144</v>
      </c>
      <c r="D151" t="str" cm="1">
        <f t="array" ref="D151">IFERROR(_xlfn.TEXTJOIN(" and ",TRUE,_xlfn.TEXTBEFORE(_xlfn.TEXTSPLIT(E151,","),":")),C151)</f>
        <v>rt2190</v>
      </c>
      <c r="E151" t="s">
        <v>145</v>
      </c>
      <c r="F151" t="s">
        <v>3</v>
      </c>
      <c r="G151" t="s">
        <v>4</v>
      </c>
      <c r="H151">
        <v>75.148110000000003</v>
      </c>
    </row>
    <row r="152" spans="1:8" x14ac:dyDescent="0.2">
      <c r="A152" t="str" cm="1">
        <f t="array" ref="A152">"RXN-"&amp;B152&amp;IF(COUNTA(_xlfn._xlws.FILTER($B151:B152&amp;$C151:C152,$B151:B152&amp;$C151:C152=B152&amp;C152))&gt;1,"_REV-","_FWD-")&amp;C152</f>
        <v>RXN-3OAR80_m_FWD-rt1622</v>
      </c>
      <c r="B152" t="s">
        <v>157</v>
      </c>
      <c r="C152" t="s">
        <v>152</v>
      </c>
      <c r="D152" t="str" cm="1">
        <f t="array" ref="D152">IFERROR(_xlfn.TEXTJOIN(" and ",TRUE,_xlfn.TEXTBEFORE(_xlfn.TEXTSPLIT(E152,","),":")),C152)</f>
        <v>rt1622</v>
      </c>
      <c r="E152" t="s">
        <v>153</v>
      </c>
      <c r="F152" t="s">
        <v>3</v>
      </c>
      <c r="G152" t="s">
        <v>4</v>
      </c>
      <c r="H152">
        <v>43.585439999999998</v>
      </c>
    </row>
    <row r="153" spans="1:8" x14ac:dyDescent="0.2">
      <c r="A153" t="str" cm="1">
        <f t="array" ref="A153">"RXN-"&amp;B153&amp;IF(COUNTA(_xlfn._xlws.FILTER($B152:B153&amp;$C152:C153,$B152:B153&amp;$C152:C153=B153&amp;C153))&gt;1,"_REV-","_FWD-")&amp;C153</f>
        <v>RXN-3OAS100_c_FWD-rt0409</v>
      </c>
      <c r="B153" t="s">
        <v>158</v>
      </c>
      <c r="C153" t="s">
        <v>138</v>
      </c>
      <c r="D153" t="str" cm="1">
        <f t="array" ref="D153">IFERROR(_xlfn.TEXTJOIN(" and ",TRUE,_xlfn.TEXTBEFORE(_xlfn.TEXTSPLIT(E153,","),":")),C153)</f>
        <v>rt0409</v>
      </c>
      <c r="E153" t="s">
        <v>139</v>
      </c>
      <c r="F153" t="s">
        <v>3</v>
      </c>
      <c r="G153" t="s">
        <v>4</v>
      </c>
      <c r="H153">
        <v>0</v>
      </c>
    </row>
    <row r="154" spans="1:8" x14ac:dyDescent="0.2">
      <c r="A154" t="str" cm="1">
        <f t="array" ref="A154">"RXN-"&amp;B154&amp;IF(COUNTA(_xlfn._xlws.FILTER($B153:B154&amp;$C153:C154,$B153:B154&amp;$C153:C154=B154&amp;C154))&gt;1,"_REV-","_FWD-")&amp;C154</f>
        <v>RXN-3OAS120_c_FWD-rt0409</v>
      </c>
      <c r="B154" t="s">
        <v>159</v>
      </c>
      <c r="C154" t="s">
        <v>138</v>
      </c>
      <c r="D154" t="str" cm="1">
        <f t="array" ref="D154">IFERROR(_xlfn.TEXTJOIN(" and ",TRUE,_xlfn.TEXTBEFORE(_xlfn.TEXTSPLIT(E154,","),":")),C154)</f>
        <v>rt0409</v>
      </c>
      <c r="E154" t="s">
        <v>139</v>
      </c>
      <c r="F154" t="s">
        <v>3</v>
      </c>
      <c r="G154" t="s">
        <v>4</v>
      </c>
      <c r="H154">
        <v>0</v>
      </c>
    </row>
    <row r="155" spans="1:8" x14ac:dyDescent="0.2">
      <c r="A155" t="str" cm="1">
        <f t="array" ref="A155">"RXN-"&amp;B155&amp;IF(COUNTA(_xlfn._xlws.FILTER($B154:B155&amp;$C154:C155,$B154:B155&amp;$C154:C155=B155&amp;C155))&gt;1,"_REV-","_FWD-")&amp;C155</f>
        <v>RXN-3OAS140_c_FWD-rt0409</v>
      </c>
      <c r="B155" t="s">
        <v>160</v>
      </c>
      <c r="C155" t="s">
        <v>138</v>
      </c>
      <c r="D155" t="str" cm="1">
        <f t="array" ref="D155">IFERROR(_xlfn.TEXTJOIN(" and ",TRUE,_xlfn.TEXTBEFORE(_xlfn.TEXTSPLIT(E155,","),":")),C155)</f>
        <v>rt0409</v>
      </c>
      <c r="E155" t="s">
        <v>139</v>
      </c>
      <c r="F155" t="s">
        <v>3</v>
      </c>
      <c r="G155" t="s">
        <v>4</v>
      </c>
      <c r="H155">
        <v>13.203709999999999</v>
      </c>
    </row>
    <row r="156" spans="1:8" x14ac:dyDescent="0.2">
      <c r="A156" t="str" cm="1">
        <f t="array" ref="A156">"RXN-"&amp;B156&amp;IF(COUNTA(_xlfn._xlws.FILTER($B155:B156&amp;$C155:C156,$B155:B156&amp;$C155:C156=B156&amp;C156))&gt;1,"_REV-","_FWD-")&amp;C156</f>
        <v>RXN-3OAS160_c_FWD-rt0409</v>
      </c>
      <c r="B156" t="s">
        <v>161</v>
      </c>
      <c r="C156" t="s">
        <v>138</v>
      </c>
      <c r="D156" t="str" cm="1">
        <f t="array" ref="D156">IFERROR(_xlfn.TEXTJOIN(" and ",TRUE,_xlfn.TEXTBEFORE(_xlfn.TEXTSPLIT(E156,","),":")),C156)</f>
        <v>rt0409</v>
      </c>
      <c r="E156" t="s">
        <v>139</v>
      </c>
      <c r="F156" t="s">
        <v>3</v>
      </c>
      <c r="G156" t="s">
        <v>4</v>
      </c>
      <c r="H156">
        <v>44.345199999999998</v>
      </c>
    </row>
    <row r="157" spans="1:8" x14ac:dyDescent="0.2">
      <c r="A157" t="str" cm="1">
        <f t="array" ref="A157">"RXN-"&amp;B157&amp;IF(COUNTA(_xlfn._xlws.FILTER($B156:B157&amp;$C156:C157,$B156:B157&amp;$C156:C157=B157&amp;C157))&gt;1,"_REV-","_FWD-")&amp;C157</f>
        <v>RXN-3OAS180_c_FWD-rt0409</v>
      </c>
      <c r="B157" t="s">
        <v>162</v>
      </c>
      <c r="C157" t="s">
        <v>138</v>
      </c>
      <c r="D157" t="str" cm="1">
        <f t="array" ref="D157">IFERROR(_xlfn.TEXTJOIN(" and ",TRUE,_xlfn.TEXTBEFORE(_xlfn.TEXTSPLIT(E157,","),":")),C157)</f>
        <v>rt0409</v>
      </c>
      <c r="E157" t="s">
        <v>139</v>
      </c>
      <c r="F157" t="s">
        <v>3</v>
      </c>
      <c r="G157" t="s">
        <v>4</v>
      </c>
      <c r="H157">
        <v>44.309249999999999</v>
      </c>
    </row>
    <row r="158" spans="1:8" x14ac:dyDescent="0.2">
      <c r="A158" t="str" cm="1">
        <f t="array" ref="A158">"RXN-"&amp;B158&amp;IF(COUNTA(_xlfn._xlws.FILTER($B157:B158&amp;$C157:C158,$B157:B158&amp;$C157:C158=B158&amp;C158))&gt;1,"_REV-","_FWD-")&amp;C158</f>
        <v>RXN-3OAS40_c_FWD-rt0409</v>
      </c>
      <c r="B158" t="s">
        <v>163</v>
      </c>
      <c r="C158" t="s">
        <v>138</v>
      </c>
      <c r="D158" t="str" cm="1">
        <f t="array" ref="D158">IFERROR(_xlfn.TEXTJOIN(" and ",TRUE,_xlfn.TEXTBEFORE(_xlfn.TEXTSPLIT(E158,","),":")),C158)</f>
        <v>rt0409</v>
      </c>
      <c r="E158" t="s">
        <v>139</v>
      </c>
      <c r="F158" t="s">
        <v>3</v>
      </c>
      <c r="G158" t="s">
        <v>4</v>
      </c>
      <c r="H158">
        <v>44.775039999999997</v>
      </c>
    </row>
    <row r="159" spans="1:8" x14ac:dyDescent="0.2">
      <c r="A159" t="str" cm="1">
        <f t="array" ref="A159">"RXN-"&amp;B159&amp;IF(COUNTA(_xlfn._xlws.FILTER($B158:B159&amp;$C158:C159,$B158:B159&amp;$C158:C159=B159&amp;C159))&gt;1,"_REV-","_FWD-")&amp;C159</f>
        <v>RXN-3OAS40_c_REV-rt0409</v>
      </c>
      <c r="B159" t="s">
        <v>163</v>
      </c>
      <c r="C159" t="s">
        <v>138</v>
      </c>
      <c r="D159" t="str" cm="1">
        <f t="array" ref="D159">IFERROR(_xlfn.TEXTJOIN(" and ",TRUE,_xlfn.TEXTBEFORE(_xlfn.TEXTSPLIT(E159,","),":")),C159)</f>
        <v>rt0409</v>
      </c>
      <c r="E159" t="s">
        <v>139</v>
      </c>
      <c r="F159" t="s">
        <v>3</v>
      </c>
      <c r="G159" t="s">
        <v>4</v>
      </c>
      <c r="H159">
        <v>44.775039999999997</v>
      </c>
    </row>
    <row r="160" spans="1:8" x14ac:dyDescent="0.2">
      <c r="A160" t="str" cm="1">
        <f t="array" ref="A160">"RXN-"&amp;B160&amp;IF(COUNTA(_xlfn._xlws.FILTER($B159:B160&amp;$C159:C160,$B159:B160&amp;$C159:C160=B160&amp;C160))&gt;1,"_REV-","_FWD-")&amp;C160</f>
        <v>RXN-3OAS60_c_FWD-rt0409</v>
      </c>
      <c r="B160" t="s">
        <v>164</v>
      </c>
      <c r="C160" t="s">
        <v>138</v>
      </c>
      <c r="D160" t="str" cm="1">
        <f t="array" ref="D160">IFERROR(_xlfn.TEXTJOIN(" and ",TRUE,_xlfn.TEXTBEFORE(_xlfn.TEXTSPLIT(E160,","),":")),C160)</f>
        <v>rt0409</v>
      </c>
      <c r="E160" t="s">
        <v>139</v>
      </c>
      <c r="F160" t="s">
        <v>3</v>
      </c>
      <c r="G160" t="s">
        <v>4</v>
      </c>
      <c r="H160">
        <v>44.345199999999998</v>
      </c>
    </row>
    <row r="161" spans="1:8" x14ac:dyDescent="0.2">
      <c r="A161" t="str" cm="1">
        <f t="array" ref="A161">"RXN-"&amp;B161&amp;IF(COUNTA(_xlfn._xlws.FILTER($B160:B161&amp;$C160:C161,$B160:B161&amp;$C160:C161=B161&amp;C161))&gt;1,"_REV-","_FWD-")&amp;C161</f>
        <v>RXN-3OAS80_c_FWD-rt0409</v>
      </c>
      <c r="B161" t="s">
        <v>165</v>
      </c>
      <c r="C161" t="s">
        <v>138</v>
      </c>
      <c r="D161" t="str" cm="1">
        <f t="array" ref="D161">IFERROR(_xlfn.TEXTJOIN(" and ",TRUE,_xlfn.TEXTBEFORE(_xlfn.TEXTSPLIT(E161,","),":")),C161)</f>
        <v>rt0409</v>
      </c>
      <c r="E161" t="s">
        <v>139</v>
      </c>
      <c r="F161" t="s">
        <v>3</v>
      </c>
      <c r="G161" t="s">
        <v>4</v>
      </c>
      <c r="H161">
        <v>44.309249999999999</v>
      </c>
    </row>
    <row r="162" spans="1:8" x14ac:dyDescent="0.2">
      <c r="A162" t="str" cm="1">
        <f t="array" ref="A162">"RXN-"&amp;B162&amp;IF(COUNTA(_xlfn._xlws.FILTER($B161:B162&amp;$C161:C162,$B161:B162&amp;$C161:C162=B162&amp;C162))&gt;1,"_REV-","_FWD-")&amp;C162</f>
        <v>RXN-4ABUTNt_c_m_FWD-SPONT</v>
      </c>
      <c r="B162" t="s">
        <v>166</v>
      </c>
      <c r="C162" t="s">
        <v>8</v>
      </c>
      <c r="D162" t="str" cm="1">
        <f t="array" ref="D162">IFERROR(_xlfn.TEXTJOIN(" and ",TRUE,_xlfn.TEXTBEFORE(_xlfn.TEXTSPLIT(E162,","),":")),C162)</f>
        <v>SPONT</v>
      </c>
      <c r="E162" t="s">
        <v>9</v>
      </c>
      <c r="F162" t="s">
        <v>21</v>
      </c>
      <c r="G162" t="s">
        <v>4</v>
      </c>
      <c r="H162">
        <v>44.775039999999997</v>
      </c>
    </row>
    <row r="163" spans="1:8" x14ac:dyDescent="0.2">
      <c r="A163" t="str" cm="1">
        <f t="array" ref="A163">"RXN-"&amp;B163&amp;IF(COUNTA(_xlfn._xlws.FILTER($B162:B163&amp;$C162:C163,$B162:B163&amp;$C162:C163=B163&amp;C163))&gt;1,"_REV-","_FWD-")&amp;C163</f>
        <v>RXN-4ABUTNt_c_m_REV-SPONT</v>
      </c>
      <c r="B163" t="s">
        <v>166</v>
      </c>
      <c r="C163" t="s">
        <v>8</v>
      </c>
      <c r="D163" t="str" cm="1">
        <f t="array" ref="D163">IFERROR(_xlfn.TEXTJOIN(" and ",TRUE,_xlfn.TEXTBEFORE(_xlfn.TEXTSPLIT(E163,","),":")),C163)</f>
        <v>SPONT</v>
      </c>
      <c r="E163" t="s">
        <v>9</v>
      </c>
      <c r="F163" t="s">
        <v>21</v>
      </c>
      <c r="G163" t="s">
        <v>4</v>
      </c>
      <c r="H163">
        <v>44.345199999999998</v>
      </c>
    </row>
    <row r="164" spans="1:8" x14ac:dyDescent="0.2">
      <c r="A164" t="str" cm="1">
        <f t="array" ref="A164">"RXN-"&amp;B164&amp;IF(COUNTA(_xlfn._xlws.FILTER($B163:B164&amp;$C163:C164,$B163:B164&amp;$C163:C164=B164&amp;C164))&gt;1,"_REV-","_FWD-")&amp;C164</f>
        <v>RXN-4ABUTt_c_m_FWD-SPONT</v>
      </c>
      <c r="B164" t="s">
        <v>167</v>
      </c>
      <c r="C164" t="s">
        <v>8</v>
      </c>
      <c r="D164" t="str" cm="1">
        <f t="array" ref="D164">IFERROR(_xlfn.TEXTJOIN(" and ",TRUE,_xlfn.TEXTBEFORE(_xlfn.TEXTSPLIT(E164,","),":")),C164)</f>
        <v>SPONT</v>
      </c>
      <c r="E164" t="s">
        <v>9</v>
      </c>
      <c r="F164" t="s">
        <v>21</v>
      </c>
      <c r="G164" t="s">
        <v>4</v>
      </c>
      <c r="H164">
        <v>44.309249999999999</v>
      </c>
    </row>
    <row r="165" spans="1:8" x14ac:dyDescent="0.2">
      <c r="A165" t="str" cm="1">
        <f t="array" ref="A165">"RXN-"&amp;B165&amp;IF(COUNTA(_xlfn._xlws.FILTER($B164:B165&amp;$C164:C165,$B164:B165&amp;$C164:C165=B165&amp;C165))&gt;1,"_REV-","_FWD-")&amp;C165</f>
        <v>RXN-4ABUTt_c_m_REV-SPONT</v>
      </c>
      <c r="B165" t="s">
        <v>167</v>
      </c>
      <c r="C165" t="s">
        <v>8</v>
      </c>
      <c r="D165" t="str" cm="1">
        <f t="array" ref="D165">IFERROR(_xlfn.TEXTJOIN(" and ",TRUE,_xlfn.TEXTBEFORE(_xlfn.TEXTSPLIT(E165,","),":")),C165)</f>
        <v>SPONT</v>
      </c>
      <c r="E165" t="s">
        <v>9</v>
      </c>
      <c r="F165" t="s">
        <v>21</v>
      </c>
      <c r="G165" t="s">
        <v>4</v>
      </c>
      <c r="H165">
        <v>44.775039999999997</v>
      </c>
    </row>
    <row r="166" spans="1:8" x14ac:dyDescent="0.2">
      <c r="A166" t="str" cm="1">
        <f t="array" ref="A166">"RXN-"&amp;B166&amp;IF(COUNTA(_xlfn._xlws.FILTER($B165:B166&amp;$C165:C166,$B165:B166&amp;$C165:C166=B166&amp;C166))&gt;1,"_REV-","_FWD-")&amp;C166</f>
        <v>RXN-4ABUTtps_e_FWD-rt2901</v>
      </c>
      <c r="B166" t="s">
        <v>168</v>
      </c>
      <c r="C166" t="s">
        <v>169</v>
      </c>
      <c r="D166" t="str" cm="1">
        <f t="array" ref="D166">IFERROR(_xlfn.TEXTJOIN(" and ",TRUE,_xlfn.TEXTBEFORE(_xlfn.TEXTSPLIT(E166,","),":")),C166)</f>
        <v>rt2901</v>
      </c>
      <c r="E166" t="s">
        <v>170</v>
      </c>
      <c r="F166" t="s">
        <v>21</v>
      </c>
      <c r="G166" t="s">
        <v>4</v>
      </c>
      <c r="H166">
        <v>47.9863</v>
      </c>
    </row>
    <row r="167" spans="1:8" x14ac:dyDescent="0.2">
      <c r="A167" t="str" cm="1">
        <f t="array" ref="A167">"RXN-"&amp;B167&amp;IF(COUNTA(_xlfn._xlws.FILTER($B166:B167&amp;$C166:C167,$B166:B167&amp;$C166:C167=B167&amp;C167))&gt;1,"_REV-","_FWD-")&amp;C167</f>
        <v>RXN-4ABUTtps_e_FWD-rt4390</v>
      </c>
      <c r="B167" t="s">
        <v>168</v>
      </c>
      <c r="C167" t="s">
        <v>171</v>
      </c>
      <c r="D167" t="str" cm="1">
        <f t="array" ref="D167">IFERROR(_xlfn.TEXTJOIN(" and ",TRUE,_xlfn.TEXTBEFORE(_xlfn.TEXTSPLIT(E167,","),":")),C167)</f>
        <v>rt4390</v>
      </c>
      <c r="E167" t="s">
        <v>172</v>
      </c>
      <c r="F167" t="s">
        <v>21</v>
      </c>
      <c r="G167" t="s">
        <v>4</v>
      </c>
      <c r="H167">
        <v>44.345199999999998</v>
      </c>
    </row>
    <row r="168" spans="1:8" x14ac:dyDescent="0.2">
      <c r="A168" t="str" cm="1">
        <f t="array" ref="A168">"RXN-"&amp;B168&amp;IF(COUNTA(_xlfn._xlws.FILTER($B167:B168&amp;$C167:C168,$B167:B168&amp;$C167:C168=B168&amp;C168))&gt;1,"_REV-","_FWD-")&amp;C168</f>
        <v>RXN-4ABZt_c_e_FWD-SPONT</v>
      </c>
      <c r="B168" t="s">
        <v>173</v>
      </c>
      <c r="C168" t="s">
        <v>8</v>
      </c>
      <c r="D168" t="str" cm="1">
        <f t="array" ref="D168">IFERROR(_xlfn.TEXTJOIN(" and ",TRUE,_xlfn.TEXTBEFORE(_xlfn.TEXTSPLIT(E168,","),":")),C168)</f>
        <v>SPONT</v>
      </c>
      <c r="E168" t="s">
        <v>9</v>
      </c>
      <c r="F168" t="s">
        <v>21</v>
      </c>
      <c r="G168" t="s">
        <v>4</v>
      </c>
      <c r="H168">
        <v>44.309249999999999</v>
      </c>
    </row>
    <row r="169" spans="1:8" x14ac:dyDescent="0.2">
      <c r="A169" t="str" cm="1">
        <f t="array" ref="A169">"RXN-"&amp;B169&amp;IF(COUNTA(_xlfn._xlws.FILTER($B168:B169&amp;$C168:C169,$B168:B169&amp;$C168:C169=B169&amp;C169))&gt;1,"_REV-","_FWD-")&amp;C169</f>
        <v>RXN-4ABZt_c_e_REV-SPONT</v>
      </c>
      <c r="B169" t="s">
        <v>173</v>
      </c>
      <c r="C169" t="s">
        <v>8</v>
      </c>
      <c r="D169" t="str" cm="1">
        <f t="array" ref="D169">IFERROR(_xlfn.TEXTJOIN(" and ",TRUE,_xlfn.TEXTBEFORE(_xlfn.TEXTSPLIT(E169,","),":")),C169)</f>
        <v>SPONT</v>
      </c>
      <c r="E169" t="s">
        <v>9</v>
      </c>
      <c r="F169" t="s">
        <v>21</v>
      </c>
      <c r="G169" t="s">
        <v>4</v>
      </c>
      <c r="H169">
        <v>44.775039999999997</v>
      </c>
    </row>
    <row r="170" spans="1:8" x14ac:dyDescent="0.2">
      <c r="A170" t="str" cm="1">
        <f t="array" ref="A170">"RXN-"&amp;B170&amp;IF(COUNTA(_xlfn._xlws.FILTER($B169:B170&amp;$C169:C170,$B169:B170&amp;$C169:C170=B170&amp;C170))&gt;1,"_REV-","_FWD-")&amp;C170</f>
        <v>RXN-4ABZt_c_m_FWD-SPONT</v>
      </c>
      <c r="B170" t="s">
        <v>174</v>
      </c>
      <c r="C170" t="s">
        <v>8</v>
      </c>
      <c r="D170" t="str" cm="1">
        <f t="array" ref="D170">IFERROR(_xlfn.TEXTJOIN(" and ",TRUE,_xlfn.TEXTBEFORE(_xlfn.TEXTSPLIT(E170,","),":")),C170)</f>
        <v>SPONT</v>
      </c>
      <c r="E170" t="s">
        <v>9</v>
      </c>
      <c r="F170" t="s">
        <v>21</v>
      </c>
      <c r="G170" t="s">
        <v>4</v>
      </c>
      <c r="H170">
        <v>44.345199999999998</v>
      </c>
    </row>
    <row r="171" spans="1:8" x14ac:dyDescent="0.2">
      <c r="A171" t="str" cm="1">
        <f t="array" ref="A171">"RXN-"&amp;B171&amp;IF(COUNTA(_xlfn._xlws.FILTER($B170:B171&amp;$C170:C171,$B170:B171&amp;$C170:C171=B171&amp;C171))&gt;1,"_REV-","_FWD-")&amp;C171</f>
        <v>RXN-4ABZt_c_m_REV-SPONT</v>
      </c>
      <c r="B171" t="s">
        <v>174</v>
      </c>
      <c r="C171" t="s">
        <v>8</v>
      </c>
      <c r="D171" t="str" cm="1">
        <f t="array" ref="D171">IFERROR(_xlfn.TEXTJOIN(" and ",TRUE,_xlfn.TEXTBEFORE(_xlfn.TEXTSPLIT(E171,","),":")),C171)</f>
        <v>SPONT</v>
      </c>
      <c r="E171" t="s">
        <v>9</v>
      </c>
      <c r="F171" t="s">
        <v>21</v>
      </c>
      <c r="G171" t="s">
        <v>4</v>
      </c>
      <c r="H171">
        <v>44.309249999999999</v>
      </c>
    </row>
    <row r="172" spans="1:8" x14ac:dyDescent="0.2">
      <c r="A172" t="str" cm="1">
        <f t="array" ref="A172">"RXN-"&amp;B172&amp;IF(COUNTA(_xlfn._xlws.FILTER($B171:B172&amp;$C171:C172,$B171:B172&amp;$C171:C172=B172&amp;C172))&gt;1,"_REV-","_FWD-")&amp;C172</f>
        <v>RXN-4AMPMS_c_FWD-rt2779</v>
      </c>
      <c r="B172" t="s">
        <v>175</v>
      </c>
      <c r="C172" t="s">
        <v>176</v>
      </c>
      <c r="D172" t="str" cm="1">
        <f t="array" ref="D172">IFERROR(_xlfn.TEXTJOIN(" and ",TRUE,_xlfn.TEXTBEFORE(_xlfn.TEXTSPLIT(E172,","),":")),C172)</f>
        <v>rt2779</v>
      </c>
      <c r="E172" t="s">
        <v>177</v>
      </c>
      <c r="F172" t="s">
        <v>21</v>
      </c>
      <c r="G172" t="s">
        <v>4</v>
      </c>
      <c r="H172">
        <v>44.775039999999997</v>
      </c>
    </row>
    <row r="173" spans="1:8" x14ac:dyDescent="0.2">
      <c r="A173" t="str" cm="1">
        <f t="array" ref="A173">"RXN-"&amp;B173&amp;IF(COUNTA(_xlfn._xlws.FILTER($B172:B173&amp;$C172:C173,$B172:B173&amp;$C172:C173=B173&amp;C173))&gt;1,"_REV-","_FWD-")&amp;C173</f>
        <v>RXN-4CMCOAL_c_FWD-rt6434</v>
      </c>
      <c r="B173" t="s">
        <v>178</v>
      </c>
      <c r="C173" t="s">
        <v>179</v>
      </c>
      <c r="D173" t="str" cm="1">
        <f t="array" ref="D173">IFERROR(_xlfn.TEXTJOIN(" and ",TRUE,_xlfn.TEXTBEFORE(_xlfn.TEXTSPLIT(E173,","),":")),C173)</f>
        <v>rt6434</v>
      </c>
      <c r="E173" t="s">
        <v>180</v>
      </c>
      <c r="F173" t="s">
        <v>21</v>
      </c>
      <c r="G173" t="s">
        <v>4</v>
      </c>
      <c r="H173">
        <v>44.345199999999998</v>
      </c>
    </row>
    <row r="174" spans="1:8" x14ac:dyDescent="0.2">
      <c r="A174" t="str" cm="1">
        <f t="array" ref="A174">"RXN-"&amp;B174&amp;IF(COUNTA(_xlfn._xlws.FILTER($B173:B174&amp;$C173:C174,$B173:B174&amp;$C173:C174=B174&amp;C174))&gt;1,"_REV-","_FWD-")&amp;C174</f>
        <v>RXN-4CMCOAL_c_FWD-rt3465</v>
      </c>
      <c r="B174" t="s">
        <v>178</v>
      </c>
      <c r="C174" t="s">
        <v>181</v>
      </c>
      <c r="D174" t="s">
        <v>115</v>
      </c>
      <c r="E174" t="s">
        <v>182</v>
      </c>
      <c r="F174" t="s">
        <v>21</v>
      </c>
      <c r="G174" t="s">
        <v>4</v>
      </c>
      <c r="H174">
        <v>44.309249999999999</v>
      </c>
    </row>
    <row r="175" spans="1:8" x14ac:dyDescent="0.2">
      <c r="A175" t="str" cm="1">
        <f t="array" ref="A175">"RXN-"&amp;B175&amp;IF(COUNTA(_xlfn._xlws.FILTER($B174:B175&amp;$C174:C175,$B174:B175&amp;$C174:C175=B175&amp;C175))&gt;1,"_REV-","_FWD-")&amp;C175</f>
        <v>RXN-4CMCOAL_c_FWD-rt5332</v>
      </c>
      <c r="B175" t="s">
        <v>178</v>
      </c>
      <c r="C175" t="s">
        <v>183</v>
      </c>
      <c r="D175" t="s">
        <v>115</v>
      </c>
      <c r="E175" t="s">
        <v>184</v>
      </c>
      <c r="F175" t="s">
        <v>21</v>
      </c>
      <c r="G175" t="s">
        <v>4</v>
      </c>
      <c r="H175">
        <v>44.775039999999997</v>
      </c>
    </row>
    <row r="176" spans="1:8" x14ac:dyDescent="0.2">
      <c r="A176" t="str" cm="1">
        <f t="array" ref="A176">"RXN-"&amp;B176&amp;IF(COUNTA(_xlfn._xlws.FILTER($B175:B176&amp;$C175:C176,$B175:B176&amp;$C175:C176=B176&amp;C176))&gt;1,"_REV-","_FWD-")&amp;C176</f>
        <v>RXN-4CMCOAL_c_FWD-rt8267</v>
      </c>
      <c r="B176" t="s">
        <v>178</v>
      </c>
      <c r="C176" t="s">
        <v>185</v>
      </c>
      <c r="D176" t="str" cm="1">
        <f t="array" ref="D176">IFERROR(_xlfn.TEXTJOIN(" and ",TRUE,_xlfn.TEXTBEFORE(_xlfn.TEXTSPLIT(E176,","),":")),C176)</f>
        <v>rt8267</v>
      </c>
      <c r="E176" t="s">
        <v>186</v>
      </c>
      <c r="F176" t="s">
        <v>21</v>
      </c>
      <c r="G176" t="s">
        <v>4</v>
      </c>
      <c r="H176">
        <v>64.256299999999996</v>
      </c>
    </row>
    <row r="177" spans="1:8" x14ac:dyDescent="0.2">
      <c r="A177" t="str" cm="1">
        <f t="array" ref="A177">"RXN-"&amp;B177&amp;IF(COUNTA(_xlfn._xlws.FILTER($B176:B177&amp;$C176:C177,$B176:B177&amp;$C176:C177=B177&amp;C177))&gt;1,"_REV-","_FWD-")&amp;C177</f>
        <v>RXN-4CMCOAL_x_FWD-rt6434</v>
      </c>
      <c r="B177" t="s">
        <v>187</v>
      </c>
      <c r="C177" t="s">
        <v>179</v>
      </c>
      <c r="D177" t="str" cm="1">
        <f t="array" ref="D177">IFERROR(_xlfn.TEXTJOIN(" and ",TRUE,_xlfn.TEXTBEFORE(_xlfn.TEXTSPLIT(E177,","),":")),C177)</f>
        <v>rt6434</v>
      </c>
      <c r="E177" t="s">
        <v>180</v>
      </c>
      <c r="F177" t="s">
        <v>21</v>
      </c>
      <c r="G177" t="s">
        <v>4</v>
      </c>
      <c r="H177">
        <v>73.994460000000004</v>
      </c>
    </row>
    <row r="178" spans="1:8" x14ac:dyDescent="0.2">
      <c r="A178" t="str" cm="1">
        <f t="array" ref="A178">"RXN-"&amp;B178&amp;IF(COUNTA(_xlfn._xlws.FILTER($B177:B178&amp;$C177:C178,$B177:B178&amp;$C177:C178=B178&amp;C178))&gt;1,"_REV-","_FWD-")&amp;C178</f>
        <v>RXN-4CMCOAL_x_FWD-rt3465</v>
      </c>
      <c r="B178" t="s">
        <v>187</v>
      </c>
      <c r="C178" t="s">
        <v>181</v>
      </c>
      <c r="D178" t="str" cm="1">
        <f t="array" ref="D178">IFERROR(_xlfn.TEXTJOIN(" and ",TRUE,_xlfn.TEXTBEFORE(_xlfn.TEXTSPLIT(E178,","),":")),C178)</f>
        <v>rt3465</v>
      </c>
      <c r="E178" t="s">
        <v>182</v>
      </c>
      <c r="F178" t="s">
        <v>21</v>
      </c>
      <c r="G178" t="s">
        <v>4</v>
      </c>
      <c r="H178">
        <v>100.48260999999999</v>
      </c>
    </row>
    <row r="179" spans="1:8" x14ac:dyDescent="0.2">
      <c r="A179" t="str" cm="1">
        <f t="array" ref="A179">"RXN-"&amp;B179&amp;IF(COUNTA(_xlfn._xlws.FILTER($B178:B179&amp;$C178:C179,$B178:B179&amp;$C178:C179=B179&amp;C179))&gt;1,"_REV-","_FWD-")&amp;C179</f>
        <v>RXN-4CMCOAL_x_FWD-rt5332</v>
      </c>
      <c r="B179" t="s">
        <v>187</v>
      </c>
      <c r="C179" t="s">
        <v>183</v>
      </c>
      <c r="D179" t="str" cm="1">
        <f t="array" ref="D179">IFERROR(_xlfn.TEXTJOIN(" and ",TRUE,_xlfn.TEXTBEFORE(_xlfn.TEXTSPLIT(E179,","),":")),C179)</f>
        <v>rt5332</v>
      </c>
      <c r="E179" t="s">
        <v>184</v>
      </c>
      <c r="F179" t="s">
        <v>21</v>
      </c>
      <c r="G179" t="s">
        <v>4</v>
      </c>
      <c r="H179">
        <v>59.80189</v>
      </c>
    </row>
    <row r="180" spans="1:8" x14ac:dyDescent="0.2">
      <c r="A180" t="str" cm="1">
        <f t="array" ref="A180">"RXN-"&amp;B180&amp;IF(COUNTA(_xlfn._xlws.FILTER($B179:B180&amp;$C179:C180,$B179:B180&amp;$C179:C180=B180&amp;C180))&gt;1,"_REV-","_FWD-")&amp;C180</f>
        <v>RXN-4CMCOAL_x_FWD-rt8267</v>
      </c>
      <c r="B180" t="s">
        <v>187</v>
      </c>
      <c r="C180" t="s">
        <v>185</v>
      </c>
      <c r="D180" t="str" cm="1">
        <f t="array" ref="D180">IFERROR(_xlfn.TEXTJOIN(" and ",TRUE,_xlfn.TEXTBEFORE(_xlfn.TEXTSPLIT(E180,","),":")),C180)</f>
        <v>rt8267</v>
      </c>
      <c r="E180" t="s">
        <v>186</v>
      </c>
      <c r="F180" t="s">
        <v>21</v>
      </c>
      <c r="G180" t="s">
        <v>4</v>
      </c>
      <c r="H180">
        <v>70.830609999999993</v>
      </c>
    </row>
    <row r="181" spans="1:8" x14ac:dyDescent="0.2">
      <c r="A181" t="str" cm="1">
        <f t="array" ref="A181">"RXN-"&amp;B181&amp;IF(COUNTA(_xlfn._xlws.FILTER($B180:B181&amp;$C180:C181,$B180:B181&amp;$C180:C181=B181&amp;C181))&gt;1,"_REV-","_FWD-")&amp;C181</f>
        <v>RXN-4DPMIPPH_c_FWD-rt1973</v>
      </c>
      <c r="B181" t="s">
        <v>188</v>
      </c>
      <c r="C181" t="s">
        <v>189</v>
      </c>
      <c r="D181" t="str" cm="1">
        <f t="array" ref="D181">IFERROR(_xlfn.TEXTJOIN(" and ",TRUE,_xlfn.TEXTBEFORE(_xlfn.TEXTSPLIT(E181,","),":")),C181)</f>
        <v>rt1973</v>
      </c>
      <c r="E181" t="s">
        <v>190</v>
      </c>
      <c r="F181" t="s">
        <v>21</v>
      </c>
      <c r="G181" t="s">
        <v>4</v>
      </c>
      <c r="H181">
        <v>59.135300000000001</v>
      </c>
    </row>
    <row r="182" spans="1:8" x14ac:dyDescent="0.2">
      <c r="A182" t="str" cm="1">
        <f t="array" ref="A182">"RXN-"&amp;B182&amp;IF(COUNTA(_xlfn._xlws.FILTER($B181:B182&amp;$C181:C182,$B181:B182&amp;$C181:C182=B182&amp;C182))&gt;1,"_REV-","_FWD-")&amp;C182</f>
        <v>RXN-4DPMIPPH_c_REV-rt1973</v>
      </c>
      <c r="B182" t="s">
        <v>188</v>
      </c>
      <c r="C182" t="s">
        <v>189</v>
      </c>
      <c r="D182" t="str" cm="1">
        <f t="array" ref="D182">IFERROR(_xlfn.TEXTJOIN(" and ",TRUE,_xlfn.TEXTBEFORE(_xlfn.TEXTSPLIT(E182,","),":")),C182)</f>
        <v>rt1973</v>
      </c>
      <c r="E182" t="s">
        <v>190</v>
      </c>
      <c r="F182" t="s">
        <v>21</v>
      </c>
      <c r="G182" t="s">
        <v>4</v>
      </c>
      <c r="H182">
        <v>59.135300000000001</v>
      </c>
    </row>
    <row r="183" spans="1:8" x14ac:dyDescent="0.2">
      <c r="A183" t="str" cm="1">
        <f t="array" ref="A183">"RXN-"&amp;B183&amp;IF(COUNTA(_xlfn._xlws.FILTER($B182:B183&amp;$C182:C183,$B182:B183&amp;$C182:C183=B183&amp;C183))&gt;1,"_REV-","_FWD-")&amp;C183</f>
        <v>RXN-4H2OGLTt_c_m_FWD-SPONT</v>
      </c>
      <c r="B183" t="s">
        <v>191</v>
      </c>
      <c r="C183" t="s">
        <v>8</v>
      </c>
      <c r="D183" t="str" cm="1">
        <f t="array" ref="D183">IFERROR(_xlfn.TEXTJOIN(" and ",TRUE,_xlfn.TEXTBEFORE(_xlfn.TEXTSPLIT(E183,","),":")),C183)</f>
        <v>SPONT</v>
      </c>
      <c r="E183" t="s">
        <v>9</v>
      </c>
      <c r="F183" t="s">
        <v>21</v>
      </c>
      <c r="G183" t="s">
        <v>4</v>
      </c>
      <c r="H183">
        <v>54.163200000000003</v>
      </c>
    </row>
    <row r="184" spans="1:8" x14ac:dyDescent="0.2">
      <c r="A184" t="str" cm="1">
        <f t="array" ref="A184">"RXN-"&amp;B184&amp;IF(COUNTA(_xlfn._xlws.FILTER($B183:B184&amp;$C183:C184,$B183:B184&amp;$C183:C184=B184&amp;C184))&gt;1,"_REV-","_FWD-")&amp;C184</f>
        <v>RXN-4H2OGLTt_c_m_REV-SPONT</v>
      </c>
      <c r="B184" t="s">
        <v>191</v>
      </c>
      <c r="C184" t="s">
        <v>8</v>
      </c>
      <c r="D184" t="str" cm="1">
        <f t="array" ref="D184">IFERROR(_xlfn.TEXTJOIN(" and ",TRUE,_xlfn.TEXTBEFORE(_xlfn.TEXTSPLIT(E184,","),":")),C184)</f>
        <v>SPONT</v>
      </c>
      <c r="E184" t="s">
        <v>9</v>
      </c>
      <c r="F184" t="s">
        <v>21</v>
      </c>
      <c r="G184" t="s">
        <v>4</v>
      </c>
      <c r="H184">
        <v>81.672359999999998</v>
      </c>
    </row>
    <row r="185" spans="1:8" x14ac:dyDescent="0.2">
      <c r="A185" t="str" cm="1">
        <f t="array" ref="A185">"RXN-"&amp;B185&amp;IF(COUNTA(_xlfn._xlws.FILTER($B184:B185&amp;$C184:C185,$B184:B185&amp;$C184:C185=B185&amp;C185))&gt;1,"_REV-","_FWD-")&amp;C185</f>
        <v>RXN-4H2OGLTt_c_x_FWD-SPONT</v>
      </c>
      <c r="B185" t="s">
        <v>192</v>
      </c>
      <c r="C185" t="s">
        <v>8</v>
      </c>
      <c r="D185" t="str" cm="1">
        <f t="array" ref="D185">IFERROR(_xlfn.TEXTJOIN(" and ",TRUE,_xlfn.TEXTBEFORE(_xlfn.TEXTSPLIT(E185,","),":")),C185)</f>
        <v>SPONT</v>
      </c>
      <c r="E185" t="s">
        <v>9</v>
      </c>
      <c r="F185" t="s">
        <v>21</v>
      </c>
      <c r="G185" t="s">
        <v>4</v>
      </c>
      <c r="H185">
        <v>79.643129999999999</v>
      </c>
    </row>
    <row r="186" spans="1:8" x14ac:dyDescent="0.2">
      <c r="A186" t="str" cm="1">
        <f t="array" ref="A186">"RXN-"&amp;B186&amp;IF(COUNTA(_xlfn._xlws.FILTER($B185:B186&amp;$C185:C186,$B185:B186&amp;$C185:C186=B186&amp;C186))&gt;1,"_REV-","_FWD-")&amp;C186</f>
        <v>RXN-4H2OGLTt_c_x_REV-SPONT</v>
      </c>
      <c r="B186" t="s">
        <v>192</v>
      </c>
      <c r="C186" t="s">
        <v>8</v>
      </c>
      <c r="D186" t="str" cm="1">
        <f t="array" ref="D186">IFERROR(_xlfn.TEXTJOIN(" and ",TRUE,_xlfn.TEXTBEFORE(_xlfn.TEXTSPLIT(E186,","),":")),C186)</f>
        <v>SPONT</v>
      </c>
      <c r="E186" t="s">
        <v>9</v>
      </c>
      <c r="F186" t="s">
        <v>21</v>
      </c>
      <c r="G186" t="s">
        <v>4</v>
      </c>
      <c r="H186">
        <v>78.213300000000004</v>
      </c>
    </row>
    <row r="187" spans="1:8" x14ac:dyDescent="0.2">
      <c r="A187" t="str" cm="1">
        <f t="array" ref="A187">"RXN-"&amp;B187&amp;IF(COUNTA(_xlfn._xlws.FILTER($B186:B187&amp;$C186:C187,$B186:B187&amp;$C186:C187=B187&amp;C187))&gt;1,"_REV-","_FWD-")&amp;C187</f>
        <v>RXN-4HBZCOAS_c_FWD-SPONT</v>
      </c>
      <c r="B187" t="s">
        <v>193</v>
      </c>
      <c r="C187" t="s">
        <v>8</v>
      </c>
      <c r="D187" t="str" cm="1">
        <f t="array" ref="D187">IFERROR(_xlfn.TEXTJOIN(" and ",TRUE,_xlfn.TEXTBEFORE(_xlfn.TEXTSPLIT(E187,","),":")),C187)</f>
        <v>SPONT</v>
      </c>
      <c r="E187" t="s">
        <v>9</v>
      </c>
      <c r="F187" t="s">
        <v>21</v>
      </c>
      <c r="G187" t="s">
        <v>4</v>
      </c>
      <c r="H187">
        <v>81.672359999999998</v>
      </c>
    </row>
    <row r="188" spans="1:8" x14ac:dyDescent="0.2">
      <c r="A188" t="str" cm="1">
        <f t="array" ref="A188">"RXN-"&amp;B188&amp;IF(COUNTA(_xlfn._xlws.FILTER($B187:B188&amp;$C187:C188,$B187:B188&amp;$C187:C188=B188&amp;C188))&gt;1,"_REV-","_FWD-")&amp;C188</f>
        <v>RXN-4HBZF_c_FWD-SPONT</v>
      </c>
      <c r="B188" t="s">
        <v>194</v>
      </c>
      <c r="C188" t="s">
        <v>8</v>
      </c>
      <c r="D188" t="str" cm="1">
        <f t="array" ref="D188">IFERROR(_xlfn.TEXTJOIN(" and ",TRUE,_xlfn.TEXTBEFORE(_xlfn.TEXTSPLIT(E188,","),":")),C188)</f>
        <v>SPONT</v>
      </c>
      <c r="E188" t="s">
        <v>9</v>
      </c>
      <c r="F188" t="s">
        <v>21</v>
      </c>
      <c r="G188" t="s">
        <v>4</v>
      </c>
      <c r="H188">
        <v>79.643129999999999</v>
      </c>
    </row>
    <row r="189" spans="1:8" x14ac:dyDescent="0.2">
      <c r="A189" t="str" cm="1">
        <f t="array" ref="A189">"RXN-"&amp;B189&amp;IF(COUNTA(_xlfn._xlws.FILTER($B188:B189&amp;$C188:C189,$B188:B189&amp;$C188:C189=B189&amp;C189))&gt;1,"_REV-","_FWD-")&amp;C189</f>
        <v>RXN-4HBZNPT_m_FWD-rt6869</v>
      </c>
      <c r="B189" t="s">
        <v>195</v>
      </c>
      <c r="C189" t="s">
        <v>196</v>
      </c>
      <c r="D189" t="str" cm="1">
        <f t="array" ref="D189">IFERROR(_xlfn.TEXTJOIN(" and ",TRUE,_xlfn.TEXTBEFORE(_xlfn.TEXTSPLIT(E189,","),":")),C189)</f>
        <v>rt6869</v>
      </c>
      <c r="E189" t="s">
        <v>197</v>
      </c>
      <c r="F189" t="s">
        <v>21</v>
      </c>
      <c r="G189" t="s">
        <v>4</v>
      </c>
      <c r="H189">
        <v>78.213300000000004</v>
      </c>
    </row>
    <row r="190" spans="1:8" x14ac:dyDescent="0.2">
      <c r="A190" t="str" cm="1">
        <f t="array" ref="A190">"RXN-"&amp;B190&amp;IF(COUNTA(_xlfn._xlws.FILTER($B189:B190&amp;$C189:C190,$B189:B190&amp;$C189:C190=B190&amp;C190))&gt;1,"_REV-","_FWD-")&amp;C190</f>
        <v>RXN-4HBZt_c_m_FWD-SPONT</v>
      </c>
      <c r="B190" t="s">
        <v>198</v>
      </c>
      <c r="C190" t="s">
        <v>8</v>
      </c>
      <c r="D190" t="str" cm="1">
        <f t="array" ref="D190">IFERROR(_xlfn.TEXTJOIN(" and ",TRUE,_xlfn.TEXTBEFORE(_xlfn.TEXTSPLIT(E190,","),":")),C190)</f>
        <v>SPONT</v>
      </c>
      <c r="E190" t="s">
        <v>9</v>
      </c>
      <c r="F190" t="s">
        <v>21</v>
      </c>
      <c r="G190" t="s">
        <v>4</v>
      </c>
      <c r="H190">
        <v>81.672359999999998</v>
      </c>
    </row>
    <row r="191" spans="1:8" x14ac:dyDescent="0.2">
      <c r="A191" t="str" cm="1">
        <f t="array" ref="A191">"RXN-"&amp;B191&amp;IF(COUNTA(_xlfn._xlws.FILTER($B190:B191&amp;$C190:C191,$B190:B191&amp;$C190:C191=B191&amp;C191))&gt;1,"_REV-","_FWD-")&amp;C191</f>
        <v>RXN-4HBZt_c_m_REV-SPONT</v>
      </c>
      <c r="B191" t="s">
        <v>198</v>
      </c>
      <c r="C191" t="s">
        <v>8</v>
      </c>
      <c r="D191" t="str" cm="1">
        <f t="array" ref="D191">IFERROR(_xlfn.TEXTJOIN(" and ",TRUE,_xlfn.TEXTBEFORE(_xlfn.TEXTSPLIT(E191,","),":")),C191)</f>
        <v>SPONT</v>
      </c>
      <c r="E191" t="s">
        <v>9</v>
      </c>
      <c r="F191" t="s">
        <v>21</v>
      </c>
      <c r="G191" t="s">
        <v>4</v>
      </c>
      <c r="H191">
        <v>79.643129999999999</v>
      </c>
    </row>
    <row r="192" spans="1:8" x14ac:dyDescent="0.2">
      <c r="A192" t="str" cm="1">
        <f t="array" ref="A192">"RXN-"&amp;B192&amp;IF(COUNTA(_xlfn._xlws.FILTER($B191:B192&amp;$C191:C192,$B191:B192&amp;$C191:C192=B192&amp;C192))&gt;1,"_REV-","_FWD-")&amp;C192</f>
        <v>RXN-4HGLSD_m_FWD-rt0201</v>
      </c>
      <c r="B192" t="s">
        <v>199</v>
      </c>
      <c r="C192" t="s">
        <v>200</v>
      </c>
      <c r="D192" t="str" cm="1">
        <f t="array" ref="D192">IFERROR(_xlfn.TEXTJOIN(" and ",TRUE,_xlfn.TEXTBEFORE(_xlfn.TEXTSPLIT(E192,","),":")),C192)</f>
        <v>rt0201</v>
      </c>
      <c r="E192" t="s">
        <v>201</v>
      </c>
      <c r="F192" t="s">
        <v>3</v>
      </c>
      <c r="G192" t="s">
        <v>4</v>
      </c>
      <c r="H192">
        <v>78.213300000000004</v>
      </c>
    </row>
    <row r="193" spans="1:8" x14ac:dyDescent="0.2">
      <c r="A193" t="str" cm="1">
        <f t="array" ref="A193">"RXN-"&amp;B193&amp;IF(COUNTA(_xlfn._xlws.FILTER($B192:B193&amp;$C192:C193,$B192:B193&amp;$C192:C193=B193&amp;C193))&gt;1,"_REV-","_FWD-")&amp;C193</f>
        <v>RXN-4HPEOR_c_FWD-UNKNOWN</v>
      </c>
      <c r="B193" t="s">
        <v>202</v>
      </c>
      <c r="C193" t="s">
        <v>115</v>
      </c>
      <c r="D193" t="str" cm="1">
        <f t="array" ref="D193">IFERROR(_xlfn.TEXTJOIN(" and ",TRUE,_xlfn.TEXTBEFORE(_xlfn.TEXTSPLIT(E193,","),":")),C193)</f>
        <v>UNKNOWN</v>
      </c>
      <c r="E193" t="s">
        <v>9</v>
      </c>
      <c r="F193" t="s">
        <v>4239</v>
      </c>
      <c r="G193" t="s">
        <v>4</v>
      </c>
      <c r="H193">
        <v>81.672359999999998</v>
      </c>
    </row>
    <row r="194" spans="1:8" x14ac:dyDescent="0.2">
      <c r="A194" t="str" cm="1">
        <f t="array" ref="A194">"RXN-"&amp;B194&amp;IF(COUNTA(_xlfn._xlws.FILTER($B193:B194&amp;$C193:C194,$B193:B194&amp;$C193:C194=B194&amp;C194))&gt;1,"_REV-","_FWD-")&amp;C194</f>
        <v>RXN-4HPLH_c_FWD-UNKNOWN</v>
      </c>
      <c r="B194" t="s">
        <v>203</v>
      </c>
      <c r="C194" t="s">
        <v>115</v>
      </c>
      <c r="D194" t="str" cm="1">
        <f t="array" ref="D194">IFERROR(_xlfn.TEXTJOIN(" and ",TRUE,_xlfn.TEXTBEFORE(_xlfn.TEXTSPLIT(E194,","),":")),C194)</f>
        <v>UNKNOWN</v>
      </c>
      <c r="E194" t="s">
        <v>9</v>
      </c>
      <c r="F194" t="s">
        <v>4239</v>
      </c>
      <c r="G194" t="s">
        <v>4</v>
      </c>
      <c r="H194">
        <v>79.643129999999999</v>
      </c>
    </row>
    <row r="195" spans="1:8" x14ac:dyDescent="0.2">
      <c r="A195" t="str" cm="1">
        <f t="array" ref="A195">"RXN-"&amp;B195&amp;IF(COUNTA(_xlfn._xlws.FILTER($B194:B195&amp;$C194:C195,$B194:B195&amp;$C194:C195=B195&amp;C195))&gt;1,"_REV-","_FWD-")&amp;C195</f>
        <v>RXN-4HPPCL_c_FWD-UNKNOWN</v>
      </c>
      <c r="B195" t="s">
        <v>204</v>
      </c>
      <c r="C195" t="s">
        <v>115</v>
      </c>
      <c r="D195" t="str" cm="1">
        <f t="array" ref="D195">IFERROR(_xlfn.TEXTJOIN(" and ",TRUE,_xlfn.TEXTBEFORE(_xlfn.TEXTSPLIT(E195,","),":")),C195)</f>
        <v>UNKNOWN</v>
      </c>
      <c r="E195" t="s">
        <v>9</v>
      </c>
      <c r="F195" t="s">
        <v>4239</v>
      </c>
      <c r="G195" t="s">
        <v>4</v>
      </c>
      <c r="H195">
        <v>78.213300000000004</v>
      </c>
    </row>
    <row r="196" spans="1:8" x14ac:dyDescent="0.2">
      <c r="A196" t="str" cm="1">
        <f t="array" ref="A196">"RXN-"&amp;B196&amp;IF(COUNTA(_xlfn._xlws.FILTER($B195:B196&amp;$C195:C196,$B195:B196&amp;$C195:C196=B196&amp;C196))&gt;1,"_REV-","_FWD-")&amp;C196</f>
        <v>RXN-4HPPR_c_FWD-UNKNOWN</v>
      </c>
      <c r="B196" t="s">
        <v>205</v>
      </c>
      <c r="C196" t="s">
        <v>115</v>
      </c>
      <c r="D196" t="str" cm="1">
        <f t="array" ref="D196">IFERROR(_xlfn.TEXTJOIN(" and ",TRUE,_xlfn.TEXTBEFORE(_xlfn.TEXTSPLIT(E196,","),":")),C196)</f>
        <v>UNKNOWN</v>
      </c>
      <c r="E196" t="s">
        <v>9</v>
      </c>
      <c r="F196" t="s">
        <v>4239</v>
      </c>
      <c r="G196" t="s">
        <v>4</v>
      </c>
      <c r="H196">
        <v>81.672359999999998</v>
      </c>
    </row>
    <row r="197" spans="1:8" x14ac:dyDescent="0.2">
      <c r="A197" t="str" cm="1">
        <f t="array" ref="A197">"RXN-"&amp;B197&amp;IF(COUNTA(_xlfn._xlws.FILTER($B196:B197&amp;$C196:C197,$B196:B197&amp;$C196:C197=B197&amp;C197))&gt;1,"_REV-","_FWD-")&amp;C197</f>
        <v>RXN-4HPPR_c_REV-UNKNOWN</v>
      </c>
      <c r="B197" t="s">
        <v>205</v>
      </c>
      <c r="C197" t="s">
        <v>115</v>
      </c>
      <c r="D197" t="str" cm="1">
        <f t="array" ref="D197">IFERROR(_xlfn.TEXTJOIN(" and ",TRUE,_xlfn.TEXTBEFORE(_xlfn.TEXTSPLIT(E197,","),":")),C197)</f>
        <v>UNKNOWN</v>
      </c>
      <c r="E197" t="s">
        <v>9</v>
      </c>
      <c r="F197" t="s">
        <v>4239</v>
      </c>
      <c r="G197" t="s">
        <v>4</v>
      </c>
      <c r="H197">
        <v>81.672359999999998</v>
      </c>
    </row>
    <row r="198" spans="1:8" x14ac:dyDescent="0.2">
      <c r="A198" t="str" cm="1">
        <f t="array" ref="A198">"RXN-"&amp;B198&amp;IF(COUNTA(_xlfn._xlws.FILTER($B197:B198&amp;$C197:C198,$B197:B198&amp;$C197:C198=B198&amp;C198))&gt;1,"_REV-","_FWD-")&amp;C198</f>
        <v>RXN-4HTHRS_c_FWD-rt1374</v>
      </c>
      <c r="B198" t="s">
        <v>206</v>
      </c>
      <c r="C198" t="s">
        <v>207</v>
      </c>
      <c r="D198" t="str" cm="1">
        <f t="array" ref="D198">IFERROR(_xlfn.TEXTJOIN(" and ",TRUE,_xlfn.TEXTBEFORE(_xlfn.TEXTSPLIT(E198,","),":")),C198)</f>
        <v>rt1374</v>
      </c>
      <c r="E198" t="s">
        <v>208</v>
      </c>
      <c r="F198" t="s">
        <v>3</v>
      </c>
      <c r="G198" t="s">
        <v>4</v>
      </c>
      <c r="H198">
        <v>79.643129999999999</v>
      </c>
    </row>
    <row r="199" spans="1:8" x14ac:dyDescent="0.2">
      <c r="A199" t="str" cm="1">
        <f t="array" ref="A199">"RXN-"&amp;B199&amp;IF(COUNTA(_xlfn._xlws.FILTER($B198:B199&amp;$C198:C199,$B198:B199&amp;$C198:C199=B199&amp;C199))&gt;1,"_REV-","_FWD-")&amp;C199</f>
        <v>RXN-4MOPR_m_FWD-rt4198</v>
      </c>
      <c r="B199" t="s">
        <v>209</v>
      </c>
      <c r="C199" t="s">
        <v>4246</v>
      </c>
      <c r="D199" t="str" cm="1">
        <f t="array" ref="D199">IFERROR(_xlfn.TEXTJOIN(" and ",TRUE,_xlfn.TEXTBEFORE(_xlfn.TEXTSPLIT(E199,","),":")),C199)</f>
        <v>rt4198</v>
      </c>
      <c r="E199" t="s">
        <v>4247</v>
      </c>
      <c r="F199" t="s">
        <v>4248</v>
      </c>
      <c r="G199" t="s">
        <v>10</v>
      </c>
      <c r="H199">
        <v>78.213300000000004</v>
      </c>
    </row>
    <row r="200" spans="1:8" x14ac:dyDescent="0.2">
      <c r="A200" t="str" cm="1">
        <f t="array" ref="A200">"RXN-"&amp;B200&amp;IF(COUNTA(_xlfn._xlws.FILTER($B199:B200&amp;$C199:C200,$B199:B200&amp;$C199:C200=B200&amp;C200))&gt;1,"_REV-","_FWD-")&amp;C200</f>
        <v>RXN-5AOPt_c_m_FWD-SPONT</v>
      </c>
      <c r="B200" t="s">
        <v>210</v>
      </c>
      <c r="C200" t="s">
        <v>8</v>
      </c>
      <c r="D200" t="str" cm="1">
        <f t="array" ref="D200">IFERROR(_xlfn.TEXTJOIN(" and ",TRUE,_xlfn.TEXTBEFORE(_xlfn.TEXTSPLIT(E200,","),":")),C200)</f>
        <v>SPONT</v>
      </c>
      <c r="E200" t="s">
        <v>9</v>
      </c>
      <c r="F200" t="s">
        <v>21</v>
      </c>
      <c r="G200" t="s">
        <v>4</v>
      </c>
      <c r="H200">
        <v>81.672359999999998</v>
      </c>
    </row>
    <row r="201" spans="1:8" x14ac:dyDescent="0.2">
      <c r="A201" t="str" cm="1">
        <f t="array" ref="A201">"RXN-"&amp;B201&amp;IF(COUNTA(_xlfn._xlws.FILTER($B200:B201&amp;$C200:C201,$B200:B201&amp;$C200:C201=B201&amp;C201))&gt;1,"_REV-","_FWD-")&amp;C201</f>
        <v>RXN-5AOPt_c_m_REV-SPONT</v>
      </c>
      <c r="B201" t="s">
        <v>210</v>
      </c>
      <c r="C201" t="s">
        <v>8</v>
      </c>
      <c r="D201" t="str" cm="1">
        <f t="array" ref="D201">IFERROR(_xlfn.TEXTJOIN(" and ",TRUE,_xlfn.TEXTBEFORE(_xlfn.TEXTSPLIT(E201,","),":")),C201)</f>
        <v>SPONT</v>
      </c>
      <c r="E201" t="s">
        <v>9</v>
      </c>
      <c r="F201" t="s">
        <v>21</v>
      </c>
      <c r="G201" t="s">
        <v>4</v>
      </c>
      <c r="H201">
        <v>79.643129999999999</v>
      </c>
    </row>
    <row r="202" spans="1:8" x14ac:dyDescent="0.2">
      <c r="A202" t="str" cm="1">
        <f t="array" ref="A202">"RXN-"&amp;B202&amp;IF(COUNTA(_xlfn._xlws.FILTER($B201:B202&amp;$C201:C202,$B201:B202&amp;$C201:C202=B202&amp;C202))&gt;1,"_REV-","_FWD-")&amp;C202</f>
        <v>RXN-5AOPtps_e_FWD-rt2901</v>
      </c>
      <c r="B202" t="s">
        <v>211</v>
      </c>
      <c r="C202" t="s">
        <v>169</v>
      </c>
      <c r="D202" t="str" cm="1">
        <f t="array" ref="D202">IFERROR(_xlfn.TEXTJOIN(" and ",TRUE,_xlfn.TEXTBEFORE(_xlfn.TEXTSPLIT(E202,","),":")),C202)</f>
        <v>rt2901</v>
      </c>
      <c r="E202" t="s">
        <v>170</v>
      </c>
      <c r="F202" t="s">
        <v>3</v>
      </c>
      <c r="G202" t="s">
        <v>4</v>
      </c>
      <c r="H202">
        <v>78.213300000000004</v>
      </c>
    </row>
    <row r="203" spans="1:8" x14ac:dyDescent="0.2">
      <c r="A203" t="str" cm="1">
        <f t="array" ref="A203">"RXN-"&amp;B203&amp;IF(COUNTA(_xlfn._xlws.FILTER($B202:B203&amp;$C202:C203,$B202:B203&amp;$C202:C203=B203&amp;C203))&gt;1,"_REV-","_FWD-")&amp;C203</f>
        <v>RXN-5FTHFt_c_e_FWD-SPONT</v>
      </c>
      <c r="B203" t="s">
        <v>212</v>
      </c>
      <c r="C203" t="s">
        <v>8</v>
      </c>
      <c r="D203" t="str" cm="1">
        <f t="array" ref="D203">IFERROR(_xlfn.TEXTJOIN(" and ",TRUE,_xlfn.TEXTBEFORE(_xlfn.TEXTSPLIT(E203,","),":")),C203)</f>
        <v>SPONT</v>
      </c>
      <c r="E203" t="s">
        <v>9</v>
      </c>
      <c r="F203" t="s">
        <v>3</v>
      </c>
      <c r="G203" t="s">
        <v>4</v>
      </c>
      <c r="H203">
        <v>39.781480000000002</v>
      </c>
    </row>
    <row r="204" spans="1:8" x14ac:dyDescent="0.2">
      <c r="A204" t="str" cm="1">
        <f t="array" ref="A204">"RXN-"&amp;B204&amp;IF(COUNTA(_xlfn._xlws.FILTER($B203:B204&amp;$C203:C204,$B203:B204&amp;$C203:C204=B204&amp;C204))&gt;1,"_REV-","_FWD-")&amp;C204</f>
        <v>RXN-5FTHFt_c_e_REV-SPONT</v>
      </c>
      <c r="B204" t="s">
        <v>212</v>
      </c>
      <c r="C204" t="s">
        <v>8</v>
      </c>
      <c r="D204" t="str" cm="1">
        <f t="array" ref="D204">IFERROR(_xlfn.TEXTJOIN(" and ",TRUE,_xlfn.TEXTBEFORE(_xlfn.TEXTSPLIT(E204,","),":")),C204)</f>
        <v>SPONT</v>
      </c>
      <c r="E204" t="s">
        <v>9</v>
      </c>
      <c r="F204" t="s">
        <v>3</v>
      </c>
      <c r="G204" t="s">
        <v>4</v>
      </c>
      <c r="H204">
        <v>110.52941</v>
      </c>
    </row>
    <row r="205" spans="1:8" x14ac:dyDescent="0.2">
      <c r="A205" t="str" cm="1">
        <f t="array" ref="A205">"RXN-"&amp;B205&amp;IF(COUNTA(_xlfn._xlws.FILTER($B204:B205&amp;$C204:C205,$B204:B205&amp;$C204:C205=B205&amp;C205))&gt;1,"_REV-","_FWD-")&amp;C205</f>
        <v>RXN-6DPMIPPH_c_FWD-rt1973</v>
      </c>
      <c r="B205" t="s">
        <v>213</v>
      </c>
      <c r="C205" t="s">
        <v>189</v>
      </c>
      <c r="D205" t="str" cm="1">
        <f t="array" ref="D205">IFERROR(_xlfn.TEXTJOIN(" and ",TRUE,_xlfn.TEXTBEFORE(_xlfn.TEXTSPLIT(E205,","),":")),C205)</f>
        <v>rt1973</v>
      </c>
      <c r="E205" t="s">
        <v>190</v>
      </c>
      <c r="F205" t="s">
        <v>3</v>
      </c>
      <c r="G205" t="s">
        <v>4</v>
      </c>
      <c r="H205">
        <v>20.210080000000001</v>
      </c>
    </row>
    <row r="206" spans="1:8" x14ac:dyDescent="0.2">
      <c r="A206" t="str" cm="1">
        <f t="array" ref="A206">"RXN-"&amp;B206&amp;IF(COUNTA(_xlfn._xlws.FILTER($B205:B206&amp;$C205:C206,$B205:B206&amp;$C205:C206=B206&amp;C206))&gt;1,"_REV-","_FWD-")&amp;C206</f>
        <v>RXN-6DPMIPPH_c_FWD-rt1395</v>
      </c>
      <c r="B206" t="s">
        <v>213</v>
      </c>
      <c r="C206" t="s">
        <v>214</v>
      </c>
      <c r="D206" t="str" cm="1">
        <f t="array" ref="D206">IFERROR(_xlfn.TEXTJOIN(" and ",TRUE,_xlfn.TEXTBEFORE(_xlfn.TEXTSPLIT(E206,","),":")),C206)</f>
        <v>rt1395</v>
      </c>
      <c r="E206" t="s">
        <v>215</v>
      </c>
      <c r="F206" t="s">
        <v>3</v>
      </c>
      <c r="G206" t="s">
        <v>4</v>
      </c>
      <c r="H206">
        <v>39.781480000000002</v>
      </c>
    </row>
    <row r="207" spans="1:8" x14ac:dyDescent="0.2">
      <c r="A207" t="str" cm="1">
        <f t="array" ref="A207">"RXN-"&amp;B207&amp;IF(COUNTA(_xlfn._xlws.FILTER($B206:B207&amp;$C206:C207,$B206:B207&amp;$C206:C207=B207&amp;C207))&gt;1,"_REV-","_FWD-")&amp;C207</f>
        <v>RXN-AACTOOR_c_FWD-UNKNOWN</v>
      </c>
      <c r="B207" t="s">
        <v>216</v>
      </c>
      <c r="C207" t="s">
        <v>115</v>
      </c>
      <c r="D207" t="str" cm="1">
        <f t="array" ref="D207">IFERROR(_xlfn.TEXTJOIN(" and ",TRUE,_xlfn.TEXTBEFORE(_xlfn.TEXTSPLIT(E207,","),":")),C207)</f>
        <v>UNKNOWN</v>
      </c>
      <c r="E207" t="s">
        <v>9</v>
      </c>
      <c r="F207" t="s">
        <v>21</v>
      </c>
      <c r="G207" t="s">
        <v>4</v>
      </c>
      <c r="H207">
        <v>37.259309999999999</v>
      </c>
    </row>
    <row r="208" spans="1:8" x14ac:dyDescent="0.2">
      <c r="A208" t="str" cm="1">
        <f t="array" ref="A208">"RXN-"&amp;B208&amp;IF(COUNTA(_xlfn._xlws.FILTER($B207:B208&amp;$C207:C208,$B207:B208&amp;$C207:C208=B208&amp;C208))&gt;1,"_REV-","_FWD-")&amp;C208</f>
        <v>RXN-AASADy_c_FWD-LYS25</v>
      </c>
      <c r="B208" t="s">
        <v>217</v>
      </c>
      <c r="C208" t="s">
        <v>4253</v>
      </c>
      <c r="D208" t="str" cm="1">
        <f t="array" ref="D208">IFERROR(_xlfn.TEXTJOIN(" and ",TRUE,_xlfn.TEXTBEFORE(_xlfn.TEXTSPLIT(E208,","),":")),C208)</f>
        <v>rt1127 and rt1852</v>
      </c>
      <c r="E208" t="s">
        <v>4252</v>
      </c>
      <c r="F208" t="s">
        <v>3</v>
      </c>
      <c r="G208" t="s">
        <v>10</v>
      </c>
      <c r="H208">
        <v>106.43886000000001</v>
      </c>
    </row>
    <row r="209" spans="1:8" x14ac:dyDescent="0.2">
      <c r="A209" t="str" cm="1">
        <f t="array" ref="A209">"RXN-"&amp;B209&amp;IF(COUNTA(_xlfn._xlws.FILTER($B208:B209&amp;$C208:C209,$B208:B209&amp;$C208:C209=B209&amp;C209))&gt;1,"_REV-","_FWD-")&amp;C209</f>
        <v>RXN-AATA_c_FWD-rt7471</v>
      </c>
      <c r="B209" t="s">
        <v>218</v>
      </c>
      <c r="C209" t="s">
        <v>219</v>
      </c>
      <c r="D209" t="str" cm="1">
        <f t="array" ref="D209">IFERROR(_xlfn.TEXTJOIN(" and ",TRUE,_xlfn.TEXTBEFORE(_xlfn.TEXTSPLIT(E209,","),":")),C209)</f>
        <v>rt7471</v>
      </c>
      <c r="E209" t="s">
        <v>220</v>
      </c>
      <c r="F209" t="s">
        <v>3</v>
      </c>
      <c r="G209" t="s">
        <v>4</v>
      </c>
      <c r="H209">
        <v>48.883380000000002</v>
      </c>
    </row>
    <row r="210" spans="1:8" x14ac:dyDescent="0.2">
      <c r="A210" t="str" cm="1">
        <f t="array" ref="A210">"RXN-"&amp;B210&amp;IF(COUNTA(_xlfn._xlws.FILTER($B209:B210&amp;$C209:C210,$B209:B210&amp;$C209:C210=B210&amp;C210))&gt;1,"_REV-","_FWD-")&amp;C210</f>
        <v>RXN-AATA_c_FWD-rt0172</v>
      </c>
      <c r="B210" t="s">
        <v>218</v>
      </c>
      <c r="C210" t="s">
        <v>221</v>
      </c>
      <c r="D210" t="str" cm="1">
        <f t="array" ref="D210">IFERROR(_xlfn.TEXTJOIN(" and ",TRUE,_xlfn.TEXTBEFORE(_xlfn.TEXTSPLIT(E210,","),":")),C210)</f>
        <v>rt0172</v>
      </c>
      <c r="E210" t="s">
        <v>222</v>
      </c>
      <c r="F210" t="s">
        <v>3</v>
      </c>
      <c r="G210" t="s">
        <v>4</v>
      </c>
      <c r="H210">
        <v>55.11795</v>
      </c>
    </row>
    <row r="211" spans="1:8" x14ac:dyDescent="0.2">
      <c r="A211" t="str" cm="1">
        <f t="array" ref="A211">"RXN-"&amp;B211&amp;IF(COUNTA(_xlfn._xlws.FILTER($B210:B211&amp;$C210:C211,$B210:B211&amp;$C210:C211=B211&amp;C211))&gt;1,"_REV-","_FWD-")&amp;C211</f>
        <v>RXN-AATA_c_FWD-rt4039</v>
      </c>
      <c r="B211" t="s">
        <v>218</v>
      </c>
      <c r="C211" t="s">
        <v>223</v>
      </c>
      <c r="D211" t="str" cm="1">
        <f t="array" ref="D211">IFERROR(_xlfn.TEXTJOIN(" and ",TRUE,_xlfn.TEXTBEFORE(_xlfn.TEXTSPLIT(E211,","),":")),C211)</f>
        <v>rt4039</v>
      </c>
      <c r="E211" t="s">
        <v>224</v>
      </c>
      <c r="F211" t="s">
        <v>3</v>
      </c>
      <c r="G211" t="s">
        <v>4</v>
      </c>
      <c r="H211">
        <v>91.535640000000001</v>
      </c>
    </row>
    <row r="212" spans="1:8" x14ac:dyDescent="0.2">
      <c r="A212" t="str" cm="1">
        <f t="array" ref="A212">"RXN-"&amp;B212&amp;IF(COUNTA(_xlfn._xlws.FILTER($B211:B212&amp;$C211:C212,$B211:B212&amp;$C211:C212=B212&amp;C212))&gt;1,"_REV-","_FWD-")&amp;C212</f>
        <v>RXN-ABTA_c_FWD-rt7537</v>
      </c>
      <c r="B212" t="s">
        <v>225</v>
      </c>
      <c r="C212" t="s">
        <v>226</v>
      </c>
      <c r="D212" t="str" cm="1">
        <f t="array" ref="D212">IFERROR(_xlfn.TEXTJOIN(" and ",TRUE,_xlfn.TEXTBEFORE(_xlfn.TEXTSPLIT(E212,","),":")),C212)</f>
        <v>rt7537</v>
      </c>
      <c r="E212" t="s">
        <v>227</v>
      </c>
      <c r="F212" t="s">
        <v>3</v>
      </c>
      <c r="G212" t="s">
        <v>4</v>
      </c>
      <c r="H212">
        <v>219.05600000000001</v>
      </c>
    </row>
    <row r="213" spans="1:8" x14ac:dyDescent="0.2">
      <c r="A213" t="str" cm="1">
        <f t="array" ref="A213">"RXN-"&amp;B213&amp;IF(COUNTA(_xlfn._xlws.FILTER($B212:B213&amp;$C212:C213,$B212:B213&amp;$C212:C213=B213&amp;C213))&gt;1,"_REV-","_FWD-")&amp;C213</f>
        <v>RXN-ABTA_c_FWD-rt2569</v>
      </c>
      <c r="B213" t="s">
        <v>225</v>
      </c>
      <c r="C213" t="s">
        <v>228</v>
      </c>
      <c r="D213" t="str" cm="1">
        <f t="array" ref="D213">IFERROR(_xlfn.TEXTJOIN(" and ",TRUE,_xlfn.TEXTBEFORE(_xlfn.TEXTSPLIT(E213,","),":")),C213)</f>
        <v>rt2569</v>
      </c>
      <c r="E213" t="s">
        <v>229</v>
      </c>
      <c r="F213" t="s">
        <v>3</v>
      </c>
      <c r="G213" t="s">
        <v>4</v>
      </c>
      <c r="H213">
        <v>31.984030000000001</v>
      </c>
    </row>
    <row r="214" spans="1:8" x14ac:dyDescent="0.2">
      <c r="A214" t="str" cm="1">
        <f t="array" ref="A214">"RXN-"&amp;B214&amp;IF(COUNTA(_xlfn._xlws.FILTER($B213:B214&amp;$C213:C214,$B213:B214&amp;$C213:C214=B214&amp;C214))&gt;1,"_REV-","_FWD-")&amp;C214</f>
        <v>RXN-ABTD2Dx_c_FWD-rt1622</v>
      </c>
      <c r="B214" t="s">
        <v>230</v>
      </c>
      <c r="C214" t="s">
        <v>152</v>
      </c>
      <c r="D214" t="str" cm="1">
        <f t="array" ref="D214">IFERROR(_xlfn.TEXTJOIN(" and ",TRUE,_xlfn.TEXTBEFORE(_xlfn.TEXTSPLIT(E214,","),":")),C214)</f>
        <v>rt1622</v>
      </c>
      <c r="E214" t="s">
        <v>153</v>
      </c>
      <c r="F214" t="s">
        <v>3</v>
      </c>
      <c r="G214" t="s">
        <v>4</v>
      </c>
      <c r="H214">
        <v>21.765830000000001</v>
      </c>
    </row>
    <row r="215" spans="1:8" x14ac:dyDescent="0.2">
      <c r="A215" t="str" cm="1">
        <f t="array" ref="A215">"RXN-"&amp;B215&amp;IF(COUNTA(_xlfn._xlws.FILTER($B214:B215&amp;$C214:C215,$B214:B215&amp;$C214:C215=B215&amp;C215))&gt;1,"_REV-","_FWD-")&amp;C215</f>
        <v>RXN-ABTD2Dx_c_REV-rt1622</v>
      </c>
      <c r="B215" t="s">
        <v>230</v>
      </c>
      <c r="C215" t="s">
        <v>152</v>
      </c>
      <c r="D215" t="str" cm="1">
        <f t="array" ref="D215">IFERROR(_xlfn.TEXTJOIN(" and ",TRUE,_xlfn.TEXTBEFORE(_xlfn.TEXTSPLIT(E215,","),":")),C215)</f>
        <v>rt1622</v>
      </c>
      <c r="E215" t="s">
        <v>153</v>
      </c>
      <c r="F215" t="s">
        <v>3</v>
      </c>
      <c r="G215" t="s">
        <v>4</v>
      </c>
      <c r="H215">
        <v>21.765830000000001</v>
      </c>
    </row>
    <row r="216" spans="1:8" x14ac:dyDescent="0.2">
      <c r="A216" t="str" cm="1">
        <f t="array" ref="A216">"RXN-"&amp;B216&amp;IF(COUNTA(_xlfn._xlws.FILTER($B215:B216&amp;$C215:C216,$B215:B216&amp;$C215:C216=B216&amp;C216))&gt;1,"_REV-","_FWD-")&amp;C216</f>
        <v>RXN-ABTD2Dy_c_FWD-rt4606</v>
      </c>
      <c r="B216" t="s">
        <v>231</v>
      </c>
      <c r="C216" t="s">
        <v>232</v>
      </c>
      <c r="D216" t="str" cm="1">
        <f t="array" ref="D216">IFERROR(_xlfn.TEXTJOIN(" and ",TRUE,_xlfn.TEXTBEFORE(_xlfn.TEXTSPLIT(E216,","),":")),C216)</f>
        <v>rt4606</v>
      </c>
      <c r="E216" t="s">
        <v>233</v>
      </c>
      <c r="F216" t="s">
        <v>3</v>
      </c>
      <c r="G216" t="s">
        <v>4</v>
      </c>
      <c r="H216">
        <v>30.196100000000001</v>
      </c>
    </row>
    <row r="217" spans="1:8" x14ac:dyDescent="0.2">
      <c r="A217" t="str" cm="1">
        <f t="array" ref="A217">"RXN-"&amp;B217&amp;IF(COUNTA(_xlfn._xlws.FILTER($B216:B217&amp;$C216:C217,$B216:B217&amp;$C216:C217=B217&amp;C217))&gt;1,"_REV-","_FWD-")&amp;C217</f>
        <v>RXN-ABTD2Dy_c_FWD-rt8084</v>
      </c>
      <c r="B217" t="s">
        <v>231</v>
      </c>
      <c r="C217" t="s">
        <v>234</v>
      </c>
      <c r="D217" t="str" cm="1">
        <f t="array" ref="D217">IFERROR(_xlfn.TEXTJOIN(" and ",TRUE,_xlfn.TEXTBEFORE(_xlfn.TEXTSPLIT(E217,","),":")),C217)</f>
        <v>rt8084</v>
      </c>
      <c r="E217" t="s">
        <v>235</v>
      </c>
      <c r="F217" t="s">
        <v>3</v>
      </c>
      <c r="G217" t="s">
        <v>4</v>
      </c>
      <c r="H217">
        <v>31.984030000000001</v>
      </c>
    </row>
    <row r="218" spans="1:8" x14ac:dyDescent="0.2">
      <c r="A218" t="str" cm="1">
        <f t="array" ref="A218">"RXN-"&amp;B218&amp;IF(COUNTA(_xlfn._xlws.FILTER($B217:B218&amp;$C217:C218,$B217:B218&amp;$C217:C218=B218&amp;C218))&gt;1,"_REV-","_FWD-")&amp;C218</f>
        <v>RXN-ABTD4Dx_c_FWD-rt1622</v>
      </c>
      <c r="B218" t="s">
        <v>236</v>
      </c>
      <c r="C218" t="s">
        <v>152</v>
      </c>
      <c r="D218" t="str" cm="1">
        <f t="array" ref="D218">IFERROR(_xlfn.TEXTJOIN(" and ",TRUE,_xlfn.TEXTBEFORE(_xlfn.TEXTSPLIT(E218,","),":")),C218)</f>
        <v>rt1622</v>
      </c>
      <c r="E218" t="s">
        <v>153</v>
      </c>
      <c r="F218" t="s">
        <v>3</v>
      </c>
      <c r="G218" t="s">
        <v>4</v>
      </c>
      <c r="H218">
        <v>30.196100000000001</v>
      </c>
    </row>
    <row r="219" spans="1:8" x14ac:dyDescent="0.2">
      <c r="A219" t="str" cm="1">
        <f t="array" ref="A219">"RXN-"&amp;B219&amp;IF(COUNTA(_xlfn._xlws.FILTER($B218:B219&amp;$C218:C219,$B218:B219&amp;$C218:C219=B219&amp;C219))&gt;1,"_REV-","_FWD-")&amp;C219</f>
        <v>RXN-ABTD4Dx_c_REV-rt1622</v>
      </c>
      <c r="B219" t="s">
        <v>236</v>
      </c>
      <c r="C219" t="s">
        <v>152</v>
      </c>
      <c r="D219" t="str" cm="1">
        <f t="array" ref="D219">IFERROR(_xlfn.TEXTJOIN(" and ",TRUE,_xlfn.TEXTBEFORE(_xlfn.TEXTSPLIT(E219,","),":")),C219)</f>
        <v>rt1622</v>
      </c>
      <c r="E219" t="s">
        <v>153</v>
      </c>
      <c r="F219" t="s">
        <v>3</v>
      </c>
      <c r="G219" t="s">
        <v>4</v>
      </c>
      <c r="H219">
        <v>30.196100000000001</v>
      </c>
    </row>
    <row r="220" spans="1:8" x14ac:dyDescent="0.2">
      <c r="A220" t="str" cm="1">
        <f t="array" ref="A220">"RXN-"&amp;B220&amp;IF(COUNTA(_xlfn._xlws.FILTER($B219:B220&amp;$C219:C220,$B219:B220&amp;$C219:C220=B220&amp;C220))&gt;1,"_REV-","_FWD-")&amp;C220</f>
        <v>RXN-ABTD4Dy_c_FWD-rt4606</v>
      </c>
      <c r="B220" t="s">
        <v>237</v>
      </c>
      <c r="C220" t="s">
        <v>232</v>
      </c>
      <c r="D220" t="str" cm="1">
        <f t="array" ref="D220">IFERROR(_xlfn.TEXTJOIN(" and ",TRUE,_xlfn.TEXTBEFORE(_xlfn.TEXTSPLIT(E220,","),":")),C220)</f>
        <v>rt4606</v>
      </c>
      <c r="E220" t="s">
        <v>233</v>
      </c>
      <c r="F220" t="s">
        <v>3</v>
      </c>
      <c r="G220" t="s">
        <v>4</v>
      </c>
      <c r="H220">
        <v>31.984030000000001</v>
      </c>
    </row>
    <row r="221" spans="1:8" x14ac:dyDescent="0.2">
      <c r="A221" t="str" cm="1">
        <f t="array" ref="A221">"RXN-"&amp;B221&amp;IF(COUNTA(_xlfn._xlws.FILTER($B220:B221&amp;$C220:C221,$B220:B221&amp;$C220:C221=B221&amp;C221))&gt;1,"_REV-","_FWD-")&amp;C221</f>
        <v>RXN-ABTD4Dy_c_FWD-rt8084</v>
      </c>
      <c r="B221" t="s">
        <v>237</v>
      </c>
      <c r="C221" t="s">
        <v>234</v>
      </c>
      <c r="D221" t="str" cm="1">
        <f t="array" ref="D221">IFERROR(_xlfn.TEXTJOIN(" and ",TRUE,_xlfn.TEXTBEFORE(_xlfn.TEXTSPLIT(E221,","),":")),C221)</f>
        <v>rt8084</v>
      </c>
      <c r="E221" t="s">
        <v>235</v>
      </c>
      <c r="F221" t="s">
        <v>3</v>
      </c>
      <c r="G221" t="s">
        <v>4</v>
      </c>
      <c r="H221">
        <v>217.92223999999999</v>
      </c>
    </row>
    <row r="222" spans="1:8" x14ac:dyDescent="0.2">
      <c r="A222" t="str" cm="1">
        <f t="array" ref="A222">"RXN-"&amp;B222&amp;IF(COUNTA(_xlfn._xlws.FILTER($B221:B222&amp;$C221:C222,$B221:B222&amp;$C221:C222=B222&amp;C222))&gt;1,"_REV-","_FWD-")&amp;C222</f>
        <v>RXN-ABTDt_c_e_FWD-UNKNOWN</v>
      </c>
      <c r="B222" t="s">
        <v>238</v>
      </c>
      <c r="C222" t="s">
        <v>115</v>
      </c>
      <c r="D222" t="str" cm="1">
        <f t="array" ref="D222">IFERROR(_xlfn.TEXTJOIN(" and ",TRUE,_xlfn.TEXTBEFORE(_xlfn.TEXTSPLIT(E222,","),":")),C222)</f>
        <v>UNKNOWN</v>
      </c>
      <c r="E222" t="s">
        <v>9</v>
      </c>
      <c r="F222" t="s">
        <v>3</v>
      </c>
      <c r="G222" t="s">
        <v>4</v>
      </c>
      <c r="H222">
        <v>217.92223999999999</v>
      </c>
    </row>
    <row r="223" spans="1:8" x14ac:dyDescent="0.2">
      <c r="A223" t="str" cm="1">
        <f t="array" ref="A223">"RXN-"&amp;B223&amp;IF(COUNTA(_xlfn._xlws.FILTER($B222:B223&amp;$C222:C223,$B222:B223&amp;$C222:C223=B223&amp;C223))&gt;1,"_REV-","_FWD-")&amp;C223</f>
        <v>RXN-ABTLD_c_FWD-UNKNOWN</v>
      </c>
      <c r="B223" t="s">
        <v>239</v>
      </c>
      <c r="C223" t="s">
        <v>115</v>
      </c>
      <c r="D223" t="str" cm="1">
        <f t="array" ref="D223">IFERROR(_xlfn.TEXTJOIN(" and ",TRUE,_xlfn.TEXTBEFORE(_xlfn.TEXTSPLIT(E223,","),":")),C223)</f>
        <v>UNKNOWN</v>
      </c>
      <c r="E223" t="s">
        <v>9</v>
      </c>
      <c r="F223" t="s">
        <v>3</v>
      </c>
      <c r="G223" t="s">
        <v>4</v>
      </c>
      <c r="H223">
        <v>95.989959999999996</v>
      </c>
    </row>
    <row r="224" spans="1:8" x14ac:dyDescent="0.2">
      <c r="A224" t="str" cm="1">
        <f t="array" ref="A224">"RXN-"&amp;B224&amp;IF(COUNTA(_xlfn._xlws.FILTER($B223:B224&amp;$C223:C224,$B223:B224&amp;$C223:C224=B224&amp;C224))&gt;1,"_REV-","_FWD-")&amp;C224</f>
        <v>RXN-ABTt_c_e_FWD-SPONT</v>
      </c>
      <c r="B224" t="s">
        <v>240</v>
      </c>
      <c r="C224" t="s">
        <v>8</v>
      </c>
      <c r="D224" t="str" cm="1">
        <f t="array" ref="D224">IFERROR(_xlfn.TEXTJOIN(" and ",TRUE,_xlfn.TEXTBEFORE(_xlfn.TEXTSPLIT(E224,","),":")),C224)</f>
        <v>SPONT</v>
      </c>
      <c r="E224" t="s">
        <v>9</v>
      </c>
      <c r="F224" t="s">
        <v>21</v>
      </c>
      <c r="G224" t="s">
        <v>4</v>
      </c>
      <c r="H224">
        <v>23.224969999999999</v>
      </c>
    </row>
    <row r="225" spans="1:8" x14ac:dyDescent="0.2">
      <c r="A225" t="str" cm="1">
        <f t="array" ref="A225">"RXN-"&amp;B225&amp;IF(COUNTA(_xlfn._xlws.FILTER($B224:B225&amp;$C224:C225,$B224:B225&amp;$C224:C225=B225&amp;C225))&gt;1,"_REV-","_FWD-")&amp;C225</f>
        <v>RXN-ABTt_c_e_REV-SPONT</v>
      </c>
      <c r="B225" t="s">
        <v>240</v>
      </c>
      <c r="C225" t="s">
        <v>8</v>
      </c>
      <c r="D225" t="str" cm="1">
        <f t="array" ref="D225">IFERROR(_xlfn.TEXTJOIN(" and ",TRUE,_xlfn.TEXTBEFORE(_xlfn.TEXTSPLIT(E225,","),":")),C225)</f>
        <v>SPONT</v>
      </c>
      <c r="E225" t="s">
        <v>9</v>
      </c>
      <c r="F225" t="s">
        <v>21</v>
      </c>
      <c r="G225" t="s">
        <v>4</v>
      </c>
      <c r="H225">
        <v>39.40748</v>
      </c>
    </row>
    <row r="226" spans="1:8" x14ac:dyDescent="0.2">
      <c r="A226" t="str" cm="1">
        <f t="array" ref="A226">"RXN-"&amp;B226&amp;IF(COUNTA(_xlfn._xlws.FILTER($B225:B226&amp;$C225:C226,$B225:B226&amp;$C225:C226=B226&amp;C226))&gt;1,"_REV-","_FWD-")&amp;C226</f>
        <v>RXN-ABUTD_m_FWD-rt2756</v>
      </c>
      <c r="B226" t="s">
        <v>241</v>
      </c>
      <c r="C226" t="s">
        <v>242</v>
      </c>
      <c r="D226" t="str" cm="1">
        <f t="array" ref="D226">IFERROR(_xlfn.TEXTJOIN(" and ",TRUE,_xlfn.TEXTBEFORE(_xlfn.TEXTSPLIT(E226,","),":")),C226)</f>
        <v>rt2756</v>
      </c>
      <c r="E226" t="s">
        <v>243</v>
      </c>
      <c r="F226" t="s">
        <v>3</v>
      </c>
      <c r="G226" t="s">
        <v>4</v>
      </c>
      <c r="H226">
        <v>106.98617</v>
      </c>
    </row>
    <row r="227" spans="1:8" x14ac:dyDescent="0.2">
      <c r="A227" t="str" cm="1">
        <f t="array" ref="A227">"RXN-"&amp;B227&amp;IF(COUNTA(_xlfn._xlws.FILTER($B226:B227&amp;$C226:C227,$B226:B227&amp;$C226:C227=B227&amp;C227))&gt;1,"_REV-","_FWD-")&amp;C227</f>
        <v>RXN-ACACT100i_m_FWD-rt0517</v>
      </c>
      <c r="B227" t="s">
        <v>244</v>
      </c>
      <c r="C227" t="s">
        <v>245</v>
      </c>
      <c r="D227" t="str" cm="1">
        <f t="array" ref="D227">IFERROR(_xlfn.TEXTJOIN(" and ",TRUE,_xlfn.TEXTBEFORE(_xlfn.TEXTSPLIT(E227,","),":")),C227)</f>
        <v>rt0517</v>
      </c>
      <c r="E227" t="s">
        <v>246</v>
      </c>
      <c r="F227" t="s">
        <v>3</v>
      </c>
      <c r="G227" t="s">
        <v>4</v>
      </c>
      <c r="H227">
        <v>38.3964</v>
      </c>
    </row>
    <row r="228" spans="1:8" x14ac:dyDescent="0.2">
      <c r="A228" t="str" cm="1">
        <f t="array" ref="A228">"RXN-"&amp;B228&amp;IF(COUNTA(_xlfn._xlws.FILTER($B227:B228&amp;$C227:C228,$B227:B228&amp;$C227:C228=B228&amp;C228))&gt;1,"_REV-","_FWD-")&amp;C228</f>
        <v>RXN-ACACT100i_x_FWD-rt5445</v>
      </c>
      <c r="B228" t="s">
        <v>247</v>
      </c>
      <c r="C228" t="s">
        <v>248</v>
      </c>
      <c r="D228" t="str" cm="1">
        <f t="array" ref="D228">IFERROR(_xlfn.TEXTJOIN(" and ",TRUE,_xlfn.TEXTBEFORE(_xlfn.TEXTSPLIT(E228,","),":")),C228)</f>
        <v>rt5445</v>
      </c>
      <c r="E228" t="s">
        <v>249</v>
      </c>
      <c r="F228" t="s">
        <v>3</v>
      </c>
      <c r="G228" t="s">
        <v>4</v>
      </c>
      <c r="H228">
        <v>34.49973</v>
      </c>
    </row>
    <row r="229" spans="1:8" x14ac:dyDescent="0.2">
      <c r="A229" t="str" cm="1">
        <f t="array" ref="A229">"RXN-"&amp;B229&amp;IF(COUNTA(_xlfn._xlws.FILTER($B228:B229&amp;$C228:C229,$B228:B229&amp;$C228:C229=B229&amp;C229))&gt;1,"_REV-","_FWD-")&amp;C229</f>
        <v>RXN-ACACT100i_x_FWD-rt6860</v>
      </c>
      <c r="B229" t="s">
        <v>247</v>
      </c>
      <c r="C229" t="s">
        <v>250</v>
      </c>
      <c r="D229" t="str" cm="1">
        <f t="array" ref="D229">IFERROR(_xlfn.TEXTJOIN(" and ",TRUE,_xlfn.TEXTBEFORE(_xlfn.TEXTSPLIT(E229,","),":")),C229)</f>
        <v>rt6860</v>
      </c>
      <c r="E229" t="s">
        <v>251</v>
      </c>
      <c r="F229" t="s">
        <v>3</v>
      </c>
      <c r="G229" t="s">
        <v>4</v>
      </c>
      <c r="H229">
        <v>38.485880000000002</v>
      </c>
    </row>
    <row r="230" spans="1:8" x14ac:dyDescent="0.2">
      <c r="A230" t="str" cm="1">
        <f t="array" ref="A230">"RXN-"&amp;B230&amp;IF(COUNTA(_xlfn._xlws.FILTER($B229:B230&amp;$C229:C230,$B229:B230&amp;$C229:C230=B230&amp;C230))&gt;1,"_REV-","_FWD-")&amp;C230</f>
        <v>RXN-ACACT100i_x_FWD-rt0697</v>
      </c>
      <c r="B230" t="s">
        <v>247</v>
      </c>
      <c r="C230" t="s">
        <v>252</v>
      </c>
      <c r="D230" t="str" cm="1">
        <f t="array" ref="D230">IFERROR(_xlfn.TEXTJOIN(" and ",TRUE,_xlfn.TEXTBEFORE(_xlfn.TEXTSPLIT(E230,","),":")),C230)</f>
        <v>rt0697</v>
      </c>
      <c r="E230" t="s">
        <v>253</v>
      </c>
      <c r="F230" t="s">
        <v>3</v>
      </c>
      <c r="G230" t="s">
        <v>4</v>
      </c>
      <c r="H230">
        <v>38.259430000000002</v>
      </c>
    </row>
    <row r="231" spans="1:8" x14ac:dyDescent="0.2">
      <c r="A231" t="str" cm="1">
        <f t="array" ref="A231">"RXN-"&amp;B231&amp;IF(COUNTA(_xlfn._xlws.FILTER($B230:B231&amp;$C230:C231,$B230:B231&amp;$C230:C231=B231&amp;C231))&gt;1,"_REV-","_FWD-")&amp;C231</f>
        <v>RXN-ACACT101ei_x_FWD-rt5445</v>
      </c>
      <c r="B231" t="s">
        <v>254</v>
      </c>
      <c r="C231" t="s">
        <v>248</v>
      </c>
      <c r="D231" t="str" cm="1">
        <f t="array" ref="D231">IFERROR(_xlfn.TEXTJOIN(" and ",TRUE,_xlfn.TEXTBEFORE(_xlfn.TEXTSPLIT(E231,","),":")),C231)</f>
        <v>rt5445</v>
      </c>
      <c r="E231" t="s">
        <v>249</v>
      </c>
      <c r="F231" t="s">
        <v>3</v>
      </c>
      <c r="G231" t="s">
        <v>4</v>
      </c>
      <c r="H231">
        <v>38.731940000000002</v>
      </c>
    </row>
    <row r="232" spans="1:8" x14ac:dyDescent="0.2">
      <c r="A232" t="str" cm="1">
        <f t="array" ref="A232">"RXN-"&amp;B232&amp;IF(COUNTA(_xlfn._xlws.FILTER($B231:B232&amp;$C231:C232,$B231:B232&amp;$C231:C232=B232&amp;C232))&gt;1,"_REV-","_FWD-")&amp;C232</f>
        <v>RXN-ACACT101ei_x_FWD-rt6860</v>
      </c>
      <c r="B232" t="s">
        <v>254</v>
      </c>
      <c r="C232" t="s">
        <v>250</v>
      </c>
      <c r="D232" t="str" cm="1">
        <f t="array" ref="D232">IFERROR(_xlfn.TEXTJOIN(" and ",TRUE,_xlfn.TEXTBEFORE(_xlfn.TEXTSPLIT(E232,","),":")),C232)</f>
        <v>rt6860</v>
      </c>
      <c r="E232" t="s">
        <v>251</v>
      </c>
      <c r="F232" t="s">
        <v>3</v>
      </c>
      <c r="G232" t="s">
        <v>4</v>
      </c>
      <c r="H232">
        <v>40.881050000000002</v>
      </c>
    </row>
    <row r="233" spans="1:8" x14ac:dyDescent="0.2">
      <c r="A233" t="str" cm="1">
        <f t="array" ref="A233">"RXN-"&amp;B233&amp;IF(COUNTA(_xlfn._xlws.FILTER($B232:B233&amp;$C232:C233,$B232:B233&amp;$C232:C233=B233&amp;C233))&gt;1,"_REV-","_FWD-")&amp;C233</f>
        <v>RXN-ACACT101ei_x_FWD-rt0697</v>
      </c>
      <c r="B233" t="s">
        <v>254</v>
      </c>
      <c r="C233" t="s">
        <v>252</v>
      </c>
      <c r="D233" t="str" cm="1">
        <f t="array" ref="D233">IFERROR(_xlfn.TEXTJOIN(" and ",TRUE,_xlfn.TEXTBEFORE(_xlfn.TEXTSPLIT(E233,","),":")),C233)</f>
        <v>rt0697</v>
      </c>
      <c r="E233" t="s">
        <v>253</v>
      </c>
      <c r="F233" t="s">
        <v>3</v>
      </c>
      <c r="G233" t="s">
        <v>4</v>
      </c>
      <c r="H233">
        <v>38.85134</v>
      </c>
    </row>
    <row r="234" spans="1:8" x14ac:dyDescent="0.2">
      <c r="A234" t="str" cm="1">
        <f t="array" ref="A234">"RXN-"&amp;B234&amp;IF(COUNTA(_xlfn._xlws.FILTER($B233:B234&amp;$C233:C234,$B233:B234&amp;$C233:C234=B234&amp;C234))&gt;1,"_REV-","_FWD-")&amp;C234</f>
        <v>RXN-ACACT120i_m_FWD-rt0517</v>
      </c>
      <c r="B234" t="s">
        <v>255</v>
      </c>
      <c r="C234" t="s">
        <v>245</v>
      </c>
      <c r="D234" t="str" cm="1">
        <f t="array" ref="D234">IFERROR(_xlfn.TEXTJOIN(" and ",TRUE,_xlfn.TEXTBEFORE(_xlfn.TEXTSPLIT(E234,","),":")),C234)</f>
        <v>rt0517</v>
      </c>
      <c r="E234" t="s">
        <v>246</v>
      </c>
      <c r="F234" t="s">
        <v>3</v>
      </c>
      <c r="G234" t="s">
        <v>4</v>
      </c>
      <c r="H234">
        <v>38.485880000000002</v>
      </c>
    </row>
    <row r="235" spans="1:8" x14ac:dyDescent="0.2">
      <c r="A235" t="str" cm="1">
        <f t="array" ref="A235">"RXN-"&amp;B235&amp;IF(COUNTA(_xlfn._xlws.FILTER($B234:B235&amp;$C234:C235,$B234:B235&amp;$C234:C235=B235&amp;C235))&gt;1,"_REV-","_FWD-")&amp;C235</f>
        <v>RXN-ACACT120i_x_FWD-rt5445</v>
      </c>
      <c r="B235" t="s">
        <v>256</v>
      </c>
      <c r="C235" t="s">
        <v>248</v>
      </c>
      <c r="D235" t="str" cm="1">
        <f t="array" ref="D235">IFERROR(_xlfn.TEXTJOIN(" and ",TRUE,_xlfn.TEXTBEFORE(_xlfn.TEXTSPLIT(E235,","),":")),C235)</f>
        <v>rt5445</v>
      </c>
      <c r="E235" t="s">
        <v>249</v>
      </c>
      <c r="F235" t="s">
        <v>3</v>
      </c>
      <c r="G235" t="s">
        <v>4</v>
      </c>
      <c r="H235">
        <v>38.259430000000002</v>
      </c>
    </row>
    <row r="236" spans="1:8" x14ac:dyDescent="0.2">
      <c r="A236" t="str" cm="1">
        <f t="array" ref="A236">"RXN-"&amp;B236&amp;IF(COUNTA(_xlfn._xlws.FILTER($B235:B236&amp;$C235:C236,$B235:B236&amp;$C235:C236=B236&amp;C236))&gt;1,"_REV-","_FWD-")&amp;C236</f>
        <v>RXN-ACACT120i_x_FWD-rt6860</v>
      </c>
      <c r="B236" t="s">
        <v>256</v>
      </c>
      <c r="C236" t="s">
        <v>250</v>
      </c>
      <c r="D236" t="str" cm="1">
        <f t="array" ref="D236">IFERROR(_xlfn.TEXTJOIN(" and ",TRUE,_xlfn.TEXTBEFORE(_xlfn.TEXTSPLIT(E236,","),":")),C236)</f>
        <v>rt6860</v>
      </c>
      <c r="E236" t="s">
        <v>251</v>
      </c>
      <c r="F236" t="s">
        <v>3</v>
      </c>
      <c r="G236" t="s">
        <v>4</v>
      </c>
      <c r="H236">
        <v>39.638500000000001</v>
      </c>
    </row>
    <row r="237" spans="1:8" x14ac:dyDescent="0.2">
      <c r="A237" t="str" cm="1">
        <f t="array" ref="A237">"RXN-"&amp;B237&amp;IF(COUNTA(_xlfn._xlws.FILTER($B236:B237&amp;$C236:C237,$B236:B237&amp;$C236:C237=B237&amp;C237))&gt;1,"_REV-","_FWD-")&amp;C237</f>
        <v>RXN-ACACT120i_x_FWD-rt0697</v>
      </c>
      <c r="B237" t="s">
        <v>256</v>
      </c>
      <c r="C237" t="s">
        <v>252</v>
      </c>
      <c r="D237" t="str" cm="1">
        <f t="array" ref="D237">IFERROR(_xlfn.TEXTJOIN(" and ",TRUE,_xlfn.TEXTBEFORE(_xlfn.TEXTSPLIT(E237,","),":")),C237)</f>
        <v>rt0697</v>
      </c>
      <c r="E237" t="s">
        <v>253</v>
      </c>
      <c r="F237" t="s">
        <v>3</v>
      </c>
      <c r="G237" t="s">
        <v>4</v>
      </c>
      <c r="H237">
        <v>34.49973</v>
      </c>
    </row>
    <row r="238" spans="1:8" x14ac:dyDescent="0.2">
      <c r="A238" t="str" cm="1">
        <f t="array" ref="A238">"RXN-"&amp;B238&amp;IF(COUNTA(_xlfn._xlws.FILTER($B237:B238&amp;$C237:C238,$B237:B238&amp;$C237:C238=B238&amp;C238))&gt;1,"_REV-","_FWD-")&amp;C238</f>
        <v>RXN-ACACT121ai_m_FWD-rt0517</v>
      </c>
      <c r="B238" t="s">
        <v>257</v>
      </c>
      <c r="C238" t="s">
        <v>245</v>
      </c>
      <c r="D238" t="str" cm="1">
        <f t="array" ref="D238">IFERROR(_xlfn.TEXTJOIN(" and ",TRUE,_xlfn.TEXTBEFORE(_xlfn.TEXTSPLIT(E238,","),":")),C238)</f>
        <v>rt0517</v>
      </c>
      <c r="E238" t="s">
        <v>246</v>
      </c>
      <c r="F238" t="s">
        <v>3</v>
      </c>
      <c r="G238" t="s">
        <v>4</v>
      </c>
      <c r="H238">
        <v>35.484229999999997</v>
      </c>
    </row>
    <row r="239" spans="1:8" x14ac:dyDescent="0.2">
      <c r="A239" t="str" cm="1">
        <f t="array" ref="A239">"RXN-"&amp;B239&amp;IF(COUNTA(_xlfn._xlws.FILTER($B238:B239&amp;$C238:C239,$B238:B239&amp;$C238:C239=B239&amp;C239))&gt;1,"_REV-","_FWD-")&amp;C239</f>
        <v>RXN-ACACT121ai_x_FWD-rt5445</v>
      </c>
      <c r="B239" t="s">
        <v>258</v>
      </c>
      <c r="C239" t="s">
        <v>248</v>
      </c>
      <c r="D239" t="str" cm="1">
        <f t="array" ref="D239">IFERROR(_xlfn.TEXTJOIN(" and ",TRUE,_xlfn.TEXTBEFORE(_xlfn.TEXTSPLIT(E239,","),":")),C239)</f>
        <v>rt5445</v>
      </c>
      <c r="E239" t="s">
        <v>249</v>
      </c>
      <c r="F239" t="s">
        <v>3</v>
      </c>
      <c r="G239" t="s">
        <v>4</v>
      </c>
      <c r="H239">
        <v>35.730240000000002</v>
      </c>
    </row>
    <row r="240" spans="1:8" x14ac:dyDescent="0.2">
      <c r="A240" t="str" cm="1">
        <f t="array" ref="A240">"RXN-"&amp;B240&amp;IF(COUNTA(_xlfn._xlws.FILTER($B239:B240&amp;$C239:C240,$B239:B240&amp;$C239:C240=B240&amp;C240))&gt;1,"_REV-","_FWD-")&amp;C240</f>
        <v>RXN-ACACT121ai_x_FWD-rt6860</v>
      </c>
      <c r="B240" t="s">
        <v>258</v>
      </c>
      <c r="C240" t="s">
        <v>250</v>
      </c>
      <c r="D240" t="str" cm="1">
        <f t="array" ref="D240">IFERROR(_xlfn.TEXTJOIN(" and ",TRUE,_xlfn.TEXTBEFORE(_xlfn.TEXTSPLIT(E240,","),":")),C240)</f>
        <v>rt6860</v>
      </c>
      <c r="E240" t="s">
        <v>251</v>
      </c>
      <c r="F240" t="s">
        <v>3</v>
      </c>
      <c r="G240" t="s">
        <v>4</v>
      </c>
      <c r="H240">
        <v>34.355800000000002</v>
      </c>
    </row>
    <row r="241" spans="1:8" x14ac:dyDescent="0.2">
      <c r="A241" t="str" cm="1">
        <f t="array" ref="A241">"RXN-"&amp;B241&amp;IF(COUNTA(_xlfn._xlws.FILTER($B240:B241&amp;$C240:C241,$B240:B241&amp;$C240:C241=B241&amp;C241))&gt;1,"_REV-","_FWD-")&amp;C241</f>
        <v>RXN-ACACT121ai_x_FWD-rt0697</v>
      </c>
      <c r="B241" t="s">
        <v>258</v>
      </c>
      <c r="C241" t="s">
        <v>252</v>
      </c>
      <c r="D241" t="str" cm="1">
        <f t="array" ref="D241">IFERROR(_xlfn.TEXTJOIN(" and ",TRUE,_xlfn.TEXTBEFORE(_xlfn.TEXTSPLIT(E241,","),":")),C241)</f>
        <v>rt0697</v>
      </c>
      <c r="E241" t="s">
        <v>253</v>
      </c>
      <c r="F241" t="s">
        <v>3</v>
      </c>
      <c r="G241" t="s">
        <v>4</v>
      </c>
      <c r="H241">
        <v>36.636870000000002</v>
      </c>
    </row>
    <row r="242" spans="1:8" x14ac:dyDescent="0.2">
      <c r="A242" t="str" cm="1">
        <f t="array" ref="A242">"RXN-"&amp;B242&amp;IF(COUNTA(_xlfn._xlws.FILTER($B241:B242&amp;$C241:C242,$B241:B242&amp;$C241:C242=B242&amp;C242))&gt;1,"_REV-","_FWD-")&amp;C242</f>
        <v>RXN-ACACT121di_x_FWD-rt5445</v>
      </c>
      <c r="B242" t="s">
        <v>259</v>
      </c>
      <c r="C242" t="s">
        <v>248</v>
      </c>
      <c r="D242" t="str" cm="1">
        <f t="array" ref="D242">IFERROR(_xlfn.TEXTJOIN(" and ",TRUE,_xlfn.TEXTBEFORE(_xlfn.TEXTSPLIT(E242,","),":")),C242)</f>
        <v>rt5445</v>
      </c>
      <c r="E242" t="s">
        <v>249</v>
      </c>
      <c r="F242" t="s">
        <v>3</v>
      </c>
      <c r="G242" t="s">
        <v>4</v>
      </c>
      <c r="H242">
        <v>38.731940000000002</v>
      </c>
    </row>
    <row r="243" spans="1:8" x14ac:dyDescent="0.2">
      <c r="A243" t="str" cm="1">
        <f t="array" ref="A243">"RXN-"&amp;B243&amp;IF(COUNTA(_xlfn._xlws.FILTER($B242:B243&amp;$C242:C243,$B242:B243&amp;$C242:C243=B243&amp;C243))&gt;1,"_REV-","_FWD-")&amp;C243</f>
        <v>RXN-ACACT121di_x_FWD-rt6860</v>
      </c>
      <c r="B243" t="s">
        <v>259</v>
      </c>
      <c r="C243" t="s">
        <v>250</v>
      </c>
      <c r="D243" t="str" cm="1">
        <f t="array" ref="D243">IFERROR(_xlfn.TEXTJOIN(" and ",TRUE,_xlfn.TEXTBEFORE(_xlfn.TEXTSPLIT(E243,","),":")),C243)</f>
        <v>rt6860</v>
      </c>
      <c r="E243" t="s">
        <v>251</v>
      </c>
      <c r="F243" t="s">
        <v>3</v>
      </c>
      <c r="G243" t="s">
        <v>4</v>
      </c>
      <c r="H243">
        <v>40.881050000000002</v>
      </c>
    </row>
    <row r="244" spans="1:8" x14ac:dyDescent="0.2">
      <c r="A244" t="str" cm="1">
        <f t="array" ref="A244">"RXN-"&amp;B244&amp;IF(COUNTA(_xlfn._xlws.FILTER($B243:B244&amp;$C243:C244,$B243:B244&amp;$C243:C244=B244&amp;C244))&gt;1,"_REV-","_FWD-")&amp;C244</f>
        <v>RXN-ACACT121di_x_FWD-rt0697</v>
      </c>
      <c r="B244" t="s">
        <v>259</v>
      </c>
      <c r="C244" t="s">
        <v>252</v>
      </c>
      <c r="D244" t="str" cm="1">
        <f t="array" ref="D244">IFERROR(_xlfn.TEXTJOIN(" and ",TRUE,_xlfn.TEXTBEFORE(_xlfn.TEXTSPLIT(E244,","),":")),C244)</f>
        <v>rt0697</v>
      </c>
      <c r="E244" t="s">
        <v>253</v>
      </c>
      <c r="F244" t="s">
        <v>3</v>
      </c>
      <c r="G244" t="s">
        <v>4</v>
      </c>
      <c r="H244">
        <v>38.85134</v>
      </c>
    </row>
    <row r="245" spans="1:8" x14ac:dyDescent="0.2">
      <c r="A245" t="str" cm="1">
        <f t="array" ref="A245">"RXN-"&amp;B245&amp;IF(COUNTA(_xlfn._xlws.FILTER($B244:B245&amp;$C244:C245,$B244:B245&amp;$C244:C245=B245&amp;C245))&gt;1,"_REV-","_FWD-")&amp;C245</f>
        <v>RXN-ACACT122ei_x_FWD-rt5445</v>
      </c>
      <c r="B245" t="s">
        <v>260</v>
      </c>
      <c r="C245" t="s">
        <v>248</v>
      </c>
      <c r="D245" t="str" cm="1">
        <f t="array" ref="D245">IFERROR(_xlfn.TEXTJOIN(" and ",TRUE,_xlfn.TEXTBEFORE(_xlfn.TEXTSPLIT(E245,","),":")),C245)</f>
        <v>rt5445</v>
      </c>
      <c r="E245" t="s">
        <v>249</v>
      </c>
      <c r="F245" t="s">
        <v>3</v>
      </c>
      <c r="G245" t="s">
        <v>4</v>
      </c>
      <c r="H245">
        <v>38.485880000000002</v>
      </c>
    </row>
    <row r="246" spans="1:8" x14ac:dyDescent="0.2">
      <c r="A246" t="str" cm="1">
        <f t="array" ref="A246">"RXN-"&amp;B246&amp;IF(COUNTA(_xlfn._xlws.FILTER($B245:B246&amp;$C245:C246,$B245:B246&amp;$C245:C246=B246&amp;C246))&gt;1,"_REV-","_FWD-")&amp;C246</f>
        <v>RXN-ACACT122ei_x_FWD-rt6860</v>
      </c>
      <c r="B246" t="s">
        <v>260</v>
      </c>
      <c r="C246" t="s">
        <v>250</v>
      </c>
      <c r="D246" t="str" cm="1">
        <f t="array" ref="D246">IFERROR(_xlfn.TEXTJOIN(" and ",TRUE,_xlfn.TEXTBEFORE(_xlfn.TEXTSPLIT(E246,","),":")),C246)</f>
        <v>rt6860</v>
      </c>
      <c r="E246" t="s">
        <v>251</v>
      </c>
      <c r="F246" t="s">
        <v>3</v>
      </c>
      <c r="G246" t="s">
        <v>4</v>
      </c>
      <c r="H246">
        <v>38.259430000000002</v>
      </c>
    </row>
    <row r="247" spans="1:8" x14ac:dyDescent="0.2">
      <c r="A247" t="str" cm="1">
        <f t="array" ref="A247">"RXN-"&amp;B247&amp;IF(COUNTA(_xlfn._xlws.FILTER($B246:B247&amp;$C246:C247,$B246:B247&amp;$C246:C247=B247&amp;C247))&gt;1,"_REV-","_FWD-")&amp;C247</f>
        <v>RXN-ACACT122ei_x_FWD-rt0697</v>
      </c>
      <c r="B247" t="s">
        <v>260</v>
      </c>
      <c r="C247" t="s">
        <v>252</v>
      </c>
      <c r="D247" t="str" cm="1">
        <f t="array" ref="D247">IFERROR(_xlfn.TEXTJOIN(" and ",TRUE,_xlfn.TEXTBEFORE(_xlfn.TEXTSPLIT(E247,","),":")),C247)</f>
        <v>rt0697</v>
      </c>
      <c r="E247" t="s">
        <v>253</v>
      </c>
      <c r="F247" t="s">
        <v>3</v>
      </c>
      <c r="G247" t="s">
        <v>4</v>
      </c>
      <c r="H247">
        <v>39.638500000000001</v>
      </c>
    </row>
    <row r="248" spans="1:8" x14ac:dyDescent="0.2">
      <c r="A248" t="str" cm="1">
        <f t="array" ref="A248">"RXN-"&amp;B248&amp;IF(COUNTA(_xlfn._xlws.FILTER($B247:B248&amp;$C247:C248,$B247:B248&amp;$C247:C248=B248&amp;C248))&gt;1,"_REV-","_FWD-")&amp;C248</f>
        <v>RXN-ACACT140i_m_FWD-rt0517</v>
      </c>
      <c r="B248" t="s">
        <v>261</v>
      </c>
      <c r="C248" t="s">
        <v>245</v>
      </c>
      <c r="D248" t="str" cm="1">
        <f t="array" ref="D248">IFERROR(_xlfn.TEXTJOIN(" and ",TRUE,_xlfn.TEXTBEFORE(_xlfn.TEXTSPLIT(E248,","),":")),C248)</f>
        <v>rt0517</v>
      </c>
      <c r="E248" t="s">
        <v>246</v>
      </c>
      <c r="F248" t="s">
        <v>3</v>
      </c>
      <c r="G248" t="s">
        <v>4</v>
      </c>
      <c r="H248">
        <v>35.484229999999997</v>
      </c>
    </row>
    <row r="249" spans="1:8" x14ac:dyDescent="0.2">
      <c r="A249" t="str" cm="1">
        <f t="array" ref="A249">"RXN-"&amp;B249&amp;IF(COUNTA(_xlfn._xlws.FILTER($B248:B249&amp;$C248:C249,$B248:B249&amp;$C248:C249=B249&amp;C249))&gt;1,"_REV-","_FWD-")&amp;C249</f>
        <v>RXN-ACACT140i_x_FWD-rt5445</v>
      </c>
      <c r="B249" t="s">
        <v>262</v>
      </c>
      <c r="C249" t="s">
        <v>248</v>
      </c>
      <c r="D249" t="str" cm="1">
        <f t="array" ref="D249">IFERROR(_xlfn.TEXTJOIN(" and ",TRUE,_xlfn.TEXTBEFORE(_xlfn.TEXTSPLIT(E249,","),":")),C249)</f>
        <v>rt5445</v>
      </c>
      <c r="E249" t="s">
        <v>249</v>
      </c>
      <c r="F249" t="s">
        <v>3</v>
      </c>
      <c r="G249" t="s">
        <v>4</v>
      </c>
      <c r="H249">
        <v>35.730240000000002</v>
      </c>
    </row>
    <row r="250" spans="1:8" x14ac:dyDescent="0.2">
      <c r="A250" t="str" cm="1">
        <f t="array" ref="A250">"RXN-"&amp;B250&amp;IF(COUNTA(_xlfn._xlws.FILTER($B249:B250&amp;$C249:C250,$B249:B250&amp;$C249:C250=B250&amp;C250))&gt;1,"_REV-","_FWD-")&amp;C250</f>
        <v>RXN-ACACT140i_x_FWD-rt6860</v>
      </c>
      <c r="B250" t="s">
        <v>262</v>
      </c>
      <c r="C250" t="s">
        <v>250</v>
      </c>
      <c r="D250" t="str" cm="1">
        <f t="array" ref="D250">IFERROR(_xlfn.TEXTJOIN(" and ",TRUE,_xlfn.TEXTBEFORE(_xlfn.TEXTSPLIT(E250,","),":")),C250)</f>
        <v>rt6860</v>
      </c>
      <c r="E250" t="s">
        <v>251</v>
      </c>
      <c r="F250" t="s">
        <v>3</v>
      </c>
      <c r="G250" t="s">
        <v>4</v>
      </c>
      <c r="H250">
        <v>34.355800000000002</v>
      </c>
    </row>
    <row r="251" spans="1:8" x14ac:dyDescent="0.2">
      <c r="A251" t="str" cm="1">
        <f t="array" ref="A251">"RXN-"&amp;B251&amp;IF(COUNTA(_xlfn._xlws.FILTER($B250:B251&amp;$C250:C251,$B250:B251&amp;$C250:C251=B251&amp;C251))&gt;1,"_REV-","_FWD-")&amp;C251</f>
        <v>RXN-ACACT140i_x_FWD-rt0697</v>
      </c>
      <c r="B251" t="s">
        <v>262</v>
      </c>
      <c r="C251" t="s">
        <v>252</v>
      </c>
      <c r="D251" t="str" cm="1">
        <f t="array" ref="D251">IFERROR(_xlfn.TEXTJOIN(" and ",TRUE,_xlfn.TEXTBEFORE(_xlfn.TEXTSPLIT(E251,","),":")),C251)</f>
        <v>rt0697</v>
      </c>
      <c r="E251" t="s">
        <v>253</v>
      </c>
      <c r="F251" t="s">
        <v>3</v>
      </c>
      <c r="G251" t="s">
        <v>4</v>
      </c>
      <c r="H251">
        <v>36.636870000000002</v>
      </c>
    </row>
    <row r="252" spans="1:8" x14ac:dyDescent="0.2">
      <c r="A252" t="str" cm="1">
        <f t="array" ref="A252">"RXN-"&amp;B252&amp;IF(COUNTA(_xlfn._xlws.FILTER($B251:B252&amp;$C251:C252,$B251:B252&amp;$C251:C252=B252&amp;C252))&gt;1,"_REV-","_FWD-")&amp;C252</f>
        <v>RXN-ACACT141ai_m_FWD-rt0517</v>
      </c>
      <c r="B252" t="s">
        <v>263</v>
      </c>
      <c r="C252" t="s">
        <v>245</v>
      </c>
      <c r="D252" t="str" cm="1">
        <f t="array" ref="D252">IFERROR(_xlfn.TEXTJOIN(" and ",TRUE,_xlfn.TEXTBEFORE(_xlfn.TEXTSPLIT(E252,","),":")),C252)</f>
        <v>rt0517</v>
      </c>
      <c r="E252" t="s">
        <v>246</v>
      </c>
      <c r="F252" t="s">
        <v>3</v>
      </c>
      <c r="G252" t="s">
        <v>4</v>
      </c>
      <c r="H252">
        <v>51.404519999999998</v>
      </c>
    </row>
    <row r="253" spans="1:8" x14ac:dyDescent="0.2">
      <c r="A253" t="str" cm="1">
        <f t="array" ref="A253">"RXN-"&amp;B253&amp;IF(COUNTA(_xlfn._xlws.FILTER($B252:B253&amp;$C252:C253,$B252:B253&amp;$C252:C253=B253&amp;C253))&gt;1,"_REV-","_FWD-")&amp;C253</f>
        <v>RXN-ACACT141ai_x_FWD-rt5445</v>
      </c>
      <c r="B253" t="s">
        <v>264</v>
      </c>
      <c r="C253" t="s">
        <v>248</v>
      </c>
      <c r="D253" t="str" cm="1">
        <f t="array" ref="D253">IFERROR(_xlfn.TEXTJOIN(" and ",TRUE,_xlfn.TEXTBEFORE(_xlfn.TEXTSPLIT(E253,","),":")),C253)</f>
        <v>rt5445</v>
      </c>
      <c r="E253" t="s">
        <v>249</v>
      </c>
      <c r="F253" t="s">
        <v>3</v>
      </c>
      <c r="G253" t="s">
        <v>4</v>
      </c>
      <c r="H253">
        <v>54.905720000000002</v>
      </c>
    </row>
    <row r="254" spans="1:8" x14ac:dyDescent="0.2">
      <c r="A254" t="str" cm="1">
        <f t="array" ref="A254">"RXN-"&amp;B254&amp;IF(COUNTA(_xlfn._xlws.FILTER($B253:B254&amp;$C253:C254,$B253:B254&amp;$C253:C254=B254&amp;C254))&gt;1,"_REV-","_FWD-")&amp;C254</f>
        <v>RXN-ACACT141ai_x_FWD-rt6860</v>
      </c>
      <c r="B254" t="s">
        <v>264</v>
      </c>
      <c r="C254" t="s">
        <v>250</v>
      </c>
      <c r="D254" t="str" cm="1">
        <f t="array" ref="D254">IFERROR(_xlfn.TEXTJOIN(" and ",TRUE,_xlfn.TEXTBEFORE(_xlfn.TEXTSPLIT(E254,","),":")),C254)</f>
        <v>rt6860</v>
      </c>
      <c r="E254" t="s">
        <v>251</v>
      </c>
      <c r="F254" t="s">
        <v>3</v>
      </c>
      <c r="G254" t="s">
        <v>4</v>
      </c>
      <c r="H254">
        <v>51.404519999999998</v>
      </c>
    </row>
    <row r="255" spans="1:8" x14ac:dyDescent="0.2">
      <c r="A255" t="str" cm="1">
        <f t="array" ref="A255">"RXN-"&amp;B255&amp;IF(COUNTA(_xlfn._xlws.FILTER($B254:B255&amp;$C254:C255,$B254:B255&amp;$C254:C255=B255&amp;C255))&gt;1,"_REV-","_FWD-")&amp;C255</f>
        <v>RXN-ACACT141ai_x_FWD-rt0697</v>
      </c>
      <c r="B255" t="s">
        <v>264</v>
      </c>
      <c r="C255" t="s">
        <v>252</v>
      </c>
      <c r="D255" t="str" cm="1">
        <f t="array" ref="D255">IFERROR(_xlfn.TEXTJOIN(" and ",TRUE,_xlfn.TEXTBEFORE(_xlfn.TEXTSPLIT(E255,","),":")),C255)</f>
        <v>rt0697</v>
      </c>
      <c r="E255" t="s">
        <v>253</v>
      </c>
      <c r="F255" t="s">
        <v>3</v>
      </c>
      <c r="G255" t="s">
        <v>4</v>
      </c>
      <c r="H255">
        <v>38.731940000000002</v>
      </c>
    </row>
    <row r="256" spans="1:8" x14ac:dyDescent="0.2">
      <c r="A256" t="str" cm="1">
        <f t="array" ref="A256">"RXN-"&amp;B256&amp;IF(COUNTA(_xlfn._xlws.FILTER($B255:B256&amp;$C255:C256,$B255:B256&amp;$C255:C256=B256&amp;C256))&gt;1,"_REV-","_FWD-")&amp;C256</f>
        <v>RXN-ACACT141bi_m_FWD-rt0517</v>
      </c>
      <c r="B256" t="s">
        <v>265</v>
      </c>
      <c r="C256" t="s">
        <v>245</v>
      </c>
      <c r="D256" t="str" cm="1">
        <f t="array" ref="D256">IFERROR(_xlfn.TEXTJOIN(" and ",TRUE,_xlfn.TEXTBEFORE(_xlfn.TEXTSPLIT(E256,","),":")),C256)</f>
        <v>rt0517</v>
      </c>
      <c r="E256" t="s">
        <v>246</v>
      </c>
      <c r="F256" t="s">
        <v>3</v>
      </c>
      <c r="G256" t="s">
        <v>4</v>
      </c>
      <c r="H256">
        <v>40.881050000000002</v>
      </c>
    </row>
    <row r="257" spans="1:8" x14ac:dyDescent="0.2">
      <c r="A257" t="str" cm="1">
        <f t="array" ref="A257">"RXN-"&amp;B257&amp;IF(COUNTA(_xlfn._xlws.FILTER($B256:B257&amp;$C256:C257,$B256:B257&amp;$C256:C257=B257&amp;C257))&gt;1,"_REV-","_FWD-")&amp;C257</f>
        <v>RXN-ACACT141bi_x_FWD-rt5445</v>
      </c>
      <c r="B257" t="s">
        <v>266</v>
      </c>
      <c r="C257" t="s">
        <v>248</v>
      </c>
      <c r="D257" t="str" cm="1">
        <f t="array" ref="D257">IFERROR(_xlfn.TEXTJOIN(" and ",TRUE,_xlfn.TEXTBEFORE(_xlfn.TEXTSPLIT(E257,","),":")),C257)</f>
        <v>rt5445</v>
      </c>
      <c r="E257" t="s">
        <v>249</v>
      </c>
      <c r="F257" t="s">
        <v>3</v>
      </c>
      <c r="G257" t="s">
        <v>4</v>
      </c>
      <c r="H257">
        <v>38.85134</v>
      </c>
    </row>
    <row r="258" spans="1:8" x14ac:dyDescent="0.2">
      <c r="A258" t="str" cm="1">
        <f t="array" ref="A258">"RXN-"&amp;B258&amp;IF(COUNTA(_xlfn._xlws.FILTER($B257:B258&amp;$C257:C258,$B257:B258&amp;$C257:C258=B258&amp;C258))&gt;1,"_REV-","_FWD-")&amp;C258</f>
        <v>RXN-ACACT141bi_x_FWD-rt6860</v>
      </c>
      <c r="B258" t="s">
        <v>266</v>
      </c>
      <c r="C258" t="s">
        <v>250</v>
      </c>
      <c r="D258" t="str" cm="1">
        <f t="array" ref="D258">IFERROR(_xlfn.TEXTJOIN(" and ",TRUE,_xlfn.TEXTBEFORE(_xlfn.TEXTSPLIT(E258,","),":")),C258)</f>
        <v>rt6860</v>
      </c>
      <c r="E258" t="s">
        <v>251</v>
      </c>
      <c r="F258" t="s">
        <v>3</v>
      </c>
      <c r="G258" t="s">
        <v>4</v>
      </c>
      <c r="H258">
        <v>38.485880000000002</v>
      </c>
    </row>
    <row r="259" spans="1:8" x14ac:dyDescent="0.2">
      <c r="A259" t="str" cm="1">
        <f t="array" ref="A259">"RXN-"&amp;B259&amp;IF(COUNTA(_xlfn._xlws.FILTER($B258:B259&amp;$C258:C259,$B258:B259&amp;$C258:C259=B259&amp;C259))&gt;1,"_REV-","_FWD-")&amp;C259</f>
        <v>RXN-ACACT141bi_x_FWD-rt0697</v>
      </c>
      <c r="B259" t="s">
        <v>266</v>
      </c>
      <c r="C259" t="s">
        <v>252</v>
      </c>
      <c r="D259" t="str" cm="1">
        <f t="array" ref="D259">IFERROR(_xlfn.TEXTJOIN(" and ",TRUE,_xlfn.TEXTBEFORE(_xlfn.TEXTSPLIT(E259,","),":")),C259)</f>
        <v>rt0697</v>
      </c>
      <c r="E259" t="s">
        <v>253</v>
      </c>
      <c r="F259" t="s">
        <v>3</v>
      </c>
      <c r="G259" t="s">
        <v>4</v>
      </c>
      <c r="H259">
        <v>38.259430000000002</v>
      </c>
    </row>
    <row r="260" spans="1:8" x14ac:dyDescent="0.2">
      <c r="A260" t="str" cm="1">
        <f t="array" ref="A260">"RXN-"&amp;B260&amp;IF(COUNTA(_xlfn._xlws.FILTER($B259:B260&amp;$C259:C260,$B259:B260&amp;$C259:C260=B260&amp;C260))&gt;1,"_REV-","_FWD-")&amp;C260</f>
        <v>RXN-ACACT142i_x_FWD-rt5445</v>
      </c>
      <c r="B260" t="s">
        <v>267</v>
      </c>
      <c r="C260" t="s">
        <v>248</v>
      </c>
      <c r="D260" t="str" cm="1">
        <f t="array" ref="D260">IFERROR(_xlfn.TEXTJOIN(" and ",TRUE,_xlfn.TEXTBEFORE(_xlfn.TEXTSPLIT(E260,","),":")),C260)</f>
        <v>rt5445</v>
      </c>
      <c r="E260" t="s">
        <v>249</v>
      </c>
      <c r="F260" t="s">
        <v>3</v>
      </c>
      <c r="G260" t="s">
        <v>4</v>
      </c>
      <c r="H260">
        <v>39.638500000000001</v>
      </c>
    </row>
    <row r="261" spans="1:8" x14ac:dyDescent="0.2">
      <c r="A261" t="str" cm="1">
        <f t="array" ref="A261">"RXN-"&amp;B261&amp;IF(COUNTA(_xlfn._xlws.FILTER($B260:B261&amp;$C260:C261,$B260:B261&amp;$C260:C261=B261&amp;C261))&gt;1,"_REV-","_FWD-")&amp;C261</f>
        <v>RXN-ACACT142i_x_FWD-rt6860</v>
      </c>
      <c r="B261" t="s">
        <v>267</v>
      </c>
      <c r="C261" t="s">
        <v>250</v>
      </c>
      <c r="D261" t="str" cm="1">
        <f t="array" ref="D261">IFERROR(_xlfn.TEXTJOIN(" and ",TRUE,_xlfn.TEXTBEFORE(_xlfn.TEXTSPLIT(E261,","),":")),C261)</f>
        <v>rt6860</v>
      </c>
      <c r="E261" t="s">
        <v>251</v>
      </c>
      <c r="F261" t="s">
        <v>3</v>
      </c>
      <c r="G261" t="s">
        <v>4</v>
      </c>
      <c r="H261">
        <v>35.484229999999997</v>
      </c>
    </row>
    <row r="262" spans="1:8" x14ac:dyDescent="0.2">
      <c r="A262" t="str" cm="1">
        <f t="array" ref="A262">"RXN-"&amp;B262&amp;IF(COUNTA(_xlfn._xlws.FILTER($B261:B262&amp;$C261:C262,$B261:B262&amp;$C261:C262=B262&amp;C262))&gt;1,"_REV-","_FWD-")&amp;C262</f>
        <v>RXN-ACACT142i_x_FWD-rt0697</v>
      </c>
      <c r="B262" t="s">
        <v>267</v>
      </c>
      <c r="C262" t="s">
        <v>252</v>
      </c>
      <c r="D262" t="str" cm="1">
        <f t="array" ref="D262">IFERROR(_xlfn.TEXTJOIN(" and ",TRUE,_xlfn.TEXTBEFORE(_xlfn.TEXTSPLIT(E262,","),":")),C262)</f>
        <v>rt0697</v>
      </c>
      <c r="E262" t="s">
        <v>253</v>
      </c>
      <c r="F262" t="s">
        <v>3</v>
      </c>
      <c r="G262" t="s">
        <v>4</v>
      </c>
      <c r="H262">
        <v>35.730240000000002</v>
      </c>
    </row>
    <row r="263" spans="1:8" x14ac:dyDescent="0.2">
      <c r="A263" t="str" cm="1">
        <f t="array" ref="A263">"RXN-"&amp;B263&amp;IF(COUNTA(_xlfn._xlws.FILTER($B262:B263&amp;$C262:C263,$B262:B263&amp;$C262:C263=B263&amp;C263))&gt;1,"_REV-","_FWD-")&amp;C263</f>
        <v>RXN-ACACT143i_x_FWD-rt5445</v>
      </c>
      <c r="B263" t="s">
        <v>268</v>
      </c>
      <c r="C263" t="s">
        <v>248</v>
      </c>
      <c r="D263" t="str" cm="1">
        <f t="array" ref="D263">IFERROR(_xlfn.TEXTJOIN(" and ",TRUE,_xlfn.TEXTBEFORE(_xlfn.TEXTSPLIT(E263,","),":")),C263)</f>
        <v>rt5445</v>
      </c>
      <c r="E263" t="s">
        <v>249</v>
      </c>
      <c r="F263" t="s">
        <v>3</v>
      </c>
      <c r="G263" t="s">
        <v>4</v>
      </c>
      <c r="H263">
        <v>34.355800000000002</v>
      </c>
    </row>
    <row r="264" spans="1:8" x14ac:dyDescent="0.2">
      <c r="A264" t="str" cm="1">
        <f t="array" ref="A264">"RXN-"&amp;B264&amp;IF(COUNTA(_xlfn._xlws.FILTER($B263:B264&amp;$C263:C264,$B263:B264&amp;$C263:C264=B264&amp;C264))&gt;1,"_REV-","_FWD-")&amp;C264</f>
        <v>RXN-ACACT143i_x_FWD-rt6860</v>
      </c>
      <c r="B264" t="s">
        <v>268</v>
      </c>
      <c r="C264" t="s">
        <v>250</v>
      </c>
      <c r="D264" t="str" cm="1">
        <f t="array" ref="D264">IFERROR(_xlfn.TEXTJOIN(" and ",TRUE,_xlfn.TEXTBEFORE(_xlfn.TEXTSPLIT(E264,","),":")),C264)</f>
        <v>rt6860</v>
      </c>
      <c r="E264" t="s">
        <v>251</v>
      </c>
      <c r="F264" t="s">
        <v>3</v>
      </c>
      <c r="G264" t="s">
        <v>4</v>
      </c>
      <c r="H264">
        <v>36.636870000000002</v>
      </c>
    </row>
    <row r="265" spans="1:8" x14ac:dyDescent="0.2">
      <c r="A265" t="str" cm="1">
        <f t="array" ref="A265">"RXN-"&amp;B265&amp;IF(COUNTA(_xlfn._xlws.FILTER($B264:B265&amp;$C264:C265,$B264:B265&amp;$C264:C265=B265&amp;C265))&gt;1,"_REV-","_FWD-")&amp;C265</f>
        <v>RXN-ACACT143i_x_FWD-rt0697</v>
      </c>
      <c r="B265" t="s">
        <v>268</v>
      </c>
      <c r="C265" t="s">
        <v>252</v>
      </c>
      <c r="D265" t="str" cm="1">
        <f t="array" ref="D265">IFERROR(_xlfn.TEXTJOIN(" and ",TRUE,_xlfn.TEXTBEFORE(_xlfn.TEXTSPLIT(E265,","),":")),C265)</f>
        <v>rt0697</v>
      </c>
      <c r="E265" t="s">
        <v>253</v>
      </c>
      <c r="F265" t="s">
        <v>3</v>
      </c>
      <c r="G265" t="s">
        <v>4</v>
      </c>
      <c r="H265">
        <v>38.731940000000002</v>
      </c>
    </row>
    <row r="266" spans="1:8" x14ac:dyDescent="0.2">
      <c r="A266" t="str" cm="1">
        <f t="array" ref="A266">"RXN-"&amp;B266&amp;IF(COUNTA(_xlfn._xlws.FILTER($B265:B266&amp;$C265:C266,$B265:B266&amp;$C265:C266=B266&amp;C266))&gt;1,"_REV-","_FWD-")&amp;C266</f>
        <v>RXN-ACACT160i_m_FWD-rt0517</v>
      </c>
      <c r="B266" t="s">
        <v>269</v>
      </c>
      <c r="C266" t="s">
        <v>245</v>
      </c>
      <c r="D266" t="str" cm="1">
        <f t="array" ref="D266">IFERROR(_xlfn.TEXTJOIN(" and ",TRUE,_xlfn.TEXTBEFORE(_xlfn.TEXTSPLIT(E266,","),":")),C266)</f>
        <v>rt0517</v>
      </c>
      <c r="E266" t="s">
        <v>246</v>
      </c>
      <c r="F266" t="s">
        <v>3</v>
      </c>
      <c r="G266" t="s">
        <v>4</v>
      </c>
      <c r="H266">
        <v>40.881050000000002</v>
      </c>
    </row>
    <row r="267" spans="1:8" x14ac:dyDescent="0.2">
      <c r="A267" t="str" cm="1">
        <f t="array" ref="A267">"RXN-"&amp;B267&amp;IF(COUNTA(_xlfn._xlws.FILTER($B266:B267&amp;$C266:C267,$B266:B267&amp;$C266:C267=B267&amp;C267))&gt;1,"_REV-","_FWD-")&amp;C267</f>
        <v>RXN-ACACT160i_x_FWD-rt5445</v>
      </c>
      <c r="B267" t="s">
        <v>270</v>
      </c>
      <c r="C267" t="s">
        <v>248</v>
      </c>
      <c r="D267" t="str" cm="1">
        <f t="array" ref="D267">IFERROR(_xlfn.TEXTJOIN(" and ",TRUE,_xlfn.TEXTBEFORE(_xlfn.TEXTSPLIT(E267,","),":")),C267)</f>
        <v>rt5445</v>
      </c>
      <c r="E267" t="s">
        <v>249</v>
      </c>
      <c r="F267" t="s">
        <v>3</v>
      </c>
      <c r="G267" t="s">
        <v>4</v>
      </c>
      <c r="H267">
        <v>38.85134</v>
      </c>
    </row>
    <row r="268" spans="1:8" x14ac:dyDescent="0.2">
      <c r="A268" t="str" cm="1">
        <f t="array" ref="A268">"RXN-"&amp;B268&amp;IF(COUNTA(_xlfn._xlws.FILTER($B267:B268&amp;$C267:C268,$B267:B268&amp;$C267:C268=B268&amp;C268))&gt;1,"_REV-","_FWD-")&amp;C268</f>
        <v>RXN-ACACT160i_x_FWD-rt6860</v>
      </c>
      <c r="B268" t="s">
        <v>270</v>
      </c>
      <c r="C268" t="s">
        <v>250</v>
      </c>
      <c r="D268" t="str" cm="1">
        <f t="array" ref="D268">IFERROR(_xlfn.TEXTJOIN(" and ",TRUE,_xlfn.TEXTBEFORE(_xlfn.TEXTSPLIT(E268,","),":")),C268)</f>
        <v>rt6860</v>
      </c>
      <c r="E268" t="s">
        <v>251</v>
      </c>
      <c r="F268" t="s">
        <v>3</v>
      </c>
      <c r="G268" t="s">
        <v>4</v>
      </c>
      <c r="H268">
        <v>38.485880000000002</v>
      </c>
    </row>
    <row r="269" spans="1:8" x14ac:dyDescent="0.2">
      <c r="A269" t="str" cm="1">
        <f t="array" ref="A269">"RXN-"&amp;B269&amp;IF(COUNTA(_xlfn._xlws.FILTER($B268:B269&amp;$C268:C269,$B268:B269&amp;$C268:C269=B269&amp;C269))&gt;1,"_REV-","_FWD-")&amp;C269</f>
        <v>RXN-ACACT160i_x_FWD-rt0697</v>
      </c>
      <c r="B269" t="s">
        <v>270</v>
      </c>
      <c r="C269" t="s">
        <v>252</v>
      </c>
      <c r="D269" t="str" cm="1">
        <f t="array" ref="D269">IFERROR(_xlfn.TEXTJOIN(" and ",TRUE,_xlfn.TEXTBEFORE(_xlfn.TEXTSPLIT(E269,","),":")),C269)</f>
        <v>rt0697</v>
      </c>
      <c r="E269" t="s">
        <v>253</v>
      </c>
      <c r="F269" t="s">
        <v>3</v>
      </c>
      <c r="G269" t="s">
        <v>4</v>
      </c>
      <c r="H269">
        <v>38.259430000000002</v>
      </c>
    </row>
    <row r="270" spans="1:8" x14ac:dyDescent="0.2">
      <c r="A270" t="str" cm="1">
        <f t="array" ref="A270">"RXN-"&amp;B270&amp;IF(COUNTA(_xlfn._xlws.FILTER($B269:B270&amp;$C269:C270,$B269:B270&amp;$C269:C270=B270&amp;C270))&gt;1,"_REV-","_FWD-")&amp;C270</f>
        <v>RXN-ACACT161ai_m_FWD-rt0517</v>
      </c>
      <c r="B270" t="s">
        <v>271</v>
      </c>
      <c r="C270" t="s">
        <v>245</v>
      </c>
      <c r="D270" t="str" cm="1">
        <f t="array" ref="D270">IFERROR(_xlfn.TEXTJOIN(" and ",TRUE,_xlfn.TEXTBEFORE(_xlfn.TEXTSPLIT(E270,","),":")),C270)</f>
        <v>rt0517</v>
      </c>
      <c r="E270" t="s">
        <v>246</v>
      </c>
      <c r="F270" t="s">
        <v>3</v>
      </c>
      <c r="G270" t="s">
        <v>4</v>
      </c>
      <c r="H270">
        <v>39.638500000000001</v>
      </c>
    </row>
    <row r="271" spans="1:8" x14ac:dyDescent="0.2">
      <c r="A271" t="str" cm="1">
        <f t="array" ref="A271">"RXN-"&amp;B271&amp;IF(COUNTA(_xlfn._xlws.FILTER($B270:B271&amp;$C270:C271,$B270:B271&amp;$C270:C271=B271&amp;C271))&gt;1,"_REV-","_FWD-")&amp;C271</f>
        <v>RXN-ACACT161ai_x_FWD-rt5445</v>
      </c>
      <c r="B271" t="s">
        <v>272</v>
      </c>
      <c r="C271" t="s">
        <v>248</v>
      </c>
      <c r="D271" t="str" cm="1">
        <f t="array" ref="D271">IFERROR(_xlfn.TEXTJOIN(" and ",TRUE,_xlfn.TEXTBEFORE(_xlfn.TEXTSPLIT(E271,","),":")),C271)</f>
        <v>rt5445</v>
      </c>
      <c r="E271" t="s">
        <v>249</v>
      </c>
      <c r="F271" t="s">
        <v>3</v>
      </c>
      <c r="G271" t="s">
        <v>4</v>
      </c>
      <c r="H271">
        <v>35.484229999999997</v>
      </c>
    </row>
    <row r="272" spans="1:8" x14ac:dyDescent="0.2">
      <c r="A272" t="str" cm="1">
        <f t="array" ref="A272">"RXN-"&amp;B272&amp;IF(COUNTA(_xlfn._xlws.FILTER($B271:B272&amp;$C271:C272,$B271:B272&amp;$C271:C272=B272&amp;C272))&gt;1,"_REV-","_FWD-")&amp;C272</f>
        <v>RXN-ACACT161ai_x_FWD-rt6860</v>
      </c>
      <c r="B272" t="s">
        <v>272</v>
      </c>
      <c r="C272" t="s">
        <v>250</v>
      </c>
      <c r="D272" t="str" cm="1">
        <f t="array" ref="D272">IFERROR(_xlfn.TEXTJOIN(" and ",TRUE,_xlfn.TEXTBEFORE(_xlfn.TEXTSPLIT(E272,","),":")),C272)</f>
        <v>rt6860</v>
      </c>
      <c r="E272" t="s">
        <v>251</v>
      </c>
      <c r="F272" t="s">
        <v>3</v>
      </c>
      <c r="G272" t="s">
        <v>4</v>
      </c>
      <c r="H272">
        <v>35.730240000000002</v>
      </c>
    </row>
    <row r="273" spans="1:8" x14ac:dyDescent="0.2">
      <c r="A273" t="str" cm="1">
        <f t="array" ref="A273">"RXN-"&amp;B273&amp;IF(COUNTA(_xlfn._xlws.FILTER($B272:B273&amp;$C272:C273,$B272:B273&amp;$C272:C273=B273&amp;C273))&gt;1,"_REV-","_FWD-")&amp;C273</f>
        <v>RXN-ACACT161ai_x_FWD-rt0697</v>
      </c>
      <c r="B273" t="s">
        <v>272</v>
      </c>
      <c r="C273" t="s">
        <v>252</v>
      </c>
      <c r="D273" t="str" cm="1">
        <f t="array" ref="D273">IFERROR(_xlfn.TEXTJOIN(" and ",TRUE,_xlfn.TEXTBEFORE(_xlfn.TEXTSPLIT(E273,","),":")),C273)</f>
        <v>rt0697</v>
      </c>
      <c r="E273" t="s">
        <v>253</v>
      </c>
      <c r="F273" t="s">
        <v>3</v>
      </c>
      <c r="G273" t="s">
        <v>4</v>
      </c>
      <c r="H273">
        <v>34.355800000000002</v>
      </c>
    </row>
    <row r="274" spans="1:8" x14ac:dyDescent="0.2">
      <c r="A274" t="str" cm="1">
        <f t="array" ref="A274">"RXN-"&amp;B274&amp;IF(COUNTA(_xlfn._xlws.FILTER($B273:B274&amp;$C273:C274,$B273:B274&amp;$C273:C274=B274&amp;C274))&gt;1,"_REV-","_FWD-")&amp;C274</f>
        <v>RXN-ACACT161bi_m_FWD-rt0517</v>
      </c>
      <c r="B274" t="s">
        <v>273</v>
      </c>
      <c r="C274" t="s">
        <v>245</v>
      </c>
      <c r="D274" t="str" cm="1">
        <f t="array" ref="D274">IFERROR(_xlfn.TEXTJOIN(" and ",TRUE,_xlfn.TEXTBEFORE(_xlfn.TEXTSPLIT(E274,","),":")),C274)</f>
        <v>rt0517</v>
      </c>
      <c r="E274" t="s">
        <v>246</v>
      </c>
      <c r="F274" t="s">
        <v>3</v>
      </c>
      <c r="G274" t="s">
        <v>4</v>
      </c>
      <c r="H274">
        <v>36.636870000000002</v>
      </c>
    </row>
    <row r="275" spans="1:8" x14ac:dyDescent="0.2">
      <c r="A275" t="str" cm="1">
        <f t="array" ref="A275">"RXN-"&amp;B275&amp;IF(COUNTA(_xlfn._xlws.FILTER($B274:B275&amp;$C274:C275,$B274:B275&amp;$C274:C275=B275&amp;C275))&gt;1,"_REV-","_FWD-")&amp;C275</f>
        <v>RXN-ACACT161bi_x_FWD-rt5445</v>
      </c>
      <c r="B275" t="s">
        <v>274</v>
      </c>
      <c r="C275" t="s">
        <v>248</v>
      </c>
      <c r="D275" t="str" cm="1">
        <f t="array" ref="D275">IFERROR(_xlfn.TEXTJOIN(" and ",TRUE,_xlfn.TEXTBEFORE(_xlfn.TEXTSPLIT(E275,","),":")),C275)</f>
        <v>rt5445</v>
      </c>
      <c r="E275" t="s">
        <v>249</v>
      </c>
      <c r="F275" t="s">
        <v>3</v>
      </c>
      <c r="G275" t="s">
        <v>4</v>
      </c>
      <c r="H275">
        <v>38.731940000000002</v>
      </c>
    </row>
    <row r="276" spans="1:8" x14ac:dyDescent="0.2">
      <c r="A276" t="str" cm="1">
        <f t="array" ref="A276">"RXN-"&amp;B276&amp;IF(COUNTA(_xlfn._xlws.FILTER($B275:B276&amp;$C275:C276,$B275:B276&amp;$C275:C276=B276&amp;C276))&gt;1,"_REV-","_FWD-")&amp;C276</f>
        <v>RXN-ACACT161bi_x_FWD-rt6860</v>
      </c>
      <c r="B276" t="s">
        <v>274</v>
      </c>
      <c r="C276" t="s">
        <v>250</v>
      </c>
      <c r="D276" t="str" cm="1">
        <f t="array" ref="D276">IFERROR(_xlfn.TEXTJOIN(" and ",TRUE,_xlfn.TEXTBEFORE(_xlfn.TEXTSPLIT(E276,","),":")),C276)</f>
        <v>rt6860</v>
      </c>
      <c r="E276" t="s">
        <v>251</v>
      </c>
      <c r="F276" t="s">
        <v>3</v>
      </c>
      <c r="G276" t="s">
        <v>4</v>
      </c>
      <c r="H276">
        <v>40.881050000000002</v>
      </c>
    </row>
    <row r="277" spans="1:8" x14ac:dyDescent="0.2">
      <c r="A277" t="str" cm="1">
        <f t="array" ref="A277">"RXN-"&amp;B277&amp;IF(COUNTA(_xlfn._xlws.FILTER($B276:B277&amp;$C276:C277,$B276:B277&amp;$C276:C277=B277&amp;C277))&gt;1,"_REV-","_FWD-")&amp;C277</f>
        <v>RXN-ACACT161bi_x_FWD-rt0697</v>
      </c>
      <c r="B277" t="s">
        <v>274</v>
      </c>
      <c r="C277" t="s">
        <v>252</v>
      </c>
      <c r="D277" t="str" cm="1">
        <f t="array" ref="D277">IFERROR(_xlfn.TEXTJOIN(" and ",TRUE,_xlfn.TEXTBEFORE(_xlfn.TEXTSPLIT(E277,","),":")),C277)</f>
        <v>rt0697</v>
      </c>
      <c r="E277" t="s">
        <v>253</v>
      </c>
      <c r="F277" t="s">
        <v>3</v>
      </c>
      <c r="G277" t="s">
        <v>4</v>
      </c>
      <c r="H277">
        <v>38.85134</v>
      </c>
    </row>
    <row r="278" spans="1:8" x14ac:dyDescent="0.2">
      <c r="A278" t="str" cm="1">
        <f t="array" ref="A278">"RXN-"&amp;B278&amp;IF(COUNTA(_xlfn._xlws.FILTER($B277:B278&amp;$C277:C278,$B277:B278&amp;$C277:C278=B278&amp;C278))&gt;1,"_REV-","_FWD-")&amp;C278</f>
        <v>RXN-ACACT162i_x_FWD-rt5445</v>
      </c>
      <c r="B278" t="s">
        <v>275</v>
      </c>
      <c r="C278" t="s">
        <v>248</v>
      </c>
      <c r="D278" t="str" cm="1">
        <f t="array" ref="D278">IFERROR(_xlfn.TEXTJOIN(" and ",TRUE,_xlfn.TEXTBEFORE(_xlfn.TEXTSPLIT(E278,","),":")),C278)</f>
        <v>rt5445</v>
      </c>
      <c r="E278" t="s">
        <v>249</v>
      </c>
      <c r="F278" t="s">
        <v>3</v>
      </c>
      <c r="G278" t="s">
        <v>4</v>
      </c>
      <c r="H278">
        <v>38.485880000000002</v>
      </c>
    </row>
    <row r="279" spans="1:8" x14ac:dyDescent="0.2">
      <c r="A279" t="str" cm="1">
        <f t="array" ref="A279">"RXN-"&amp;B279&amp;IF(COUNTA(_xlfn._xlws.FILTER($B278:B279&amp;$C278:C279,$B278:B279&amp;$C278:C279=B279&amp;C279))&gt;1,"_REV-","_FWD-")&amp;C279</f>
        <v>RXN-ACACT162i_x_FWD-rt6860</v>
      </c>
      <c r="B279" t="s">
        <v>275</v>
      </c>
      <c r="C279" t="s">
        <v>250</v>
      </c>
      <c r="D279" t="str" cm="1">
        <f t="array" ref="D279">IFERROR(_xlfn.TEXTJOIN(" and ",TRUE,_xlfn.TEXTBEFORE(_xlfn.TEXTSPLIT(E279,","),":")),C279)</f>
        <v>rt6860</v>
      </c>
      <c r="E279" t="s">
        <v>251</v>
      </c>
      <c r="F279" t="s">
        <v>3</v>
      </c>
      <c r="G279" t="s">
        <v>4</v>
      </c>
      <c r="H279">
        <v>38.259430000000002</v>
      </c>
    </row>
    <row r="280" spans="1:8" x14ac:dyDescent="0.2">
      <c r="A280" t="str" cm="1">
        <f t="array" ref="A280">"RXN-"&amp;B280&amp;IF(COUNTA(_xlfn._xlws.FILTER($B279:B280&amp;$C279:C280,$B279:B280&amp;$C279:C280=B280&amp;C280))&gt;1,"_REV-","_FWD-")&amp;C280</f>
        <v>RXN-ACACT162i_x_FWD-rt0697</v>
      </c>
      <c r="B280" t="s">
        <v>275</v>
      </c>
      <c r="C280" t="s">
        <v>252</v>
      </c>
      <c r="D280" t="str" cm="1">
        <f t="array" ref="D280">IFERROR(_xlfn.TEXTJOIN(" and ",TRUE,_xlfn.TEXTBEFORE(_xlfn.TEXTSPLIT(E280,","),":")),C280)</f>
        <v>rt0697</v>
      </c>
      <c r="E280" t="s">
        <v>253</v>
      </c>
      <c r="F280" t="s">
        <v>3</v>
      </c>
      <c r="G280" t="s">
        <v>4</v>
      </c>
      <c r="H280">
        <v>69.667500000000004</v>
      </c>
    </row>
    <row r="281" spans="1:8" x14ac:dyDescent="0.2">
      <c r="A281" t="str" cm="1">
        <f t="array" ref="A281">"RXN-"&amp;B281&amp;IF(COUNTA(_xlfn._xlws.FILTER($B280:B281&amp;$C280:C281,$B280:B281&amp;$C280:C281=B281&amp;C281))&gt;1,"_REV-","_FWD-")&amp;C281</f>
        <v>RXN-ACACT163i_x_FWD-rt5445</v>
      </c>
      <c r="B281" t="s">
        <v>276</v>
      </c>
      <c r="C281" t="s">
        <v>248</v>
      </c>
      <c r="D281" t="str" cm="1">
        <f t="array" ref="D281">IFERROR(_xlfn.TEXTJOIN(" and ",TRUE,_xlfn.TEXTBEFORE(_xlfn.TEXTSPLIT(E281,","),":")),C281)</f>
        <v>rt5445</v>
      </c>
      <c r="E281" t="s">
        <v>249</v>
      </c>
      <c r="F281" t="s">
        <v>3</v>
      </c>
      <c r="G281" t="s">
        <v>4</v>
      </c>
      <c r="H281">
        <v>42.03199</v>
      </c>
    </row>
    <row r="282" spans="1:8" x14ac:dyDescent="0.2">
      <c r="A282" t="str" cm="1">
        <f t="array" ref="A282">"RXN-"&amp;B282&amp;IF(COUNTA(_xlfn._xlws.FILTER($B281:B282&amp;$C281:C282,$B281:B282&amp;$C281:C282=B282&amp;C282))&gt;1,"_REV-","_FWD-")&amp;C282</f>
        <v>RXN-ACACT163i_x_FWD-rt6860</v>
      </c>
      <c r="B282" t="s">
        <v>276</v>
      </c>
      <c r="C282" t="s">
        <v>250</v>
      </c>
      <c r="D282" t="str" cm="1">
        <f t="array" ref="D282">IFERROR(_xlfn.TEXTJOIN(" and ",TRUE,_xlfn.TEXTBEFORE(_xlfn.TEXTSPLIT(E282,","),":")),C282)</f>
        <v>rt6860</v>
      </c>
      <c r="E282" t="s">
        <v>251</v>
      </c>
      <c r="F282" t="s">
        <v>3</v>
      </c>
      <c r="G282" t="s">
        <v>4</v>
      </c>
      <c r="H282">
        <v>130.20410000000001</v>
      </c>
    </row>
    <row r="283" spans="1:8" x14ac:dyDescent="0.2">
      <c r="A283" t="str" cm="1">
        <f t="array" ref="A283">"RXN-"&amp;B283&amp;IF(COUNTA(_xlfn._xlws.FILTER($B282:B283&amp;$C282:C283,$B282:B283&amp;$C282:C283=B283&amp;C283))&gt;1,"_REV-","_FWD-")&amp;C283</f>
        <v>RXN-ACACT163i_x_FWD-rt0697</v>
      </c>
      <c r="B283" t="s">
        <v>276</v>
      </c>
      <c r="C283" t="s">
        <v>252</v>
      </c>
      <c r="D283" t="str" cm="1">
        <f t="array" ref="D283">IFERROR(_xlfn.TEXTJOIN(" and ",TRUE,_xlfn.TEXTBEFORE(_xlfn.TEXTSPLIT(E283,","),":")),C283)</f>
        <v>rt0697</v>
      </c>
      <c r="E283" t="s">
        <v>253</v>
      </c>
      <c r="F283" t="s">
        <v>3</v>
      </c>
      <c r="G283" t="s">
        <v>4</v>
      </c>
      <c r="H283">
        <v>203.83416</v>
      </c>
    </row>
    <row r="284" spans="1:8" x14ac:dyDescent="0.2">
      <c r="A284" t="str" cm="1">
        <f t="array" ref="A284">"RXN-"&amp;B284&amp;IF(COUNTA(_xlfn._xlws.FILTER($B283:B284&amp;$C283:C284,$B283:B284&amp;$C283:C284=B284&amp;C284))&gt;1,"_REV-","_FWD-")&amp;C284</f>
        <v>RXN-ACACT180i_m_FWD-rt0517</v>
      </c>
      <c r="B284" t="s">
        <v>277</v>
      </c>
      <c r="C284" t="s">
        <v>245</v>
      </c>
      <c r="D284" t="str" cm="1">
        <f t="array" ref="D284">IFERROR(_xlfn.TEXTJOIN(" and ",TRUE,_xlfn.TEXTBEFORE(_xlfn.TEXTSPLIT(E284,","),":")),C284)</f>
        <v>rt0517</v>
      </c>
      <c r="E284" t="s">
        <v>246</v>
      </c>
      <c r="F284" t="s">
        <v>3</v>
      </c>
      <c r="G284" t="s">
        <v>4</v>
      </c>
      <c r="H284">
        <v>134.66895</v>
      </c>
    </row>
    <row r="285" spans="1:8" x14ac:dyDescent="0.2">
      <c r="A285" t="str" cm="1">
        <f t="array" ref="A285">"RXN-"&amp;B285&amp;IF(COUNTA(_xlfn._xlws.FILTER($B284:B285&amp;$C284:C285,$B284:B285&amp;$C284:C285=B285&amp;C285))&gt;1,"_REV-","_FWD-")&amp;C285</f>
        <v>RXN-ACACT180i_x_FWD-rt5445</v>
      </c>
      <c r="B285" t="s">
        <v>278</v>
      </c>
      <c r="C285" t="s">
        <v>248</v>
      </c>
      <c r="D285" t="str" cm="1">
        <f t="array" ref="D285">IFERROR(_xlfn.TEXTJOIN(" and ",TRUE,_xlfn.TEXTBEFORE(_xlfn.TEXTSPLIT(E285,","),":")),C285)</f>
        <v>rt5445</v>
      </c>
      <c r="E285" t="s">
        <v>249</v>
      </c>
      <c r="F285" t="s">
        <v>3</v>
      </c>
      <c r="G285" t="s">
        <v>4</v>
      </c>
      <c r="H285">
        <v>37.362879999999997</v>
      </c>
    </row>
    <row r="286" spans="1:8" x14ac:dyDescent="0.2">
      <c r="A286" t="str" cm="1">
        <f t="array" ref="A286">"RXN-"&amp;B286&amp;IF(COUNTA(_xlfn._xlws.FILTER($B285:B286&amp;$C285:C286,$B285:B286&amp;$C285:C286=B286&amp;C286))&gt;1,"_REV-","_FWD-")&amp;C286</f>
        <v>RXN-ACACT180i_x_FWD-rt6860</v>
      </c>
      <c r="B286" t="s">
        <v>278</v>
      </c>
      <c r="C286" t="s">
        <v>250</v>
      </c>
      <c r="D286" t="str" cm="1">
        <f t="array" ref="D286">IFERROR(_xlfn.TEXTJOIN(" and ",TRUE,_xlfn.TEXTBEFORE(_xlfn.TEXTSPLIT(E286,","),":")),C286)</f>
        <v>rt6860</v>
      </c>
      <c r="E286" t="s">
        <v>251</v>
      </c>
      <c r="F286" t="s">
        <v>3</v>
      </c>
      <c r="G286" t="s">
        <v>4</v>
      </c>
      <c r="H286">
        <v>48.252090000000003</v>
      </c>
    </row>
    <row r="287" spans="1:8" x14ac:dyDescent="0.2">
      <c r="A287" t="str" cm="1">
        <f t="array" ref="A287">"RXN-"&amp;B287&amp;IF(COUNTA(_xlfn._xlws.FILTER($B286:B287&amp;$C286:C287,$B286:B287&amp;$C286:C287=B287&amp;C287))&gt;1,"_REV-","_FWD-")&amp;C287</f>
        <v>RXN-ACACT180i_x_FWD-rt0697</v>
      </c>
      <c r="B287" t="s">
        <v>278</v>
      </c>
      <c r="C287" t="s">
        <v>252</v>
      </c>
      <c r="D287" t="str" cm="1">
        <f t="array" ref="D287">IFERROR(_xlfn.TEXTJOIN(" and ",TRUE,_xlfn.TEXTBEFORE(_xlfn.TEXTSPLIT(E287,","),":")),C287)</f>
        <v>rt0697</v>
      </c>
      <c r="E287" t="s">
        <v>253</v>
      </c>
      <c r="F287" t="s">
        <v>3</v>
      </c>
      <c r="G287" t="s">
        <v>4</v>
      </c>
      <c r="H287">
        <v>75.996139999999997</v>
      </c>
    </row>
    <row r="288" spans="1:8" x14ac:dyDescent="0.2">
      <c r="A288" t="str" cm="1">
        <f t="array" ref="A288">"RXN-"&amp;B288&amp;IF(COUNTA(_xlfn._xlws.FILTER($B287:B288&amp;$C287:C288,$B287:B288&amp;$C287:C288=B288&amp;C288))&gt;1,"_REV-","_FWD-")&amp;C288</f>
        <v>RXN-ACACT181ai_m_FWD-rt0517</v>
      </c>
      <c r="B288" t="s">
        <v>279</v>
      </c>
      <c r="C288" t="s">
        <v>245</v>
      </c>
      <c r="D288" t="str" cm="1">
        <f t="array" ref="D288">IFERROR(_xlfn.TEXTJOIN(" and ",TRUE,_xlfn.TEXTBEFORE(_xlfn.TEXTSPLIT(E288,","),":")),C288)</f>
        <v>rt0517</v>
      </c>
      <c r="E288" t="s">
        <v>246</v>
      </c>
      <c r="F288" t="s">
        <v>3</v>
      </c>
      <c r="G288" t="s">
        <v>4</v>
      </c>
      <c r="H288">
        <v>102.74881000000001</v>
      </c>
    </row>
    <row r="289" spans="1:8" x14ac:dyDescent="0.2">
      <c r="A289" t="str" cm="1">
        <f t="array" ref="A289">"RXN-"&amp;B289&amp;IF(COUNTA(_xlfn._xlws.FILTER($B288:B289&amp;$C288:C289,$B288:B289&amp;$C288:C289=B289&amp;C289))&gt;1,"_REV-","_FWD-")&amp;C289</f>
        <v>RXN-ACACT181ai_x_FWD-rt5445</v>
      </c>
      <c r="B289" t="s">
        <v>280</v>
      </c>
      <c r="C289" t="s">
        <v>248</v>
      </c>
      <c r="D289" t="str" cm="1">
        <f t="array" ref="D289">IFERROR(_xlfn.TEXTJOIN(" and ",TRUE,_xlfn.TEXTBEFORE(_xlfn.TEXTSPLIT(E289,","),":")),C289)</f>
        <v>rt5445</v>
      </c>
      <c r="E289" t="s">
        <v>249</v>
      </c>
      <c r="F289" t="s">
        <v>3</v>
      </c>
      <c r="G289" t="s">
        <v>4</v>
      </c>
      <c r="H289">
        <v>0</v>
      </c>
    </row>
    <row r="290" spans="1:8" x14ac:dyDescent="0.2">
      <c r="A290" t="str" cm="1">
        <f t="array" ref="A290">"RXN-"&amp;B290&amp;IF(COUNTA(_xlfn._xlws.FILTER($B289:B290&amp;$C289:C290,$B289:B290&amp;$C289:C290=B290&amp;C290))&gt;1,"_REV-","_FWD-")&amp;C290</f>
        <v>RXN-ACACT181ai_x_FWD-rt6860</v>
      </c>
      <c r="B290" t="s">
        <v>280</v>
      </c>
      <c r="C290" t="s">
        <v>250</v>
      </c>
      <c r="D290" t="str" cm="1">
        <f t="array" ref="D290">IFERROR(_xlfn.TEXTJOIN(" and ",TRUE,_xlfn.TEXTBEFORE(_xlfn.TEXTSPLIT(E290,","),":")),C290)</f>
        <v>rt6860</v>
      </c>
      <c r="E290" t="s">
        <v>251</v>
      </c>
      <c r="F290" t="s">
        <v>3</v>
      </c>
      <c r="G290" t="s">
        <v>4</v>
      </c>
      <c r="H290">
        <v>61.597529999999999</v>
      </c>
    </row>
    <row r="291" spans="1:8" x14ac:dyDescent="0.2">
      <c r="A291" t="str" cm="1">
        <f t="array" ref="A291">"RXN-"&amp;B291&amp;IF(COUNTA(_xlfn._xlws.FILTER($B290:B291&amp;$C290:C291,$B290:B291&amp;$C290:C291=B291&amp;C291))&gt;1,"_REV-","_FWD-")&amp;C291</f>
        <v>RXN-ACACT181ai_x_FWD-rt0697</v>
      </c>
      <c r="B291" t="s">
        <v>280</v>
      </c>
      <c r="C291" t="s">
        <v>252</v>
      </c>
      <c r="D291" t="str" cm="1">
        <f t="array" ref="D291">IFERROR(_xlfn.TEXTJOIN(" and ",TRUE,_xlfn.TEXTBEFORE(_xlfn.TEXTSPLIT(E291,","),":")),C291)</f>
        <v>rt0697</v>
      </c>
      <c r="E291" t="s">
        <v>253</v>
      </c>
      <c r="F291" t="s">
        <v>3</v>
      </c>
      <c r="G291" t="s">
        <v>4</v>
      </c>
      <c r="H291">
        <v>61.701300000000003</v>
      </c>
    </row>
    <row r="292" spans="1:8" x14ac:dyDescent="0.2">
      <c r="A292" t="str" cm="1">
        <f t="array" ref="A292">"RXN-"&amp;B292&amp;IF(COUNTA(_xlfn._xlws.FILTER($B291:B292&amp;$C291:C292,$B291:B292&amp;$C291:C292=B292&amp;C292))&gt;1,"_REV-","_FWD-")&amp;C292</f>
        <v>RXN-ACACT182i_x_FWD-rt5445</v>
      </c>
      <c r="B292" t="s">
        <v>281</v>
      </c>
      <c r="C292" t="s">
        <v>248</v>
      </c>
      <c r="D292" t="str" cm="1">
        <f t="array" ref="D292">IFERROR(_xlfn.TEXTJOIN(" and ",TRUE,_xlfn.TEXTBEFORE(_xlfn.TEXTSPLIT(E292,","),":")),C292)</f>
        <v>rt5445</v>
      </c>
      <c r="E292" t="s">
        <v>249</v>
      </c>
      <c r="F292" t="s">
        <v>3</v>
      </c>
      <c r="G292" t="s">
        <v>4</v>
      </c>
      <c r="H292" t="s">
        <v>3</v>
      </c>
    </row>
    <row r="293" spans="1:8" x14ac:dyDescent="0.2">
      <c r="A293" t="str" cm="1">
        <f t="array" ref="A293">"RXN-"&amp;B293&amp;IF(COUNTA(_xlfn._xlws.FILTER($B292:B293&amp;$C292:C293,$B292:B293&amp;$C292:C293=B293&amp;C293))&gt;1,"_REV-","_FWD-")&amp;C293</f>
        <v>RXN-ACACT182i_x_FWD-rt6860</v>
      </c>
      <c r="B293" t="s">
        <v>281</v>
      </c>
      <c r="C293" t="s">
        <v>250</v>
      </c>
      <c r="D293" t="str" cm="1">
        <f t="array" ref="D293">IFERROR(_xlfn.TEXTJOIN(" and ",TRUE,_xlfn.TEXTBEFORE(_xlfn.TEXTSPLIT(E293,","),":")),C293)</f>
        <v>rt6860</v>
      </c>
      <c r="E293" t="s">
        <v>251</v>
      </c>
      <c r="F293" t="s">
        <v>3</v>
      </c>
      <c r="G293" t="s">
        <v>4</v>
      </c>
      <c r="H293">
        <v>51.404519999999998</v>
      </c>
    </row>
    <row r="294" spans="1:8" x14ac:dyDescent="0.2">
      <c r="A294" t="str" cm="1">
        <f t="array" ref="A294">"RXN-"&amp;B294&amp;IF(COUNTA(_xlfn._xlws.FILTER($B293:B294&amp;$C293:C294,$B293:B294&amp;$C293:C294=B294&amp;C294))&gt;1,"_REV-","_FWD-")&amp;C294</f>
        <v>RXN-ACACT182i_x_FWD-rt0697</v>
      </c>
      <c r="B294" t="s">
        <v>281</v>
      </c>
      <c r="C294" t="s">
        <v>252</v>
      </c>
      <c r="D294" t="str" cm="1">
        <f t="array" ref="D294">IFERROR(_xlfn.TEXTJOIN(" and ",TRUE,_xlfn.TEXTBEFORE(_xlfn.TEXTSPLIT(E294,","),":")),C294)</f>
        <v>rt0697</v>
      </c>
      <c r="E294" t="s">
        <v>253</v>
      </c>
      <c r="F294" t="s">
        <v>3</v>
      </c>
      <c r="G294" t="s">
        <v>4</v>
      </c>
      <c r="H294">
        <v>42.030189999999997</v>
      </c>
    </row>
    <row r="295" spans="1:8" x14ac:dyDescent="0.2">
      <c r="A295" t="str" cm="1">
        <f t="array" ref="A295">"RXN-"&amp;B295&amp;IF(COUNTA(_xlfn._xlws.FILTER($B294:B295&amp;$C294:C295,$B294:B295&amp;$C294:C295=B295&amp;C295))&gt;1,"_REV-","_FWD-")&amp;C295</f>
        <v>RXN-ACACT183i_x_FWD-rt5445</v>
      </c>
      <c r="B295" t="s">
        <v>282</v>
      </c>
      <c r="C295" t="s">
        <v>248</v>
      </c>
      <c r="D295" t="str" cm="1">
        <f t="array" ref="D295">IFERROR(_xlfn.TEXTJOIN(" and ",TRUE,_xlfn.TEXTBEFORE(_xlfn.TEXTSPLIT(E295,","),":")),C295)</f>
        <v>rt5445</v>
      </c>
      <c r="E295" t="s">
        <v>249</v>
      </c>
      <c r="F295" t="s">
        <v>3</v>
      </c>
      <c r="G295" t="s">
        <v>4</v>
      </c>
      <c r="H295">
        <v>0</v>
      </c>
    </row>
    <row r="296" spans="1:8" x14ac:dyDescent="0.2">
      <c r="A296" t="str" cm="1">
        <f t="array" ref="A296">"RXN-"&amp;B296&amp;IF(COUNTA(_xlfn._xlws.FILTER($B295:B296&amp;$C295:C296,$B295:B296&amp;$C295:C296=B296&amp;C296))&gt;1,"_REV-","_FWD-")&amp;C296</f>
        <v>RXN-ACACT183i_x_FWD-rt6860</v>
      </c>
      <c r="B296" t="s">
        <v>282</v>
      </c>
      <c r="C296" t="s">
        <v>250</v>
      </c>
      <c r="D296" t="str" cm="1">
        <f t="array" ref="D296">IFERROR(_xlfn.TEXTJOIN(" and ",TRUE,_xlfn.TEXTBEFORE(_xlfn.TEXTSPLIT(E296,","),":")),C296)</f>
        <v>rt6860</v>
      </c>
      <c r="E296" t="s">
        <v>251</v>
      </c>
      <c r="F296" t="s">
        <v>3</v>
      </c>
      <c r="G296" t="s">
        <v>4</v>
      </c>
      <c r="H296">
        <v>23.541080000000001</v>
      </c>
    </row>
    <row r="297" spans="1:8" x14ac:dyDescent="0.2">
      <c r="A297" t="str" cm="1">
        <f t="array" ref="A297">"RXN-"&amp;B297&amp;IF(COUNTA(_xlfn._xlws.FILTER($B296:B297&amp;$C296:C297,$B296:B297&amp;$C296:C297=B297&amp;C297))&gt;1,"_REV-","_FWD-")&amp;C297</f>
        <v>RXN-ACACT183i_x_FWD-rt0697</v>
      </c>
      <c r="B297" t="s">
        <v>282</v>
      </c>
      <c r="C297" t="s">
        <v>252</v>
      </c>
      <c r="D297" t="str" cm="1">
        <f t="array" ref="D297">IFERROR(_xlfn.TEXTJOIN(" and ",TRUE,_xlfn.TEXTBEFORE(_xlfn.TEXTSPLIT(E297,","),":")),C297)</f>
        <v>rt0697</v>
      </c>
      <c r="E297" t="s">
        <v>253</v>
      </c>
      <c r="F297" t="s">
        <v>3</v>
      </c>
      <c r="G297" t="s">
        <v>4</v>
      </c>
      <c r="H297">
        <v>34.605780000000003</v>
      </c>
    </row>
    <row r="298" spans="1:8" x14ac:dyDescent="0.2">
      <c r="A298" t="str" cm="1">
        <f t="array" ref="A298">"RXN-"&amp;B298&amp;IF(COUNTA(_xlfn._xlws.FILTER($B297:B298&amp;$C297:C298,$B297:B298&amp;$C297:C298=B298&amp;C298))&gt;1,"_REV-","_FWD-")&amp;C298</f>
        <v>RXN-ACACT200i_m_FWD-rt0517</v>
      </c>
      <c r="B298" t="s">
        <v>283</v>
      </c>
      <c r="C298" t="s">
        <v>245</v>
      </c>
      <c r="D298" t="str" cm="1">
        <f t="array" ref="D298">IFERROR(_xlfn.TEXTJOIN(" and ",TRUE,_xlfn.TEXTBEFORE(_xlfn.TEXTSPLIT(E298,","),":")),C298)</f>
        <v>rt0517</v>
      </c>
      <c r="E298" t="s">
        <v>246</v>
      </c>
      <c r="F298" t="s">
        <v>3</v>
      </c>
      <c r="G298" t="s">
        <v>4</v>
      </c>
      <c r="H298">
        <v>52.583750000000002</v>
      </c>
    </row>
    <row r="299" spans="1:8" x14ac:dyDescent="0.2">
      <c r="A299" t="str" cm="1">
        <f t="array" ref="A299">"RXN-"&amp;B299&amp;IF(COUNTA(_xlfn._xlws.FILTER($B298:B299&amp;$C298:C299,$B298:B299&amp;$C298:C299=B299&amp;C299))&gt;1,"_REV-","_FWD-")&amp;C299</f>
        <v>RXN-ACACT200i_x_FWD-rt5445</v>
      </c>
      <c r="B299" t="s">
        <v>284</v>
      </c>
      <c r="C299" t="s">
        <v>248</v>
      </c>
      <c r="D299" t="str" cm="1">
        <f t="array" ref="D299">IFERROR(_xlfn.TEXTJOIN(" and ",TRUE,_xlfn.TEXTBEFORE(_xlfn.TEXTSPLIT(E299,","),":")),C299)</f>
        <v>rt5445</v>
      </c>
      <c r="E299" t="s">
        <v>249</v>
      </c>
      <c r="F299" t="s">
        <v>3</v>
      </c>
      <c r="G299" t="s">
        <v>4</v>
      </c>
      <c r="H299">
        <v>49.49991</v>
      </c>
    </row>
    <row r="300" spans="1:8" x14ac:dyDescent="0.2">
      <c r="A300" t="str" cm="1">
        <f t="array" ref="A300">"RXN-"&amp;B300&amp;IF(COUNTA(_xlfn._xlws.FILTER($B299:B300&amp;$C299:C300,$B299:B300&amp;$C299:C300=B300&amp;C300))&gt;1,"_REV-","_FWD-")&amp;C300</f>
        <v>RXN-ACACT200i_x_FWD-rt6860</v>
      </c>
      <c r="B300" t="s">
        <v>284</v>
      </c>
      <c r="C300" t="s">
        <v>250</v>
      </c>
      <c r="D300" t="str" cm="1">
        <f t="array" ref="D300">IFERROR(_xlfn.TEXTJOIN(" and ",TRUE,_xlfn.TEXTBEFORE(_xlfn.TEXTSPLIT(E300,","),":")),C300)</f>
        <v>rt6860</v>
      </c>
      <c r="E300" t="s">
        <v>251</v>
      </c>
      <c r="F300" t="s">
        <v>3</v>
      </c>
      <c r="G300" t="s">
        <v>4</v>
      </c>
      <c r="H300">
        <v>71.590500000000006</v>
      </c>
    </row>
    <row r="301" spans="1:8" x14ac:dyDescent="0.2">
      <c r="A301" t="str" cm="1">
        <f t="array" ref="A301">"RXN-"&amp;B301&amp;IF(COUNTA(_xlfn._xlws.FILTER($B300:B301&amp;$C300:C301,$B300:B301&amp;$C300:C301=B301&amp;C301))&gt;1,"_REV-","_FWD-")&amp;C301</f>
        <v>RXN-ACACT200i_x_FWD-rt0697</v>
      </c>
      <c r="B301" t="s">
        <v>284</v>
      </c>
      <c r="C301" t="s">
        <v>252</v>
      </c>
      <c r="D301" t="str" cm="1">
        <f t="array" ref="D301">IFERROR(_xlfn.TEXTJOIN(" and ",TRUE,_xlfn.TEXTBEFORE(_xlfn.TEXTSPLIT(E301,","),":")),C301)</f>
        <v>rt0697</v>
      </c>
      <c r="E301" t="s">
        <v>253</v>
      </c>
      <c r="F301" t="s">
        <v>3</v>
      </c>
      <c r="G301" t="s">
        <v>4</v>
      </c>
      <c r="H301">
        <v>67.627080000000007</v>
      </c>
    </row>
    <row r="302" spans="1:8" x14ac:dyDescent="0.2">
      <c r="A302" t="str" cm="1">
        <f t="array" ref="A302">"RXN-"&amp;B302&amp;IF(COUNTA(_xlfn._xlws.FILTER($B301:B302&amp;$C301:C302,$B301:B302&amp;$C301:C302=B302&amp;C302))&gt;1,"_REV-","_FWD-")&amp;C302</f>
        <v>RXN-ACACT220i_m_FWD-rt0517</v>
      </c>
      <c r="B302" t="s">
        <v>285</v>
      </c>
      <c r="C302" t="s">
        <v>245</v>
      </c>
      <c r="D302" t="str" cm="1">
        <f t="array" ref="D302">IFERROR(_xlfn.TEXTJOIN(" and ",TRUE,_xlfn.TEXTBEFORE(_xlfn.TEXTSPLIT(E302,","),":")),C302)</f>
        <v>rt0517</v>
      </c>
      <c r="E302" t="s">
        <v>246</v>
      </c>
      <c r="F302" t="s">
        <v>3</v>
      </c>
      <c r="G302" t="s">
        <v>4</v>
      </c>
      <c r="H302">
        <v>65.849080000000001</v>
      </c>
    </row>
    <row r="303" spans="1:8" x14ac:dyDescent="0.2">
      <c r="A303" t="str" cm="1">
        <f t="array" ref="A303">"RXN-"&amp;B303&amp;IF(COUNTA(_xlfn._xlws.FILTER($B302:B303&amp;$C302:C303,$B302:B303&amp;$C302:C303=B303&amp;C303))&gt;1,"_REV-","_FWD-")&amp;C303</f>
        <v>RXN-ACACT220i_x_FWD-rt5445</v>
      </c>
      <c r="B303" t="s">
        <v>286</v>
      </c>
      <c r="C303" t="s">
        <v>248</v>
      </c>
      <c r="D303" t="str" cm="1">
        <f t="array" ref="D303">IFERROR(_xlfn.TEXTJOIN(" and ",TRUE,_xlfn.TEXTBEFORE(_xlfn.TEXTSPLIT(E303,","),":")),C303)</f>
        <v>rt5445</v>
      </c>
      <c r="E303" t="s">
        <v>249</v>
      </c>
      <c r="F303" t="s">
        <v>3</v>
      </c>
      <c r="G303" t="s">
        <v>4</v>
      </c>
      <c r="H303">
        <v>57.511049999999997</v>
      </c>
    </row>
    <row r="304" spans="1:8" x14ac:dyDescent="0.2">
      <c r="A304" t="str" cm="1">
        <f t="array" ref="A304">"RXN-"&amp;B304&amp;IF(COUNTA(_xlfn._xlws.FILTER($B303:B304&amp;$C303:C304,$B303:B304&amp;$C303:C304=B304&amp;C304))&gt;1,"_REV-","_FWD-")&amp;C304</f>
        <v>RXN-ACACT220i_x_FWD-rt6860</v>
      </c>
      <c r="B304" t="s">
        <v>286</v>
      </c>
      <c r="C304" t="s">
        <v>250</v>
      </c>
      <c r="D304" t="str" cm="1">
        <f t="array" ref="D304">IFERROR(_xlfn.TEXTJOIN(" and ",TRUE,_xlfn.TEXTBEFORE(_xlfn.TEXTSPLIT(E304,","),":")),C304)</f>
        <v>rt6860</v>
      </c>
      <c r="E304" t="s">
        <v>251</v>
      </c>
      <c r="F304" t="s">
        <v>3</v>
      </c>
      <c r="G304" t="s">
        <v>4</v>
      </c>
      <c r="H304">
        <v>247.30794</v>
      </c>
    </row>
    <row r="305" spans="1:8" x14ac:dyDescent="0.2">
      <c r="A305" t="str" cm="1">
        <f t="array" ref="A305">"RXN-"&amp;B305&amp;IF(COUNTA(_xlfn._xlws.FILTER($B304:B305&amp;$C304:C305,$B304:B305&amp;$C304:C305=B305&amp;C305))&gt;1,"_REV-","_FWD-")&amp;C305</f>
        <v>RXN-ACACT220i_x_FWD-rt0697</v>
      </c>
      <c r="B305" t="s">
        <v>286</v>
      </c>
      <c r="C305" t="s">
        <v>252</v>
      </c>
      <c r="D305" t="str" cm="1">
        <f t="array" ref="D305">IFERROR(_xlfn.TEXTJOIN(" and ",TRUE,_xlfn.TEXTBEFORE(_xlfn.TEXTSPLIT(E305,","),":")),C305)</f>
        <v>rt0697</v>
      </c>
      <c r="E305" t="s">
        <v>253</v>
      </c>
      <c r="F305" t="s">
        <v>3</v>
      </c>
      <c r="G305" t="s">
        <v>4</v>
      </c>
      <c r="H305">
        <v>63.489449999999998</v>
      </c>
    </row>
    <row r="306" spans="1:8" x14ac:dyDescent="0.2">
      <c r="A306" t="str" cm="1">
        <f t="array" ref="A306">"RXN-"&amp;B306&amp;IF(COUNTA(_xlfn._xlws.FILTER($B305:B306&amp;$C305:C306,$B305:B306&amp;$C305:C306=B306&amp;C306))&gt;1,"_REV-","_FWD-")&amp;C306</f>
        <v>RXN-ACACT240i_m_FWD-rt0517</v>
      </c>
      <c r="B306" t="s">
        <v>287</v>
      </c>
      <c r="C306" t="s">
        <v>245</v>
      </c>
      <c r="D306" t="str" cm="1">
        <f t="array" ref="D306">IFERROR(_xlfn.TEXTJOIN(" and ",TRUE,_xlfn.TEXTBEFORE(_xlfn.TEXTSPLIT(E306,","),":")),C306)</f>
        <v>rt0517</v>
      </c>
      <c r="E306" t="s">
        <v>246</v>
      </c>
      <c r="F306" t="s">
        <v>3</v>
      </c>
      <c r="G306" t="s">
        <v>4</v>
      </c>
      <c r="H306">
        <v>94.394239999999996</v>
      </c>
    </row>
    <row r="307" spans="1:8" x14ac:dyDescent="0.2">
      <c r="A307" t="str" cm="1">
        <f t="array" ref="A307">"RXN-"&amp;B307&amp;IF(COUNTA(_xlfn._xlws.FILTER($B306:B307&amp;$C306:C307,$B306:B307&amp;$C306:C307=B307&amp;C307))&gt;1,"_REV-","_FWD-")&amp;C307</f>
        <v>RXN-ACACT240i_x_FWD-rt5445</v>
      </c>
      <c r="B307" t="s">
        <v>288</v>
      </c>
      <c r="C307" t="s">
        <v>248</v>
      </c>
      <c r="D307" t="str" cm="1">
        <f t="array" ref="D307">IFERROR(_xlfn.TEXTJOIN(" and ",TRUE,_xlfn.TEXTBEFORE(_xlfn.TEXTSPLIT(E307,","),":")),C307)</f>
        <v>rt5445</v>
      </c>
      <c r="E307" t="s">
        <v>249</v>
      </c>
      <c r="F307" t="s">
        <v>3</v>
      </c>
      <c r="G307" t="s">
        <v>4</v>
      </c>
      <c r="H307">
        <v>94.924999999999997</v>
      </c>
    </row>
    <row r="308" spans="1:8" x14ac:dyDescent="0.2">
      <c r="A308" t="str" cm="1">
        <f t="array" ref="A308">"RXN-"&amp;B308&amp;IF(COUNTA(_xlfn._xlws.FILTER($B307:B308&amp;$C307:C308,$B307:B308&amp;$C307:C308=B308&amp;C308))&gt;1,"_REV-","_FWD-")&amp;C308</f>
        <v>RXN-ACACT240i_x_FWD-rt6860</v>
      </c>
      <c r="B308" t="s">
        <v>288</v>
      </c>
      <c r="C308" t="s">
        <v>250</v>
      </c>
      <c r="D308" t="str" cm="1">
        <f t="array" ref="D308">IFERROR(_xlfn.TEXTJOIN(" and ",TRUE,_xlfn.TEXTBEFORE(_xlfn.TEXTSPLIT(E308,","),":")),C308)</f>
        <v>rt6860</v>
      </c>
      <c r="E308" t="s">
        <v>251</v>
      </c>
      <c r="F308" t="s">
        <v>3</v>
      </c>
      <c r="G308" t="s">
        <v>4</v>
      </c>
      <c r="H308">
        <v>45.61233</v>
      </c>
    </row>
    <row r="309" spans="1:8" x14ac:dyDescent="0.2">
      <c r="A309" t="str" cm="1">
        <f t="array" ref="A309">"RXN-"&amp;B309&amp;IF(COUNTA(_xlfn._xlws.FILTER($B308:B309&amp;$C308:C309,$B308:B309&amp;$C308:C309=B309&amp;C309))&gt;1,"_REV-","_FWD-")&amp;C309</f>
        <v>RXN-ACACT240i_x_FWD-rt0697</v>
      </c>
      <c r="B309" t="s">
        <v>288</v>
      </c>
      <c r="C309" t="s">
        <v>252</v>
      </c>
      <c r="D309" t="str" cm="1">
        <f t="array" ref="D309">IFERROR(_xlfn.TEXTJOIN(" and ",TRUE,_xlfn.TEXTBEFORE(_xlfn.TEXTSPLIT(E309,","),":")),C309)</f>
        <v>rt0697</v>
      </c>
      <c r="E309" t="s">
        <v>253</v>
      </c>
      <c r="F309" t="s">
        <v>3</v>
      </c>
      <c r="G309" t="s">
        <v>4</v>
      </c>
      <c r="H309">
        <v>39.856050000000003</v>
      </c>
    </row>
    <row r="310" spans="1:8" x14ac:dyDescent="0.2">
      <c r="A310" t="str" cm="1">
        <f t="array" ref="A310">"RXN-"&amp;B310&amp;IF(COUNTA(_xlfn._xlws.FILTER($B309:B310&amp;$C309:C310,$B309:B310&amp;$C309:C310=B310&amp;C310))&gt;1,"_REV-","_FWD-")&amp;C310</f>
        <v>RXN-ACACT260i_m_FWD-rt0517</v>
      </c>
      <c r="B310" t="s">
        <v>289</v>
      </c>
      <c r="C310" t="s">
        <v>245</v>
      </c>
      <c r="D310" t="str" cm="1">
        <f t="array" ref="D310">IFERROR(_xlfn.TEXTJOIN(" and ",TRUE,_xlfn.TEXTBEFORE(_xlfn.TEXTSPLIT(E310,","),":")),C310)</f>
        <v>rt0517</v>
      </c>
      <c r="E310" t="s">
        <v>246</v>
      </c>
      <c r="F310" t="s">
        <v>3</v>
      </c>
      <c r="G310" t="s">
        <v>4</v>
      </c>
      <c r="H310">
        <v>71.637360000000001</v>
      </c>
    </row>
    <row r="311" spans="1:8" x14ac:dyDescent="0.2">
      <c r="A311" t="str" cm="1">
        <f t="array" ref="A311">"RXN-"&amp;B311&amp;IF(COUNTA(_xlfn._xlws.FILTER($B310:B311&amp;$C310:C311,$B310:B311&amp;$C310:C311=B311&amp;C311))&gt;1,"_REV-","_FWD-")&amp;C311</f>
        <v>RXN-ACACT260i_x_FWD-rt5445</v>
      </c>
      <c r="B311" t="s">
        <v>290</v>
      </c>
      <c r="C311" t="s">
        <v>248</v>
      </c>
      <c r="D311" t="str" cm="1">
        <f t="array" ref="D311">IFERROR(_xlfn.TEXTJOIN(" and ",TRUE,_xlfn.TEXTBEFORE(_xlfn.TEXTSPLIT(E311,","),":")),C311)</f>
        <v>rt5445</v>
      </c>
      <c r="E311" t="s">
        <v>249</v>
      </c>
      <c r="F311" t="s">
        <v>3</v>
      </c>
      <c r="G311" t="s">
        <v>4</v>
      </c>
      <c r="H311">
        <v>38.01408</v>
      </c>
    </row>
    <row r="312" spans="1:8" x14ac:dyDescent="0.2">
      <c r="A312" t="str" cm="1">
        <f t="array" ref="A312">"RXN-"&amp;B312&amp;IF(COUNTA(_xlfn._xlws.FILTER($B311:B312&amp;$C311:C312,$B311:B312&amp;$C311:C312=B312&amp;C312))&gt;1,"_REV-","_FWD-")&amp;C312</f>
        <v>RXN-ACACT260i_x_FWD-rt6860</v>
      </c>
      <c r="B312" t="s">
        <v>290</v>
      </c>
      <c r="C312" t="s">
        <v>250</v>
      </c>
      <c r="D312" t="str" cm="1">
        <f t="array" ref="D312">IFERROR(_xlfn.TEXTJOIN(" and ",TRUE,_xlfn.TEXTBEFORE(_xlfn.TEXTSPLIT(E312,","),":")),C312)</f>
        <v>rt6860</v>
      </c>
      <c r="E312" t="s">
        <v>251</v>
      </c>
      <c r="F312" t="s">
        <v>3</v>
      </c>
      <c r="G312" t="s">
        <v>4</v>
      </c>
      <c r="H312">
        <v>36.950470000000003</v>
      </c>
    </row>
    <row r="313" spans="1:8" x14ac:dyDescent="0.2">
      <c r="A313" t="str" cm="1">
        <f t="array" ref="A313">"RXN-"&amp;B313&amp;IF(COUNTA(_xlfn._xlws.FILTER($B312:B313&amp;$C312:C313,$B312:B313&amp;$C312:C313=B313&amp;C313))&gt;1,"_REV-","_FWD-")&amp;C313</f>
        <v>RXN-ACACT260i_x_FWD-rt0697</v>
      </c>
      <c r="B313" t="s">
        <v>290</v>
      </c>
      <c r="C313" t="s">
        <v>252</v>
      </c>
      <c r="D313" t="str" cm="1">
        <f t="array" ref="D313">IFERROR(_xlfn.TEXTJOIN(" and ",TRUE,_xlfn.TEXTBEFORE(_xlfn.TEXTSPLIT(E313,","),":")),C313)</f>
        <v>rt0697</v>
      </c>
      <c r="E313" t="s">
        <v>253</v>
      </c>
      <c r="F313" t="s">
        <v>3</v>
      </c>
      <c r="G313" t="s">
        <v>4</v>
      </c>
      <c r="H313">
        <v>32.979649999999999</v>
      </c>
    </row>
    <row r="314" spans="1:8" x14ac:dyDescent="0.2">
      <c r="A314" t="str" cm="1">
        <f t="array" ref="A314">"RXN-"&amp;B314&amp;IF(COUNTA(_xlfn._xlws.FILTER($B313:B314&amp;$C313:C314,$B313:B314&amp;$C313:C314=B314&amp;C314))&gt;1,"_REV-","_FWD-")&amp;C314</f>
        <v>RXN-ACACT40i_m_FWD-rt0517</v>
      </c>
      <c r="B314" t="s">
        <v>291</v>
      </c>
      <c r="C314" t="s">
        <v>245</v>
      </c>
      <c r="D314" t="str" cm="1">
        <f t="array" ref="D314">IFERROR(_xlfn.TEXTJOIN(" and ",TRUE,_xlfn.TEXTBEFORE(_xlfn.TEXTSPLIT(E314,","),":")),C314)</f>
        <v>rt0517</v>
      </c>
      <c r="E314" t="s">
        <v>246</v>
      </c>
      <c r="F314" t="s">
        <v>3</v>
      </c>
      <c r="G314" t="s">
        <v>4</v>
      </c>
      <c r="H314">
        <v>116.23514</v>
      </c>
    </row>
    <row r="315" spans="1:8" x14ac:dyDescent="0.2">
      <c r="A315" t="str" cm="1">
        <f t="array" ref="A315">"RXN-"&amp;B315&amp;IF(COUNTA(_xlfn._xlws.FILTER($B314:B315&amp;$C314:C315,$B314:B315&amp;$C314:C315=B315&amp;C315))&gt;1,"_REV-","_FWD-")&amp;C315</f>
        <v>RXN-ACACT40i_x_FWD-rt5445</v>
      </c>
      <c r="B315" t="s">
        <v>292</v>
      </c>
      <c r="C315" t="s">
        <v>248</v>
      </c>
      <c r="D315" t="str" cm="1">
        <f t="array" ref="D315">IFERROR(_xlfn.TEXTJOIN(" and ",TRUE,_xlfn.TEXTBEFORE(_xlfn.TEXTSPLIT(E315,","),":")),C315)</f>
        <v>rt5445</v>
      </c>
      <c r="E315" t="s">
        <v>249</v>
      </c>
      <c r="F315" t="s">
        <v>3</v>
      </c>
      <c r="G315" t="s">
        <v>4</v>
      </c>
      <c r="H315">
        <v>110.07301</v>
      </c>
    </row>
    <row r="316" spans="1:8" x14ac:dyDescent="0.2">
      <c r="A316" t="str" cm="1">
        <f t="array" ref="A316">"RXN-"&amp;B316&amp;IF(COUNTA(_xlfn._xlws.FILTER($B315:B316&amp;$C315:C316,$B315:B316&amp;$C315:C316=B316&amp;C316))&gt;1,"_REV-","_FWD-")&amp;C316</f>
        <v>RXN-ACACT40i_x_FWD-rt6860</v>
      </c>
      <c r="B316" t="s">
        <v>292</v>
      </c>
      <c r="C316" t="s">
        <v>250</v>
      </c>
      <c r="D316" t="str" cm="1">
        <f t="array" ref="D316">IFERROR(_xlfn.TEXTJOIN(" and ",TRUE,_xlfn.TEXTBEFORE(_xlfn.TEXTSPLIT(E316,","),":")),C316)</f>
        <v>rt6860</v>
      </c>
      <c r="E316" t="s">
        <v>251</v>
      </c>
      <c r="F316" t="s">
        <v>3</v>
      </c>
      <c r="G316" t="s">
        <v>4</v>
      </c>
      <c r="H316">
        <v>100.13633</v>
      </c>
    </row>
    <row r="317" spans="1:8" x14ac:dyDescent="0.2">
      <c r="A317" t="str" cm="1">
        <f t="array" ref="A317">"RXN-"&amp;B317&amp;IF(COUNTA(_xlfn._xlws.FILTER($B316:B317&amp;$C316:C317,$B316:B317&amp;$C316:C317=B317&amp;C317))&gt;1,"_REV-","_FWD-")&amp;C317</f>
        <v>RXN-ACACT40i_x_FWD-rt0697</v>
      </c>
      <c r="B317" t="s">
        <v>292</v>
      </c>
      <c r="C317" t="s">
        <v>252</v>
      </c>
      <c r="D317" t="str" cm="1">
        <f t="array" ref="D317">IFERROR(_xlfn.TEXTJOIN(" and ",TRUE,_xlfn.TEXTBEFORE(_xlfn.TEXTSPLIT(E317,","),":")),C317)</f>
        <v>rt0697</v>
      </c>
      <c r="E317" t="s">
        <v>253</v>
      </c>
      <c r="F317" t="s">
        <v>3</v>
      </c>
      <c r="G317" t="s">
        <v>4</v>
      </c>
      <c r="H317">
        <v>55.595880000000001</v>
      </c>
    </row>
    <row r="318" spans="1:8" x14ac:dyDescent="0.2">
      <c r="A318" t="str" cm="1">
        <f t="array" ref="A318">"RXN-"&amp;B318&amp;IF(COUNTA(_xlfn._xlws.FILTER($B317:B318&amp;$C317:C318,$B317:B318&amp;$C317:C318=B318&amp;C318))&gt;1,"_REV-","_FWD-")&amp;C318</f>
        <v>RXN-ACACT40ir_c_FWD-rt0310</v>
      </c>
      <c r="B318" t="s">
        <v>293</v>
      </c>
      <c r="C318" t="s">
        <v>294</v>
      </c>
      <c r="D318" t="str" cm="1">
        <f t="array" ref="D318">IFERROR(_xlfn.TEXTJOIN(" and ",TRUE,_xlfn.TEXTBEFORE(_xlfn.TEXTSPLIT(E318,","),":")),C318)</f>
        <v>rt0310</v>
      </c>
      <c r="E318" t="s">
        <v>295</v>
      </c>
      <c r="F318" t="s">
        <v>3</v>
      </c>
      <c r="G318" t="s">
        <v>4</v>
      </c>
      <c r="H318">
        <v>45.269820000000003</v>
      </c>
    </row>
    <row r="319" spans="1:8" x14ac:dyDescent="0.2">
      <c r="A319" t="str" cm="1">
        <f t="array" ref="A319">"RXN-"&amp;B319&amp;IF(COUNTA(_xlfn._xlws.FILTER($B318:B319&amp;$C318:C319,$B318:B319&amp;$C318:C319=B319&amp;C319))&gt;1,"_REV-","_FWD-")&amp;C319</f>
        <v>RXN-ACACT60i_m_FWD-rt0517</v>
      </c>
      <c r="B319" t="s">
        <v>296</v>
      </c>
      <c r="C319" t="s">
        <v>245</v>
      </c>
      <c r="D319" t="str" cm="1">
        <f t="array" ref="D319">IFERROR(_xlfn.TEXTJOIN(" and ",TRUE,_xlfn.TEXTBEFORE(_xlfn.TEXTSPLIT(E319,","),":")),C319)</f>
        <v>rt0517</v>
      </c>
      <c r="E319" t="s">
        <v>246</v>
      </c>
      <c r="F319" t="s">
        <v>3</v>
      </c>
      <c r="G319" t="s">
        <v>4</v>
      </c>
      <c r="H319">
        <v>72.903649999999999</v>
      </c>
    </row>
    <row r="320" spans="1:8" x14ac:dyDescent="0.2">
      <c r="A320" t="str" cm="1">
        <f t="array" ref="A320">"RXN-"&amp;B320&amp;IF(COUNTA(_xlfn._xlws.FILTER($B319:B320&amp;$C319:C320,$B319:B320&amp;$C319:C320=B320&amp;C320))&gt;1,"_REV-","_FWD-")&amp;C320</f>
        <v>RXN-ACACT60i_x_FWD-rt5445</v>
      </c>
      <c r="B320" t="s">
        <v>297</v>
      </c>
      <c r="C320" t="s">
        <v>248</v>
      </c>
      <c r="D320" t="str" cm="1">
        <f t="array" ref="D320">IFERROR(_xlfn.TEXTJOIN(" and ",TRUE,_xlfn.TEXTBEFORE(_xlfn.TEXTSPLIT(E320,","),":")),C320)</f>
        <v>rt5445</v>
      </c>
      <c r="E320" t="s">
        <v>249</v>
      </c>
      <c r="F320" t="s">
        <v>3</v>
      </c>
      <c r="G320" t="s">
        <v>4</v>
      </c>
      <c r="H320">
        <v>52.967140000000001</v>
      </c>
    </row>
    <row r="321" spans="1:8" x14ac:dyDescent="0.2">
      <c r="A321" t="str" cm="1">
        <f t="array" ref="A321">"RXN-"&amp;B321&amp;IF(COUNTA(_xlfn._xlws.FILTER($B320:B321&amp;$C320:C321,$B320:B321&amp;$C320:C321=B321&amp;C321))&gt;1,"_REV-","_FWD-")&amp;C321</f>
        <v>RXN-ACACT60i_x_FWD-rt6860</v>
      </c>
      <c r="B321" t="s">
        <v>297</v>
      </c>
      <c r="C321" t="s">
        <v>250</v>
      </c>
      <c r="D321" t="str" cm="1">
        <f t="array" ref="D321">IFERROR(_xlfn.TEXTJOIN(" and ",TRUE,_xlfn.TEXTBEFORE(_xlfn.TEXTSPLIT(E321,","),":")),C321)</f>
        <v>rt6860</v>
      </c>
      <c r="E321" t="s">
        <v>251</v>
      </c>
      <c r="F321" t="s">
        <v>3</v>
      </c>
      <c r="G321" t="s">
        <v>4</v>
      </c>
      <c r="H321">
        <v>58.216090000000001</v>
      </c>
    </row>
    <row r="322" spans="1:8" x14ac:dyDescent="0.2">
      <c r="A322" t="str" cm="1">
        <f t="array" ref="A322">"RXN-"&amp;B322&amp;IF(COUNTA(_xlfn._xlws.FILTER($B321:B322&amp;$C321:C322,$B321:B322&amp;$C321:C322=B322&amp;C322))&gt;1,"_REV-","_FWD-")&amp;C322</f>
        <v>RXN-ACACT60i_x_FWD-rt0697</v>
      </c>
      <c r="B322" t="s">
        <v>297</v>
      </c>
      <c r="C322" t="s">
        <v>252</v>
      </c>
      <c r="D322" t="str" cm="1">
        <f t="array" ref="D322">IFERROR(_xlfn.TEXTJOIN(" and ",TRUE,_xlfn.TEXTBEFORE(_xlfn.TEXTSPLIT(E322,","),":")),C322)</f>
        <v>rt0697</v>
      </c>
      <c r="E322" t="s">
        <v>253</v>
      </c>
      <c r="F322" t="s">
        <v>3</v>
      </c>
      <c r="G322" t="s">
        <v>4</v>
      </c>
      <c r="H322">
        <v>0</v>
      </c>
    </row>
    <row r="323" spans="1:8" x14ac:dyDescent="0.2">
      <c r="A323" t="str" cm="1">
        <f t="array" ref="A323">"RXN-"&amp;B323&amp;IF(COUNTA(_xlfn._xlws.FILTER($B322:B323&amp;$C322:C323,$B322:B323&amp;$C322:C323=B323&amp;C323))&gt;1,"_REV-","_FWD-")&amp;C323</f>
        <v>RXN-ACACT80i_m_FWD-rt0517</v>
      </c>
      <c r="B323" t="s">
        <v>298</v>
      </c>
      <c r="C323" t="s">
        <v>245</v>
      </c>
      <c r="D323" t="str" cm="1">
        <f t="array" ref="D323">IFERROR(_xlfn.TEXTJOIN(" and ",TRUE,_xlfn.TEXTBEFORE(_xlfn.TEXTSPLIT(E323,","),":")),C323)</f>
        <v>rt0517</v>
      </c>
      <c r="E323" t="s">
        <v>246</v>
      </c>
      <c r="F323" t="s">
        <v>3</v>
      </c>
      <c r="G323" t="s">
        <v>4</v>
      </c>
      <c r="H323">
        <v>0</v>
      </c>
    </row>
    <row r="324" spans="1:8" x14ac:dyDescent="0.2">
      <c r="A324" t="str" cm="1">
        <f t="array" ref="A324">"RXN-"&amp;B324&amp;IF(COUNTA(_xlfn._xlws.FILTER($B323:B324&amp;$C323:C324,$B323:B324&amp;$C323:C324=B324&amp;C324))&gt;1,"_REV-","_FWD-")&amp;C324</f>
        <v>RXN-ACACT80i_x_FWD-rt5445</v>
      </c>
      <c r="B324" t="s">
        <v>299</v>
      </c>
      <c r="C324" t="s">
        <v>248</v>
      </c>
      <c r="D324" t="str" cm="1">
        <f t="array" ref="D324">IFERROR(_xlfn.TEXTJOIN(" and ",TRUE,_xlfn.TEXTBEFORE(_xlfn.TEXTSPLIT(E324,","),":")),C324)</f>
        <v>rt5445</v>
      </c>
      <c r="E324" t="s">
        <v>249</v>
      </c>
      <c r="F324" t="s">
        <v>3</v>
      </c>
      <c r="G324" t="s">
        <v>4</v>
      </c>
      <c r="H324">
        <v>0</v>
      </c>
    </row>
    <row r="325" spans="1:8" x14ac:dyDescent="0.2">
      <c r="A325" t="str" cm="1">
        <f t="array" ref="A325">"RXN-"&amp;B325&amp;IF(COUNTA(_xlfn._xlws.FILTER($B324:B325&amp;$C324:C325,$B324:B325&amp;$C324:C325=B325&amp;C325))&gt;1,"_REV-","_FWD-")&amp;C325</f>
        <v>RXN-ACACT80i_x_FWD-rt6860</v>
      </c>
      <c r="B325" t="s">
        <v>299</v>
      </c>
      <c r="C325" t="s">
        <v>250</v>
      </c>
      <c r="D325" t="str" cm="1">
        <f t="array" ref="D325">IFERROR(_xlfn.TEXTJOIN(" and ",TRUE,_xlfn.TEXTBEFORE(_xlfn.TEXTSPLIT(E325,","),":")),C325)</f>
        <v>rt6860</v>
      </c>
      <c r="E325" t="s">
        <v>251</v>
      </c>
      <c r="F325" t="s">
        <v>3</v>
      </c>
      <c r="G325" t="s">
        <v>4</v>
      </c>
      <c r="H325">
        <v>0</v>
      </c>
    </row>
    <row r="326" spans="1:8" x14ac:dyDescent="0.2">
      <c r="A326" t="str" cm="1">
        <f t="array" ref="A326">"RXN-"&amp;B326&amp;IF(COUNTA(_xlfn._xlws.FILTER($B325:B326&amp;$C325:C326,$B325:B326&amp;$C325:C326=B326&amp;C326))&gt;1,"_REV-","_FWD-")&amp;C326</f>
        <v>RXN-ACACT80i_x_FWD-rt0697</v>
      </c>
      <c r="B326" t="s">
        <v>299</v>
      </c>
      <c r="C326" t="s">
        <v>252</v>
      </c>
      <c r="D326" t="str" cm="1">
        <f t="array" ref="D326">IFERROR(_xlfn.TEXTJOIN(" and ",TRUE,_xlfn.TEXTBEFORE(_xlfn.TEXTSPLIT(E326,","),":")),C326)</f>
        <v>rt0697</v>
      </c>
      <c r="E326" t="s">
        <v>253</v>
      </c>
      <c r="F326" t="s">
        <v>3</v>
      </c>
      <c r="G326" t="s">
        <v>4</v>
      </c>
      <c r="H326">
        <v>36.766770000000001</v>
      </c>
    </row>
    <row r="327" spans="1:8" x14ac:dyDescent="0.2">
      <c r="A327" t="str" cm="1">
        <f t="array" ref="A327">"RXN-"&amp;B327&amp;IF(COUNTA(_xlfn._xlws.FILTER($B326:B327&amp;$C326:C327,$B326:B327&amp;$C326:C327=B327&amp;C327))&gt;1,"_REV-","_FWD-")&amp;C327</f>
        <v>RXN-ACALDCD_c_FWD-rt7423</v>
      </c>
      <c r="B327" t="s">
        <v>300</v>
      </c>
      <c r="C327" t="s">
        <v>108</v>
      </c>
      <c r="D327" t="str" cm="1">
        <f t="array" ref="D327">IFERROR(_xlfn.TEXTJOIN(" and ",TRUE,_xlfn.TEXTBEFORE(_xlfn.TEXTSPLIT(E327,","),":")),C327)</f>
        <v>rt7423</v>
      </c>
      <c r="E327" t="s">
        <v>109</v>
      </c>
      <c r="F327" t="s">
        <v>3</v>
      </c>
      <c r="G327" t="s">
        <v>4</v>
      </c>
      <c r="H327">
        <v>36.766770000000001</v>
      </c>
    </row>
    <row r="328" spans="1:8" x14ac:dyDescent="0.2">
      <c r="A328" t="str" cm="1">
        <f t="array" ref="A328">"RXN-"&amp;B328&amp;IF(COUNTA(_xlfn._xlws.FILTER($B327:B328&amp;$C327:C328,$B327:B328&amp;$C327:C328=B328&amp;C328))&gt;1,"_REV-","_FWD-")&amp;C328</f>
        <v>RXN-ACALDt_c_e_FWD-SPONT</v>
      </c>
      <c r="B328" t="s">
        <v>301</v>
      </c>
      <c r="C328" t="s">
        <v>8</v>
      </c>
      <c r="D328" t="str" cm="1">
        <f t="array" ref="D328">IFERROR(_xlfn.TEXTJOIN(" and ",TRUE,_xlfn.TEXTBEFORE(_xlfn.TEXTSPLIT(E328,","),":")),C328)</f>
        <v>SPONT</v>
      </c>
      <c r="E328" t="s">
        <v>9</v>
      </c>
      <c r="F328" t="s">
        <v>21</v>
      </c>
      <c r="G328" t="s">
        <v>4</v>
      </c>
      <c r="H328">
        <v>36.766770000000001</v>
      </c>
    </row>
    <row r="329" spans="1:8" x14ac:dyDescent="0.2">
      <c r="A329" t="str" cm="1">
        <f t="array" ref="A329">"RXN-"&amp;B329&amp;IF(COUNTA(_xlfn._xlws.FILTER($B328:B329&amp;$C328:C329,$B328:B329&amp;$C328:C329=B329&amp;C329))&gt;1,"_REV-","_FWD-")&amp;C329</f>
        <v>RXN-ACALDt_c_e_REV-SPONT</v>
      </c>
      <c r="B329" t="s">
        <v>301</v>
      </c>
      <c r="C329" t="s">
        <v>8</v>
      </c>
      <c r="D329" t="str" cm="1">
        <f t="array" ref="D329">IFERROR(_xlfn.TEXTJOIN(" and ",TRUE,_xlfn.TEXTBEFORE(_xlfn.TEXTSPLIT(E329,","),":")),C329)</f>
        <v>SPONT</v>
      </c>
      <c r="E329" t="s">
        <v>9</v>
      </c>
      <c r="F329" t="s">
        <v>21</v>
      </c>
      <c r="G329" t="s">
        <v>4</v>
      </c>
      <c r="H329">
        <v>36.766770000000001</v>
      </c>
    </row>
    <row r="330" spans="1:8" x14ac:dyDescent="0.2">
      <c r="A330" t="str" cm="1">
        <f t="array" ref="A330">"RXN-"&amp;B330&amp;IF(COUNTA(_xlfn._xlws.FILTER($B329:B330&amp;$C329:C330,$B329:B330&amp;$C329:C330=B330&amp;C330))&gt;1,"_REV-","_FWD-")&amp;C330</f>
        <v>RXN-ACALDt_c_m_FWD-SPONT</v>
      </c>
      <c r="B330" t="s">
        <v>302</v>
      </c>
      <c r="C330" t="s">
        <v>8</v>
      </c>
      <c r="D330" t="str" cm="1">
        <f t="array" ref="D330">IFERROR(_xlfn.TEXTJOIN(" and ",TRUE,_xlfn.TEXTBEFORE(_xlfn.TEXTSPLIT(E330,","),":")),C330)</f>
        <v>SPONT</v>
      </c>
      <c r="E330" t="s">
        <v>9</v>
      </c>
      <c r="F330" t="s">
        <v>21</v>
      </c>
      <c r="G330" t="s">
        <v>4</v>
      </c>
      <c r="H330">
        <v>47.199260000000002</v>
      </c>
    </row>
    <row r="331" spans="1:8" x14ac:dyDescent="0.2">
      <c r="A331" t="str" cm="1">
        <f t="array" ref="A331">"RXN-"&amp;B331&amp;IF(COUNTA(_xlfn._xlws.FILTER($B330:B331&amp;$C330:C331,$B330:B331&amp;$C330:C331=B331&amp;C331))&gt;1,"_REV-","_FWD-")&amp;C331</f>
        <v>RXN-ACALDt_c_m_REV-SPONT</v>
      </c>
      <c r="B331" t="s">
        <v>302</v>
      </c>
      <c r="C331" t="s">
        <v>8</v>
      </c>
      <c r="D331" t="str" cm="1">
        <f t="array" ref="D331">IFERROR(_xlfn.TEXTJOIN(" and ",TRUE,_xlfn.TEXTBEFORE(_xlfn.TEXTSPLIT(E331,","),":")),C331)</f>
        <v>SPONT</v>
      </c>
      <c r="E331" t="s">
        <v>9</v>
      </c>
      <c r="F331" t="s">
        <v>21</v>
      </c>
      <c r="G331" t="s">
        <v>4</v>
      </c>
      <c r="H331">
        <v>25.132339999999999</v>
      </c>
    </row>
    <row r="332" spans="1:8" x14ac:dyDescent="0.2">
      <c r="A332" t="str" cm="1">
        <f t="array" ref="A332">"RXN-"&amp;B332&amp;IF(COUNTA(_xlfn._xlws.FILTER($B331:B332&amp;$C331:C332,$B331:B332&amp;$C331:C332=B332&amp;C332))&gt;1,"_REV-","_FWD-")&amp;C332</f>
        <v>RXN-ACCOAC_c_FWD-rt0271</v>
      </c>
      <c r="B332" t="s">
        <v>303</v>
      </c>
      <c r="C332" t="s">
        <v>4256</v>
      </c>
      <c r="D332" t="str" cm="1">
        <f t="array" ref="D332">IFERROR(_xlfn.TEXTJOIN(" and ",TRUE,_xlfn.TEXTBEFORE(_xlfn.TEXTSPLIT(E332,","),":")),C332)</f>
        <v>rt0271</v>
      </c>
      <c r="E332" t="s">
        <v>4254</v>
      </c>
      <c r="F332" t="s">
        <v>4255</v>
      </c>
      <c r="G332" t="s">
        <v>10</v>
      </c>
      <c r="H332">
        <v>55.954320000000003</v>
      </c>
    </row>
    <row r="333" spans="1:8" x14ac:dyDescent="0.2">
      <c r="A333" t="str" cm="1">
        <f t="array" ref="A333">"RXN-"&amp;B333&amp;IF(COUNTA(_xlfn._xlws.FILTER($B332:B333&amp;$C332:C333,$B332:B333&amp;$C332:C333=B333&amp;C333))&gt;1,"_REV-","_FWD-")&amp;C333</f>
        <v>RXN-ACCOAt_c_n_FWD-SPONT</v>
      </c>
      <c r="B333" t="s">
        <v>304</v>
      </c>
      <c r="C333" t="s">
        <v>8</v>
      </c>
      <c r="D333" t="str" cm="1">
        <f t="array" ref="D333">IFERROR(_xlfn.TEXTJOIN(" and ",TRUE,_xlfn.TEXTBEFORE(_xlfn.TEXTSPLIT(E333,","),":")),C333)</f>
        <v>SPONT</v>
      </c>
      <c r="E333" t="s">
        <v>9</v>
      </c>
      <c r="F333" t="s">
        <v>21</v>
      </c>
      <c r="G333" t="s">
        <v>4</v>
      </c>
      <c r="H333">
        <v>0</v>
      </c>
    </row>
    <row r="334" spans="1:8" x14ac:dyDescent="0.2">
      <c r="A334" t="str" cm="1">
        <f t="array" ref="A334">"RXN-"&amp;B334&amp;IF(COUNTA(_xlfn._xlws.FILTER($B333:B334&amp;$C333:C334,$B333:B334&amp;$C333:C334=B334&amp;C334))&gt;1,"_REV-","_FWD-")&amp;C334</f>
        <v>RXN-ACCOAt_c_n_REV-SPONT</v>
      </c>
      <c r="B334" t="s">
        <v>304</v>
      </c>
      <c r="C334" t="s">
        <v>8</v>
      </c>
      <c r="D334" t="str" cm="1">
        <f t="array" ref="D334">IFERROR(_xlfn.TEXTJOIN(" and ",TRUE,_xlfn.TEXTBEFORE(_xlfn.TEXTSPLIT(E334,","),":")),C334)</f>
        <v>SPONT</v>
      </c>
      <c r="E334" t="s">
        <v>9</v>
      </c>
      <c r="F334" t="s">
        <v>21</v>
      </c>
      <c r="G334" t="s">
        <v>4</v>
      </c>
      <c r="H334">
        <v>0</v>
      </c>
    </row>
    <row r="335" spans="1:8" x14ac:dyDescent="0.2">
      <c r="A335" t="str" cm="1">
        <f t="array" ref="A335">"RXN-"&amp;B335&amp;IF(COUNTA(_xlfn._xlws.FILTER($B334:B335&amp;$C334:C335,$B334:B335&amp;$C334:C335=B335&amp;C335))&gt;1,"_REV-","_FWD-")&amp;C335</f>
        <v>RXN-ACCOAt_c_r_FWD-rt2578</v>
      </c>
      <c r="B335" t="s">
        <v>305</v>
      </c>
      <c r="C335" t="s">
        <v>306</v>
      </c>
      <c r="D335" t="str" cm="1">
        <f t="array" ref="D335">IFERROR(_xlfn.TEXTJOIN(" and ",TRUE,_xlfn.TEXTBEFORE(_xlfn.TEXTSPLIT(E335,","),":")),C335)</f>
        <v>rt2578</v>
      </c>
      <c r="E335" t="s">
        <v>307</v>
      </c>
      <c r="F335" t="s">
        <v>3</v>
      </c>
      <c r="G335" t="s">
        <v>4</v>
      </c>
      <c r="H335">
        <v>79.223470000000006</v>
      </c>
    </row>
    <row r="336" spans="1:8" x14ac:dyDescent="0.2">
      <c r="A336" t="str" cm="1">
        <f t="array" ref="A336">"RXN-"&amp;B336&amp;IF(COUNTA(_xlfn._xlws.FILTER($B335:B336&amp;$C335:C336,$B335:B336&amp;$C335:C336=B336&amp;C336))&gt;1,"_REV-","_FWD-")&amp;C336</f>
        <v>RXN-ACCOAt_c_r_REV-rt2578</v>
      </c>
      <c r="B336" t="s">
        <v>305</v>
      </c>
      <c r="C336" t="s">
        <v>306</v>
      </c>
      <c r="D336" t="str" cm="1">
        <f t="array" ref="D336">IFERROR(_xlfn.TEXTJOIN(" and ",TRUE,_xlfn.TEXTBEFORE(_xlfn.TEXTSPLIT(E336,","),":")),C336)</f>
        <v>rt2578</v>
      </c>
      <c r="E336" t="s">
        <v>307</v>
      </c>
      <c r="F336" t="s">
        <v>3</v>
      </c>
      <c r="G336" t="s">
        <v>4</v>
      </c>
      <c r="H336">
        <v>79.223470000000006</v>
      </c>
    </row>
    <row r="337" spans="1:8" x14ac:dyDescent="0.2">
      <c r="A337" t="str" cm="1">
        <f t="array" ref="A337">"RXN-"&amp;B337&amp;IF(COUNTA(_xlfn._xlws.FILTER($B336:B337&amp;$C336:C337,$B336:B337&amp;$C336:C337=B337&amp;C337))&gt;1,"_REV-","_FWD-")&amp;C337</f>
        <v>RXN-ACCOATsucac_m_FWD-rt5429</v>
      </c>
      <c r="B337" t="s">
        <v>308</v>
      </c>
      <c r="C337" t="s">
        <v>309</v>
      </c>
      <c r="D337" t="str" cm="1">
        <f t="array" ref="D337">IFERROR(_xlfn.TEXTJOIN(" and ",TRUE,_xlfn.TEXTBEFORE(_xlfn.TEXTSPLIT(E337,","),":")),C337)</f>
        <v>rt5429</v>
      </c>
      <c r="E337" t="s">
        <v>310</v>
      </c>
      <c r="F337" t="s">
        <v>3</v>
      </c>
      <c r="G337" t="s">
        <v>4</v>
      </c>
      <c r="H337">
        <v>71.175700000000006</v>
      </c>
    </row>
    <row r="338" spans="1:8" x14ac:dyDescent="0.2">
      <c r="A338" t="str" cm="1">
        <f t="array" ref="A338">"RXN-"&amp;B338&amp;IF(COUNTA(_xlfn._xlws.FILTER($B337:B338&amp;$C337:C338,$B337:B338&amp;$C337:C338=B338&amp;C338))&gt;1,"_REV-","_FWD-")&amp;C338</f>
        <v>RXN-ACCOATsucpp_m_FWD-rt5429</v>
      </c>
      <c r="B338" t="s">
        <v>311</v>
      </c>
      <c r="C338" t="s">
        <v>309</v>
      </c>
      <c r="D338" t="str" cm="1">
        <f t="array" ref="D338">IFERROR(_xlfn.TEXTJOIN(" and ",TRUE,_xlfn.TEXTBEFORE(_xlfn.TEXTSPLIT(E338,","),":")),C338)</f>
        <v>rt5429</v>
      </c>
      <c r="E338" t="s">
        <v>310</v>
      </c>
      <c r="F338" t="s">
        <v>3</v>
      </c>
      <c r="G338" t="s">
        <v>4</v>
      </c>
      <c r="H338">
        <v>84.980649999999997</v>
      </c>
    </row>
    <row r="339" spans="1:8" x14ac:dyDescent="0.2">
      <c r="A339" t="str" cm="1">
        <f t="array" ref="A339">"RXN-"&amp;B339&amp;IF(COUNTA(_xlfn._xlws.FILTER($B338:B339&amp;$C338:C339,$B338:B339&amp;$C338:C339=B339&amp;C339))&gt;1,"_REV-","_FWD-")&amp;C339</f>
        <v>RXN-ACEST1_m_FWD-rt1634</v>
      </c>
      <c r="B339" t="s">
        <v>312</v>
      </c>
      <c r="C339" t="s">
        <v>313</v>
      </c>
      <c r="D339" t="str" cm="1">
        <f t="array" ref="D339">IFERROR(_xlfn.TEXTJOIN(" and ",TRUE,_xlfn.TEXTBEFORE(_xlfn.TEXTSPLIT(E339,","),":")),C339)</f>
        <v>rt1634</v>
      </c>
      <c r="E339" t="s">
        <v>314</v>
      </c>
      <c r="F339" t="s">
        <v>3</v>
      </c>
      <c r="G339" t="s">
        <v>4</v>
      </c>
      <c r="H339">
        <v>66.690179999999998</v>
      </c>
    </row>
    <row r="340" spans="1:8" x14ac:dyDescent="0.2">
      <c r="A340" t="str" cm="1">
        <f t="array" ref="A340">"RXN-"&amp;B340&amp;IF(COUNTA(_xlfn._xlws.FILTER($B339:B340&amp;$C339:C340,$B339:B340&amp;$C339:C340=B340&amp;C340))&gt;1,"_REV-","_FWD-")&amp;C340</f>
        <v>RXN-ACEST1_m_FWD-rt6091</v>
      </c>
      <c r="B340" t="s">
        <v>312</v>
      </c>
      <c r="C340" t="s">
        <v>315</v>
      </c>
      <c r="D340" t="str" cm="1">
        <f t="array" ref="D340">IFERROR(_xlfn.TEXTJOIN(" and ",TRUE,_xlfn.TEXTBEFORE(_xlfn.TEXTSPLIT(E340,","),":")),C340)</f>
        <v>rt6091</v>
      </c>
      <c r="E340" t="s">
        <v>316</v>
      </c>
      <c r="F340" t="s">
        <v>3</v>
      </c>
      <c r="G340" t="s">
        <v>4</v>
      </c>
      <c r="H340">
        <v>41.11318</v>
      </c>
    </row>
    <row r="341" spans="1:8" x14ac:dyDescent="0.2">
      <c r="A341" t="str" cm="1">
        <f t="array" ref="A341">"RXN-"&amp;B341&amp;IF(COUNTA(_xlfn._xlws.FILTER($B340:B341&amp;$C340:C341,$B340:B341&amp;$C340:C341=B341&amp;C341))&gt;1,"_REV-","_FWD-")&amp;C341</f>
        <v>RXN-ACEST1_x_FWD-UNKNOWN</v>
      </c>
      <c r="B341" t="s">
        <v>317</v>
      </c>
      <c r="C341" t="s">
        <v>115</v>
      </c>
      <c r="D341" t="str" cm="1">
        <f t="array" ref="D341">IFERROR(_xlfn.TEXTJOIN(" and ",TRUE,_xlfn.TEXTBEFORE(_xlfn.TEXTSPLIT(E341,","),":")),C341)</f>
        <v>UNKNOWN</v>
      </c>
      <c r="E341" t="s">
        <v>9</v>
      </c>
      <c r="F341" t="s">
        <v>4257</v>
      </c>
      <c r="G341" t="s">
        <v>10</v>
      </c>
      <c r="H341">
        <v>43.930370000000003</v>
      </c>
    </row>
    <row r="342" spans="1:8" x14ac:dyDescent="0.2">
      <c r="A342" t="str" cm="1">
        <f t="array" ref="A342">"RXN-"&amp;B342&amp;IF(COUNTA(_xlfn._xlws.FILTER($B341:B342&amp;$C341:C342,$B341:B342&amp;$C341:C342=B342&amp;C342))&gt;1,"_REV-","_FWD-")&amp;C342</f>
        <v>RXN-ACGAM6PS_c_FWD-rt4107</v>
      </c>
      <c r="B342" t="s">
        <v>318</v>
      </c>
      <c r="C342" t="s">
        <v>319</v>
      </c>
      <c r="D342" t="str" cm="1">
        <f t="array" ref="D342">IFERROR(_xlfn.TEXTJOIN(" and ",TRUE,_xlfn.TEXTBEFORE(_xlfn.TEXTSPLIT(E342,","),":")),C342)</f>
        <v>rt4107</v>
      </c>
      <c r="E342" t="s">
        <v>320</v>
      </c>
      <c r="F342" t="s">
        <v>3</v>
      </c>
      <c r="G342" t="s">
        <v>4</v>
      </c>
      <c r="H342">
        <v>41.11318</v>
      </c>
    </row>
    <row r="343" spans="1:8" x14ac:dyDescent="0.2">
      <c r="A343" t="str" cm="1">
        <f t="array" ref="A343">"RXN-"&amp;B343&amp;IF(COUNTA(_xlfn._xlws.FILTER($B342:B343&amp;$C342:C343,$B342:B343&amp;$C342:C343=B343&amp;C343))&gt;1,"_REV-","_FWD-")&amp;C343</f>
        <v>RXN-ACGAM6PS_c_REV-rt4107</v>
      </c>
      <c r="B343" t="s">
        <v>318</v>
      </c>
      <c r="C343" t="s">
        <v>319</v>
      </c>
      <c r="D343" t="str" cm="1">
        <f t="array" ref="D343">IFERROR(_xlfn.TEXTJOIN(" and ",TRUE,_xlfn.TEXTBEFORE(_xlfn.TEXTSPLIT(E343,","),":")),C343)</f>
        <v>rt4107</v>
      </c>
      <c r="E343" t="s">
        <v>320</v>
      </c>
      <c r="F343" t="s">
        <v>3</v>
      </c>
      <c r="G343" t="s">
        <v>4</v>
      </c>
      <c r="H343">
        <v>41.11318</v>
      </c>
    </row>
    <row r="344" spans="1:8" x14ac:dyDescent="0.2">
      <c r="A344" t="str" cm="1">
        <f t="array" ref="A344">"RXN-"&amp;B344&amp;IF(COUNTA(_xlfn._xlws.FILTER($B343:B344&amp;$C343:C344,$B343:B344&amp;$C343:C344=B344&amp;C344))&gt;1,"_REV-","_FWD-")&amp;C344</f>
        <v>RXN-ACGAM6S1_r_FWD-rt5121</v>
      </c>
      <c r="B344" t="s">
        <v>321</v>
      </c>
      <c r="C344" t="s">
        <v>322</v>
      </c>
      <c r="D344" t="str" cm="1">
        <f t="array" ref="D344">IFERROR(_xlfn.TEXTJOIN(" and ",TRUE,_xlfn.TEXTBEFORE(_xlfn.TEXTSPLIT(E344,","),":")),C344)</f>
        <v>rt5121</v>
      </c>
      <c r="E344" t="s">
        <v>323</v>
      </c>
      <c r="F344" t="s">
        <v>3</v>
      </c>
      <c r="G344" t="s">
        <v>4</v>
      </c>
      <c r="H344">
        <v>43.930370000000003</v>
      </c>
    </row>
    <row r="345" spans="1:8" x14ac:dyDescent="0.2">
      <c r="A345" t="str" cm="1">
        <f t="array" ref="A345">"RXN-"&amp;B345&amp;IF(COUNTA(_xlfn._xlws.FILTER($B344:B345&amp;$C344:C345,$B344:B345&amp;$C344:C345=B345&amp;C345))&gt;1,"_REV-","_FWD-")&amp;C345</f>
        <v>RXN-ACGAM6S1_r_REV-rt5121</v>
      </c>
      <c r="B345" t="s">
        <v>321</v>
      </c>
      <c r="C345" t="s">
        <v>322</v>
      </c>
      <c r="D345" t="str" cm="1">
        <f t="array" ref="D345">IFERROR(_xlfn.TEXTJOIN(" and ",TRUE,_xlfn.TEXTBEFORE(_xlfn.TEXTSPLIT(E345,","),":")),C345)</f>
        <v>rt5121</v>
      </c>
      <c r="E345" t="s">
        <v>323</v>
      </c>
      <c r="F345" t="s">
        <v>3</v>
      </c>
      <c r="G345" t="s">
        <v>4</v>
      </c>
      <c r="H345">
        <v>43.930370000000003</v>
      </c>
    </row>
    <row r="346" spans="1:8" x14ac:dyDescent="0.2">
      <c r="A346" t="str" cm="1">
        <f t="array" ref="A346">"RXN-"&amp;B346&amp;IF(COUNTA(_xlfn._xlws.FILTER($B345:B346&amp;$C345:C346,$B345:B346&amp;$C345:C346=B346&amp;C346))&gt;1,"_REV-","_FWD-")&amp;C346</f>
        <v>RXN-ACGAM6S2_r_FWD-rt5121</v>
      </c>
      <c r="B346" t="s">
        <v>324</v>
      </c>
      <c r="C346" t="s">
        <v>322</v>
      </c>
      <c r="D346" t="str" cm="1">
        <f t="array" ref="D346">IFERROR(_xlfn.TEXTJOIN(" and ",TRUE,_xlfn.TEXTBEFORE(_xlfn.TEXTSPLIT(E346,","),":")),C346)</f>
        <v>rt5121</v>
      </c>
      <c r="E346" t="s">
        <v>323</v>
      </c>
      <c r="F346" t="s">
        <v>3</v>
      </c>
      <c r="G346" t="s">
        <v>4</v>
      </c>
      <c r="H346">
        <v>43.930370000000003</v>
      </c>
    </row>
    <row r="347" spans="1:8" x14ac:dyDescent="0.2">
      <c r="A347" t="str" cm="1">
        <f t="array" ref="A347">"RXN-"&amp;B347&amp;IF(COUNTA(_xlfn._xlws.FILTER($B346:B347&amp;$C346:C347,$B346:B347&amp;$C346:C347=B347&amp;C347))&gt;1,"_REV-","_FWD-")&amp;C347</f>
        <v>RXN-ACGAM6S2_r_REV-rt5121</v>
      </c>
      <c r="B347" t="s">
        <v>324</v>
      </c>
      <c r="C347" t="s">
        <v>322</v>
      </c>
      <c r="D347" t="str" cm="1">
        <f t="array" ref="D347">IFERROR(_xlfn.TEXTJOIN(" and ",TRUE,_xlfn.TEXTBEFORE(_xlfn.TEXTSPLIT(E347,","),":")),C347)</f>
        <v>rt5121</v>
      </c>
      <c r="E347" t="s">
        <v>323</v>
      </c>
      <c r="F347" t="s">
        <v>3</v>
      </c>
      <c r="G347" t="s">
        <v>4</v>
      </c>
      <c r="H347">
        <v>43.930370000000003</v>
      </c>
    </row>
    <row r="348" spans="1:8" x14ac:dyDescent="0.2">
      <c r="A348" t="str" cm="1">
        <f t="array" ref="A348">"RXN-"&amp;B348&amp;IF(COUNTA(_xlfn._xlws.FILTER($B347:B348&amp;$C347:C348,$B347:B348&amp;$C347:C348=B348&amp;C348))&gt;1,"_REV-","_FWD-")&amp;C348</f>
        <v>RXN-ACGAMPM_c_FWD-rt4597</v>
      </c>
      <c r="B348" t="s">
        <v>325</v>
      </c>
      <c r="C348" t="s">
        <v>326</v>
      </c>
      <c r="D348" t="str" cm="1">
        <f t="array" ref="D348">IFERROR(_xlfn.TEXTJOIN(" and ",TRUE,_xlfn.TEXTBEFORE(_xlfn.TEXTSPLIT(E348,","),":")),C348)</f>
        <v>rt4597</v>
      </c>
      <c r="E348" t="s">
        <v>327</v>
      </c>
      <c r="F348" t="s">
        <v>3</v>
      </c>
      <c r="G348" t="s">
        <v>4</v>
      </c>
      <c r="H348">
        <v>43.930370000000003</v>
      </c>
    </row>
    <row r="349" spans="1:8" x14ac:dyDescent="0.2">
      <c r="A349" t="str" cm="1">
        <f t="array" ref="A349">"RXN-"&amp;B349&amp;IF(COUNTA(_xlfn._xlws.FILTER($B348:B349&amp;$C348:C349,$B348:B349&amp;$C348:C349=B349&amp;C349))&gt;1,"_REV-","_FWD-")&amp;C349</f>
        <v>RXN-ACGAMPM_c_REV-rt4597</v>
      </c>
      <c r="B349" t="s">
        <v>325</v>
      </c>
      <c r="C349" t="s">
        <v>326</v>
      </c>
      <c r="D349" t="str" cm="1">
        <f t="array" ref="D349">IFERROR(_xlfn.TEXTJOIN(" and ",TRUE,_xlfn.TEXTBEFORE(_xlfn.TEXTSPLIT(E349,","),":")),C349)</f>
        <v>rt4597</v>
      </c>
      <c r="E349" t="s">
        <v>327</v>
      </c>
      <c r="F349" t="s">
        <v>3</v>
      </c>
      <c r="G349" t="s">
        <v>4</v>
      </c>
      <c r="H349">
        <v>43.930370000000003</v>
      </c>
    </row>
    <row r="350" spans="1:8" x14ac:dyDescent="0.2">
      <c r="A350" t="str" cm="1">
        <f t="array" ref="A350">"RXN-"&amp;B350&amp;IF(COUNTA(_xlfn._xlws.FILTER($B349:B350&amp;$C349:C350,$B349:B350&amp;$C349:C350=B350&amp;C350))&gt;1,"_REV-","_FWD-")&amp;C350</f>
        <v>RXN-ACGK_m_FWD-rt1009</v>
      </c>
      <c r="B350" t="s">
        <v>328</v>
      </c>
      <c r="C350" t="s">
        <v>329</v>
      </c>
      <c r="D350" t="str" cm="1">
        <f t="array" ref="D350">IFERROR(_xlfn.TEXTJOIN(" and ",TRUE,_xlfn.TEXTBEFORE(_xlfn.TEXTSPLIT(E350,","),":")),C350)</f>
        <v>rt1009</v>
      </c>
      <c r="E350" t="s">
        <v>330</v>
      </c>
      <c r="F350" t="s">
        <v>3</v>
      </c>
      <c r="G350" t="s">
        <v>4</v>
      </c>
      <c r="H350">
        <v>43.930370000000003</v>
      </c>
    </row>
    <row r="351" spans="1:8" x14ac:dyDescent="0.2">
      <c r="A351" t="str" cm="1">
        <f t="array" ref="A351">"RXN-"&amp;B351&amp;IF(COUNTA(_xlfn._xlws.FILTER($B350:B351&amp;$C350:C351,$B350:B351&amp;$C350:C351=B351&amp;C351))&gt;1,"_REV-","_FWD-")&amp;C351</f>
        <v>RXN-ACGS_m_FWD-rt7899</v>
      </c>
      <c r="B351" t="s">
        <v>331</v>
      </c>
      <c r="C351" t="s">
        <v>332</v>
      </c>
      <c r="D351" t="str" cm="1">
        <f t="array" ref="D351">IFERROR(_xlfn.TEXTJOIN(" and ",TRUE,_xlfn.TEXTBEFORE(_xlfn.TEXTSPLIT(E351,","),":")),C351)</f>
        <v>rt7899</v>
      </c>
      <c r="E351" t="s">
        <v>333</v>
      </c>
      <c r="F351" t="s">
        <v>3</v>
      </c>
      <c r="G351" t="s">
        <v>4</v>
      </c>
      <c r="H351">
        <v>43.930370000000003</v>
      </c>
    </row>
    <row r="352" spans="1:8" x14ac:dyDescent="0.2">
      <c r="A352" t="str" cm="1">
        <f t="array" ref="A352">"RXN-"&amp;B352&amp;IF(COUNTA(_xlfn._xlws.FILTER($B351:B352&amp;$C351:C352,$B351:B352&amp;$C351:C352=B352&amp;C352))&gt;1,"_REV-","_FWD-")&amp;C352</f>
        <v>RXN-ACHAH_c_FWD-rt3378</v>
      </c>
      <c r="B352" t="s">
        <v>334</v>
      </c>
      <c r="C352" t="s">
        <v>335</v>
      </c>
      <c r="D352" t="str" cm="1">
        <f t="array" ref="D352">IFERROR(_xlfn.TEXTJOIN(" and ",TRUE,_xlfn.TEXTBEFORE(_xlfn.TEXTSPLIT(E352,","),":")),C352)</f>
        <v>rt3378</v>
      </c>
      <c r="E352" t="s">
        <v>336</v>
      </c>
      <c r="F352" t="s">
        <v>3</v>
      </c>
      <c r="G352" t="s">
        <v>4</v>
      </c>
      <c r="H352">
        <v>42.220359999999999</v>
      </c>
    </row>
    <row r="353" spans="1:8" x14ac:dyDescent="0.2">
      <c r="A353" t="str" cm="1">
        <f t="array" ref="A353">"RXN-"&amp;B353&amp;IF(COUNTA(_xlfn._xlws.FILTER($B352:B353&amp;$C352:C353,$B352:B353&amp;$C352:C353=B353&amp;C353))&gt;1,"_REV-","_FWD-")&amp;C353</f>
        <v>RXN-ACHAH_c_REV-rt3378</v>
      </c>
      <c r="B353" t="s">
        <v>334</v>
      </c>
      <c r="C353" t="s">
        <v>335</v>
      </c>
      <c r="D353" t="str" cm="1">
        <f t="array" ref="D353">IFERROR(_xlfn.TEXTJOIN(" and ",TRUE,_xlfn.TEXTBEFORE(_xlfn.TEXTSPLIT(E353,","),":")),C353)</f>
        <v>rt3378</v>
      </c>
      <c r="E353" t="s">
        <v>336</v>
      </c>
      <c r="F353" t="s">
        <v>3</v>
      </c>
      <c r="G353" t="s">
        <v>4</v>
      </c>
      <c r="H353">
        <v>42.220359999999999</v>
      </c>
    </row>
    <row r="354" spans="1:8" x14ac:dyDescent="0.2">
      <c r="A354" t="str" cm="1">
        <f t="array" ref="A354">"RXN-"&amp;B354&amp;IF(COUNTA(_xlfn._xlws.FILTER($B353:B354&amp;$C353:C354,$B353:B354&amp;$C353:C354=B354&amp;C354))&gt;1,"_REV-","_FWD-")&amp;C354</f>
        <v>RXN-ACHAH_e_FWD-rt1203</v>
      </c>
      <c r="B354" t="s">
        <v>337</v>
      </c>
      <c r="C354" t="s">
        <v>338</v>
      </c>
      <c r="D354" t="str" cm="1">
        <f t="array" ref="D354">IFERROR(_xlfn.TEXTJOIN(" and ",TRUE,_xlfn.TEXTBEFORE(_xlfn.TEXTSPLIT(E354,","),":")),C354)</f>
        <v>rt1203</v>
      </c>
      <c r="E354" t="s">
        <v>339</v>
      </c>
      <c r="F354" t="s">
        <v>3</v>
      </c>
      <c r="G354" t="s">
        <v>4</v>
      </c>
      <c r="H354">
        <v>51.531959999999998</v>
      </c>
    </row>
    <row r="355" spans="1:8" x14ac:dyDescent="0.2">
      <c r="A355" t="str" cm="1">
        <f t="array" ref="A355">"RXN-"&amp;B355&amp;IF(COUNTA(_xlfn._xlws.FILTER($B354:B355&amp;$C354:C355,$B354:B355&amp;$C354:C355=B355&amp;C355))&gt;1,"_REV-","_FWD-")&amp;C355</f>
        <v>RXN-ACHBS_m_FWD-rt7317</v>
      </c>
      <c r="B355" t="s">
        <v>340</v>
      </c>
      <c r="C355" t="s">
        <v>341</v>
      </c>
      <c r="D355" t="str" cm="1">
        <f t="array" ref="D355">IFERROR(_xlfn.TEXTJOIN(" and ",TRUE,_xlfn.TEXTBEFORE(_xlfn.TEXTSPLIT(E355,","),":")),C355)</f>
        <v>rt7317</v>
      </c>
      <c r="E355" t="s">
        <v>342</v>
      </c>
      <c r="F355" t="s">
        <v>3</v>
      </c>
      <c r="G355" t="s">
        <v>10</v>
      </c>
      <c r="H355">
        <v>30.136869999999998</v>
      </c>
    </row>
    <row r="356" spans="1:8" x14ac:dyDescent="0.2">
      <c r="A356" t="str" cm="1">
        <f t="array" ref="A356">"RXN-"&amp;B356&amp;IF(COUNTA(_xlfn._xlws.FILTER($B355:B356&amp;$C355:C356,$B355:B356&amp;$C355:C356=B356&amp;C356))&gt;1,"_REV-","_FWD-")&amp;C356</f>
        <v>RXN-ACHBS_m_FWD-ILV26</v>
      </c>
      <c r="B356" t="s">
        <v>340</v>
      </c>
      <c r="C356" t="s">
        <v>343</v>
      </c>
      <c r="D356" t="str" cm="1">
        <f t="array" ref="D356">IFERROR(_xlfn.TEXTJOIN(" and ",TRUE,_xlfn.TEXTBEFORE(_xlfn.TEXTSPLIT(E356,","),":")),C356)</f>
        <v>rt1432 and rt7317</v>
      </c>
      <c r="E356" t="s">
        <v>344</v>
      </c>
      <c r="F356" t="s">
        <v>3</v>
      </c>
      <c r="G356" t="s">
        <v>10</v>
      </c>
      <c r="H356">
        <v>52.597099999999998</v>
      </c>
    </row>
    <row r="357" spans="1:8" x14ac:dyDescent="0.2">
      <c r="A357" t="str" cm="1">
        <f t="array" ref="A357">"RXN-"&amp;B357&amp;IF(COUNTA(_xlfn._xlws.FILTER($B356:B357&amp;$C356:C357,$B356:B357&amp;$C356:C357=B357&amp;C357))&gt;1,"_REV-","_FWD-")&amp;C357</f>
        <v>RXN-ACHLE1_c_FWD-rt6872</v>
      </c>
      <c r="B357" t="s">
        <v>345</v>
      </c>
      <c r="C357" t="s">
        <v>346</v>
      </c>
      <c r="D357" t="str" cm="1">
        <f t="array" ref="D357">IFERROR(_xlfn.TEXTJOIN(" and ",TRUE,_xlfn.TEXTBEFORE(_xlfn.TEXTSPLIT(E357,","),":")),C357)</f>
        <v>rt6872</v>
      </c>
      <c r="E357" t="s">
        <v>347</v>
      </c>
      <c r="F357" t="s">
        <v>3</v>
      </c>
      <c r="G357" t="s">
        <v>4</v>
      </c>
      <c r="H357">
        <v>42.48171</v>
      </c>
    </row>
    <row r="358" spans="1:8" x14ac:dyDescent="0.2">
      <c r="A358" t="str" cm="1">
        <f t="array" ref="A358">"RXN-"&amp;B358&amp;IF(COUNTA(_xlfn._xlws.FILTER($B357:B358&amp;$C357:C358,$B357:B358&amp;$C357:C358=B358&amp;C358))&gt;1,"_REV-","_FWD-")&amp;C358</f>
        <v>RXN-ACHLE2_c_FWD-rt6872</v>
      </c>
      <c r="B358" t="s">
        <v>348</v>
      </c>
      <c r="C358" t="s">
        <v>346</v>
      </c>
      <c r="D358" t="str" cm="1">
        <f t="array" ref="D358">IFERROR(_xlfn.TEXTJOIN(" and ",TRUE,_xlfn.TEXTBEFORE(_xlfn.TEXTSPLIT(E358,","),":")),C358)</f>
        <v>rt6872</v>
      </c>
      <c r="E358" t="s">
        <v>347</v>
      </c>
      <c r="F358" t="s">
        <v>3</v>
      </c>
      <c r="G358" t="s">
        <v>4</v>
      </c>
      <c r="H358">
        <v>131.23548</v>
      </c>
    </row>
    <row r="359" spans="1:8" x14ac:dyDescent="0.2">
      <c r="A359" t="str" cm="1">
        <f t="array" ref="A359">"RXN-"&amp;B359&amp;IF(COUNTA(_xlfn._xlws.FILTER($B358:B359&amp;$C358:C359,$B358:B359&amp;$C358:C359=B359&amp;C359))&gt;1,"_REV-","_FWD-")&amp;C359</f>
        <v>RXN-ACHLE3_c_FWD-rt6872</v>
      </c>
      <c r="B359" t="s">
        <v>349</v>
      </c>
      <c r="C359" t="s">
        <v>346</v>
      </c>
      <c r="D359" t="str" cm="1">
        <f t="array" ref="D359">IFERROR(_xlfn.TEXTJOIN(" and ",TRUE,_xlfn.TEXTBEFORE(_xlfn.TEXTSPLIT(E359,","),":")),C359)</f>
        <v>rt6872</v>
      </c>
      <c r="E359" t="s">
        <v>347</v>
      </c>
      <c r="F359" t="s">
        <v>3</v>
      </c>
      <c r="G359" t="s">
        <v>4</v>
      </c>
      <c r="H359">
        <v>112.45827</v>
      </c>
    </row>
    <row r="360" spans="1:8" x14ac:dyDescent="0.2">
      <c r="A360" t="str" cm="1">
        <f t="array" ref="A360">"RXN-"&amp;B360&amp;IF(COUNTA(_xlfn._xlws.FILTER($B359:B360&amp;$C359:C360,$B359:B360&amp;$C359:C360=B360&amp;C360))&gt;1,"_REV-","_FWD-")&amp;C360</f>
        <v>RXN-ACITL_c_FWD-rt1358</v>
      </c>
      <c r="B360" t="s">
        <v>350</v>
      </c>
      <c r="C360" t="s">
        <v>351</v>
      </c>
      <c r="D360" t="str" cm="1">
        <f t="array" ref="D360">IFERROR(_xlfn.TEXTJOIN(" and ",TRUE,_xlfn.TEXTBEFORE(_xlfn.TEXTSPLIT(E360,","),":")),C360)</f>
        <v>rt1358</v>
      </c>
      <c r="E360" t="s">
        <v>352</v>
      </c>
      <c r="F360" t="s">
        <v>3</v>
      </c>
      <c r="G360" t="s">
        <v>4</v>
      </c>
      <c r="H360">
        <v>221.23081999999999</v>
      </c>
    </row>
    <row r="361" spans="1:8" x14ac:dyDescent="0.2">
      <c r="A361" t="str" cm="1">
        <f t="array" ref="A361">"RXN-"&amp;B361&amp;IF(COUNTA(_xlfn._xlws.FILTER($B360:B361&amp;$C360:C361,$B360:B361&amp;$C360:C361=B361&amp;C361))&gt;1,"_REV-","_FWD-")&amp;C361</f>
        <v>RXN-ACKr_c_FWD-rt5015</v>
      </c>
      <c r="B361" t="s">
        <v>353</v>
      </c>
      <c r="C361" t="s">
        <v>354</v>
      </c>
      <c r="D361" t="str" cm="1">
        <f t="array" ref="D361">IFERROR(_xlfn.TEXTJOIN(" and ",TRUE,_xlfn.TEXTBEFORE(_xlfn.TEXTSPLIT(E361,","),":")),C361)</f>
        <v>rt5015</v>
      </c>
      <c r="E361" t="s">
        <v>355</v>
      </c>
      <c r="F361" t="s">
        <v>3</v>
      </c>
      <c r="G361" t="s">
        <v>4</v>
      </c>
      <c r="H361">
        <v>107.43879</v>
      </c>
    </row>
    <row r="362" spans="1:8" x14ac:dyDescent="0.2">
      <c r="A362" t="str" cm="1">
        <f t="array" ref="A362">"RXN-"&amp;B362&amp;IF(COUNTA(_xlfn._xlws.FILTER($B361:B362&amp;$C361:C362,$B361:B362&amp;$C361:C362=B362&amp;C362))&gt;1,"_REV-","_FWD-")&amp;C362</f>
        <v>RXN-ACKr_c_REV-rt5015</v>
      </c>
      <c r="B362" t="s">
        <v>353</v>
      </c>
      <c r="C362" t="s">
        <v>354</v>
      </c>
      <c r="D362" t="str" cm="1">
        <f t="array" ref="D362">IFERROR(_xlfn.TEXTJOIN(" and ",TRUE,_xlfn.TEXTBEFORE(_xlfn.TEXTSPLIT(E362,","),":")),C362)</f>
        <v>rt5015</v>
      </c>
      <c r="E362" t="s">
        <v>355</v>
      </c>
      <c r="F362" t="s">
        <v>3</v>
      </c>
      <c r="G362" t="s">
        <v>4</v>
      </c>
      <c r="H362">
        <v>107.43879</v>
      </c>
    </row>
    <row r="363" spans="1:8" x14ac:dyDescent="0.2">
      <c r="A363" t="str" cm="1">
        <f t="array" ref="A363">"RXN-"&amp;B363&amp;IF(COUNTA(_xlfn._xlws.FILTER($B362:B363&amp;$C362:C363,$B362:B363&amp;$C362:C363=B363&amp;C363))&gt;1,"_REV-","_FWD-")&amp;C363</f>
        <v>RXN-ACLS_m_FWD-rt7317</v>
      </c>
      <c r="B363" t="s">
        <v>356</v>
      </c>
      <c r="C363" t="s">
        <v>341</v>
      </c>
      <c r="D363" t="str" cm="1">
        <f t="array" ref="D363">IFERROR(_xlfn.TEXTJOIN(" and ",TRUE,_xlfn.TEXTBEFORE(_xlfn.TEXTSPLIT(E363,","),":")),C363)</f>
        <v>rt7317</v>
      </c>
      <c r="E363" t="s">
        <v>342</v>
      </c>
      <c r="F363" t="s">
        <v>357</v>
      </c>
      <c r="G363" t="s">
        <v>10</v>
      </c>
      <c r="H363">
        <v>167.98840999999999</v>
      </c>
    </row>
    <row r="364" spans="1:8" x14ac:dyDescent="0.2">
      <c r="A364" t="str" cm="1">
        <f t="array" ref="A364">"RXN-"&amp;B364&amp;IF(COUNTA(_xlfn._xlws.FILTER($B363:B364&amp;$C363:C364,$B363:B364&amp;$C363:C364=B364&amp;C364))&gt;1,"_REV-","_FWD-")&amp;C364</f>
        <v>RXN-ACLS_m_FWD-ILV26</v>
      </c>
      <c r="B364" t="s">
        <v>356</v>
      </c>
      <c r="C364" t="s">
        <v>343</v>
      </c>
      <c r="D364" t="str" cm="1">
        <f t="array" ref="D364">IFERROR(_xlfn.TEXTJOIN(" and ",TRUE,_xlfn.TEXTBEFORE(_xlfn.TEXTSPLIT(E364,","),":")),C364)</f>
        <v>rt1432 and rt7317</v>
      </c>
      <c r="E364" t="s">
        <v>344</v>
      </c>
      <c r="F364" t="s">
        <v>357</v>
      </c>
      <c r="G364" t="s">
        <v>10</v>
      </c>
      <c r="H364">
        <v>102.61857000000001</v>
      </c>
    </row>
    <row r="365" spans="1:8" x14ac:dyDescent="0.2">
      <c r="A365" t="str" cm="1">
        <f t="array" ref="A365">"RXN-"&amp;B365&amp;IF(COUNTA(_xlfn._xlws.FILTER($B364:B365&amp;$C364:C365,$B364:B365&amp;$C364:C365=B365&amp;C365))&gt;1,"_REV-","_FWD-")&amp;C365</f>
        <v>RXN-ACOAD100f_m_FWD-rt4202</v>
      </c>
      <c r="B365" t="s">
        <v>358</v>
      </c>
      <c r="C365" t="s">
        <v>359</v>
      </c>
      <c r="D365" t="str" cm="1">
        <f t="array" ref="D365">IFERROR(_xlfn.TEXTJOIN(" and ",TRUE,_xlfn.TEXTBEFORE(_xlfn.TEXTSPLIT(E365,","),":")),C365)</f>
        <v>rt4202</v>
      </c>
      <c r="E365" t="s">
        <v>360</v>
      </c>
      <c r="F365" t="s">
        <v>3</v>
      </c>
      <c r="G365" t="s">
        <v>4</v>
      </c>
      <c r="H365">
        <v>228.29293000000001</v>
      </c>
    </row>
    <row r="366" spans="1:8" x14ac:dyDescent="0.2">
      <c r="A366" t="str" cm="1">
        <f t="array" ref="A366">"RXN-"&amp;B366&amp;IF(COUNTA(_xlfn._xlws.FILTER($B365:B366&amp;$C365:C366,$B365:B366&amp;$C365:C366=B366&amp;C366))&gt;1,"_REV-","_FWD-")&amp;C366</f>
        <v>RXN-ACOAD100f_x_FWD-rt2040</v>
      </c>
      <c r="B366" t="s">
        <v>361</v>
      </c>
      <c r="C366" t="s">
        <v>4260</v>
      </c>
      <c r="D366" t="str" cm="1">
        <f t="array" ref="D366">IFERROR(_xlfn.TEXTJOIN(" and ",TRUE,_xlfn.TEXTBEFORE(_xlfn.TEXTSPLIT(E366,","),":")),C366)</f>
        <v>rt2040</v>
      </c>
      <c r="E366" t="s">
        <v>4258</v>
      </c>
      <c r="F366" t="s">
        <v>4259</v>
      </c>
      <c r="G366" t="s">
        <v>10</v>
      </c>
      <c r="H366">
        <v>86.264979999999994</v>
      </c>
    </row>
    <row r="367" spans="1:8" x14ac:dyDescent="0.2">
      <c r="A367" t="str" cm="1">
        <f t="array" ref="A367">"RXN-"&amp;B367&amp;IF(COUNTA(_xlfn._xlws.FILTER($B366:B367&amp;$C366:C367,$B366:B367&amp;$C366:C367=B367&amp;C367))&gt;1,"_REV-","_FWD-")&amp;C367</f>
        <v>RXN-ACOAD101df_x_FWD-rt2040</v>
      </c>
      <c r="B367" t="s">
        <v>362</v>
      </c>
      <c r="C367" t="s">
        <v>4260</v>
      </c>
      <c r="D367" t="str" cm="1">
        <f t="array" ref="D367">IFERROR(_xlfn.TEXTJOIN(" and ",TRUE,_xlfn.TEXTBEFORE(_xlfn.TEXTSPLIT(E367,","),":")),C367)</f>
        <v>rt2040</v>
      </c>
      <c r="E367" t="s">
        <v>4258</v>
      </c>
      <c r="F367" t="s">
        <v>4259</v>
      </c>
      <c r="G367" t="s">
        <v>10</v>
      </c>
      <c r="H367">
        <v>95.953490000000002</v>
      </c>
    </row>
    <row r="368" spans="1:8" x14ac:dyDescent="0.2">
      <c r="A368" t="str" cm="1">
        <f t="array" ref="A368">"RXN-"&amp;B368&amp;IF(COUNTA(_xlfn._xlws.FILTER($B367:B368&amp;$C367:C368,$B367:B368&amp;$C367:C368=B368&amp;C368))&gt;1,"_REV-","_FWD-")&amp;C368</f>
        <v>RXN-ACOAD102ef_x_FWD-rt2040</v>
      </c>
      <c r="B368" t="s">
        <v>363</v>
      </c>
      <c r="C368" t="s">
        <v>4260</v>
      </c>
      <c r="D368" t="str" cm="1">
        <f t="array" ref="D368">IFERROR(_xlfn.TEXTJOIN(" and ",TRUE,_xlfn.TEXTBEFORE(_xlfn.TEXTSPLIT(E368,","),":")),C368)</f>
        <v>rt2040</v>
      </c>
      <c r="E368" t="s">
        <v>4258</v>
      </c>
      <c r="F368" t="s">
        <v>4259</v>
      </c>
      <c r="G368" t="s">
        <v>10</v>
      </c>
      <c r="H368">
        <v>26.85388</v>
      </c>
    </row>
    <row r="369" spans="1:8" x14ac:dyDescent="0.2">
      <c r="A369" t="str" cm="1">
        <f t="array" ref="A369">"RXN-"&amp;B369&amp;IF(COUNTA(_xlfn._xlws.FILTER($B368:B369&amp;$C368:C369,$B368:B369&amp;$C368:C369=B369&amp;C369))&gt;1,"_REV-","_FWD-")&amp;C369</f>
        <v>RXN-ACOAD120f_m_FWD-rt4202</v>
      </c>
      <c r="B369" t="s">
        <v>364</v>
      </c>
      <c r="C369" t="s">
        <v>359</v>
      </c>
      <c r="D369" t="str" cm="1">
        <f t="array" ref="D369">IFERROR(_xlfn.TEXTJOIN(" and ",TRUE,_xlfn.TEXTBEFORE(_xlfn.TEXTSPLIT(E369,","),":")),C369)</f>
        <v>rt4202</v>
      </c>
      <c r="E369" t="s">
        <v>360</v>
      </c>
      <c r="F369" t="s">
        <v>3</v>
      </c>
      <c r="G369" t="s">
        <v>4</v>
      </c>
      <c r="H369">
        <v>32.7898</v>
      </c>
    </row>
    <row r="370" spans="1:8" x14ac:dyDescent="0.2">
      <c r="A370" t="str" cm="1">
        <f t="array" ref="A370">"RXN-"&amp;B370&amp;IF(COUNTA(_xlfn._xlws.FILTER($B369:B370&amp;$C369:C370,$B369:B370&amp;$C369:C370=B370&amp;C370))&gt;1,"_REV-","_FWD-")&amp;C370</f>
        <v>RXN-ACOAD120f_x_FWD-rt2040</v>
      </c>
      <c r="B370" t="s">
        <v>365</v>
      </c>
      <c r="C370" t="s">
        <v>4260</v>
      </c>
      <c r="D370" t="str" cm="1">
        <f t="array" ref="D370">IFERROR(_xlfn.TEXTJOIN(" and ",TRUE,_xlfn.TEXTBEFORE(_xlfn.TEXTSPLIT(E370,","),":")),C370)</f>
        <v>rt2040</v>
      </c>
      <c r="E370" t="s">
        <v>4258</v>
      </c>
      <c r="F370" t="s">
        <v>4259</v>
      </c>
      <c r="G370" t="s">
        <v>10</v>
      </c>
      <c r="H370">
        <v>39.865369999999999</v>
      </c>
    </row>
    <row r="371" spans="1:8" x14ac:dyDescent="0.2">
      <c r="A371" t="str" cm="1">
        <f t="array" ref="A371">"RXN-"&amp;B371&amp;IF(COUNTA(_xlfn._xlws.FILTER($B370:B371&amp;$C370:C371,$B370:B371&amp;$C370:C371=B371&amp;C371))&gt;1,"_REV-","_FWD-")&amp;C371</f>
        <v>RXN-ACOAD121af_x_FWD-rt2040</v>
      </c>
      <c r="B371" t="s">
        <v>366</v>
      </c>
      <c r="C371" t="s">
        <v>4260</v>
      </c>
      <c r="D371" t="str" cm="1">
        <f t="array" ref="D371">IFERROR(_xlfn.TEXTJOIN(" and ",TRUE,_xlfn.TEXTBEFORE(_xlfn.TEXTSPLIT(E371,","),":")),C371)</f>
        <v>rt2040</v>
      </c>
      <c r="E371" t="s">
        <v>4258</v>
      </c>
      <c r="F371" t="s">
        <v>4259</v>
      </c>
      <c r="G371" t="s">
        <v>10</v>
      </c>
      <c r="H371">
        <v>33.789209999999997</v>
      </c>
    </row>
    <row r="372" spans="1:8" x14ac:dyDescent="0.2">
      <c r="A372" t="str" cm="1">
        <f t="array" ref="A372">"RXN-"&amp;B372&amp;IF(COUNTA(_xlfn._xlws.FILTER($B371:B372&amp;$C371:C372,$B371:B372&amp;$C371:C372=B372&amp;C372))&gt;1,"_REV-","_FWD-")&amp;C372</f>
        <v>RXN-ACOAD140f_x_FWD-rt2040</v>
      </c>
      <c r="B372" t="s">
        <v>367</v>
      </c>
      <c r="C372" t="s">
        <v>4260</v>
      </c>
      <c r="D372" t="str" cm="1">
        <f t="array" ref="D372">IFERROR(_xlfn.TEXTJOIN(" and ",TRUE,_xlfn.TEXTBEFORE(_xlfn.TEXTSPLIT(E372,","),":")),C372)</f>
        <v>rt2040</v>
      </c>
      <c r="E372" t="s">
        <v>4258</v>
      </c>
      <c r="F372" t="s">
        <v>4259</v>
      </c>
      <c r="G372" t="s">
        <v>10</v>
      </c>
      <c r="H372">
        <v>33.789209999999997</v>
      </c>
    </row>
    <row r="373" spans="1:8" x14ac:dyDescent="0.2">
      <c r="A373" t="str" cm="1">
        <f t="array" ref="A373">"RXN-"&amp;B373&amp;IF(COUNTA(_xlfn._xlws.FILTER($B372:B373&amp;$C372:C373,$B372:B373&amp;$C372:C373=B373&amp;C373))&gt;1,"_REV-","_FWD-")&amp;C373</f>
        <v>RXN-ACOAD141af_x_FWD-rt2040</v>
      </c>
      <c r="B373" t="s">
        <v>368</v>
      </c>
      <c r="C373" t="s">
        <v>4260</v>
      </c>
      <c r="D373" t="str" cm="1">
        <f t="array" ref="D373">IFERROR(_xlfn.TEXTJOIN(" and ",TRUE,_xlfn.TEXTBEFORE(_xlfn.TEXTSPLIT(E373,","),":")),C373)</f>
        <v>rt2040</v>
      </c>
      <c r="E373" t="s">
        <v>4258</v>
      </c>
      <c r="F373" t="s">
        <v>4259</v>
      </c>
      <c r="G373" t="s">
        <v>10</v>
      </c>
      <c r="H373">
        <v>33.789209999999997</v>
      </c>
    </row>
    <row r="374" spans="1:8" x14ac:dyDescent="0.2">
      <c r="A374" t="str" cm="1">
        <f t="array" ref="A374">"RXN-"&amp;B374&amp;IF(COUNTA(_xlfn._xlws.FILTER($B373:B374&amp;$C373:C374,$B373:B374&amp;$C373:C374=B374&amp;C374))&gt;1,"_REV-","_FWD-")&amp;C374</f>
        <v>RXN-ACOAD141bf_x_FWD-rt2040</v>
      </c>
      <c r="B374" t="s">
        <v>369</v>
      </c>
      <c r="C374" t="s">
        <v>4260</v>
      </c>
      <c r="D374" t="str" cm="1">
        <f t="array" ref="D374">IFERROR(_xlfn.TEXTJOIN(" and ",TRUE,_xlfn.TEXTBEFORE(_xlfn.TEXTSPLIT(E374,","),":")),C374)</f>
        <v>rt2040</v>
      </c>
      <c r="E374" t="s">
        <v>4258</v>
      </c>
      <c r="F374" t="s">
        <v>4259</v>
      </c>
      <c r="G374" t="s">
        <v>10</v>
      </c>
      <c r="H374">
        <v>33.789209999999997</v>
      </c>
    </row>
    <row r="375" spans="1:8" x14ac:dyDescent="0.2">
      <c r="A375" t="str" cm="1">
        <f t="array" ref="A375">"RXN-"&amp;B375&amp;IF(COUNTA(_xlfn._xlws.FILTER($B374:B375&amp;$C374:C375,$B374:B375&amp;$C374:C375=B375&amp;C375))&gt;1,"_REV-","_FWD-")&amp;C375</f>
        <v>RXN-ACOAD142f_x_FWD-rt2040</v>
      </c>
      <c r="B375" t="s">
        <v>370</v>
      </c>
      <c r="C375" t="s">
        <v>4260</v>
      </c>
      <c r="D375" t="str" cm="1">
        <f t="array" ref="D375">IFERROR(_xlfn.TEXTJOIN(" and ",TRUE,_xlfn.TEXTBEFORE(_xlfn.TEXTSPLIT(E375,","),":")),C375)</f>
        <v>rt2040</v>
      </c>
      <c r="E375" t="s">
        <v>4258</v>
      </c>
      <c r="F375" t="s">
        <v>4259</v>
      </c>
      <c r="G375" t="s">
        <v>10</v>
      </c>
      <c r="H375">
        <v>33.789209999999997</v>
      </c>
    </row>
    <row r="376" spans="1:8" x14ac:dyDescent="0.2">
      <c r="A376" t="str" cm="1">
        <f t="array" ref="A376">"RXN-"&amp;B376&amp;IF(COUNTA(_xlfn._xlws.FILTER($B375:B376&amp;$C375:C376,$B375:B376&amp;$C375:C376=B376&amp;C376))&gt;1,"_REV-","_FWD-")&amp;C376</f>
        <v>RXN-ACOAD143f_x_FWD-rt2040</v>
      </c>
      <c r="B376" t="s">
        <v>371</v>
      </c>
      <c r="C376" t="s">
        <v>4260</v>
      </c>
      <c r="D376" t="str" cm="1">
        <f t="array" ref="D376">IFERROR(_xlfn.TEXTJOIN(" and ",TRUE,_xlfn.TEXTBEFORE(_xlfn.TEXTSPLIT(E376,","),":")),C376)</f>
        <v>rt2040</v>
      </c>
      <c r="E376" t="s">
        <v>4258</v>
      </c>
      <c r="F376" t="s">
        <v>4259</v>
      </c>
      <c r="G376" t="s">
        <v>10</v>
      </c>
      <c r="H376">
        <v>33.789209999999997</v>
      </c>
    </row>
    <row r="377" spans="1:8" x14ac:dyDescent="0.2">
      <c r="A377" t="str" cm="1">
        <f t="array" ref="A377">"RXN-"&amp;B377&amp;IF(COUNTA(_xlfn._xlws.FILTER($B376:B377&amp;$C376:C377,$B376:B377&amp;$C376:C377=B377&amp;C377))&gt;1,"_REV-","_FWD-")&amp;C377</f>
        <v>RXN-ACOAD160f_x_FWD-rt2040</v>
      </c>
      <c r="B377" t="s">
        <v>372</v>
      </c>
      <c r="C377" t="s">
        <v>4260</v>
      </c>
      <c r="D377" t="str" cm="1">
        <f t="array" ref="D377">IFERROR(_xlfn.TEXTJOIN(" and ",TRUE,_xlfn.TEXTBEFORE(_xlfn.TEXTSPLIT(E377,","),":")),C377)</f>
        <v>rt2040</v>
      </c>
      <c r="E377" t="s">
        <v>4258</v>
      </c>
      <c r="F377" t="s">
        <v>4259</v>
      </c>
      <c r="G377" t="s">
        <v>10</v>
      </c>
      <c r="H377">
        <v>33.789209999999997</v>
      </c>
    </row>
    <row r="378" spans="1:8" x14ac:dyDescent="0.2">
      <c r="A378" t="str" cm="1">
        <f t="array" ref="A378">"RXN-"&amp;B378&amp;IF(COUNTA(_xlfn._xlws.FILTER($B377:B378&amp;$C377:C378,$B377:B378&amp;$C377:C378=B378&amp;C378))&gt;1,"_REV-","_FWD-")&amp;C378</f>
        <v>RXN-ACOAD161af_x_FWD-rt2040</v>
      </c>
      <c r="B378" t="s">
        <v>373</v>
      </c>
      <c r="C378" t="s">
        <v>4260</v>
      </c>
      <c r="D378" t="str" cm="1">
        <f t="array" ref="D378">IFERROR(_xlfn.TEXTJOIN(" and ",TRUE,_xlfn.TEXTBEFORE(_xlfn.TEXTSPLIT(E378,","),":")),C378)</f>
        <v>rt2040</v>
      </c>
      <c r="E378" t="s">
        <v>4258</v>
      </c>
      <c r="F378" t="s">
        <v>4259</v>
      </c>
      <c r="G378" t="s">
        <v>10</v>
      </c>
      <c r="H378">
        <v>33.789209999999997</v>
      </c>
    </row>
    <row r="379" spans="1:8" x14ac:dyDescent="0.2">
      <c r="A379" t="str" cm="1">
        <f t="array" ref="A379">"RXN-"&amp;B379&amp;IF(COUNTA(_xlfn._xlws.FILTER($B378:B379&amp;$C378:C379,$B378:B379&amp;$C378:C379=B379&amp;C379))&gt;1,"_REV-","_FWD-")&amp;C379</f>
        <v>RXN-ACOAD161bf_x_FWD-rt2040</v>
      </c>
      <c r="B379" t="s">
        <v>374</v>
      </c>
      <c r="C379" t="s">
        <v>4260</v>
      </c>
      <c r="D379" t="str" cm="1">
        <f t="array" ref="D379">IFERROR(_xlfn.TEXTJOIN(" and ",TRUE,_xlfn.TEXTBEFORE(_xlfn.TEXTSPLIT(E379,","),":")),C379)</f>
        <v>rt2040</v>
      </c>
      <c r="E379" t="s">
        <v>4258</v>
      </c>
      <c r="F379" t="s">
        <v>4259</v>
      </c>
      <c r="G379" t="s">
        <v>10</v>
      </c>
      <c r="H379">
        <v>33.789209999999997</v>
      </c>
    </row>
    <row r="380" spans="1:8" x14ac:dyDescent="0.2">
      <c r="A380" t="str" cm="1">
        <f t="array" ref="A380">"RXN-"&amp;B380&amp;IF(COUNTA(_xlfn._xlws.FILTER($B379:B380&amp;$C379:C380,$B379:B380&amp;$C379:C380=B380&amp;C380))&gt;1,"_REV-","_FWD-")&amp;C380</f>
        <v>RXN-ACOAD162f_x_FWD-rt2040</v>
      </c>
      <c r="B380" t="s">
        <v>375</v>
      </c>
      <c r="C380" t="s">
        <v>4260</v>
      </c>
      <c r="D380" t="str" cm="1">
        <f t="array" ref="D380">IFERROR(_xlfn.TEXTJOIN(" and ",TRUE,_xlfn.TEXTBEFORE(_xlfn.TEXTSPLIT(E380,","),":")),C380)</f>
        <v>rt2040</v>
      </c>
      <c r="E380" t="s">
        <v>4258</v>
      </c>
      <c r="F380" t="s">
        <v>4259</v>
      </c>
      <c r="G380" t="s">
        <v>10</v>
      </c>
      <c r="H380">
        <v>33.789209999999997</v>
      </c>
    </row>
    <row r="381" spans="1:8" x14ac:dyDescent="0.2">
      <c r="A381" t="str" cm="1">
        <f t="array" ref="A381">"RXN-"&amp;B381&amp;IF(COUNTA(_xlfn._xlws.FILTER($B380:B381&amp;$C380:C381,$B380:B381&amp;$C380:C381=B381&amp;C381))&gt;1,"_REV-","_FWD-")&amp;C381</f>
        <v>RXN-ACOAD163f_x_FWD-rt2040</v>
      </c>
      <c r="B381" t="s">
        <v>376</v>
      </c>
      <c r="C381" t="s">
        <v>4260</v>
      </c>
      <c r="D381" t="str" cm="1">
        <f t="array" ref="D381">IFERROR(_xlfn.TEXTJOIN(" and ",TRUE,_xlfn.TEXTBEFORE(_xlfn.TEXTSPLIT(E381,","),":")),C381)</f>
        <v>rt2040</v>
      </c>
      <c r="E381" t="s">
        <v>4258</v>
      </c>
      <c r="F381" t="s">
        <v>4259</v>
      </c>
      <c r="G381" t="s">
        <v>10</v>
      </c>
      <c r="H381">
        <v>33.789209999999997</v>
      </c>
    </row>
    <row r="382" spans="1:8" x14ac:dyDescent="0.2">
      <c r="A382" t="str" cm="1">
        <f t="array" ref="A382">"RXN-"&amp;B382&amp;IF(COUNTA(_xlfn._xlws.FILTER($B381:B382&amp;$C381:C382,$B381:B382&amp;$C381:C382=B382&amp;C382))&gt;1,"_REV-","_FWD-")&amp;C382</f>
        <v>RXN-ACOAD180f_x_FWD-rt2040</v>
      </c>
      <c r="B382" t="s">
        <v>377</v>
      </c>
      <c r="C382" t="s">
        <v>4260</v>
      </c>
      <c r="D382" t="str" cm="1">
        <f t="array" ref="D382">IFERROR(_xlfn.TEXTJOIN(" and ",TRUE,_xlfn.TEXTBEFORE(_xlfn.TEXTSPLIT(E382,","),":")),C382)</f>
        <v>rt2040</v>
      </c>
      <c r="E382" t="s">
        <v>4258</v>
      </c>
      <c r="F382" t="s">
        <v>4259</v>
      </c>
      <c r="G382" t="s">
        <v>10</v>
      </c>
      <c r="H382">
        <v>33.789209999999997</v>
      </c>
    </row>
    <row r="383" spans="1:8" x14ac:dyDescent="0.2">
      <c r="A383" t="str" cm="1">
        <f t="array" ref="A383">"RXN-"&amp;B383&amp;IF(COUNTA(_xlfn._xlws.FILTER($B382:B383&amp;$C382:C383,$B382:B383&amp;$C382:C383=B383&amp;C383))&gt;1,"_REV-","_FWD-")&amp;C383</f>
        <v>RXN-ACOAD181af_x_FWD-rt2040</v>
      </c>
      <c r="B383" t="s">
        <v>378</v>
      </c>
      <c r="C383" t="s">
        <v>4260</v>
      </c>
      <c r="D383" t="str" cm="1">
        <f t="array" ref="D383">IFERROR(_xlfn.TEXTJOIN(" and ",TRUE,_xlfn.TEXTBEFORE(_xlfn.TEXTSPLIT(E383,","),":")),C383)</f>
        <v>rt2040</v>
      </c>
      <c r="E383" t="s">
        <v>4258</v>
      </c>
      <c r="F383" t="s">
        <v>4259</v>
      </c>
      <c r="G383" t="s">
        <v>10</v>
      </c>
      <c r="H383">
        <v>33.789209999999997</v>
      </c>
    </row>
    <row r="384" spans="1:8" x14ac:dyDescent="0.2">
      <c r="A384" t="str" cm="1">
        <f t="array" ref="A384">"RXN-"&amp;B384&amp;IF(COUNTA(_xlfn._xlws.FILTER($B383:B384&amp;$C383:C384,$B383:B384&amp;$C383:C384=B384&amp;C384))&gt;1,"_REV-","_FWD-")&amp;C384</f>
        <v>RXN-ACOAD182f_x_FWD-rt2040</v>
      </c>
      <c r="B384" t="s">
        <v>379</v>
      </c>
      <c r="C384" t="s">
        <v>4260</v>
      </c>
      <c r="D384" t="str" cm="1">
        <f t="array" ref="D384">IFERROR(_xlfn.TEXTJOIN(" and ",TRUE,_xlfn.TEXTBEFORE(_xlfn.TEXTSPLIT(E384,","),":")),C384)</f>
        <v>rt2040</v>
      </c>
      <c r="E384" t="s">
        <v>4258</v>
      </c>
      <c r="F384" t="s">
        <v>4259</v>
      </c>
      <c r="G384" t="s">
        <v>10</v>
      </c>
      <c r="H384">
        <v>33.789209999999997</v>
      </c>
    </row>
    <row r="385" spans="1:8" x14ac:dyDescent="0.2">
      <c r="A385" t="str" cm="1">
        <f t="array" ref="A385">"RXN-"&amp;B385&amp;IF(COUNTA(_xlfn._xlws.FILTER($B384:B385&amp;$C384:C385,$B384:B385&amp;$C384:C385=B385&amp;C385))&gt;1,"_REV-","_FWD-")&amp;C385</f>
        <v>RXN-ACOAD183f_x_FWD-rt2040</v>
      </c>
      <c r="B385" t="s">
        <v>380</v>
      </c>
      <c r="C385" t="s">
        <v>4260</v>
      </c>
      <c r="D385" t="str" cm="1">
        <f t="array" ref="D385">IFERROR(_xlfn.TEXTJOIN(" and ",TRUE,_xlfn.TEXTBEFORE(_xlfn.TEXTSPLIT(E385,","),":")),C385)</f>
        <v>rt2040</v>
      </c>
      <c r="E385" t="s">
        <v>4258</v>
      </c>
      <c r="F385" t="s">
        <v>4259</v>
      </c>
      <c r="G385" t="s">
        <v>10</v>
      </c>
      <c r="H385">
        <v>33.789209999999997</v>
      </c>
    </row>
    <row r="386" spans="1:8" x14ac:dyDescent="0.2">
      <c r="A386" t="str" cm="1">
        <f t="array" ref="A386">"RXN-"&amp;B386&amp;IF(COUNTA(_xlfn._xlws.FILTER($B385:B386&amp;$C385:C386,$B385:B386&amp;$C385:C386=B386&amp;C386))&gt;1,"_REV-","_FWD-")&amp;C386</f>
        <v>RXN-ACOAD40f_m_FWD-rt5702</v>
      </c>
      <c r="B386" t="s">
        <v>381</v>
      </c>
      <c r="C386" t="s">
        <v>382</v>
      </c>
      <c r="D386" t="str" cm="1">
        <f t="array" ref="D386">IFERROR(_xlfn.TEXTJOIN(" and ",TRUE,_xlfn.TEXTBEFORE(_xlfn.TEXTSPLIT(E386,","),":")),C386)</f>
        <v>rt5702</v>
      </c>
      <c r="E386" t="s">
        <v>383</v>
      </c>
      <c r="F386" t="s">
        <v>3</v>
      </c>
      <c r="G386" t="s">
        <v>4</v>
      </c>
      <c r="H386">
        <v>33.789209999999997</v>
      </c>
    </row>
    <row r="387" spans="1:8" x14ac:dyDescent="0.2">
      <c r="A387" t="str" cm="1">
        <f t="array" ref="A387">"RXN-"&amp;B387&amp;IF(COUNTA(_xlfn._xlws.FILTER($B386:B387&amp;$C386:C387,$B386:B387&amp;$C386:C387=B387&amp;C387))&gt;1,"_REV-","_FWD-")&amp;C387</f>
        <v>RXN-ACOAD40f_m_REV-rt5702</v>
      </c>
      <c r="B387" t="s">
        <v>381</v>
      </c>
      <c r="C387" t="s">
        <v>382</v>
      </c>
      <c r="D387" t="str" cm="1">
        <f t="array" ref="D387">IFERROR(_xlfn.TEXTJOIN(" and ",TRUE,_xlfn.TEXTBEFORE(_xlfn.TEXTSPLIT(E387,","),":")),C387)</f>
        <v>rt5702</v>
      </c>
      <c r="E387" t="s">
        <v>383</v>
      </c>
      <c r="F387" t="s">
        <v>3</v>
      </c>
      <c r="G387" t="s">
        <v>4</v>
      </c>
      <c r="H387">
        <v>33.789209999999997</v>
      </c>
    </row>
    <row r="388" spans="1:8" x14ac:dyDescent="0.2">
      <c r="A388" t="str" cm="1">
        <f t="array" ref="A388">"RXN-"&amp;B388&amp;IF(COUNTA(_xlfn._xlws.FILTER($B387:B388&amp;$C387:C388,$B387:B388&amp;$C387:C388=B388&amp;C388))&gt;1,"_REV-","_FWD-")&amp;C388</f>
        <v>RXN-ACOAD40f_x_FWD-rt2040</v>
      </c>
      <c r="B388" t="s">
        <v>384</v>
      </c>
      <c r="C388" t="s">
        <v>4260</v>
      </c>
      <c r="D388" t="str" cm="1">
        <f t="array" ref="D388">IFERROR(_xlfn.TEXTJOIN(" and ",TRUE,_xlfn.TEXTBEFORE(_xlfn.TEXTSPLIT(E388,","),":")),C388)</f>
        <v>rt2040</v>
      </c>
      <c r="E388" t="s">
        <v>4258</v>
      </c>
      <c r="F388" t="s">
        <v>4259</v>
      </c>
      <c r="G388" t="s">
        <v>10</v>
      </c>
      <c r="H388">
        <v>33.789209999999997</v>
      </c>
    </row>
    <row r="389" spans="1:8" x14ac:dyDescent="0.2">
      <c r="A389" t="str" cm="1">
        <f t="array" ref="A389">"RXN-"&amp;B389&amp;IF(COUNTA(_xlfn._xlws.FILTER($B388:B389&amp;$C388:C389,$B388:B389&amp;$C388:C389=B389&amp;C389))&gt;1,"_REV-","_FWD-")&amp;C389</f>
        <v>RXN-ACOAD60f_m_FWD-rt5702</v>
      </c>
      <c r="B389" t="s">
        <v>385</v>
      </c>
      <c r="C389" t="s">
        <v>382</v>
      </c>
      <c r="D389" t="str" cm="1">
        <f t="array" ref="D389">IFERROR(_xlfn.TEXTJOIN(" and ",TRUE,_xlfn.TEXTBEFORE(_xlfn.TEXTSPLIT(E389,","),":")),C389)</f>
        <v>rt5702</v>
      </c>
      <c r="E389" t="s">
        <v>383</v>
      </c>
      <c r="F389" t="s">
        <v>3</v>
      </c>
      <c r="G389" t="s">
        <v>4</v>
      </c>
      <c r="H389">
        <v>33.789209999999997</v>
      </c>
    </row>
    <row r="390" spans="1:8" x14ac:dyDescent="0.2">
      <c r="A390" t="str" cm="1">
        <f t="array" ref="A390">"RXN-"&amp;B390&amp;IF(COUNTA(_xlfn._xlws.FILTER($B389:B390&amp;$C389:C390,$B389:B390&amp;$C389:C390=B390&amp;C390))&gt;1,"_REV-","_FWD-")&amp;C390</f>
        <v>RXN-ACOAD60f_m_REV-rt5702</v>
      </c>
      <c r="B390" t="s">
        <v>385</v>
      </c>
      <c r="C390" t="s">
        <v>382</v>
      </c>
      <c r="D390" t="str" cm="1">
        <f t="array" ref="D390">IFERROR(_xlfn.TEXTJOIN(" and ",TRUE,_xlfn.TEXTBEFORE(_xlfn.TEXTSPLIT(E390,","),":")),C390)</f>
        <v>rt5702</v>
      </c>
      <c r="E390" t="s">
        <v>383</v>
      </c>
      <c r="F390" t="s">
        <v>3</v>
      </c>
      <c r="G390" t="s">
        <v>4</v>
      </c>
      <c r="H390">
        <v>33.789209999999997</v>
      </c>
    </row>
    <row r="391" spans="1:8" x14ac:dyDescent="0.2">
      <c r="A391" t="str" cm="1">
        <f t="array" ref="A391">"RXN-"&amp;B391&amp;IF(COUNTA(_xlfn._xlws.FILTER($B390:B391&amp;$C390:C391,$B390:B391&amp;$C390:C391=B391&amp;C391))&gt;1,"_REV-","_FWD-")&amp;C391</f>
        <v>RXN-ACOAD60f_x_FWD-rt2040</v>
      </c>
      <c r="B391" t="s">
        <v>386</v>
      </c>
      <c r="C391" t="s">
        <v>4260</v>
      </c>
      <c r="D391" t="str" cm="1">
        <f t="array" ref="D391">IFERROR(_xlfn.TEXTJOIN(" and ",TRUE,_xlfn.TEXTBEFORE(_xlfn.TEXTSPLIT(E391,","),":")),C391)</f>
        <v>rt2040</v>
      </c>
      <c r="E391" t="s">
        <v>4258</v>
      </c>
      <c r="F391" t="s">
        <v>4259</v>
      </c>
      <c r="G391" t="s">
        <v>10</v>
      </c>
      <c r="H391">
        <v>33.789209999999997</v>
      </c>
    </row>
    <row r="392" spans="1:8" x14ac:dyDescent="0.2">
      <c r="A392" t="str" cm="1">
        <f t="array" ref="A392">"RXN-"&amp;B392&amp;IF(COUNTA(_xlfn._xlws.FILTER($B391:B392&amp;$C391:C392,$B391:B392&amp;$C391:C392=B392&amp;C392))&gt;1,"_REV-","_FWD-")&amp;C392</f>
        <v>RXN-ACOAD80f_m_FWD-rt4202</v>
      </c>
      <c r="B392" t="s">
        <v>387</v>
      </c>
      <c r="C392" t="s">
        <v>359</v>
      </c>
      <c r="D392" t="str" cm="1">
        <f t="array" ref="D392">IFERROR(_xlfn.TEXTJOIN(" and ",TRUE,_xlfn.TEXTBEFORE(_xlfn.TEXTSPLIT(E392,","),":")),C392)</f>
        <v>rt4202</v>
      </c>
      <c r="E392" t="s">
        <v>360</v>
      </c>
      <c r="F392" t="s">
        <v>3</v>
      </c>
      <c r="G392" t="s">
        <v>4</v>
      </c>
      <c r="H392">
        <v>0</v>
      </c>
    </row>
    <row r="393" spans="1:8" x14ac:dyDescent="0.2">
      <c r="A393" t="str" cm="1">
        <f t="array" ref="A393">"RXN-"&amp;B393&amp;IF(COUNTA(_xlfn._xlws.FILTER($B392:B393&amp;$C392:C393,$B392:B393&amp;$C392:C393=B393&amp;C393))&gt;1,"_REV-","_FWD-")&amp;C393</f>
        <v>RXN-ACOAD80f_m_REV-rt4202</v>
      </c>
      <c r="B393" t="s">
        <v>387</v>
      </c>
      <c r="C393" t="s">
        <v>359</v>
      </c>
      <c r="D393" t="str" cm="1">
        <f t="array" ref="D393">IFERROR(_xlfn.TEXTJOIN(" and ",TRUE,_xlfn.TEXTBEFORE(_xlfn.TEXTSPLIT(E393,","),":")),C393)</f>
        <v>rt4202</v>
      </c>
      <c r="E393" t="s">
        <v>360</v>
      </c>
      <c r="F393" t="s">
        <v>3</v>
      </c>
      <c r="G393" t="s">
        <v>4</v>
      </c>
      <c r="H393">
        <v>0</v>
      </c>
    </row>
    <row r="394" spans="1:8" x14ac:dyDescent="0.2">
      <c r="A394" t="str" cm="1">
        <f t="array" ref="A394">"RXN-"&amp;B394&amp;IF(COUNTA(_xlfn._xlws.FILTER($B393:B394&amp;$C393:C394,$B393:B394&amp;$C393:C394=B394&amp;C394))&gt;1,"_REV-","_FWD-")&amp;C394</f>
        <v>RXN-ACOAD80f_x_FWD-rt2040</v>
      </c>
      <c r="B394" t="s">
        <v>388</v>
      </c>
      <c r="C394" t="s">
        <v>4260</v>
      </c>
      <c r="D394" t="str" cm="1">
        <f t="array" ref="D394">IFERROR(_xlfn.TEXTJOIN(" and ",TRUE,_xlfn.TEXTBEFORE(_xlfn.TEXTSPLIT(E394,","),":")),C394)</f>
        <v>rt2040</v>
      </c>
      <c r="E394" t="s">
        <v>4258</v>
      </c>
      <c r="F394" t="s">
        <v>4259</v>
      </c>
      <c r="G394" t="s">
        <v>10</v>
      </c>
      <c r="H394">
        <v>0</v>
      </c>
    </row>
    <row r="395" spans="1:8" x14ac:dyDescent="0.2">
      <c r="A395" t="str" cm="1">
        <f t="array" ref="A395">"RXN-"&amp;B395&amp;IF(COUNTA(_xlfn._xlws.FILTER($B394:B395&amp;$C394:C395,$B394:B395&amp;$C394:C395=B395&amp;C395))&gt;1,"_REV-","_FWD-")&amp;C395</f>
        <v>RXN-ACOAD82ef_x_FWD-rt2040</v>
      </c>
      <c r="B395" t="s">
        <v>389</v>
      </c>
      <c r="C395" t="s">
        <v>4260</v>
      </c>
      <c r="D395" t="str" cm="1">
        <f t="array" ref="D395">IFERROR(_xlfn.TEXTJOIN(" and ",TRUE,_xlfn.TEXTBEFORE(_xlfn.TEXTSPLIT(E395,","),":")),C395)</f>
        <v>rt2040</v>
      </c>
      <c r="E395" t="s">
        <v>4258</v>
      </c>
      <c r="F395" t="s">
        <v>4259</v>
      </c>
      <c r="G395" t="s">
        <v>10</v>
      </c>
      <c r="H395">
        <v>0</v>
      </c>
    </row>
    <row r="396" spans="1:8" x14ac:dyDescent="0.2">
      <c r="A396" t="str" cm="1">
        <f t="array" ref="A396">"RXN-"&amp;B396&amp;IF(COUNTA(_xlfn._xlws.FILTER($B395:B396&amp;$C395:C396,$B395:B396&amp;$C395:C396=B396&amp;C396))&gt;1,"_REV-","_FWD-")&amp;C396</f>
        <v>RXN-ACOADm30f_m_FWD-rt5702</v>
      </c>
      <c r="B396" t="s">
        <v>390</v>
      </c>
      <c r="C396" t="s">
        <v>382</v>
      </c>
      <c r="D396" t="str" cm="1">
        <f t="array" ref="D396">IFERROR(_xlfn.TEXTJOIN(" and ",TRUE,_xlfn.TEXTBEFORE(_xlfn.TEXTSPLIT(E396,","),":")),C396)</f>
        <v>rt5702</v>
      </c>
      <c r="E396" t="s">
        <v>383</v>
      </c>
      <c r="F396" t="s">
        <v>3</v>
      </c>
      <c r="G396" t="s">
        <v>4</v>
      </c>
      <c r="H396">
        <v>54.697879999999998</v>
      </c>
    </row>
    <row r="397" spans="1:8" x14ac:dyDescent="0.2">
      <c r="A397" t="str" cm="1">
        <f t="array" ref="A397">"RXN-"&amp;B397&amp;IF(COUNTA(_xlfn._xlws.FILTER($B396:B397&amp;$C396:C397,$B396:B397&amp;$C396:C397=B397&amp;C397))&gt;1,"_REV-","_FWD-")&amp;C397</f>
        <v>RXN-ACOADm30f_m_REV-rt5702</v>
      </c>
      <c r="B397" t="s">
        <v>390</v>
      </c>
      <c r="C397" t="s">
        <v>382</v>
      </c>
      <c r="D397" t="str" cm="1">
        <f t="array" ref="D397">IFERROR(_xlfn.TEXTJOIN(" and ",TRUE,_xlfn.TEXTBEFORE(_xlfn.TEXTSPLIT(E397,","),":")),C397)</f>
        <v>rt5702</v>
      </c>
      <c r="E397" t="s">
        <v>383</v>
      </c>
      <c r="F397" t="s">
        <v>3</v>
      </c>
      <c r="G397" t="s">
        <v>4</v>
      </c>
      <c r="H397">
        <v>54.697879999999998</v>
      </c>
    </row>
    <row r="398" spans="1:8" x14ac:dyDescent="0.2">
      <c r="A398" t="str" cm="1">
        <f t="array" ref="A398">"RXN-"&amp;B398&amp;IF(COUNTA(_xlfn._xlws.FILTER($B397:B398&amp;$C397:C398,$B397:B398&amp;$C397:C398=B398&amp;C398))&gt;1,"_REV-","_FWD-")&amp;C398</f>
        <v>RXN-ACOADm40f_m_FWD-rt5702</v>
      </c>
      <c r="B398" t="s">
        <v>391</v>
      </c>
      <c r="C398" t="s">
        <v>382</v>
      </c>
      <c r="D398" t="str" cm="1">
        <f t="array" ref="D398">IFERROR(_xlfn.TEXTJOIN(" and ",TRUE,_xlfn.TEXTBEFORE(_xlfn.TEXTSPLIT(E398,","),":")),C398)</f>
        <v>rt5702</v>
      </c>
      <c r="E398" t="s">
        <v>383</v>
      </c>
      <c r="F398" t="s">
        <v>3</v>
      </c>
      <c r="G398" t="s">
        <v>4</v>
      </c>
      <c r="H398">
        <v>108.2109</v>
      </c>
    </row>
    <row r="399" spans="1:8" x14ac:dyDescent="0.2">
      <c r="A399" t="str" cm="1">
        <f t="array" ref="A399">"RXN-"&amp;B399&amp;IF(COUNTA(_xlfn._xlws.FILTER($B398:B399&amp;$C398:C399,$B398:B399&amp;$C398:C399=B399&amp;C399))&gt;1,"_REV-","_FWD-")&amp;C399</f>
        <v>RXN-ACOADm40f_m_REV-rt5702</v>
      </c>
      <c r="B399" t="s">
        <v>391</v>
      </c>
      <c r="C399" t="s">
        <v>382</v>
      </c>
      <c r="D399" t="str" cm="1">
        <f t="array" ref="D399">IFERROR(_xlfn.TEXTJOIN(" and ",TRUE,_xlfn.TEXTBEFORE(_xlfn.TEXTSPLIT(E399,","),":")),C399)</f>
        <v>rt5702</v>
      </c>
      <c r="E399" t="s">
        <v>383</v>
      </c>
      <c r="F399" t="s">
        <v>3</v>
      </c>
      <c r="G399" t="s">
        <v>4</v>
      </c>
      <c r="H399">
        <v>108.2109</v>
      </c>
    </row>
    <row r="400" spans="1:8" x14ac:dyDescent="0.2">
      <c r="A400" t="str" cm="1">
        <f t="array" ref="A400">"RXN-"&amp;B400&amp;IF(COUNTA(_xlfn._xlws.FILTER($B399:B400&amp;$C399:C400,$B399:B400&amp;$C399:C400=B400&amp;C400))&gt;1,"_REV-","_FWD-")&amp;C400</f>
        <v>RXN-ACOADm50f_m_FWD-rt1644</v>
      </c>
      <c r="B400" t="s">
        <v>392</v>
      </c>
      <c r="C400" t="s">
        <v>393</v>
      </c>
      <c r="D400" t="str" cm="1">
        <f t="array" ref="D400">IFERROR(_xlfn.TEXTJOIN(" and ",TRUE,_xlfn.TEXTBEFORE(_xlfn.TEXTSPLIT(E400,","),":")),C400)</f>
        <v>rt1644</v>
      </c>
      <c r="E400" t="s">
        <v>394</v>
      </c>
      <c r="F400" t="s">
        <v>3</v>
      </c>
      <c r="G400" t="s">
        <v>4</v>
      </c>
      <c r="H400">
        <v>67.129140000000007</v>
      </c>
    </row>
    <row r="401" spans="1:8" x14ac:dyDescent="0.2">
      <c r="A401" t="str" cm="1">
        <f t="array" ref="A401">"RXN-"&amp;B401&amp;IF(COUNTA(_xlfn._xlws.FILTER($B400:B401&amp;$C400:C401,$B400:B401&amp;$C400:C401=B401&amp;C401))&gt;1,"_REV-","_FWD-")&amp;C401</f>
        <v>RXN-ACOADm50f_m_REV-rt1644</v>
      </c>
      <c r="B401" t="s">
        <v>392</v>
      </c>
      <c r="C401" t="s">
        <v>393</v>
      </c>
      <c r="D401" t="str" cm="1">
        <f t="array" ref="D401">IFERROR(_xlfn.TEXTJOIN(" and ",TRUE,_xlfn.TEXTBEFORE(_xlfn.TEXTSPLIT(E401,","),":")),C401)</f>
        <v>rt1644</v>
      </c>
      <c r="E401" t="s">
        <v>394</v>
      </c>
      <c r="F401" t="s">
        <v>3</v>
      </c>
      <c r="G401" t="s">
        <v>4</v>
      </c>
      <c r="H401">
        <v>67.129140000000007</v>
      </c>
    </row>
    <row r="402" spans="1:8" x14ac:dyDescent="0.2">
      <c r="A402" t="str" cm="1">
        <f t="array" ref="A402">"RXN-"&amp;B402&amp;IF(COUNTA(_xlfn._xlws.FILTER($B401:B402&amp;$C401:C402,$B401:B402&amp;$C401:C402=B402&amp;C402))&gt;1,"_REV-","_FWD-")&amp;C402</f>
        <v>RXN-ACOADS160_rm_FWD-rt1362</v>
      </c>
      <c r="B402" t="s">
        <v>395</v>
      </c>
      <c r="C402" t="s">
        <v>396</v>
      </c>
      <c r="D402" t="str" cm="1">
        <f t="array" ref="D402">IFERROR(_xlfn.TEXTJOIN(" and ",TRUE,_xlfn.TEXTBEFORE(_xlfn.TEXTSPLIT(E402,","),":")),C402)</f>
        <v>rt1362</v>
      </c>
      <c r="E402" t="s">
        <v>397</v>
      </c>
      <c r="F402" t="s">
        <v>3</v>
      </c>
      <c r="G402" t="s">
        <v>4</v>
      </c>
      <c r="H402">
        <v>67.129140000000007</v>
      </c>
    </row>
    <row r="403" spans="1:8" x14ac:dyDescent="0.2">
      <c r="A403" t="str" cm="1">
        <f t="array" ref="A403">"RXN-"&amp;B403&amp;IF(COUNTA(_xlfn._xlws.FILTER($B402:B403&amp;$C402:C403,$B402:B403&amp;$C402:C403=B403&amp;C403))&gt;1,"_REV-","_FWD-")&amp;C403</f>
        <v>RXN-ACOADS180_rm_FWD-rt1362</v>
      </c>
      <c r="B403" t="s">
        <v>398</v>
      </c>
      <c r="C403" t="s">
        <v>396</v>
      </c>
      <c r="D403" t="str" cm="1">
        <f t="array" ref="D403">IFERROR(_xlfn.TEXTJOIN(" and ",TRUE,_xlfn.TEXTBEFORE(_xlfn.TEXTSPLIT(E403,","),":")),C403)</f>
        <v>rt1362</v>
      </c>
      <c r="E403" t="s">
        <v>397</v>
      </c>
      <c r="F403" t="s">
        <v>3</v>
      </c>
      <c r="G403" t="s">
        <v>4</v>
      </c>
      <c r="H403">
        <v>43.629980000000003</v>
      </c>
    </row>
    <row r="404" spans="1:8" x14ac:dyDescent="0.2">
      <c r="A404" t="str" cm="1">
        <f t="array" ref="A404">"RXN-"&amp;B404&amp;IF(COUNTA(_xlfn._xlws.FILTER($B403:B404&amp;$C403:C404,$B403:B404&amp;$C403:C404=B404&amp;C404))&gt;1,"_REV-","_FWD-")&amp;C404</f>
        <v>RXN-ACOADS181_rm_FWD-rt0477</v>
      </c>
      <c r="B404" t="s">
        <v>399</v>
      </c>
      <c r="C404" t="s">
        <v>400</v>
      </c>
      <c r="D404" t="str" cm="1">
        <f t="array" ref="D404">IFERROR(_xlfn.TEXTJOIN(" and ",TRUE,_xlfn.TEXTBEFORE(_xlfn.TEXTSPLIT(E404,","),":")),C404)</f>
        <v>rt0477</v>
      </c>
      <c r="E404" t="s">
        <v>401</v>
      </c>
      <c r="F404" t="s">
        <v>3</v>
      </c>
      <c r="G404" t="s">
        <v>4</v>
      </c>
      <c r="H404">
        <v>128.27359000000001</v>
      </c>
    </row>
    <row r="405" spans="1:8" x14ac:dyDescent="0.2">
      <c r="A405" t="str" cm="1">
        <f t="array" ref="A405">"RXN-"&amp;B405&amp;IF(COUNTA(_xlfn._xlws.FILTER($B404:B405&amp;$C404:C405,$B404:B405&amp;$C404:C405=B405&amp;C405))&gt;1,"_REV-","_FWD-")&amp;C405</f>
        <v>RXN-ACOADS182_rm_FWD-rt0477</v>
      </c>
      <c r="B405" t="s">
        <v>402</v>
      </c>
      <c r="C405" t="s">
        <v>400</v>
      </c>
      <c r="D405" t="str" cm="1">
        <f t="array" ref="D405">IFERROR(_xlfn.TEXTJOIN(" and ",TRUE,_xlfn.TEXTBEFORE(_xlfn.TEXTSPLIT(E405,","),":")),C405)</f>
        <v>rt0477</v>
      </c>
      <c r="E405" t="s">
        <v>401</v>
      </c>
      <c r="F405" t="s">
        <v>3</v>
      </c>
      <c r="G405" t="s">
        <v>4</v>
      </c>
      <c r="H405">
        <v>41.17277</v>
      </c>
    </row>
    <row r="406" spans="1:8" x14ac:dyDescent="0.2">
      <c r="A406" t="str" cm="1">
        <f t="array" ref="A406">"RXN-"&amp;B406&amp;IF(COUNTA(_xlfn._xlws.FILTER($B405:B406&amp;$C405:C406,$B405:B406&amp;$C405:C406=B406&amp;C406))&gt;1,"_REV-","_FWD-")&amp;C406</f>
        <v>RXN-ACOAO100_x_FWD-rt1332</v>
      </c>
      <c r="B406" t="s">
        <v>403</v>
      </c>
      <c r="C406" t="s">
        <v>404</v>
      </c>
      <c r="D406" t="str" cm="1">
        <f t="array" ref="D406">IFERROR(_xlfn.TEXTJOIN(" and ",TRUE,_xlfn.TEXTBEFORE(_xlfn.TEXTSPLIT(E406,","),":")),C406)</f>
        <v>rt1332</v>
      </c>
      <c r="E406" t="s">
        <v>405</v>
      </c>
      <c r="F406" t="s">
        <v>3</v>
      </c>
      <c r="G406" t="s">
        <v>4</v>
      </c>
      <c r="H406">
        <v>52.526409999999998</v>
      </c>
    </row>
    <row r="407" spans="1:8" x14ac:dyDescent="0.2">
      <c r="A407" t="str" cm="1">
        <f t="array" ref="A407">"RXN-"&amp;B407&amp;IF(COUNTA(_xlfn._xlws.FILTER($B406:B407&amp;$C406:C407,$B406:B407&amp;$C406:C407=B407&amp;C407))&gt;1,"_REV-","_FWD-")&amp;C407</f>
        <v>RXN-ACOAO100_x_FWD-rt4374</v>
      </c>
      <c r="B407" t="s">
        <v>403</v>
      </c>
      <c r="C407" t="s">
        <v>406</v>
      </c>
      <c r="D407" t="str" cm="1">
        <f t="array" ref="D407">IFERROR(_xlfn.TEXTJOIN(" and ",TRUE,_xlfn.TEXTBEFORE(_xlfn.TEXTSPLIT(E407,","),":")),C407)</f>
        <v>rt4374</v>
      </c>
      <c r="E407" t="s">
        <v>407</v>
      </c>
      <c r="F407" t="s">
        <v>3</v>
      </c>
      <c r="G407" t="s">
        <v>4</v>
      </c>
      <c r="H407">
        <v>84.504409999999993</v>
      </c>
    </row>
    <row r="408" spans="1:8" x14ac:dyDescent="0.2">
      <c r="A408" t="str" cm="1">
        <f t="array" ref="A408">"RXN-"&amp;B408&amp;IF(COUNTA(_xlfn._xlws.FILTER($B407:B408&amp;$C407:C408,$B407:B408&amp;$C407:C408=B408&amp;C408))&gt;1,"_REV-","_FWD-")&amp;C408</f>
        <v>RXN-ACOAO100_x_FWD-rt4384</v>
      </c>
      <c r="B408" t="s">
        <v>403</v>
      </c>
      <c r="C408" t="s">
        <v>408</v>
      </c>
      <c r="D408" t="str" cm="1">
        <f t="array" ref="D408">IFERROR(_xlfn.TEXTJOIN(" and ",TRUE,_xlfn.TEXTBEFORE(_xlfn.TEXTSPLIT(E408,","),":")),C408)</f>
        <v>rt4384</v>
      </c>
      <c r="E408" t="s">
        <v>409</v>
      </c>
      <c r="F408" t="s">
        <v>3</v>
      </c>
      <c r="G408" t="s">
        <v>4</v>
      </c>
      <c r="H408">
        <v>43.093130000000002</v>
      </c>
    </row>
    <row r="409" spans="1:8" x14ac:dyDescent="0.2">
      <c r="A409" t="str" cm="1">
        <f t="array" ref="A409">"RXN-"&amp;B409&amp;IF(COUNTA(_xlfn._xlws.FILTER($B408:B409&amp;$C408:C409,$B408:B409&amp;$C408:C409=B409&amp;C409))&gt;1,"_REV-","_FWD-")&amp;C409</f>
        <v>RXN-ACOAO101d_x_FWD-rt1332</v>
      </c>
      <c r="B409" t="s">
        <v>410</v>
      </c>
      <c r="C409" t="s">
        <v>404</v>
      </c>
      <c r="D409" t="str" cm="1">
        <f t="array" ref="D409">IFERROR(_xlfn.TEXTJOIN(" and ",TRUE,_xlfn.TEXTBEFORE(_xlfn.TEXTSPLIT(E409,","),":")),C409)</f>
        <v>rt1332</v>
      </c>
      <c r="E409" t="s">
        <v>405</v>
      </c>
      <c r="F409" t="s">
        <v>3</v>
      </c>
      <c r="G409" t="s">
        <v>4</v>
      </c>
      <c r="H409">
        <v>45.562629999999999</v>
      </c>
    </row>
    <row r="410" spans="1:8" x14ac:dyDescent="0.2">
      <c r="A410" t="str" cm="1">
        <f t="array" ref="A410">"RXN-"&amp;B410&amp;IF(COUNTA(_xlfn._xlws.FILTER($B409:B410&amp;$C409:C410,$B409:B410&amp;$C409:C410=B410&amp;C410))&gt;1,"_REV-","_FWD-")&amp;C410</f>
        <v>RXN-ACOAO101d_x_FWD-rt4374</v>
      </c>
      <c r="B410" t="s">
        <v>410</v>
      </c>
      <c r="C410" t="s">
        <v>406</v>
      </c>
      <c r="D410" t="str" cm="1">
        <f t="array" ref="D410">IFERROR(_xlfn.TEXTJOIN(" and ",TRUE,_xlfn.TEXTBEFORE(_xlfn.TEXTSPLIT(E410,","),":")),C410)</f>
        <v>rt4374</v>
      </c>
      <c r="E410" t="s">
        <v>407</v>
      </c>
      <c r="F410" t="s">
        <v>3</v>
      </c>
      <c r="G410" t="s">
        <v>4</v>
      </c>
      <c r="H410">
        <v>41.978050000000003</v>
      </c>
    </row>
    <row r="411" spans="1:8" x14ac:dyDescent="0.2">
      <c r="A411" t="str" cm="1">
        <f t="array" ref="A411">"RXN-"&amp;B411&amp;IF(COUNTA(_xlfn._xlws.FILTER($B410:B411&amp;$C410:C411,$B410:B411&amp;$C410:C411=B411&amp;C411))&gt;1,"_REV-","_FWD-")&amp;C411</f>
        <v>RXN-ACOAO101d_x_FWD-rt4384</v>
      </c>
      <c r="B411" t="s">
        <v>410</v>
      </c>
      <c r="C411" t="s">
        <v>408</v>
      </c>
      <c r="D411" t="str" cm="1">
        <f t="array" ref="D411">IFERROR(_xlfn.TEXTJOIN(" and ",TRUE,_xlfn.TEXTBEFORE(_xlfn.TEXTSPLIT(E411,","),":")),C411)</f>
        <v>rt4384</v>
      </c>
      <c r="E411" t="s">
        <v>409</v>
      </c>
      <c r="F411" t="s">
        <v>3</v>
      </c>
      <c r="G411" t="s">
        <v>4</v>
      </c>
      <c r="H411">
        <v>87.265950000000004</v>
      </c>
    </row>
    <row r="412" spans="1:8" x14ac:dyDescent="0.2">
      <c r="A412" t="str" cm="1">
        <f t="array" ref="A412">"RXN-"&amp;B412&amp;IF(COUNTA(_xlfn._xlws.FILTER($B411:B412&amp;$C411:C412,$B411:B412&amp;$C411:C412=B412&amp;C412))&gt;1,"_REV-","_FWD-")&amp;C412</f>
        <v>RXN-ACOAO102e_x_FWD-rt1332</v>
      </c>
      <c r="B412" t="s">
        <v>411</v>
      </c>
      <c r="C412" t="s">
        <v>404</v>
      </c>
      <c r="D412" t="str" cm="1">
        <f t="array" ref="D412">IFERROR(_xlfn.TEXTJOIN(" and ",TRUE,_xlfn.TEXTBEFORE(_xlfn.TEXTSPLIT(E412,","),":")),C412)</f>
        <v>rt1332</v>
      </c>
      <c r="E412" t="s">
        <v>405</v>
      </c>
      <c r="F412" t="s">
        <v>3</v>
      </c>
      <c r="G412" t="s">
        <v>4</v>
      </c>
      <c r="H412">
        <v>18.431650000000001</v>
      </c>
    </row>
    <row r="413" spans="1:8" x14ac:dyDescent="0.2">
      <c r="A413" t="str" cm="1">
        <f t="array" ref="A413">"RXN-"&amp;B413&amp;IF(COUNTA(_xlfn._xlws.FILTER($B412:B413&amp;$C412:C413,$B412:B413&amp;$C412:C413=B413&amp;C413))&gt;1,"_REV-","_FWD-")&amp;C413</f>
        <v>RXN-ACOAO102e_x_FWD-rt4374</v>
      </c>
      <c r="B413" t="s">
        <v>411</v>
      </c>
      <c r="C413" t="s">
        <v>406</v>
      </c>
      <c r="D413" t="str" cm="1">
        <f t="array" ref="D413">IFERROR(_xlfn.TEXTJOIN(" and ",TRUE,_xlfn.TEXTBEFORE(_xlfn.TEXTSPLIT(E413,","),":")),C413)</f>
        <v>rt4374</v>
      </c>
      <c r="E413" t="s">
        <v>407</v>
      </c>
      <c r="F413" t="s">
        <v>3</v>
      </c>
      <c r="G413" t="s">
        <v>4</v>
      </c>
      <c r="H413">
        <v>61.391849999999998</v>
      </c>
    </row>
    <row r="414" spans="1:8" x14ac:dyDescent="0.2">
      <c r="A414" t="str" cm="1">
        <f t="array" ref="A414">"RXN-"&amp;B414&amp;IF(COUNTA(_xlfn._xlws.FILTER($B413:B414&amp;$C413:C414,$B413:B414&amp;$C413:C414=B414&amp;C414))&gt;1,"_REV-","_FWD-")&amp;C414</f>
        <v>RXN-ACOAO102e_x_FWD-rt4384</v>
      </c>
      <c r="B414" t="s">
        <v>411</v>
      </c>
      <c r="C414" t="s">
        <v>408</v>
      </c>
      <c r="D414" t="str" cm="1">
        <f t="array" ref="D414">IFERROR(_xlfn.TEXTJOIN(" and ",TRUE,_xlfn.TEXTBEFORE(_xlfn.TEXTSPLIT(E414,","),":")),C414)</f>
        <v>rt4384</v>
      </c>
      <c r="E414" t="s">
        <v>409</v>
      </c>
      <c r="F414" t="s">
        <v>3</v>
      </c>
      <c r="G414" t="s">
        <v>4</v>
      </c>
      <c r="H414">
        <v>0</v>
      </c>
    </row>
    <row r="415" spans="1:8" x14ac:dyDescent="0.2">
      <c r="A415" t="str" cm="1">
        <f t="array" ref="A415">"RXN-"&amp;B415&amp;IF(COUNTA(_xlfn._xlws.FILTER($B414:B415&amp;$C414:C415,$B414:B415&amp;$C414:C415=B415&amp;C415))&gt;1,"_REV-","_FWD-")&amp;C415</f>
        <v>RXN-ACOAO120_x_FWD-rt1332</v>
      </c>
      <c r="B415" t="s">
        <v>412</v>
      </c>
      <c r="C415" t="s">
        <v>404</v>
      </c>
      <c r="D415" t="str" cm="1">
        <f t="array" ref="D415">IFERROR(_xlfn.TEXTJOIN(" and ",TRUE,_xlfn.TEXTBEFORE(_xlfn.TEXTSPLIT(E415,","),":")),C415)</f>
        <v>rt1332</v>
      </c>
      <c r="E415" t="s">
        <v>405</v>
      </c>
      <c r="F415" t="s">
        <v>3</v>
      </c>
      <c r="G415" t="s">
        <v>4</v>
      </c>
      <c r="H415">
        <v>18.150469999999999</v>
      </c>
    </row>
    <row r="416" spans="1:8" x14ac:dyDescent="0.2">
      <c r="A416" t="str" cm="1">
        <f t="array" ref="A416">"RXN-"&amp;B416&amp;IF(COUNTA(_xlfn._xlws.FILTER($B415:B416&amp;$C415:C416,$B415:B416&amp;$C415:C416=B416&amp;C416))&gt;1,"_REV-","_FWD-")&amp;C416</f>
        <v>RXN-ACOAO120_x_FWD-rt4374</v>
      </c>
      <c r="B416" t="s">
        <v>412</v>
      </c>
      <c r="C416" t="s">
        <v>406</v>
      </c>
      <c r="D416" t="str" cm="1">
        <f t="array" ref="D416">IFERROR(_xlfn.TEXTJOIN(" and ",TRUE,_xlfn.TEXTBEFORE(_xlfn.TEXTSPLIT(E416,","),":")),C416)</f>
        <v>rt4374</v>
      </c>
      <c r="E416" t="s">
        <v>407</v>
      </c>
      <c r="F416" t="s">
        <v>3</v>
      </c>
      <c r="G416" t="s">
        <v>4</v>
      </c>
      <c r="H416">
        <v>53.129399999999997</v>
      </c>
    </row>
    <row r="417" spans="1:8" x14ac:dyDescent="0.2">
      <c r="A417" t="str" cm="1">
        <f t="array" ref="A417">"RXN-"&amp;B417&amp;IF(COUNTA(_xlfn._xlws.FILTER($B416:B417&amp;$C416:C417,$B416:B417&amp;$C416:C417=B417&amp;C417))&gt;1,"_REV-","_FWD-")&amp;C417</f>
        <v>RXN-ACOAO120_x_FWD-rt4384</v>
      </c>
      <c r="B417" t="s">
        <v>412</v>
      </c>
      <c r="C417" t="s">
        <v>408</v>
      </c>
      <c r="D417" t="str" cm="1">
        <f t="array" ref="D417">IFERROR(_xlfn.TEXTJOIN(" and ",TRUE,_xlfn.TEXTBEFORE(_xlfn.TEXTSPLIT(E417,","),":")),C417)</f>
        <v>rt4384</v>
      </c>
      <c r="E417" t="s">
        <v>409</v>
      </c>
      <c r="F417" t="s">
        <v>3</v>
      </c>
      <c r="G417" t="s">
        <v>4</v>
      </c>
      <c r="H417">
        <v>45.963450000000002</v>
      </c>
    </row>
    <row r="418" spans="1:8" x14ac:dyDescent="0.2">
      <c r="A418" t="str" cm="1">
        <f t="array" ref="A418">"RXN-"&amp;B418&amp;IF(COUNTA(_xlfn._xlws.FILTER($B417:B418&amp;$C417:C418,$B417:B418&amp;$C417:C418=B418&amp;C418))&gt;1,"_REV-","_FWD-")&amp;C418</f>
        <v>RXN-ACOAO121a_x_FWD-rt1332</v>
      </c>
      <c r="B418" t="s">
        <v>413</v>
      </c>
      <c r="C418" t="s">
        <v>404</v>
      </c>
      <c r="D418" t="str" cm="1">
        <f t="array" ref="D418">IFERROR(_xlfn.TEXTJOIN(" and ",TRUE,_xlfn.TEXTBEFORE(_xlfn.TEXTSPLIT(E418,","),":")),C418)</f>
        <v>rt1332</v>
      </c>
      <c r="E418" t="s">
        <v>405</v>
      </c>
      <c r="F418" t="s">
        <v>3</v>
      </c>
      <c r="G418" t="s">
        <v>4</v>
      </c>
      <c r="H418">
        <v>39.368920000000003</v>
      </c>
    </row>
    <row r="419" spans="1:8" x14ac:dyDescent="0.2">
      <c r="A419" t="str" cm="1">
        <f t="array" ref="A419">"RXN-"&amp;B419&amp;IF(COUNTA(_xlfn._xlws.FILTER($B418:B419&amp;$C418:C419,$B418:B419&amp;$C418:C419=B419&amp;C419))&gt;1,"_REV-","_FWD-")&amp;C419</f>
        <v>RXN-ACOAO121a_x_FWD-rt4374</v>
      </c>
      <c r="B419" t="s">
        <v>413</v>
      </c>
      <c r="C419" t="s">
        <v>406</v>
      </c>
      <c r="D419" t="str" cm="1">
        <f t="array" ref="D419">IFERROR(_xlfn.TEXTJOIN(" and ",TRUE,_xlfn.TEXTBEFORE(_xlfn.TEXTSPLIT(E419,","),":")),C419)</f>
        <v>rt4374</v>
      </c>
      <c r="E419" t="s">
        <v>407</v>
      </c>
      <c r="F419" t="s">
        <v>3</v>
      </c>
      <c r="G419" t="s">
        <v>4</v>
      </c>
      <c r="H419">
        <v>33.046559999999999</v>
      </c>
    </row>
    <row r="420" spans="1:8" x14ac:dyDescent="0.2">
      <c r="A420" t="str" cm="1">
        <f t="array" ref="A420">"RXN-"&amp;B420&amp;IF(COUNTA(_xlfn._xlws.FILTER($B419:B420&amp;$C419:C420,$B419:B420&amp;$C419:C420=B420&amp;C420))&gt;1,"_REV-","_FWD-")&amp;C420</f>
        <v>RXN-ACOAO121a_x_FWD-rt4384</v>
      </c>
      <c r="B420" t="s">
        <v>413</v>
      </c>
      <c r="C420" t="s">
        <v>408</v>
      </c>
      <c r="D420" t="str" cm="1">
        <f t="array" ref="D420">IFERROR(_xlfn.TEXTJOIN(" and ",TRUE,_xlfn.TEXTBEFORE(_xlfn.TEXTSPLIT(E420,","),":")),C420)</f>
        <v>rt4384</v>
      </c>
      <c r="E420" t="s">
        <v>409</v>
      </c>
      <c r="F420" t="s">
        <v>3</v>
      </c>
      <c r="G420" t="s">
        <v>4</v>
      </c>
      <c r="H420">
        <v>42.143459999999997</v>
      </c>
    </row>
    <row r="421" spans="1:8" x14ac:dyDescent="0.2">
      <c r="A421" t="str" cm="1">
        <f t="array" ref="A421">"RXN-"&amp;B421&amp;IF(COUNTA(_xlfn._xlws.FILTER($B420:B421&amp;$C420:C421,$B420:B421&amp;$C420:C421=B421&amp;C421))&gt;1,"_REV-","_FWD-")&amp;C421</f>
        <v>RXN-ACOAO140_x_FWD-rt1332</v>
      </c>
      <c r="B421" t="s">
        <v>414</v>
      </c>
      <c r="C421" t="s">
        <v>404</v>
      </c>
      <c r="D421" t="str" cm="1">
        <f t="array" ref="D421">IFERROR(_xlfn.TEXTJOIN(" and ",TRUE,_xlfn.TEXTBEFORE(_xlfn.TEXTSPLIT(E421,","),":")),C421)</f>
        <v>rt1332</v>
      </c>
      <c r="E421" t="s">
        <v>405</v>
      </c>
      <c r="F421" t="s">
        <v>3</v>
      </c>
      <c r="G421" t="s">
        <v>4</v>
      </c>
      <c r="H421">
        <v>99.697950000000006</v>
      </c>
    </row>
    <row r="422" spans="1:8" x14ac:dyDescent="0.2">
      <c r="A422" t="str" cm="1">
        <f t="array" ref="A422">"RXN-"&amp;B422&amp;IF(COUNTA(_xlfn._xlws.FILTER($B421:B422&amp;$C421:C422,$B421:B422&amp;$C421:C422=B422&amp;C422))&gt;1,"_REV-","_FWD-")&amp;C422</f>
        <v>RXN-ACOAO140_x_FWD-rt4374</v>
      </c>
      <c r="B422" t="s">
        <v>414</v>
      </c>
      <c r="C422" t="s">
        <v>406</v>
      </c>
      <c r="D422" t="str" cm="1">
        <f t="array" ref="D422">IFERROR(_xlfn.TEXTJOIN(" and ",TRUE,_xlfn.TEXTBEFORE(_xlfn.TEXTSPLIT(E422,","),":")),C422)</f>
        <v>rt4374</v>
      </c>
      <c r="E422" t="s">
        <v>407</v>
      </c>
      <c r="F422" t="s">
        <v>3</v>
      </c>
      <c r="G422" t="s">
        <v>4</v>
      </c>
      <c r="H422">
        <v>28.991900000000001</v>
      </c>
    </row>
    <row r="423" spans="1:8" x14ac:dyDescent="0.2">
      <c r="A423" t="str" cm="1">
        <f t="array" ref="A423">"RXN-"&amp;B423&amp;IF(COUNTA(_xlfn._xlws.FILTER($B422:B423&amp;$C422:C423,$B422:B423&amp;$C422:C423=B423&amp;C423))&gt;1,"_REV-","_FWD-")&amp;C423</f>
        <v>RXN-ACOAO140_x_FWD-rt4384</v>
      </c>
      <c r="B423" t="s">
        <v>414</v>
      </c>
      <c r="C423" t="s">
        <v>408</v>
      </c>
      <c r="D423" t="str" cm="1">
        <f t="array" ref="D423">IFERROR(_xlfn.TEXTJOIN(" and ",TRUE,_xlfn.TEXTBEFORE(_xlfn.TEXTSPLIT(E423,","),":")),C423)</f>
        <v>rt4384</v>
      </c>
      <c r="E423" t="s">
        <v>409</v>
      </c>
      <c r="F423" t="s">
        <v>3</v>
      </c>
      <c r="G423" t="s">
        <v>4</v>
      </c>
      <c r="H423">
        <v>99.697950000000006</v>
      </c>
    </row>
    <row r="424" spans="1:8" x14ac:dyDescent="0.2">
      <c r="A424" t="str" cm="1">
        <f t="array" ref="A424">"RXN-"&amp;B424&amp;IF(COUNTA(_xlfn._xlws.FILTER($B423:B424&amp;$C423:C424,$B423:B424&amp;$C423:C424=B424&amp;C424))&gt;1,"_REV-","_FWD-")&amp;C424</f>
        <v>RXN-ACOAO141a_x_FWD-rt1332</v>
      </c>
      <c r="B424" t="s">
        <v>415</v>
      </c>
      <c r="C424" t="s">
        <v>404</v>
      </c>
      <c r="D424" t="str" cm="1">
        <f t="array" ref="D424">IFERROR(_xlfn.TEXTJOIN(" and ",TRUE,_xlfn.TEXTBEFORE(_xlfn.TEXTSPLIT(E424,","),":")),C424)</f>
        <v>rt1332</v>
      </c>
      <c r="E424" t="s">
        <v>405</v>
      </c>
      <c r="F424" t="s">
        <v>3</v>
      </c>
      <c r="G424" t="s">
        <v>4</v>
      </c>
      <c r="H424">
        <v>39.781480000000002</v>
      </c>
    </row>
    <row r="425" spans="1:8" x14ac:dyDescent="0.2">
      <c r="A425" t="str" cm="1">
        <f t="array" ref="A425">"RXN-"&amp;B425&amp;IF(COUNTA(_xlfn._xlws.FILTER($B424:B425&amp;$C424:C425,$B424:B425&amp;$C424:C425=B425&amp;C425))&gt;1,"_REV-","_FWD-")&amp;C425</f>
        <v>RXN-ACOAO141a_x_FWD-rt4374</v>
      </c>
      <c r="B425" t="s">
        <v>415</v>
      </c>
      <c r="C425" t="s">
        <v>406</v>
      </c>
      <c r="D425" t="str" cm="1">
        <f t="array" ref="D425">IFERROR(_xlfn.TEXTJOIN(" and ",TRUE,_xlfn.TEXTBEFORE(_xlfn.TEXTSPLIT(E425,","),":")),C425)</f>
        <v>rt4374</v>
      </c>
      <c r="E425" t="s">
        <v>407</v>
      </c>
      <c r="F425" t="s">
        <v>3</v>
      </c>
      <c r="G425" t="s">
        <v>4</v>
      </c>
      <c r="H425">
        <v>18.431650000000001</v>
      </c>
    </row>
    <row r="426" spans="1:8" x14ac:dyDescent="0.2">
      <c r="A426" t="str" cm="1">
        <f t="array" ref="A426">"RXN-"&amp;B426&amp;IF(COUNTA(_xlfn._xlws.FILTER($B425:B426&amp;$C425:C426,$B425:B426&amp;$C425:C426=B426&amp;C426))&gt;1,"_REV-","_FWD-")&amp;C426</f>
        <v>RXN-ACOAO141a_x_FWD-rt4384</v>
      </c>
      <c r="B426" t="s">
        <v>415</v>
      </c>
      <c r="C426" t="s">
        <v>408</v>
      </c>
      <c r="D426" t="str" cm="1">
        <f t="array" ref="D426">IFERROR(_xlfn.TEXTJOIN(" and ",TRUE,_xlfn.TEXTBEFORE(_xlfn.TEXTSPLIT(E426,","),":")),C426)</f>
        <v>rt4384</v>
      </c>
      <c r="E426" t="s">
        <v>409</v>
      </c>
      <c r="F426" t="s">
        <v>3</v>
      </c>
      <c r="G426" t="s">
        <v>4</v>
      </c>
      <c r="H426">
        <v>22.844650000000001</v>
      </c>
    </row>
    <row r="427" spans="1:8" x14ac:dyDescent="0.2">
      <c r="A427" t="str" cm="1">
        <f t="array" ref="A427">"RXN-"&amp;B427&amp;IF(COUNTA(_xlfn._xlws.FILTER($B426:B427&amp;$C426:C427,$B426:B427&amp;$C426:C427=B427&amp;C427))&gt;1,"_REV-","_FWD-")&amp;C427</f>
        <v>RXN-ACOAO141b_x_FWD-rt1332</v>
      </c>
      <c r="B427" t="s">
        <v>416</v>
      </c>
      <c r="C427" t="s">
        <v>404</v>
      </c>
      <c r="D427" t="str" cm="1">
        <f t="array" ref="D427">IFERROR(_xlfn.TEXTJOIN(" and ",TRUE,_xlfn.TEXTBEFORE(_xlfn.TEXTSPLIT(E427,","),":")),C427)</f>
        <v>rt1332</v>
      </c>
      <c r="E427" t="s">
        <v>405</v>
      </c>
      <c r="F427" t="s">
        <v>3</v>
      </c>
      <c r="G427" t="s">
        <v>4</v>
      </c>
      <c r="H427">
        <v>61.895569999999999</v>
      </c>
    </row>
    <row r="428" spans="1:8" x14ac:dyDescent="0.2">
      <c r="A428" t="str" cm="1">
        <f t="array" ref="A428">"RXN-"&amp;B428&amp;IF(COUNTA(_xlfn._xlws.FILTER($B427:B428&amp;$C427:C428,$B427:B428&amp;$C427:C428=B428&amp;C428))&gt;1,"_REV-","_FWD-")&amp;C428</f>
        <v>RXN-ACOAO141b_x_FWD-rt4374</v>
      </c>
      <c r="B428" t="s">
        <v>416</v>
      </c>
      <c r="C428" t="s">
        <v>406</v>
      </c>
      <c r="D428" t="str" cm="1">
        <f t="array" ref="D428">IFERROR(_xlfn.TEXTJOIN(" and ",TRUE,_xlfn.TEXTBEFORE(_xlfn.TEXTSPLIT(E428,","),":")),C428)</f>
        <v>rt4374</v>
      </c>
      <c r="E428" t="s">
        <v>407</v>
      </c>
      <c r="F428" t="s">
        <v>3</v>
      </c>
      <c r="G428" t="s">
        <v>4</v>
      </c>
      <c r="H428">
        <v>41.290089999999999</v>
      </c>
    </row>
    <row r="429" spans="1:8" x14ac:dyDescent="0.2">
      <c r="A429" t="str" cm="1">
        <f t="array" ref="A429">"RXN-"&amp;B429&amp;IF(COUNTA(_xlfn._xlws.FILTER($B428:B429&amp;$C428:C429,$B428:B429&amp;$C428:C429=B429&amp;C429))&gt;1,"_REV-","_FWD-")&amp;C429</f>
        <v>RXN-ACOAO141b_x_FWD-rt4384</v>
      </c>
      <c r="B429" t="s">
        <v>416</v>
      </c>
      <c r="C429" t="s">
        <v>408</v>
      </c>
      <c r="D429" t="str" cm="1">
        <f t="array" ref="D429">IFERROR(_xlfn.TEXTJOIN(" and ",TRUE,_xlfn.TEXTBEFORE(_xlfn.TEXTSPLIT(E429,","),":")),C429)</f>
        <v>rt4384</v>
      </c>
      <c r="E429" t="s">
        <v>409</v>
      </c>
      <c r="F429" t="s">
        <v>3</v>
      </c>
      <c r="G429" t="s">
        <v>4</v>
      </c>
      <c r="H429">
        <v>72.226240000000004</v>
      </c>
    </row>
    <row r="430" spans="1:8" x14ac:dyDescent="0.2">
      <c r="A430" t="str" cm="1">
        <f t="array" ref="A430">"RXN-"&amp;B430&amp;IF(COUNTA(_xlfn._xlws.FILTER($B429:B430&amp;$C429:C430,$B429:B430&amp;$C429:C430=B430&amp;C430))&gt;1,"_REV-","_FWD-")&amp;C430</f>
        <v>RXN-ACOAO142_x_FWD-rt1332</v>
      </c>
      <c r="B430" t="s">
        <v>417</v>
      </c>
      <c r="C430" t="s">
        <v>404</v>
      </c>
      <c r="D430" t="str" cm="1">
        <f t="array" ref="D430">IFERROR(_xlfn.TEXTJOIN(" and ",TRUE,_xlfn.TEXTBEFORE(_xlfn.TEXTSPLIT(E430,","),":")),C430)</f>
        <v>rt1332</v>
      </c>
      <c r="E430" t="s">
        <v>405</v>
      </c>
      <c r="F430" t="s">
        <v>3</v>
      </c>
      <c r="G430" t="s">
        <v>4</v>
      </c>
      <c r="H430">
        <v>25.674679999999999</v>
      </c>
    </row>
    <row r="431" spans="1:8" x14ac:dyDescent="0.2">
      <c r="A431" t="str" cm="1">
        <f t="array" ref="A431">"RXN-"&amp;B431&amp;IF(COUNTA(_xlfn._xlws.FILTER($B430:B431&amp;$C430:C431,$B430:B431&amp;$C430:C431=B431&amp;C431))&gt;1,"_REV-","_FWD-")&amp;C431</f>
        <v>RXN-ACOAO142_x_FWD-rt4374</v>
      </c>
      <c r="B431" t="s">
        <v>417</v>
      </c>
      <c r="C431" t="s">
        <v>406</v>
      </c>
      <c r="D431" t="str" cm="1">
        <f t="array" ref="D431">IFERROR(_xlfn.TEXTJOIN(" and ",TRUE,_xlfn.TEXTBEFORE(_xlfn.TEXTSPLIT(E431,","),":")),C431)</f>
        <v>rt4374</v>
      </c>
      <c r="E431" t="s">
        <v>407</v>
      </c>
      <c r="F431" t="s">
        <v>3</v>
      </c>
      <c r="G431" t="s">
        <v>4</v>
      </c>
      <c r="H431">
        <v>25.674679999999999</v>
      </c>
    </row>
    <row r="432" spans="1:8" x14ac:dyDescent="0.2">
      <c r="A432" t="str" cm="1">
        <f t="array" ref="A432">"RXN-"&amp;B432&amp;IF(COUNTA(_xlfn._xlws.FILTER($B431:B432&amp;$C431:C432,$B431:B432&amp;$C431:C432=B432&amp;C432))&gt;1,"_REV-","_FWD-")&amp;C432</f>
        <v>RXN-ACOAO142_x_FWD-rt4384</v>
      </c>
      <c r="B432" t="s">
        <v>417</v>
      </c>
      <c r="C432" t="s">
        <v>408</v>
      </c>
      <c r="D432" t="str" cm="1">
        <f t="array" ref="D432">IFERROR(_xlfn.TEXTJOIN(" and ",TRUE,_xlfn.TEXTBEFORE(_xlfn.TEXTSPLIT(E432,","),":")),C432)</f>
        <v>rt4384</v>
      </c>
      <c r="E432" t="s">
        <v>409</v>
      </c>
      <c r="F432" t="s">
        <v>3</v>
      </c>
      <c r="G432" t="s">
        <v>4</v>
      </c>
      <c r="H432">
        <v>53.769120000000001</v>
      </c>
    </row>
    <row r="433" spans="1:8" x14ac:dyDescent="0.2">
      <c r="A433" t="str" cm="1">
        <f t="array" ref="A433">"RXN-"&amp;B433&amp;IF(COUNTA(_xlfn._xlws.FILTER($B432:B433&amp;$C432:C433,$B432:B433&amp;$C432:C433=B433&amp;C433))&gt;1,"_REV-","_FWD-")&amp;C433</f>
        <v>RXN-ACOAO143_x_FWD-rt1332</v>
      </c>
      <c r="B433" t="s">
        <v>418</v>
      </c>
      <c r="C433" t="s">
        <v>404</v>
      </c>
      <c r="D433" t="str" cm="1">
        <f t="array" ref="D433">IFERROR(_xlfn.TEXTJOIN(" and ",TRUE,_xlfn.TEXTBEFORE(_xlfn.TEXTSPLIT(E433,","),":")),C433)</f>
        <v>rt1332</v>
      </c>
      <c r="E433" t="s">
        <v>405</v>
      </c>
      <c r="F433" t="s">
        <v>3</v>
      </c>
      <c r="G433" t="s">
        <v>4</v>
      </c>
      <c r="H433">
        <v>89.701400000000007</v>
      </c>
    </row>
    <row r="434" spans="1:8" x14ac:dyDescent="0.2">
      <c r="A434" t="str" cm="1">
        <f t="array" ref="A434">"RXN-"&amp;B434&amp;IF(COUNTA(_xlfn._xlws.FILTER($B433:B434&amp;$C433:C434,$B433:B434&amp;$C433:C434=B434&amp;C434))&gt;1,"_REV-","_FWD-")&amp;C434</f>
        <v>RXN-ACOAO143_x_FWD-rt4374</v>
      </c>
      <c r="B434" t="s">
        <v>418</v>
      </c>
      <c r="C434" t="s">
        <v>406</v>
      </c>
      <c r="D434" t="str" cm="1">
        <f t="array" ref="D434">IFERROR(_xlfn.TEXTJOIN(" and ",TRUE,_xlfn.TEXTBEFORE(_xlfn.TEXTSPLIT(E434,","),":")),C434)</f>
        <v>rt4374</v>
      </c>
      <c r="E434" t="s">
        <v>407</v>
      </c>
      <c r="F434" t="s">
        <v>3</v>
      </c>
      <c r="G434" t="s">
        <v>4</v>
      </c>
      <c r="H434">
        <v>75.527140000000003</v>
      </c>
    </row>
    <row r="435" spans="1:8" x14ac:dyDescent="0.2">
      <c r="A435" t="str" cm="1">
        <f t="array" ref="A435">"RXN-"&amp;B435&amp;IF(COUNTA(_xlfn._xlws.FILTER($B434:B435&amp;$C434:C435,$B434:B435&amp;$C434:C435=B435&amp;C435))&gt;1,"_REV-","_FWD-")&amp;C435</f>
        <v>RXN-ACOAO143_x_FWD-rt4384</v>
      </c>
      <c r="B435" t="s">
        <v>418</v>
      </c>
      <c r="C435" t="s">
        <v>408</v>
      </c>
      <c r="D435" t="str" cm="1">
        <f t="array" ref="D435">IFERROR(_xlfn.TEXTJOIN(" and ",TRUE,_xlfn.TEXTBEFORE(_xlfn.TEXTSPLIT(E435,","),":")),C435)</f>
        <v>rt4384</v>
      </c>
      <c r="E435" t="s">
        <v>409</v>
      </c>
      <c r="F435" t="s">
        <v>3</v>
      </c>
      <c r="G435" t="s">
        <v>4</v>
      </c>
      <c r="H435">
        <v>41.135579999999997</v>
      </c>
    </row>
    <row r="436" spans="1:8" x14ac:dyDescent="0.2">
      <c r="A436" t="str" cm="1">
        <f t="array" ref="A436">"RXN-"&amp;B436&amp;IF(COUNTA(_xlfn._xlws.FILTER($B435:B436&amp;$C435:C436,$B435:B436&amp;$C435:C436=B436&amp;C436))&gt;1,"_REV-","_FWD-")&amp;C436</f>
        <v>RXN-ACOAO160_x_FWD-rt1332</v>
      </c>
      <c r="B436" t="s">
        <v>419</v>
      </c>
      <c r="C436" t="s">
        <v>404</v>
      </c>
      <c r="D436" t="str" cm="1">
        <f t="array" ref="D436">IFERROR(_xlfn.TEXTJOIN(" and ",TRUE,_xlfn.TEXTBEFORE(_xlfn.TEXTSPLIT(E436,","),":")),C436)</f>
        <v>rt1332</v>
      </c>
      <c r="E436" t="s">
        <v>405</v>
      </c>
      <c r="F436" t="s">
        <v>3</v>
      </c>
      <c r="G436" t="s">
        <v>4</v>
      </c>
      <c r="H436">
        <v>89.701400000000007</v>
      </c>
    </row>
    <row r="437" spans="1:8" x14ac:dyDescent="0.2">
      <c r="A437" t="str" cm="1">
        <f t="array" ref="A437">"RXN-"&amp;B437&amp;IF(COUNTA(_xlfn._xlws.FILTER($B436:B437&amp;$C436:C437,$B436:B437&amp;$C436:C437=B437&amp;C437))&gt;1,"_REV-","_FWD-")&amp;C437</f>
        <v>RXN-ACOAO160_x_FWD-rt4374</v>
      </c>
      <c r="B437" t="s">
        <v>419</v>
      </c>
      <c r="C437" t="s">
        <v>406</v>
      </c>
      <c r="D437" t="str" cm="1">
        <f t="array" ref="D437">IFERROR(_xlfn.TEXTJOIN(" and ",TRUE,_xlfn.TEXTBEFORE(_xlfn.TEXTSPLIT(E437,","),":")),C437)</f>
        <v>rt4374</v>
      </c>
      <c r="E437" t="s">
        <v>407</v>
      </c>
      <c r="F437" t="s">
        <v>3</v>
      </c>
      <c r="G437" t="s">
        <v>4</v>
      </c>
      <c r="H437">
        <v>89.701400000000007</v>
      </c>
    </row>
    <row r="438" spans="1:8" x14ac:dyDescent="0.2">
      <c r="A438" t="str" cm="1">
        <f t="array" ref="A438">"RXN-"&amp;B438&amp;IF(COUNTA(_xlfn._xlws.FILTER($B437:B438&amp;$C437:C438,$B437:B438&amp;$C437:C438=B438&amp;C438))&gt;1,"_REV-","_FWD-")&amp;C438</f>
        <v>RXN-ACOAO160_x_FWD-rt4384</v>
      </c>
      <c r="B438" t="s">
        <v>419</v>
      </c>
      <c r="C438" t="s">
        <v>408</v>
      </c>
      <c r="D438" t="str" cm="1">
        <f t="array" ref="D438">IFERROR(_xlfn.TEXTJOIN(" and ",TRUE,_xlfn.TEXTBEFORE(_xlfn.TEXTSPLIT(E438,","),":")),C438)</f>
        <v>rt4384</v>
      </c>
      <c r="E438" t="s">
        <v>409</v>
      </c>
      <c r="F438" t="s">
        <v>3</v>
      </c>
      <c r="G438" t="s">
        <v>4</v>
      </c>
      <c r="H438">
        <v>58.574309999999997</v>
      </c>
    </row>
    <row r="439" spans="1:8" x14ac:dyDescent="0.2">
      <c r="A439" t="str" cm="1">
        <f t="array" ref="A439">"RXN-"&amp;B439&amp;IF(COUNTA(_xlfn._xlws.FILTER($B438:B439&amp;$C438:C439,$B438:B439&amp;$C438:C439=B439&amp;C439))&gt;1,"_REV-","_FWD-")&amp;C439</f>
        <v>RXN-ACOAO161a_x_FWD-rt1332</v>
      </c>
      <c r="B439" t="s">
        <v>420</v>
      </c>
      <c r="C439" t="s">
        <v>404</v>
      </c>
      <c r="D439" t="str" cm="1">
        <f t="array" ref="D439">IFERROR(_xlfn.TEXTJOIN(" and ",TRUE,_xlfn.TEXTBEFORE(_xlfn.TEXTSPLIT(E439,","),":")),C439)</f>
        <v>rt1332</v>
      </c>
      <c r="E439" t="s">
        <v>405</v>
      </c>
      <c r="F439" t="s">
        <v>3</v>
      </c>
      <c r="G439" t="s">
        <v>4</v>
      </c>
      <c r="H439">
        <v>58.574309999999997</v>
      </c>
    </row>
    <row r="440" spans="1:8" x14ac:dyDescent="0.2">
      <c r="A440" t="str" cm="1">
        <f t="array" ref="A440">"RXN-"&amp;B440&amp;IF(COUNTA(_xlfn._xlws.FILTER($B439:B440&amp;$C439:C440,$B439:B440&amp;$C439:C440=B440&amp;C440))&gt;1,"_REV-","_FWD-")&amp;C440</f>
        <v>RXN-ACOAO161a_x_FWD-rt4374</v>
      </c>
      <c r="B440" t="s">
        <v>420</v>
      </c>
      <c r="C440" t="s">
        <v>406</v>
      </c>
      <c r="D440" t="str" cm="1">
        <f t="array" ref="D440">IFERROR(_xlfn.TEXTJOIN(" and ",TRUE,_xlfn.TEXTBEFORE(_xlfn.TEXTSPLIT(E440,","),":")),C440)</f>
        <v>rt4374</v>
      </c>
      <c r="E440" t="s">
        <v>407</v>
      </c>
      <c r="F440" t="s">
        <v>3</v>
      </c>
      <c r="G440" t="s">
        <v>4</v>
      </c>
      <c r="H440">
        <v>65.541579999999996</v>
      </c>
    </row>
    <row r="441" spans="1:8" x14ac:dyDescent="0.2">
      <c r="A441" t="str" cm="1">
        <f t="array" ref="A441">"RXN-"&amp;B441&amp;IF(COUNTA(_xlfn._xlws.FILTER($B440:B441&amp;$C440:C441,$B440:B441&amp;$C440:C441=B441&amp;C441))&gt;1,"_REV-","_FWD-")&amp;C441</f>
        <v>RXN-ACOAO161a_x_FWD-rt4384</v>
      </c>
      <c r="B441" t="s">
        <v>420</v>
      </c>
      <c r="C441" t="s">
        <v>408</v>
      </c>
      <c r="D441" t="str" cm="1">
        <f t="array" ref="D441">IFERROR(_xlfn.TEXTJOIN(" and ",TRUE,_xlfn.TEXTBEFORE(_xlfn.TEXTSPLIT(E441,","),":")),C441)</f>
        <v>rt4384</v>
      </c>
      <c r="E441" t="s">
        <v>409</v>
      </c>
      <c r="F441" t="s">
        <v>3</v>
      </c>
      <c r="G441" t="s">
        <v>4</v>
      </c>
      <c r="H441">
        <v>40.515540000000001</v>
      </c>
    </row>
    <row r="442" spans="1:8" x14ac:dyDescent="0.2">
      <c r="A442" t="str" cm="1">
        <f t="array" ref="A442">"RXN-"&amp;B442&amp;IF(COUNTA(_xlfn._xlws.FILTER($B441:B442&amp;$C441:C442,$B441:B442&amp;$C441:C442=B442&amp;C442))&gt;1,"_REV-","_FWD-")&amp;C442</f>
        <v>RXN-ACOAO161b_x_FWD-rt1332</v>
      </c>
      <c r="B442" t="s">
        <v>421</v>
      </c>
      <c r="C442" t="s">
        <v>404</v>
      </c>
      <c r="D442" t="str" cm="1">
        <f t="array" ref="D442">IFERROR(_xlfn.TEXTJOIN(" and ",TRUE,_xlfn.TEXTBEFORE(_xlfn.TEXTSPLIT(E442,","),":")),C442)</f>
        <v>rt1332</v>
      </c>
      <c r="E442" t="s">
        <v>405</v>
      </c>
      <c r="F442" t="s">
        <v>3</v>
      </c>
      <c r="G442" t="s">
        <v>4</v>
      </c>
      <c r="H442">
        <v>23.40615</v>
      </c>
    </row>
    <row r="443" spans="1:8" x14ac:dyDescent="0.2">
      <c r="A443" t="str" cm="1">
        <f t="array" ref="A443">"RXN-"&amp;B443&amp;IF(COUNTA(_xlfn._xlws.FILTER($B442:B443&amp;$C442:C443,$B442:B443&amp;$C442:C443=B443&amp;C443))&gt;1,"_REV-","_FWD-")&amp;C443</f>
        <v>RXN-ACOAO161b_x_FWD-rt4374</v>
      </c>
      <c r="B443" t="s">
        <v>421</v>
      </c>
      <c r="C443" t="s">
        <v>406</v>
      </c>
      <c r="D443" t="str" cm="1">
        <f t="array" ref="D443">IFERROR(_xlfn.TEXTJOIN(" and ",TRUE,_xlfn.TEXTBEFORE(_xlfn.TEXTSPLIT(E443,","),":")),C443)</f>
        <v>rt4374</v>
      </c>
      <c r="E443" t="s">
        <v>407</v>
      </c>
      <c r="F443" t="s">
        <v>3</v>
      </c>
      <c r="G443" t="s">
        <v>4</v>
      </c>
      <c r="H443">
        <v>155.11395999999999</v>
      </c>
    </row>
    <row r="444" spans="1:8" x14ac:dyDescent="0.2">
      <c r="A444" t="str" cm="1">
        <f t="array" ref="A444">"RXN-"&amp;B444&amp;IF(COUNTA(_xlfn._xlws.FILTER($B443:B444&amp;$C443:C444,$B443:B444&amp;$C443:C444=B444&amp;C444))&gt;1,"_REV-","_FWD-")&amp;C444</f>
        <v>RXN-ACOAO161b_x_FWD-rt4384</v>
      </c>
      <c r="B444" t="s">
        <v>421</v>
      </c>
      <c r="C444" t="s">
        <v>408</v>
      </c>
      <c r="D444" t="str" cm="1">
        <f t="array" ref="D444">IFERROR(_xlfn.TEXTJOIN(" and ",TRUE,_xlfn.TEXTBEFORE(_xlfn.TEXTSPLIT(E444,","),":")),C444)</f>
        <v>rt4384</v>
      </c>
      <c r="E444" t="s">
        <v>409</v>
      </c>
      <c r="F444" t="s">
        <v>3</v>
      </c>
      <c r="G444" t="s">
        <v>4</v>
      </c>
      <c r="H444">
        <v>33.558199999999999</v>
      </c>
    </row>
    <row r="445" spans="1:8" x14ac:dyDescent="0.2">
      <c r="A445" t="str" cm="1">
        <f t="array" ref="A445">"RXN-"&amp;B445&amp;IF(COUNTA(_xlfn._xlws.FILTER($B444:B445&amp;$C444:C445,$B444:B445&amp;$C444:C445=B445&amp;C445))&gt;1,"_REV-","_FWD-")&amp;C445</f>
        <v>RXN-ACOAO162_x_FWD-rt1332</v>
      </c>
      <c r="B445" t="s">
        <v>422</v>
      </c>
      <c r="C445" t="s">
        <v>404</v>
      </c>
      <c r="D445" t="str" cm="1">
        <f t="array" ref="D445">IFERROR(_xlfn.TEXTJOIN(" and ",TRUE,_xlfn.TEXTBEFORE(_xlfn.TEXTSPLIT(E445,","),":")),C445)</f>
        <v>rt1332</v>
      </c>
      <c r="E445" t="s">
        <v>405</v>
      </c>
      <c r="F445" t="s">
        <v>3</v>
      </c>
      <c r="G445" t="s">
        <v>4</v>
      </c>
      <c r="H445">
        <v>108.13675000000001</v>
      </c>
    </row>
    <row r="446" spans="1:8" x14ac:dyDescent="0.2">
      <c r="A446" t="str" cm="1">
        <f t="array" ref="A446">"RXN-"&amp;B446&amp;IF(COUNTA(_xlfn._xlws.FILTER($B445:B446&amp;$C445:C446,$B445:B446&amp;$C445:C446=B446&amp;C446))&gt;1,"_REV-","_FWD-")&amp;C446</f>
        <v>RXN-ACOAO162_x_FWD-rt4374</v>
      </c>
      <c r="B446" t="s">
        <v>422</v>
      </c>
      <c r="C446" t="s">
        <v>406</v>
      </c>
      <c r="D446" t="str" cm="1">
        <f t="array" ref="D446">IFERROR(_xlfn.TEXTJOIN(" and ",TRUE,_xlfn.TEXTBEFORE(_xlfn.TEXTSPLIT(E446,","),":")),C446)</f>
        <v>rt4374</v>
      </c>
      <c r="E446" t="s">
        <v>407</v>
      </c>
      <c r="F446" t="s">
        <v>3</v>
      </c>
      <c r="G446" t="s">
        <v>4</v>
      </c>
      <c r="H446">
        <v>41.425069999999998</v>
      </c>
    </row>
    <row r="447" spans="1:8" x14ac:dyDescent="0.2">
      <c r="A447" t="str" cm="1">
        <f t="array" ref="A447">"RXN-"&amp;B447&amp;IF(COUNTA(_xlfn._xlws.FILTER($B446:B447&amp;$C446:C447,$B446:B447&amp;$C446:C447=B447&amp;C447))&gt;1,"_REV-","_FWD-")&amp;C447</f>
        <v>RXN-ACOAO162_x_FWD-rt4384</v>
      </c>
      <c r="B447" t="s">
        <v>422</v>
      </c>
      <c r="C447" t="s">
        <v>408</v>
      </c>
      <c r="D447" t="str" cm="1">
        <f t="array" ref="D447">IFERROR(_xlfn.TEXTJOIN(" and ",TRUE,_xlfn.TEXTBEFORE(_xlfn.TEXTSPLIT(E447,","),":")),C447)</f>
        <v>rt4384</v>
      </c>
      <c r="E447" t="s">
        <v>409</v>
      </c>
      <c r="F447" t="s">
        <v>3</v>
      </c>
      <c r="G447" t="s">
        <v>4</v>
      </c>
      <c r="H447">
        <v>0</v>
      </c>
    </row>
    <row r="448" spans="1:8" x14ac:dyDescent="0.2">
      <c r="A448" t="str" cm="1">
        <f t="array" ref="A448">"RXN-"&amp;B448&amp;IF(COUNTA(_xlfn._xlws.FILTER($B447:B448&amp;$C447:C448,$B447:B448&amp;$C447:C448=B448&amp;C448))&gt;1,"_REV-","_FWD-")&amp;C448</f>
        <v>RXN-ACOAO163_x_FWD-rt1332</v>
      </c>
      <c r="B448" t="s">
        <v>423</v>
      </c>
      <c r="C448" t="s">
        <v>404</v>
      </c>
      <c r="D448" t="str" cm="1">
        <f t="array" ref="D448">IFERROR(_xlfn.TEXTJOIN(" and ",TRUE,_xlfn.TEXTBEFORE(_xlfn.TEXTSPLIT(E448,","),":")),C448)</f>
        <v>rt1332</v>
      </c>
      <c r="E448" t="s">
        <v>405</v>
      </c>
      <c r="F448" t="s">
        <v>3</v>
      </c>
      <c r="G448" t="s">
        <v>4</v>
      </c>
      <c r="H448">
        <v>0</v>
      </c>
    </row>
    <row r="449" spans="1:8" x14ac:dyDescent="0.2">
      <c r="A449" t="str" cm="1">
        <f t="array" ref="A449">"RXN-"&amp;B449&amp;IF(COUNTA(_xlfn._xlws.FILTER($B448:B449&amp;$C448:C449,$B448:B449&amp;$C448:C449=B449&amp;C449))&gt;1,"_REV-","_FWD-")&amp;C449</f>
        <v>RXN-ACOAO163_x_FWD-rt4374</v>
      </c>
      <c r="B449" t="s">
        <v>423</v>
      </c>
      <c r="C449" t="s">
        <v>406</v>
      </c>
      <c r="D449" t="str" cm="1">
        <f t="array" ref="D449">IFERROR(_xlfn.TEXTJOIN(" and ",TRUE,_xlfn.TEXTBEFORE(_xlfn.TEXTSPLIT(E449,","),":")),C449)</f>
        <v>rt4374</v>
      </c>
      <c r="E449" t="s">
        <v>407</v>
      </c>
      <c r="F449" t="s">
        <v>3</v>
      </c>
      <c r="G449" t="s">
        <v>4</v>
      </c>
      <c r="H449">
        <v>25.491140000000001</v>
      </c>
    </row>
    <row r="450" spans="1:8" x14ac:dyDescent="0.2">
      <c r="A450" t="str" cm="1">
        <f t="array" ref="A450">"RXN-"&amp;B450&amp;IF(COUNTA(_xlfn._xlws.FILTER($B449:B450&amp;$C449:C450,$B449:B450&amp;$C449:C450=B450&amp;C450))&gt;1,"_REV-","_FWD-")&amp;C450</f>
        <v>RXN-ACOAO163_x_FWD-rt4384</v>
      </c>
      <c r="B450" t="s">
        <v>423</v>
      </c>
      <c r="C450" t="s">
        <v>408</v>
      </c>
      <c r="D450" t="str" cm="1">
        <f t="array" ref="D450">IFERROR(_xlfn.TEXTJOIN(" and ",TRUE,_xlfn.TEXTBEFORE(_xlfn.TEXTSPLIT(E450,","),":")),C450)</f>
        <v>rt4384</v>
      </c>
      <c r="E450" t="s">
        <v>409</v>
      </c>
      <c r="F450" t="s">
        <v>3</v>
      </c>
      <c r="G450" t="s">
        <v>4</v>
      </c>
      <c r="H450">
        <v>80.699370000000002</v>
      </c>
    </row>
    <row r="451" spans="1:8" x14ac:dyDescent="0.2">
      <c r="A451" t="str" cm="1">
        <f t="array" ref="A451">"RXN-"&amp;B451&amp;IF(COUNTA(_xlfn._xlws.FILTER($B450:B451&amp;$C450:C451,$B450:B451&amp;$C450:C451=B451&amp;C451))&gt;1,"_REV-","_FWD-")&amp;C451</f>
        <v>RXN-ACOAO180_x_FWD-rt1332</v>
      </c>
      <c r="B451" t="s">
        <v>424</v>
      </c>
      <c r="C451" t="s">
        <v>404</v>
      </c>
      <c r="D451" t="str" cm="1">
        <f t="array" ref="D451">IFERROR(_xlfn.TEXTJOIN(" and ",TRUE,_xlfn.TEXTBEFORE(_xlfn.TEXTSPLIT(E451,","),":")),C451)</f>
        <v>rt1332</v>
      </c>
      <c r="E451" t="s">
        <v>405</v>
      </c>
      <c r="F451" t="s">
        <v>3</v>
      </c>
      <c r="G451" t="s">
        <v>4</v>
      </c>
      <c r="H451">
        <v>55.565440000000002</v>
      </c>
    </row>
    <row r="452" spans="1:8" x14ac:dyDescent="0.2">
      <c r="A452" t="str" cm="1">
        <f t="array" ref="A452">"RXN-"&amp;B452&amp;IF(COUNTA(_xlfn._xlws.FILTER($B451:B452&amp;$C451:C452,$B451:B452&amp;$C451:C452=B452&amp;C452))&gt;1,"_REV-","_FWD-")&amp;C452</f>
        <v>RXN-ACOAO180_x_FWD-rt4374</v>
      </c>
      <c r="B452" t="s">
        <v>424</v>
      </c>
      <c r="C452" t="s">
        <v>406</v>
      </c>
      <c r="D452" t="str" cm="1">
        <f t="array" ref="D452">IFERROR(_xlfn.TEXTJOIN(" and ",TRUE,_xlfn.TEXTBEFORE(_xlfn.TEXTSPLIT(E452,","),":")),C452)</f>
        <v>rt4374</v>
      </c>
      <c r="E452" t="s">
        <v>407</v>
      </c>
      <c r="F452" t="s">
        <v>3</v>
      </c>
      <c r="G452" t="s">
        <v>4</v>
      </c>
      <c r="H452">
        <v>36.10962</v>
      </c>
    </row>
    <row r="453" spans="1:8" x14ac:dyDescent="0.2">
      <c r="A453" t="str" cm="1">
        <f t="array" ref="A453">"RXN-"&amp;B453&amp;IF(COUNTA(_xlfn._xlws.FILTER($B452:B453&amp;$C452:C453,$B452:B453&amp;$C452:C453=B453&amp;C453))&gt;1,"_REV-","_FWD-")&amp;C453</f>
        <v>RXN-ACOAO180_x_FWD-rt4384</v>
      </c>
      <c r="B453" t="s">
        <v>424</v>
      </c>
      <c r="C453" t="s">
        <v>408</v>
      </c>
      <c r="D453" t="str" cm="1">
        <f t="array" ref="D453">IFERROR(_xlfn.TEXTJOIN(" and ",TRUE,_xlfn.TEXTBEFORE(_xlfn.TEXTSPLIT(E453,","),":")),C453)</f>
        <v>rt4384</v>
      </c>
      <c r="E453" t="s">
        <v>409</v>
      </c>
      <c r="F453" t="s">
        <v>3</v>
      </c>
      <c r="G453" t="s">
        <v>4</v>
      </c>
      <c r="H453">
        <v>51.316920000000003</v>
      </c>
    </row>
    <row r="454" spans="1:8" x14ac:dyDescent="0.2">
      <c r="A454" t="str" cm="1">
        <f t="array" ref="A454">"RXN-"&amp;B454&amp;IF(COUNTA(_xlfn._xlws.FILTER($B453:B454&amp;$C453:C454,$B453:B454&amp;$C453:C454=B454&amp;C454))&gt;1,"_REV-","_FWD-")&amp;C454</f>
        <v>RXN-ACOAO181a_x_FWD-rt1332</v>
      </c>
      <c r="B454" t="s">
        <v>425</v>
      </c>
      <c r="C454" t="s">
        <v>404</v>
      </c>
      <c r="D454" t="str" cm="1">
        <f t="array" ref="D454">IFERROR(_xlfn.TEXTJOIN(" and ",TRUE,_xlfn.TEXTBEFORE(_xlfn.TEXTSPLIT(E454,","),":")),C454)</f>
        <v>rt1332</v>
      </c>
      <c r="E454" t="s">
        <v>405</v>
      </c>
      <c r="F454" t="s">
        <v>3</v>
      </c>
      <c r="G454" t="s">
        <v>4</v>
      </c>
      <c r="H454">
        <v>95.953490000000002</v>
      </c>
    </row>
    <row r="455" spans="1:8" x14ac:dyDescent="0.2">
      <c r="A455" t="str" cm="1">
        <f t="array" ref="A455">"RXN-"&amp;B455&amp;IF(COUNTA(_xlfn._xlws.FILTER($B454:B455&amp;$C454:C455,$B454:B455&amp;$C454:C455=B455&amp;C455))&gt;1,"_REV-","_FWD-")&amp;C455</f>
        <v>RXN-ACOAO181a_x_FWD-rt4374</v>
      </c>
      <c r="B455" t="s">
        <v>425</v>
      </c>
      <c r="C455" t="s">
        <v>406</v>
      </c>
      <c r="D455" t="str" cm="1">
        <f t="array" ref="D455">IFERROR(_xlfn.TEXTJOIN(" and ",TRUE,_xlfn.TEXTBEFORE(_xlfn.TEXTSPLIT(E455,","),":")),C455)</f>
        <v>rt4374</v>
      </c>
      <c r="E455" t="s">
        <v>407</v>
      </c>
      <c r="F455" t="s">
        <v>3</v>
      </c>
      <c r="G455" t="s">
        <v>4</v>
      </c>
      <c r="H455">
        <v>28.568059999999999</v>
      </c>
    </row>
    <row r="456" spans="1:8" x14ac:dyDescent="0.2">
      <c r="A456" t="str" cm="1">
        <f t="array" ref="A456">"RXN-"&amp;B456&amp;IF(COUNTA(_xlfn._xlws.FILTER($B455:B456&amp;$C455:C456,$B455:B456&amp;$C455:C456=B456&amp;C456))&gt;1,"_REV-","_FWD-")&amp;C456</f>
        <v>RXN-ACOAO181a_x_FWD-rt4384</v>
      </c>
      <c r="B456" t="s">
        <v>425</v>
      </c>
      <c r="C456" t="s">
        <v>408</v>
      </c>
      <c r="D456" t="str" cm="1">
        <f t="array" ref="D456">IFERROR(_xlfn.TEXTJOIN(" and ",TRUE,_xlfn.TEXTBEFORE(_xlfn.TEXTSPLIT(E456,","),":")),C456)</f>
        <v>rt4384</v>
      </c>
      <c r="E456" t="s">
        <v>409</v>
      </c>
      <c r="F456" t="s">
        <v>3</v>
      </c>
      <c r="G456" t="s">
        <v>4</v>
      </c>
      <c r="H456">
        <v>86.066400000000002</v>
      </c>
    </row>
    <row r="457" spans="1:8" x14ac:dyDescent="0.2">
      <c r="A457" t="str" cm="1">
        <f t="array" ref="A457">"RXN-"&amp;B457&amp;IF(COUNTA(_xlfn._xlws.FILTER($B456:B457&amp;$C456:C457,$B456:B457&amp;$C456:C457=B457&amp;C457))&gt;1,"_REV-","_FWD-")&amp;C457</f>
        <v>RXN-ACOAO182_x_FWD-rt1332</v>
      </c>
      <c r="B457" t="s">
        <v>426</v>
      </c>
      <c r="C457" t="s">
        <v>404</v>
      </c>
      <c r="D457" t="str" cm="1">
        <f t="array" ref="D457">IFERROR(_xlfn.TEXTJOIN(" and ",TRUE,_xlfn.TEXTBEFORE(_xlfn.TEXTSPLIT(E457,","),":")),C457)</f>
        <v>rt1332</v>
      </c>
      <c r="E457" t="s">
        <v>405</v>
      </c>
      <c r="F457" t="s">
        <v>3</v>
      </c>
      <c r="G457" t="s">
        <v>4</v>
      </c>
      <c r="H457">
        <v>40.823990000000002</v>
      </c>
    </row>
    <row r="458" spans="1:8" x14ac:dyDescent="0.2">
      <c r="A458" t="str" cm="1">
        <f t="array" ref="A458">"RXN-"&amp;B458&amp;IF(COUNTA(_xlfn._xlws.FILTER($B457:B458&amp;$C457:C458,$B457:B458&amp;$C457:C458=B458&amp;C458))&gt;1,"_REV-","_FWD-")&amp;C458</f>
        <v>RXN-ACOAO182_x_FWD-rt4374</v>
      </c>
      <c r="B458" t="s">
        <v>426</v>
      </c>
      <c r="C458" t="s">
        <v>406</v>
      </c>
      <c r="D458" t="str" cm="1">
        <f t="array" ref="D458">IFERROR(_xlfn.TEXTJOIN(" and ",TRUE,_xlfn.TEXTBEFORE(_xlfn.TEXTSPLIT(E458,","),":")),C458)</f>
        <v>rt4374</v>
      </c>
      <c r="E458" t="s">
        <v>407</v>
      </c>
      <c r="F458" t="s">
        <v>3</v>
      </c>
      <c r="G458" t="s">
        <v>4</v>
      </c>
      <c r="H458">
        <v>81.303240000000002</v>
      </c>
    </row>
    <row r="459" spans="1:8" x14ac:dyDescent="0.2">
      <c r="A459" t="str" cm="1">
        <f t="array" ref="A459">"RXN-"&amp;B459&amp;IF(COUNTA(_xlfn._xlws.FILTER($B458:B459&amp;$C458:C459,$B458:B459&amp;$C458:C459=B459&amp;C459))&gt;1,"_REV-","_FWD-")&amp;C459</f>
        <v>RXN-ACOAO182_x_FWD-rt4384</v>
      </c>
      <c r="B459" t="s">
        <v>426</v>
      </c>
      <c r="C459" t="s">
        <v>408</v>
      </c>
      <c r="D459" t="str" cm="1">
        <f t="array" ref="D459">IFERROR(_xlfn.TEXTJOIN(" and ",TRUE,_xlfn.TEXTBEFORE(_xlfn.TEXTSPLIT(E459,","),":")),C459)</f>
        <v>rt4384</v>
      </c>
      <c r="E459" t="s">
        <v>409</v>
      </c>
      <c r="F459" t="s">
        <v>3</v>
      </c>
      <c r="G459" t="s">
        <v>4</v>
      </c>
      <c r="H459">
        <v>67.809430000000006</v>
      </c>
    </row>
    <row r="460" spans="1:8" x14ac:dyDescent="0.2">
      <c r="A460" t="str" cm="1">
        <f t="array" ref="A460">"RXN-"&amp;B460&amp;IF(COUNTA(_xlfn._xlws.FILTER($B459:B460&amp;$C459:C460,$B459:B460&amp;$C459:C460=B460&amp;C460))&gt;1,"_REV-","_FWD-")&amp;C460</f>
        <v>RXN-ACOAO183_x_FWD-rt1332</v>
      </c>
      <c r="B460" t="s">
        <v>427</v>
      </c>
      <c r="C460" t="s">
        <v>404</v>
      </c>
      <c r="D460" t="str" cm="1">
        <f t="array" ref="D460">IFERROR(_xlfn.TEXTJOIN(" and ",TRUE,_xlfn.TEXTBEFORE(_xlfn.TEXTSPLIT(E460,","),":")),C460)</f>
        <v>rt1332</v>
      </c>
      <c r="E460" t="s">
        <v>405</v>
      </c>
      <c r="F460" t="s">
        <v>3</v>
      </c>
      <c r="G460" t="s">
        <v>4</v>
      </c>
      <c r="H460">
        <v>81.303240000000002</v>
      </c>
    </row>
    <row r="461" spans="1:8" x14ac:dyDescent="0.2">
      <c r="A461" t="str" cm="1">
        <f t="array" ref="A461">"RXN-"&amp;B461&amp;IF(COUNTA(_xlfn._xlws.FILTER($B460:B461&amp;$C460:C461,$B460:B461&amp;$C460:C461=B461&amp;C461))&gt;1,"_REV-","_FWD-")&amp;C461</f>
        <v>RXN-ACOAO183_x_FWD-rt4374</v>
      </c>
      <c r="B461" t="s">
        <v>427</v>
      </c>
      <c r="C461" t="s">
        <v>406</v>
      </c>
      <c r="D461" t="str" cm="1">
        <f t="array" ref="D461">IFERROR(_xlfn.TEXTJOIN(" and ",TRUE,_xlfn.TEXTBEFORE(_xlfn.TEXTSPLIT(E461,","),":")),C461)</f>
        <v>rt4374</v>
      </c>
      <c r="E461" t="s">
        <v>407</v>
      </c>
      <c r="F461" t="s">
        <v>3</v>
      </c>
      <c r="G461" t="s">
        <v>4</v>
      </c>
      <c r="H461">
        <v>67.809430000000006</v>
      </c>
    </row>
    <row r="462" spans="1:8" x14ac:dyDescent="0.2">
      <c r="A462" t="str" cm="1">
        <f t="array" ref="A462">"RXN-"&amp;B462&amp;IF(COUNTA(_xlfn._xlws.FILTER($B461:B462&amp;$C461:C462,$B461:B462&amp;$C461:C462=B462&amp;C462))&gt;1,"_REV-","_FWD-")&amp;C462</f>
        <v>RXN-ACOAO183_x_FWD-rt4384</v>
      </c>
      <c r="B462" t="s">
        <v>427</v>
      </c>
      <c r="C462" t="s">
        <v>408</v>
      </c>
      <c r="D462" t="str" cm="1">
        <f t="array" ref="D462">IFERROR(_xlfn.TEXTJOIN(" and ",TRUE,_xlfn.TEXTBEFORE(_xlfn.TEXTSPLIT(E462,","),":")),C462)</f>
        <v>rt4384</v>
      </c>
      <c r="E462" t="s">
        <v>409</v>
      </c>
      <c r="F462" t="s">
        <v>3</v>
      </c>
      <c r="G462" t="s">
        <v>4</v>
      </c>
      <c r="H462">
        <v>81.303240000000002</v>
      </c>
    </row>
    <row r="463" spans="1:8" x14ac:dyDescent="0.2">
      <c r="A463" t="str" cm="1">
        <f t="array" ref="A463">"RXN-"&amp;B463&amp;IF(COUNTA(_xlfn._xlws.FILTER($B462:B463&amp;$C462:C463,$B462:B463&amp;$C462:C463=B463&amp;C463))&gt;1,"_REV-","_FWD-")&amp;C463</f>
        <v>RXN-ACOAO200_x_FWD-rt1332</v>
      </c>
      <c r="B463" t="s">
        <v>428</v>
      </c>
      <c r="C463" t="s">
        <v>404</v>
      </c>
      <c r="D463" t="str" cm="1">
        <f t="array" ref="D463">IFERROR(_xlfn.TEXTJOIN(" and ",TRUE,_xlfn.TEXTBEFORE(_xlfn.TEXTSPLIT(E463,","),":")),C463)</f>
        <v>rt1332</v>
      </c>
      <c r="E463" t="s">
        <v>405</v>
      </c>
      <c r="F463" t="s">
        <v>3</v>
      </c>
      <c r="G463" t="s">
        <v>4</v>
      </c>
      <c r="H463">
        <v>67.809430000000006</v>
      </c>
    </row>
    <row r="464" spans="1:8" x14ac:dyDescent="0.2">
      <c r="A464" t="str" cm="1">
        <f t="array" ref="A464">"RXN-"&amp;B464&amp;IF(COUNTA(_xlfn._xlws.FILTER($B463:B464&amp;$C463:C464,$B463:B464&amp;$C463:C464=B464&amp;C464))&gt;1,"_REV-","_FWD-")&amp;C464</f>
        <v>RXN-ACOAO200_x_FWD-rt4374</v>
      </c>
      <c r="B464" t="s">
        <v>428</v>
      </c>
      <c r="C464" t="s">
        <v>406</v>
      </c>
      <c r="D464" t="str" cm="1">
        <f t="array" ref="D464">IFERROR(_xlfn.TEXTJOIN(" and ",TRUE,_xlfn.TEXTBEFORE(_xlfn.TEXTSPLIT(E464,","),":")),C464)</f>
        <v>rt4374</v>
      </c>
      <c r="E464" t="s">
        <v>407</v>
      </c>
      <c r="F464" t="s">
        <v>3</v>
      </c>
      <c r="G464" t="s">
        <v>4</v>
      </c>
      <c r="H464">
        <v>81.303240000000002</v>
      </c>
    </row>
    <row r="465" spans="1:8" x14ac:dyDescent="0.2">
      <c r="A465" t="str" cm="1">
        <f t="array" ref="A465">"RXN-"&amp;B465&amp;IF(COUNTA(_xlfn._xlws.FILTER($B464:B465&amp;$C464:C465,$B464:B465&amp;$C464:C465=B465&amp;C465))&gt;1,"_REV-","_FWD-")&amp;C465</f>
        <v>RXN-ACOAO200_x_FWD-rt4384</v>
      </c>
      <c r="B465" t="s">
        <v>428</v>
      </c>
      <c r="C465" t="s">
        <v>408</v>
      </c>
      <c r="D465" t="str" cm="1">
        <f t="array" ref="D465">IFERROR(_xlfn.TEXTJOIN(" and ",TRUE,_xlfn.TEXTBEFORE(_xlfn.TEXTSPLIT(E465,","),":")),C465)</f>
        <v>rt4384</v>
      </c>
      <c r="E465" t="s">
        <v>409</v>
      </c>
      <c r="F465" t="s">
        <v>3</v>
      </c>
      <c r="G465" t="s">
        <v>4</v>
      </c>
      <c r="H465">
        <v>67.809430000000006</v>
      </c>
    </row>
    <row r="466" spans="1:8" x14ac:dyDescent="0.2">
      <c r="A466" t="str" cm="1">
        <f t="array" ref="A466">"RXN-"&amp;B466&amp;IF(COUNTA(_xlfn._xlws.FILTER($B465:B466&amp;$C465:C466,$B465:B466&amp;$C465:C466=B466&amp;C466))&gt;1,"_REV-","_FWD-")&amp;C466</f>
        <v>RXN-ACOAO220_x_FWD-rt1332</v>
      </c>
      <c r="B466" t="s">
        <v>429</v>
      </c>
      <c r="C466" t="s">
        <v>404</v>
      </c>
      <c r="D466" t="str" cm="1">
        <f t="array" ref="D466">IFERROR(_xlfn.TEXTJOIN(" and ",TRUE,_xlfn.TEXTBEFORE(_xlfn.TEXTSPLIT(E466,","),":")),C466)</f>
        <v>rt1332</v>
      </c>
      <c r="E466" t="s">
        <v>405</v>
      </c>
      <c r="F466" t="s">
        <v>3</v>
      </c>
      <c r="G466" t="s">
        <v>4</v>
      </c>
      <c r="H466">
        <v>81.303240000000002</v>
      </c>
    </row>
    <row r="467" spans="1:8" x14ac:dyDescent="0.2">
      <c r="A467" t="str" cm="1">
        <f t="array" ref="A467">"RXN-"&amp;B467&amp;IF(COUNTA(_xlfn._xlws.FILTER($B466:B467&amp;$C466:C467,$B466:B467&amp;$C466:C467=B467&amp;C467))&gt;1,"_REV-","_FWD-")&amp;C467</f>
        <v>RXN-ACOAO220_x_FWD-rt4374</v>
      </c>
      <c r="B467" t="s">
        <v>429</v>
      </c>
      <c r="C467" t="s">
        <v>406</v>
      </c>
      <c r="D467" t="str" cm="1">
        <f t="array" ref="D467">IFERROR(_xlfn.TEXTJOIN(" and ",TRUE,_xlfn.TEXTBEFORE(_xlfn.TEXTSPLIT(E467,","),":")),C467)</f>
        <v>rt4374</v>
      </c>
      <c r="E467" t="s">
        <v>407</v>
      </c>
      <c r="F467" t="s">
        <v>3</v>
      </c>
      <c r="G467" t="s">
        <v>4</v>
      </c>
      <c r="H467">
        <v>67.809430000000006</v>
      </c>
    </row>
    <row r="468" spans="1:8" x14ac:dyDescent="0.2">
      <c r="A468" t="str" cm="1">
        <f t="array" ref="A468">"RXN-"&amp;B468&amp;IF(COUNTA(_xlfn._xlws.FILTER($B467:B468&amp;$C467:C468,$B467:B468&amp;$C467:C468=B468&amp;C468))&gt;1,"_REV-","_FWD-")&amp;C468</f>
        <v>RXN-ACOAO220_x_FWD-rt4384</v>
      </c>
      <c r="B468" t="s">
        <v>429</v>
      </c>
      <c r="C468" t="s">
        <v>408</v>
      </c>
      <c r="D468" t="str" cm="1">
        <f t="array" ref="D468">IFERROR(_xlfn.TEXTJOIN(" and ",TRUE,_xlfn.TEXTBEFORE(_xlfn.TEXTSPLIT(E468,","),":")),C468)</f>
        <v>rt4384</v>
      </c>
      <c r="E468" t="s">
        <v>409</v>
      </c>
      <c r="F468" t="s">
        <v>3</v>
      </c>
      <c r="G468" t="s">
        <v>4</v>
      </c>
      <c r="H468">
        <v>0</v>
      </c>
    </row>
    <row r="469" spans="1:8" x14ac:dyDescent="0.2">
      <c r="A469" t="str" cm="1">
        <f t="array" ref="A469">"RXN-"&amp;B469&amp;IF(COUNTA(_xlfn._xlws.FILTER($B468:B469&amp;$C468:C469,$B468:B469&amp;$C468:C469=B469&amp;C469))&gt;1,"_REV-","_FWD-")&amp;C469</f>
        <v>RXN-ACOAO240_x_FWD-rt1332</v>
      </c>
      <c r="B469" t="s">
        <v>430</v>
      </c>
      <c r="C469" t="s">
        <v>404</v>
      </c>
      <c r="D469" t="str" cm="1">
        <f t="array" ref="D469">IFERROR(_xlfn.TEXTJOIN(" and ",TRUE,_xlfn.TEXTBEFORE(_xlfn.TEXTSPLIT(E469,","),":")),C469)</f>
        <v>rt1332</v>
      </c>
      <c r="E469" t="s">
        <v>405</v>
      </c>
      <c r="F469" t="s">
        <v>3</v>
      </c>
      <c r="G469" t="s">
        <v>4</v>
      </c>
      <c r="H469">
        <v>0</v>
      </c>
    </row>
    <row r="470" spans="1:8" x14ac:dyDescent="0.2">
      <c r="A470" t="str" cm="1">
        <f t="array" ref="A470">"RXN-"&amp;B470&amp;IF(COUNTA(_xlfn._xlws.FILTER($B469:B470&amp;$C469:C470,$B469:B470&amp;$C469:C470=B470&amp;C470))&gt;1,"_REV-","_FWD-")&amp;C470</f>
        <v>RXN-ACOAO240_x_FWD-rt4374</v>
      </c>
      <c r="B470" t="s">
        <v>430</v>
      </c>
      <c r="C470" t="s">
        <v>406</v>
      </c>
      <c r="D470" t="str" cm="1">
        <f t="array" ref="D470">IFERROR(_xlfn.TEXTJOIN(" and ",TRUE,_xlfn.TEXTBEFORE(_xlfn.TEXTSPLIT(E470,","),":")),C470)</f>
        <v>rt4374</v>
      </c>
      <c r="E470" t="s">
        <v>407</v>
      </c>
      <c r="F470" t="s">
        <v>3</v>
      </c>
      <c r="G470" t="s">
        <v>4</v>
      </c>
      <c r="H470">
        <v>34.378860000000003</v>
      </c>
    </row>
    <row r="471" spans="1:8" x14ac:dyDescent="0.2">
      <c r="A471" t="str" cm="1">
        <f t="array" ref="A471">"RXN-"&amp;B471&amp;IF(COUNTA(_xlfn._xlws.FILTER($B470:B471&amp;$C470:C471,$B470:B471&amp;$C470:C471=B471&amp;C471))&gt;1,"_REV-","_FWD-")&amp;C471</f>
        <v>RXN-ACOAO240_x_FWD-rt4384</v>
      </c>
      <c r="B471" t="s">
        <v>430</v>
      </c>
      <c r="C471" t="s">
        <v>408</v>
      </c>
      <c r="D471" t="str" cm="1">
        <f t="array" ref="D471">IFERROR(_xlfn.TEXTJOIN(" and ",TRUE,_xlfn.TEXTBEFORE(_xlfn.TEXTSPLIT(E471,","),":")),C471)</f>
        <v>rt4384</v>
      </c>
      <c r="E471" t="s">
        <v>409</v>
      </c>
      <c r="F471" t="s">
        <v>3</v>
      </c>
      <c r="G471" t="s">
        <v>4</v>
      </c>
      <c r="H471">
        <v>40.881050000000002</v>
      </c>
    </row>
    <row r="472" spans="1:8" x14ac:dyDescent="0.2">
      <c r="A472" t="str" cm="1">
        <f t="array" ref="A472">"RXN-"&amp;B472&amp;IF(COUNTA(_xlfn._xlws.FILTER($B471:B472&amp;$C471:C472,$B471:B472&amp;$C471:C472=B472&amp;C472))&gt;1,"_REV-","_FWD-")&amp;C472</f>
        <v>RXN-ACOAO260_x_FWD-rt1332</v>
      </c>
      <c r="B472" t="s">
        <v>431</v>
      </c>
      <c r="C472" t="s">
        <v>404</v>
      </c>
      <c r="D472" t="str" cm="1">
        <f t="array" ref="D472">IFERROR(_xlfn.TEXTJOIN(" and ",TRUE,_xlfn.TEXTBEFORE(_xlfn.TEXTSPLIT(E472,","),":")),C472)</f>
        <v>rt1332</v>
      </c>
      <c r="E472" t="s">
        <v>405</v>
      </c>
      <c r="F472" t="s">
        <v>3</v>
      </c>
      <c r="G472" t="s">
        <v>4</v>
      </c>
      <c r="H472">
        <v>79.004499999999993</v>
      </c>
    </row>
    <row r="473" spans="1:8" x14ac:dyDescent="0.2">
      <c r="A473" t="str" cm="1">
        <f t="array" ref="A473">"RXN-"&amp;B473&amp;IF(COUNTA(_xlfn._xlws.FILTER($B472:B473&amp;$C472:C473,$B472:B473&amp;$C472:C473=B473&amp;C473))&gt;1,"_REV-","_FWD-")&amp;C473</f>
        <v>RXN-ACOAO260_x_FWD-rt4374</v>
      </c>
      <c r="B473" t="s">
        <v>431</v>
      </c>
      <c r="C473" t="s">
        <v>406</v>
      </c>
      <c r="D473" t="str" cm="1">
        <f t="array" ref="D473">IFERROR(_xlfn.TEXTJOIN(" and ",TRUE,_xlfn.TEXTBEFORE(_xlfn.TEXTSPLIT(E473,","),":")),C473)</f>
        <v>rt4374</v>
      </c>
      <c r="E473" t="s">
        <v>407</v>
      </c>
      <c r="F473" t="s">
        <v>3</v>
      </c>
      <c r="G473" t="s">
        <v>4</v>
      </c>
      <c r="H473">
        <v>217.30846</v>
      </c>
    </row>
    <row r="474" spans="1:8" x14ac:dyDescent="0.2">
      <c r="A474" t="str" cm="1">
        <f t="array" ref="A474">"RXN-"&amp;B474&amp;IF(COUNTA(_xlfn._xlws.FILTER($B473:B474&amp;$C473:C474,$B473:B474&amp;$C473:C474=B474&amp;C474))&gt;1,"_REV-","_FWD-")&amp;C474</f>
        <v>RXN-ACOAO260_x_FWD-rt4384</v>
      </c>
      <c r="B474" t="s">
        <v>431</v>
      </c>
      <c r="C474" t="s">
        <v>408</v>
      </c>
      <c r="D474" t="str" cm="1">
        <f t="array" ref="D474">IFERROR(_xlfn.TEXTJOIN(" and ",TRUE,_xlfn.TEXTBEFORE(_xlfn.TEXTSPLIT(E474,","),":")),C474)</f>
        <v>rt4384</v>
      </c>
      <c r="E474" t="s">
        <v>409</v>
      </c>
      <c r="F474" t="s">
        <v>3</v>
      </c>
      <c r="G474" t="s">
        <v>4</v>
      </c>
      <c r="H474">
        <v>74.405640000000005</v>
      </c>
    </row>
    <row r="475" spans="1:8" x14ac:dyDescent="0.2">
      <c r="A475" t="str" cm="1">
        <f t="array" ref="A475">"RXN-"&amp;B475&amp;IF(COUNTA(_xlfn._xlws.FILTER($B474:B475&amp;$C474:C475,$B474:B475&amp;$C474:C475=B475&amp;C475))&gt;1,"_REV-","_FWD-")&amp;C475</f>
        <v>RXN-ACOAO40_x_FWD-rt1332</v>
      </c>
      <c r="B475" t="s">
        <v>432</v>
      </c>
      <c r="C475" t="s">
        <v>404</v>
      </c>
      <c r="D475" t="str" cm="1">
        <f t="array" ref="D475">IFERROR(_xlfn.TEXTJOIN(" and ",TRUE,_xlfn.TEXTBEFORE(_xlfn.TEXTSPLIT(E475,","),":")),C475)</f>
        <v>rt1332</v>
      </c>
      <c r="E475" t="s">
        <v>405</v>
      </c>
      <c r="F475" t="s">
        <v>3</v>
      </c>
      <c r="G475" t="s">
        <v>4</v>
      </c>
      <c r="H475">
        <v>50.711019999999998</v>
      </c>
    </row>
    <row r="476" spans="1:8" x14ac:dyDescent="0.2">
      <c r="A476" t="str" cm="1">
        <f t="array" ref="A476">"RXN-"&amp;B476&amp;IF(COUNTA(_xlfn._xlws.FILTER($B475:B476&amp;$C475:C476,$B475:B476&amp;$C475:C476=B476&amp;C476))&gt;1,"_REV-","_FWD-")&amp;C476</f>
        <v>RXN-ACOAO40_x_FWD-rt4374</v>
      </c>
      <c r="B476" t="s">
        <v>432</v>
      </c>
      <c r="C476" t="s">
        <v>406</v>
      </c>
      <c r="D476" t="str" cm="1">
        <f t="array" ref="D476">IFERROR(_xlfn.TEXTJOIN(" and ",TRUE,_xlfn.TEXTBEFORE(_xlfn.TEXTSPLIT(E476,","),":")),C476)</f>
        <v>rt4374</v>
      </c>
      <c r="E476" t="s">
        <v>407</v>
      </c>
      <c r="F476" t="s">
        <v>3</v>
      </c>
      <c r="G476" t="s">
        <v>4</v>
      </c>
      <c r="H476">
        <v>37.267490000000002</v>
      </c>
    </row>
    <row r="477" spans="1:8" x14ac:dyDescent="0.2">
      <c r="A477" t="str" cm="1">
        <f t="array" ref="A477">"RXN-"&amp;B477&amp;IF(COUNTA(_xlfn._xlws.FILTER($B476:B477&amp;$C476:C477,$B476:B477&amp;$C476:C477=B477&amp;C477))&gt;1,"_REV-","_FWD-")&amp;C477</f>
        <v>RXN-ACOAO40_x_FWD-rt4384</v>
      </c>
      <c r="B477" t="s">
        <v>432</v>
      </c>
      <c r="C477" t="s">
        <v>408</v>
      </c>
      <c r="D477" t="str" cm="1">
        <f t="array" ref="D477">IFERROR(_xlfn.TEXTJOIN(" and ",TRUE,_xlfn.TEXTBEFORE(_xlfn.TEXTSPLIT(E477,","),":")),C477)</f>
        <v>rt4384</v>
      </c>
      <c r="E477" t="s">
        <v>409</v>
      </c>
      <c r="F477" t="s">
        <v>3</v>
      </c>
      <c r="G477" t="s">
        <v>4</v>
      </c>
      <c r="H477">
        <v>39.368920000000003</v>
      </c>
    </row>
    <row r="478" spans="1:8" x14ac:dyDescent="0.2">
      <c r="A478" t="str" cm="1">
        <f t="array" ref="A478">"RXN-"&amp;B478&amp;IF(COUNTA(_xlfn._xlws.FILTER($B477:B478&amp;$C477:C478,$B477:B478&amp;$C477:C478=B478&amp;C478))&gt;1,"_REV-","_FWD-")&amp;C478</f>
        <v>RXN-ACOAO60_x_FWD-rt1332</v>
      </c>
      <c r="B478" t="s">
        <v>433</v>
      </c>
      <c r="C478" t="s">
        <v>404</v>
      </c>
      <c r="D478" t="str" cm="1">
        <f t="array" ref="D478">IFERROR(_xlfn.TEXTJOIN(" and ",TRUE,_xlfn.TEXTBEFORE(_xlfn.TEXTSPLIT(E478,","),":")),C478)</f>
        <v>rt1332</v>
      </c>
      <c r="E478" t="s">
        <v>405</v>
      </c>
      <c r="F478" t="s">
        <v>3</v>
      </c>
      <c r="G478" t="s">
        <v>4</v>
      </c>
      <c r="H478">
        <v>51.577039999999997</v>
      </c>
    </row>
    <row r="479" spans="1:8" x14ac:dyDescent="0.2">
      <c r="A479" t="str" cm="1">
        <f t="array" ref="A479">"RXN-"&amp;B479&amp;IF(COUNTA(_xlfn._xlws.FILTER($B478:B479&amp;$C478:C479,$B478:B479&amp;$C478:C479=B479&amp;C479))&gt;1,"_REV-","_FWD-")&amp;C479</f>
        <v>RXN-ACOAO60_x_FWD-rt4374</v>
      </c>
      <c r="B479" t="s">
        <v>433</v>
      </c>
      <c r="C479" t="s">
        <v>406</v>
      </c>
      <c r="D479" t="str" cm="1">
        <f t="array" ref="D479">IFERROR(_xlfn.TEXTJOIN(" and ",TRUE,_xlfn.TEXTBEFORE(_xlfn.TEXTSPLIT(E479,","),":")),C479)</f>
        <v>rt4374</v>
      </c>
      <c r="E479" t="s">
        <v>407</v>
      </c>
      <c r="F479" t="s">
        <v>3</v>
      </c>
      <c r="G479" t="s">
        <v>4</v>
      </c>
      <c r="H479">
        <v>51.577039999999997</v>
      </c>
    </row>
    <row r="480" spans="1:8" x14ac:dyDescent="0.2">
      <c r="A480" t="str" cm="1">
        <f t="array" ref="A480">"RXN-"&amp;B480&amp;IF(COUNTA(_xlfn._xlws.FILTER($B479:B480&amp;$C479:C480,$B479:B480&amp;$C479:C480=B480&amp;C480))&gt;1,"_REV-","_FWD-")&amp;C480</f>
        <v>RXN-ACOAO60_x_FWD-rt4384</v>
      </c>
      <c r="B480" t="s">
        <v>433</v>
      </c>
      <c r="C480" t="s">
        <v>408</v>
      </c>
      <c r="D480" t="str" cm="1">
        <f t="array" ref="D480">IFERROR(_xlfn.TEXTJOIN(" and ",TRUE,_xlfn.TEXTBEFORE(_xlfn.TEXTSPLIT(E480,","),":")),C480)</f>
        <v>rt4384</v>
      </c>
      <c r="E480" t="s">
        <v>409</v>
      </c>
      <c r="F480" t="s">
        <v>3</v>
      </c>
      <c r="G480" t="s">
        <v>4</v>
      </c>
      <c r="H480">
        <v>43.124490000000002</v>
      </c>
    </row>
    <row r="481" spans="1:8" x14ac:dyDescent="0.2">
      <c r="A481" t="str" cm="1">
        <f t="array" ref="A481">"RXN-"&amp;B481&amp;IF(COUNTA(_xlfn._xlws.FILTER($B480:B481&amp;$C480:C481,$B480:B481&amp;$C480:C481=B481&amp;C481))&gt;1,"_REV-","_FWD-")&amp;C481</f>
        <v>RXN-ACOAO80_x_FWD-rt1332</v>
      </c>
      <c r="B481" t="s">
        <v>434</v>
      </c>
      <c r="C481" t="s">
        <v>404</v>
      </c>
      <c r="D481" t="str" cm="1">
        <f t="array" ref="D481">IFERROR(_xlfn.TEXTJOIN(" and ",TRUE,_xlfn.TEXTBEFORE(_xlfn.TEXTSPLIT(E481,","),":")),C481)</f>
        <v>rt1332</v>
      </c>
      <c r="E481" t="s">
        <v>405</v>
      </c>
      <c r="F481" t="s">
        <v>3</v>
      </c>
      <c r="G481" t="s">
        <v>4</v>
      </c>
      <c r="H481">
        <v>68.388829999999999</v>
      </c>
    </row>
    <row r="482" spans="1:8" x14ac:dyDescent="0.2">
      <c r="A482" t="str" cm="1">
        <f t="array" ref="A482">"RXN-"&amp;B482&amp;IF(COUNTA(_xlfn._xlws.FILTER($B481:B482&amp;$C481:C482,$B481:B482&amp;$C481:C482=B482&amp;C482))&gt;1,"_REV-","_FWD-")&amp;C482</f>
        <v>RXN-ACOAO80_x_FWD-rt4374</v>
      </c>
      <c r="B482" t="s">
        <v>434</v>
      </c>
      <c r="C482" t="s">
        <v>406</v>
      </c>
      <c r="D482" t="str" cm="1">
        <f t="array" ref="D482">IFERROR(_xlfn.TEXTJOIN(" and ",TRUE,_xlfn.TEXTBEFORE(_xlfn.TEXTSPLIT(E482,","),":")),C482)</f>
        <v>rt4374</v>
      </c>
      <c r="E482" t="s">
        <v>407</v>
      </c>
      <c r="F482" t="s">
        <v>3</v>
      </c>
      <c r="G482" t="s">
        <v>4</v>
      </c>
      <c r="H482">
        <v>69.94453</v>
      </c>
    </row>
    <row r="483" spans="1:8" x14ac:dyDescent="0.2">
      <c r="A483" t="str" cm="1">
        <f t="array" ref="A483">"RXN-"&amp;B483&amp;IF(COUNTA(_xlfn._xlws.FILTER($B482:B483&amp;$C482:C483,$B482:B483&amp;$C482:C483=B483&amp;C483))&gt;1,"_REV-","_FWD-")&amp;C483</f>
        <v>RXN-ACOAO80_x_FWD-rt4384</v>
      </c>
      <c r="B483" t="s">
        <v>434</v>
      </c>
      <c r="C483" t="s">
        <v>408</v>
      </c>
      <c r="D483" t="str" cm="1">
        <f t="array" ref="D483">IFERROR(_xlfn.TEXTJOIN(" and ",TRUE,_xlfn.TEXTBEFORE(_xlfn.TEXTSPLIT(E483,","),":")),C483)</f>
        <v>rt4384</v>
      </c>
      <c r="E483" t="s">
        <v>409</v>
      </c>
      <c r="F483" t="s">
        <v>3</v>
      </c>
      <c r="G483" t="s">
        <v>4</v>
      </c>
      <c r="H483">
        <v>71.486360000000005</v>
      </c>
    </row>
    <row r="484" spans="1:8" x14ac:dyDescent="0.2">
      <c r="A484" t="str" cm="1">
        <f t="array" ref="A484">"RXN-"&amp;B484&amp;IF(COUNTA(_xlfn._xlws.FILTER($B483:B484&amp;$C483:C484,$B483:B484&amp;$C483:C484=B484&amp;C484))&gt;1,"_REV-","_FWD-")&amp;C484</f>
        <v>RXN-ACOAO82e_x_FWD-rt1332</v>
      </c>
      <c r="B484" t="s">
        <v>435</v>
      </c>
      <c r="C484" t="s">
        <v>404</v>
      </c>
      <c r="D484" t="str" cm="1">
        <f t="array" ref="D484">IFERROR(_xlfn.TEXTJOIN(" and ",TRUE,_xlfn.TEXTBEFORE(_xlfn.TEXTSPLIT(E484,","),":")),C484)</f>
        <v>rt1332</v>
      </c>
      <c r="E484" t="s">
        <v>405</v>
      </c>
      <c r="F484" t="s">
        <v>3</v>
      </c>
      <c r="G484" t="s">
        <v>4</v>
      </c>
      <c r="H484">
        <v>46.334600000000002</v>
      </c>
    </row>
    <row r="485" spans="1:8" x14ac:dyDescent="0.2">
      <c r="A485" t="str" cm="1">
        <f t="array" ref="A485">"RXN-"&amp;B485&amp;IF(COUNTA(_xlfn._xlws.FILTER($B484:B485&amp;$C484:C485,$B484:B485&amp;$C484:C485=B485&amp;C485))&gt;1,"_REV-","_FWD-")&amp;C485</f>
        <v>RXN-ACOAO82e_x_FWD-rt4374</v>
      </c>
      <c r="B485" t="s">
        <v>435</v>
      </c>
      <c r="C485" t="s">
        <v>406</v>
      </c>
      <c r="D485" t="str" cm="1">
        <f t="array" ref="D485">IFERROR(_xlfn.TEXTJOIN(" and ",TRUE,_xlfn.TEXTBEFORE(_xlfn.TEXTSPLIT(E485,","),":")),C485)</f>
        <v>rt4374</v>
      </c>
      <c r="E485" t="s">
        <v>407</v>
      </c>
      <c r="F485" t="s">
        <v>3</v>
      </c>
      <c r="G485" t="s">
        <v>4</v>
      </c>
      <c r="H485">
        <v>87.859309999999994</v>
      </c>
    </row>
    <row r="486" spans="1:8" x14ac:dyDescent="0.2">
      <c r="A486" t="str" cm="1">
        <f t="array" ref="A486">"RXN-"&amp;B486&amp;IF(COUNTA(_xlfn._xlws.FILTER($B485:B486&amp;$C485:C486,$B485:B486&amp;$C485:C486=B486&amp;C486))&gt;1,"_REV-","_FWD-")&amp;C486</f>
        <v>RXN-ACOAO82e_x_FWD-rt4384</v>
      </c>
      <c r="B486" t="s">
        <v>435</v>
      </c>
      <c r="C486" t="s">
        <v>408</v>
      </c>
      <c r="D486" t="str" cm="1">
        <f t="array" ref="D486">IFERROR(_xlfn.TEXTJOIN(" and ",TRUE,_xlfn.TEXTBEFORE(_xlfn.TEXTSPLIT(E486,","),":")),C486)</f>
        <v>rt4384</v>
      </c>
      <c r="E486" t="s">
        <v>409</v>
      </c>
      <c r="F486" t="s">
        <v>3</v>
      </c>
      <c r="G486" t="s">
        <v>4</v>
      </c>
      <c r="H486">
        <v>45.413139999999999</v>
      </c>
    </row>
    <row r="487" spans="1:8" x14ac:dyDescent="0.2">
      <c r="A487" t="str" cm="1">
        <f t="array" ref="A487">"RXN-"&amp;B487&amp;IF(COUNTA(_xlfn._xlws.FILTER($B486:B487&amp;$C486:C487,$B486:B487&amp;$C486:C487=B487&amp;C487))&gt;1,"_REV-","_FWD-")&amp;C487</f>
        <v>RXN-ACOATA_c_FWD-rt0302</v>
      </c>
      <c r="B487" t="s">
        <v>436</v>
      </c>
      <c r="C487" t="s">
        <v>70</v>
      </c>
      <c r="D487" t="str" cm="1">
        <f t="array" ref="D487">IFERROR(_xlfn.TEXTJOIN(" and ",TRUE,_xlfn.TEXTBEFORE(_xlfn.TEXTSPLIT(E487,","),":")),C487)</f>
        <v>rt0302</v>
      </c>
      <c r="E487" t="s">
        <v>71</v>
      </c>
      <c r="F487" t="s">
        <v>3</v>
      </c>
      <c r="G487" t="s">
        <v>4</v>
      </c>
      <c r="H487" t="s">
        <v>3</v>
      </c>
    </row>
    <row r="488" spans="1:8" x14ac:dyDescent="0.2">
      <c r="A488" t="str" cm="1">
        <f t="array" ref="A488">"RXN-"&amp;B488&amp;IF(COUNTA(_xlfn._xlws.FILTER($B487:B488&amp;$C487:C488,$B487:B488&amp;$C487:C488=B488&amp;C488))&gt;1,"_REV-","_FWD-")&amp;C488</f>
        <v>RXN-ACOATA_c_REV-rt0302</v>
      </c>
      <c r="B488" t="s">
        <v>436</v>
      </c>
      <c r="C488" t="s">
        <v>70</v>
      </c>
      <c r="D488" t="str" cm="1">
        <f t="array" ref="D488">IFERROR(_xlfn.TEXTJOIN(" and ",TRUE,_xlfn.TEXTBEFORE(_xlfn.TEXTSPLIT(E488,","),":")),C488)</f>
        <v>rt0302</v>
      </c>
      <c r="E488" t="s">
        <v>71</v>
      </c>
      <c r="F488" t="s">
        <v>3</v>
      </c>
      <c r="G488" t="s">
        <v>4</v>
      </c>
      <c r="H488" t="s">
        <v>3</v>
      </c>
    </row>
    <row r="489" spans="1:8" x14ac:dyDescent="0.2">
      <c r="A489" t="str" cm="1">
        <f t="array" ref="A489">"RXN-"&amp;B489&amp;IF(COUNTA(_xlfn._xlws.FILTER($B488:B489&amp;$C488:C489,$B488:B489&amp;$C488:C489=B489&amp;C489))&gt;1,"_REV-","_FWD-")&amp;C489</f>
        <v>RXN-ACOATA_m_FWD-rt5893</v>
      </c>
      <c r="B489" t="s">
        <v>437</v>
      </c>
      <c r="C489" t="s">
        <v>438</v>
      </c>
      <c r="D489" t="str" cm="1">
        <f t="array" ref="D489">IFERROR(_xlfn.TEXTJOIN(" and ",TRUE,_xlfn.TEXTBEFORE(_xlfn.TEXTSPLIT(E489,","),":")),C489)</f>
        <v>rt5893</v>
      </c>
      <c r="E489" t="s">
        <v>439</v>
      </c>
      <c r="F489" t="s">
        <v>3</v>
      </c>
      <c r="G489" t="s">
        <v>4</v>
      </c>
      <c r="H489">
        <v>40.515540000000001</v>
      </c>
    </row>
    <row r="490" spans="1:8" x14ac:dyDescent="0.2">
      <c r="A490" t="str" cm="1">
        <f t="array" ref="A490">"RXN-"&amp;B490&amp;IF(COUNTA(_xlfn._xlws.FILTER($B489:B490&amp;$C489:C490,$B489:B490&amp;$C489:C490=B490&amp;C490))&gt;1,"_REV-","_FWD-")&amp;C490</f>
        <v>RXN-ACOATA_m_REV-rt5893</v>
      </c>
      <c r="B490" t="s">
        <v>437</v>
      </c>
      <c r="C490" t="s">
        <v>438</v>
      </c>
      <c r="D490" t="str" cm="1">
        <f t="array" ref="D490">IFERROR(_xlfn.TEXTJOIN(" and ",TRUE,_xlfn.TEXTBEFORE(_xlfn.TEXTSPLIT(E490,","),":")),C490)</f>
        <v>rt5893</v>
      </c>
      <c r="E490" t="s">
        <v>439</v>
      </c>
      <c r="F490" t="s">
        <v>3</v>
      </c>
      <c r="G490" t="s">
        <v>4</v>
      </c>
      <c r="H490">
        <v>40.515540000000001</v>
      </c>
    </row>
    <row r="491" spans="1:8" x14ac:dyDescent="0.2">
      <c r="A491" t="str" cm="1">
        <f t="array" ref="A491">"RXN-"&amp;B491&amp;IF(COUNTA(_xlfn._xlws.FILTER($B490:B491&amp;$C490:C491,$B490:B491&amp;$C490:C491=B491&amp;C491))&gt;1,"_REV-","_FWD-")&amp;C491</f>
        <v>RXN-ACONIs_c_FWD-SPONT</v>
      </c>
      <c r="B491" t="s">
        <v>440</v>
      </c>
      <c r="C491" t="s">
        <v>8</v>
      </c>
      <c r="D491" t="str" cm="1">
        <f t="array" ref="D491">IFERROR(_xlfn.TEXTJOIN(" and ",TRUE,_xlfn.TEXTBEFORE(_xlfn.TEXTSPLIT(E491,","),":")),C491)</f>
        <v>SPONT</v>
      </c>
      <c r="E491" t="s">
        <v>9</v>
      </c>
      <c r="F491" t="s">
        <v>3</v>
      </c>
      <c r="G491" t="s">
        <v>4</v>
      </c>
      <c r="H491">
        <v>0</v>
      </c>
    </row>
    <row r="492" spans="1:8" x14ac:dyDescent="0.2">
      <c r="A492" t="str" cm="1">
        <f t="array" ref="A492">"RXN-"&amp;B492&amp;IF(COUNTA(_xlfn._xlws.FILTER($B491:B492&amp;$C491:C492,$B491:B492&amp;$C491:C492=B492&amp;C492))&gt;1,"_REV-","_FWD-")&amp;C492</f>
        <v>RXN-ACONIs_c_REV-SPONT</v>
      </c>
      <c r="B492" t="s">
        <v>440</v>
      </c>
      <c r="C492" t="s">
        <v>8</v>
      </c>
      <c r="D492" t="str" cm="1">
        <f t="array" ref="D492">IFERROR(_xlfn.TEXTJOIN(" and ",TRUE,_xlfn.TEXTBEFORE(_xlfn.TEXTSPLIT(E492,","),":")),C492)</f>
        <v>SPONT</v>
      </c>
      <c r="E492" t="s">
        <v>9</v>
      </c>
      <c r="F492" t="s">
        <v>3</v>
      </c>
      <c r="G492" t="s">
        <v>4</v>
      </c>
      <c r="H492">
        <v>0</v>
      </c>
    </row>
    <row r="493" spans="1:8" x14ac:dyDescent="0.2">
      <c r="A493" t="str" cm="1">
        <f t="array" ref="A493">"RXN-"&amp;B493&amp;IF(COUNTA(_xlfn._xlws.FILTER($B492:B493&amp;$C492:C493,$B492:B493&amp;$C492:C493=B493&amp;C493))&gt;1,"_REV-","_FWD-")&amp;C493</f>
        <v>RXN-ACONIs_m_FWD-SPONT</v>
      </c>
      <c r="B493" t="s">
        <v>441</v>
      </c>
      <c r="C493" t="s">
        <v>8</v>
      </c>
      <c r="D493" t="str" cm="1">
        <f t="array" ref="D493">IFERROR(_xlfn.TEXTJOIN(" and ",TRUE,_xlfn.TEXTBEFORE(_xlfn.TEXTSPLIT(E493,","),":")),C493)</f>
        <v>SPONT</v>
      </c>
      <c r="E493" t="s">
        <v>9</v>
      </c>
      <c r="F493" t="s">
        <v>3</v>
      </c>
      <c r="G493" t="s">
        <v>4</v>
      </c>
      <c r="H493">
        <v>69.503730000000004</v>
      </c>
    </row>
    <row r="494" spans="1:8" x14ac:dyDescent="0.2">
      <c r="A494" t="str" cm="1">
        <f t="array" ref="A494">"RXN-"&amp;B494&amp;IF(COUNTA(_xlfn._xlws.FILTER($B493:B494&amp;$C493:C494,$B493:B494&amp;$C493:C494=B494&amp;C494))&gt;1,"_REV-","_FWD-")&amp;C494</f>
        <v>RXN-ACONIs_m_REV-SPONT</v>
      </c>
      <c r="B494" t="s">
        <v>441</v>
      </c>
      <c r="C494" t="s">
        <v>8</v>
      </c>
      <c r="D494" t="str" cm="1">
        <f t="array" ref="D494">IFERROR(_xlfn.TEXTJOIN(" and ",TRUE,_xlfn.TEXTBEFORE(_xlfn.TEXTSPLIT(E494,","),":")),C494)</f>
        <v>SPONT</v>
      </c>
      <c r="E494" t="s">
        <v>9</v>
      </c>
      <c r="F494" t="s">
        <v>3</v>
      </c>
      <c r="G494" t="s">
        <v>4</v>
      </c>
      <c r="H494">
        <v>69.503730000000004</v>
      </c>
    </row>
    <row r="495" spans="1:8" x14ac:dyDescent="0.2">
      <c r="A495" t="str" cm="1">
        <f t="array" ref="A495">"RXN-"&amp;B495&amp;IF(COUNTA(_xlfn._xlws.FILTER($B494:B495&amp;$C494:C495,$B494:B495&amp;$C494:C495=B495&amp;C495))&gt;1,"_REV-","_FWD-")&amp;C495</f>
        <v>RXN-ACONMT_c_FWD-rt6691</v>
      </c>
      <c r="B495" t="s">
        <v>442</v>
      </c>
      <c r="C495" t="s">
        <v>102</v>
      </c>
      <c r="D495" t="str" cm="1">
        <f t="array" ref="D495">IFERROR(_xlfn.TEXTJOIN(" and ",TRUE,_xlfn.TEXTBEFORE(_xlfn.TEXTSPLIT(E495,","),":")),C495)</f>
        <v>rt6691</v>
      </c>
      <c r="E495" t="s">
        <v>103</v>
      </c>
      <c r="F495" t="s">
        <v>3</v>
      </c>
      <c r="G495" t="s">
        <v>4</v>
      </c>
      <c r="H495" t="s">
        <v>3</v>
      </c>
    </row>
    <row r="496" spans="1:8" x14ac:dyDescent="0.2">
      <c r="A496" t="str" cm="1">
        <f t="array" ref="A496">"RXN-"&amp;B496&amp;IF(COUNTA(_xlfn._xlws.FILTER($B495:B496&amp;$C495:C496,$B495:B496&amp;$C495:C496=B496&amp;C496))&gt;1,"_REV-","_FWD-")&amp;C496</f>
        <v>RXN-ACONT2_m_FWD-rt4274</v>
      </c>
      <c r="B496" t="s">
        <v>443</v>
      </c>
      <c r="C496" t="s">
        <v>444</v>
      </c>
      <c r="D496" t="str" cm="1">
        <f t="array" ref="D496">IFERROR(_xlfn.TEXTJOIN(" and ",TRUE,_xlfn.TEXTBEFORE(_xlfn.TEXTSPLIT(E496,","),":")),C496)</f>
        <v>rt4274</v>
      </c>
      <c r="E496" t="s">
        <v>445</v>
      </c>
      <c r="F496" t="s">
        <v>3</v>
      </c>
      <c r="G496" t="s">
        <v>4</v>
      </c>
      <c r="H496">
        <v>49.211399999999998</v>
      </c>
    </row>
    <row r="497" spans="1:8" x14ac:dyDescent="0.2">
      <c r="A497" t="str" cm="1">
        <f t="array" ref="A497">"RXN-"&amp;B497&amp;IF(COUNTA(_xlfn._xlws.FILTER($B496:B497&amp;$C496:C497,$B496:B497&amp;$C496:C497=B497&amp;C497))&gt;1,"_REV-","_FWD-")&amp;C497</f>
        <v>RXN-ACONT2_m_REV-rt4274</v>
      </c>
      <c r="B497" t="s">
        <v>443</v>
      </c>
      <c r="C497" t="s">
        <v>444</v>
      </c>
      <c r="D497" t="str" cm="1">
        <f t="array" ref="D497">IFERROR(_xlfn.TEXTJOIN(" and ",TRUE,_xlfn.TEXTBEFORE(_xlfn.TEXTSPLIT(E497,","),":")),C497)</f>
        <v>rt4274</v>
      </c>
      <c r="E497" t="s">
        <v>445</v>
      </c>
      <c r="F497" t="s">
        <v>3</v>
      </c>
      <c r="G497" t="s">
        <v>4</v>
      </c>
      <c r="H497">
        <v>49.211399999999998</v>
      </c>
    </row>
    <row r="498" spans="1:8" x14ac:dyDescent="0.2">
      <c r="A498" t="str" cm="1">
        <f t="array" ref="A498">"RXN-"&amp;B498&amp;IF(COUNTA(_xlfn._xlws.FILTER($B497:B498&amp;$C497:C498,$B497:B498&amp;$C497:C498=B498&amp;C498))&gt;1,"_REV-","_FWD-")&amp;C498</f>
        <v>RXN-ACONTa_m_FWD-rt3256</v>
      </c>
      <c r="B498" t="s">
        <v>446</v>
      </c>
      <c r="C498" t="s">
        <v>447</v>
      </c>
      <c r="D498" t="str" cm="1">
        <f t="array" ref="D498">IFERROR(_xlfn.TEXTJOIN(" and ",TRUE,_xlfn.TEXTBEFORE(_xlfn.TEXTSPLIT(E498,","),":")),C498)</f>
        <v>rt3256</v>
      </c>
      <c r="E498" t="s">
        <v>448</v>
      </c>
      <c r="F498" t="s">
        <v>3</v>
      </c>
      <c r="G498" t="s">
        <v>4</v>
      </c>
      <c r="H498">
        <v>62.094059999999999</v>
      </c>
    </row>
    <row r="499" spans="1:8" x14ac:dyDescent="0.2">
      <c r="A499" t="str" cm="1">
        <f t="array" ref="A499">"RXN-"&amp;B499&amp;IF(COUNTA(_xlfn._xlws.FILTER($B498:B499&amp;$C498:C499,$B498:B499&amp;$C498:C499=B499&amp;C499))&gt;1,"_REV-","_FWD-")&amp;C499</f>
        <v>RXN-ACONTa_m_FWD-rt6232</v>
      </c>
      <c r="B499" t="s">
        <v>446</v>
      </c>
      <c r="C499" t="s">
        <v>449</v>
      </c>
      <c r="D499" t="str" cm="1">
        <f t="array" ref="D499">IFERROR(_xlfn.TEXTJOIN(" and ",TRUE,_xlfn.TEXTBEFORE(_xlfn.TEXTSPLIT(E499,","),":")),C499)</f>
        <v>rt6232</v>
      </c>
      <c r="E499" t="s">
        <v>450</v>
      </c>
      <c r="F499" t="s">
        <v>3</v>
      </c>
      <c r="G499" t="s">
        <v>4</v>
      </c>
      <c r="H499">
        <v>54.732509999999998</v>
      </c>
    </row>
    <row r="500" spans="1:8" x14ac:dyDescent="0.2">
      <c r="A500" t="str" cm="1">
        <f t="array" ref="A500">"RXN-"&amp;B500&amp;IF(COUNTA(_xlfn._xlws.FILTER($B499:B500&amp;$C499:C500,$B499:B500&amp;$C499:C500=B500&amp;C500))&gt;1,"_REV-","_FWD-")&amp;C500</f>
        <v>RXN-ACONTb_m_FWD-rt3256</v>
      </c>
      <c r="B500" t="s">
        <v>451</v>
      </c>
      <c r="C500" t="s">
        <v>447</v>
      </c>
      <c r="D500" t="str" cm="1">
        <f t="array" ref="D500">IFERROR(_xlfn.TEXTJOIN(" and ",TRUE,_xlfn.TEXTBEFORE(_xlfn.TEXTSPLIT(E500,","),":")),C500)</f>
        <v>rt3256</v>
      </c>
      <c r="E500" t="s">
        <v>448</v>
      </c>
      <c r="F500" t="s">
        <v>3</v>
      </c>
      <c r="G500" t="s">
        <v>4</v>
      </c>
      <c r="H500">
        <v>64.014949999999999</v>
      </c>
    </row>
    <row r="501" spans="1:8" x14ac:dyDescent="0.2">
      <c r="A501" t="str" cm="1">
        <f t="array" ref="A501">"RXN-"&amp;B501&amp;IF(COUNTA(_xlfn._xlws.FILTER($B500:B501&amp;$C500:C501,$B500:B501&amp;$C500:C501=B501&amp;C501))&gt;1,"_REV-","_FWD-")&amp;C501</f>
        <v>RXN-ACONTb_m_FWD-rt6232</v>
      </c>
      <c r="B501" t="s">
        <v>451</v>
      </c>
      <c r="C501" t="s">
        <v>449</v>
      </c>
      <c r="D501" t="str" cm="1">
        <f t="array" ref="D501">IFERROR(_xlfn.TEXTJOIN(" and ",TRUE,_xlfn.TEXTBEFORE(_xlfn.TEXTSPLIT(E501,","),":")),C501)</f>
        <v>rt6232</v>
      </c>
      <c r="E501" t="s">
        <v>450</v>
      </c>
      <c r="F501" t="s">
        <v>3</v>
      </c>
      <c r="G501" t="s">
        <v>4</v>
      </c>
      <c r="H501">
        <v>63.542270000000002</v>
      </c>
    </row>
    <row r="502" spans="1:8" x14ac:dyDescent="0.2">
      <c r="A502" t="str" cm="1">
        <f t="array" ref="A502">"RXN-"&amp;B502&amp;IF(COUNTA(_xlfn._xlws.FILTER($B501:B502&amp;$C501:C502,$B501:B502&amp;$C501:C502=B502&amp;C502))&gt;1,"_REV-","_FWD-")&amp;C502</f>
        <v>RXN-ACOTAi_m_FWD-rt6510</v>
      </c>
      <c r="B502" t="s">
        <v>452</v>
      </c>
      <c r="C502" t="s">
        <v>453</v>
      </c>
      <c r="D502" t="str" cm="1">
        <f t="array" ref="D502">IFERROR(_xlfn.TEXTJOIN(" and ",TRUE,_xlfn.TEXTBEFORE(_xlfn.TEXTSPLIT(E502,","),":")),C502)</f>
        <v>rt6510</v>
      </c>
      <c r="E502" t="s">
        <v>454</v>
      </c>
      <c r="F502" t="s">
        <v>3</v>
      </c>
      <c r="G502" t="s">
        <v>4</v>
      </c>
      <c r="H502">
        <v>45.327669999999998</v>
      </c>
    </row>
    <row r="503" spans="1:8" x14ac:dyDescent="0.2">
      <c r="A503" t="str" cm="1">
        <f t="array" ref="A503">"RXN-"&amp;B503&amp;IF(COUNTA(_xlfn._xlws.FILTER($B502:B503&amp;$C502:C503,$B502:B503&amp;$C502:C503=B503&amp;C503))&gt;1,"_REV-","_FWD-")&amp;C503</f>
        <v>RXN-ACP1_e_FWD-rt5051</v>
      </c>
      <c r="B503" t="s">
        <v>455</v>
      </c>
      <c r="C503" t="s">
        <v>456</v>
      </c>
      <c r="D503" t="str" cm="1">
        <f t="array" ref="D503">IFERROR(_xlfn.TEXTJOIN(" and ",TRUE,_xlfn.TEXTBEFORE(_xlfn.TEXTSPLIT(E503,","),":")),C503)</f>
        <v>rt5051</v>
      </c>
      <c r="E503" t="s">
        <v>457</v>
      </c>
      <c r="F503" t="s">
        <v>3</v>
      </c>
      <c r="G503" t="s">
        <v>4</v>
      </c>
      <c r="H503">
        <v>117.38396</v>
      </c>
    </row>
    <row r="504" spans="1:8" x14ac:dyDescent="0.2">
      <c r="A504" t="str" cm="1">
        <f t="array" ref="A504">"RXN-"&amp;B504&amp;IF(COUNTA(_xlfn._xlws.FILTER($B503:B504&amp;$C503:C504,$B503:B504&amp;$C503:C504=B504&amp;C504))&gt;1,"_REV-","_FWD-")&amp;C504</f>
        <v>RXN-ACP1_e_FWD-rt1163</v>
      </c>
      <c r="B504" t="s">
        <v>455</v>
      </c>
      <c r="C504" t="s">
        <v>458</v>
      </c>
      <c r="D504" t="str" cm="1">
        <f t="array" ref="D504">IFERROR(_xlfn.TEXTJOIN(" and ",TRUE,_xlfn.TEXTBEFORE(_xlfn.TEXTSPLIT(E504,","),":")),C504)</f>
        <v>rt1163</v>
      </c>
      <c r="E504" t="s">
        <v>459</v>
      </c>
      <c r="F504" t="s">
        <v>3</v>
      </c>
      <c r="G504" t="s">
        <v>4</v>
      </c>
      <c r="H504">
        <v>289.30266</v>
      </c>
    </row>
    <row r="505" spans="1:8" x14ac:dyDescent="0.2">
      <c r="A505" t="str" cm="1">
        <f t="array" ref="A505">"RXN-"&amp;B505&amp;IF(COUNTA(_xlfn._xlws.FILTER($B504:B505&amp;$C504:C505,$B504:B505&amp;$C504:C505=B505&amp;C505))&gt;1,"_REV-","_FWD-")&amp;C505</f>
        <v>RXN-ACPCS_c_FWD-rt0245</v>
      </c>
      <c r="B505" t="s">
        <v>460</v>
      </c>
      <c r="C505" t="s">
        <v>461</v>
      </c>
      <c r="D505" t="str" cm="1">
        <f t="array" ref="D505">IFERROR(_xlfn.TEXTJOIN(" and ",TRUE,_xlfn.TEXTBEFORE(_xlfn.TEXTSPLIT(E505,","),":")),C505)</f>
        <v>rt0245</v>
      </c>
      <c r="E505" t="s">
        <v>462</v>
      </c>
      <c r="F505" t="s">
        <v>3</v>
      </c>
      <c r="G505" t="s">
        <v>4</v>
      </c>
      <c r="H505">
        <v>239.22792999999999</v>
      </c>
    </row>
    <row r="506" spans="1:8" x14ac:dyDescent="0.2">
      <c r="A506" t="str" cm="1">
        <f t="array" ref="A506">"RXN-"&amp;B506&amp;IF(COUNTA(_xlfn._xlws.FILTER($B505:B506&amp;$C505:C506,$B505:B506&amp;$C505:C506=B506&amp;C506))&gt;1,"_REV-","_FWD-")&amp;C506</f>
        <v>RXN-ACPCS_c_REV-rt0245</v>
      </c>
      <c r="B506" t="s">
        <v>460</v>
      </c>
      <c r="C506" t="s">
        <v>461</v>
      </c>
      <c r="D506" t="str" cm="1">
        <f t="array" ref="D506">IFERROR(_xlfn.TEXTJOIN(" and ",TRUE,_xlfn.TEXTBEFORE(_xlfn.TEXTSPLIT(E506,","),":")),C506)</f>
        <v>rt0245</v>
      </c>
      <c r="E506" t="s">
        <v>462</v>
      </c>
      <c r="F506" t="s">
        <v>3</v>
      </c>
      <c r="G506" t="s">
        <v>4</v>
      </c>
      <c r="H506">
        <v>239.22792999999999</v>
      </c>
    </row>
    <row r="507" spans="1:8" x14ac:dyDescent="0.2">
      <c r="A507" t="str" cm="1">
        <f t="array" ref="A507">"RXN-"&amp;B507&amp;IF(COUNTA(_xlfn._xlws.FILTER($B506:B507&amp;$C506:C507,$B506:B507&amp;$C506:C507=B507&amp;C507))&gt;1,"_REV-","_FWD-")&amp;C507</f>
        <v>RXN-ACRNAH_x_FWD-rt5418</v>
      </c>
      <c r="B507" t="s">
        <v>463</v>
      </c>
      <c r="C507" t="s">
        <v>464</v>
      </c>
      <c r="D507" t="str" cm="1">
        <f t="array" ref="D507">IFERROR(_xlfn.TEXTJOIN(" and ",TRUE,_xlfn.TEXTBEFORE(_xlfn.TEXTSPLIT(E507,","),":")),C507)</f>
        <v>rt5418</v>
      </c>
      <c r="E507" t="s">
        <v>465</v>
      </c>
      <c r="F507" t="s">
        <v>3</v>
      </c>
      <c r="G507" t="s">
        <v>4</v>
      </c>
      <c r="H507">
        <v>49.707320000000003</v>
      </c>
    </row>
    <row r="508" spans="1:8" x14ac:dyDescent="0.2">
      <c r="A508" t="str" cm="1">
        <f t="array" ref="A508">"RXN-"&amp;B508&amp;IF(COUNTA(_xlfn._xlws.FILTER($B507:B508&amp;$C507:C508,$B507:B508&amp;$C507:C508=B508&amp;C508))&gt;1,"_REV-","_FWD-")&amp;C508</f>
        <v>RXN-ACRNt_c_m_FWD-rt0963</v>
      </c>
      <c r="B508" t="s">
        <v>466</v>
      </c>
      <c r="C508" t="s">
        <v>1182</v>
      </c>
      <c r="D508" t="str" cm="1">
        <f t="array" ref="D508">IFERROR(_xlfn.TEXTJOIN(" and ",TRUE,_xlfn.TEXTBEFORE(_xlfn.TEXTSPLIT(E508,","),":")),C508)</f>
        <v>rt0963</v>
      </c>
      <c r="E508" t="s">
        <v>1183</v>
      </c>
      <c r="F508" t="s">
        <v>3</v>
      </c>
      <c r="G508" t="s">
        <v>10</v>
      </c>
      <c r="H508">
        <v>76.154330000000002</v>
      </c>
    </row>
    <row r="509" spans="1:8" x14ac:dyDescent="0.2">
      <c r="A509" t="str" cm="1">
        <f t="array" ref="A509">"RXN-"&amp;B509&amp;IF(COUNTA(_xlfn._xlws.FILTER($B508:B509&amp;$C508:C509,$B508:B509&amp;$C508:C509=B509&amp;C509))&gt;1,"_REV-","_FWD-")&amp;C509</f>
        <v>RXN-ACRNt_c_x_FWD-SPONT</v>
      </c>
      <c r="B509" t="s">
        <v>467</v>
      </c>
      <c r="C509" t="s">
        <v>8</v>
      </c>
      <c r="D509" t="str" cm="1">
        <f t="array" ref="D509">IFERROR(_xlfn.TEXTJOIN(" and ",TRUE,_xlfn.TEXTBEFORE(_xlfn.TEXTSPLIT(E509,","),":")),C509)</f>
        <v>SPONT</v>
      </c>
      <c r="E509" t="s">
        <v>9</v>
      </c>
      <c r="F509" t="s">
        <v>21</v>
      </c>
      <c r="G509" t="s">
        <v>4</v>
      </c>
      <c r="H509">
        <v>320.68191999999999</v>
      </c>
    </row>
    <row r="510" spans="1:8" x14ac:dyDescent="0.2">
      <c r="A510" t="str" cm="1">
        <f t="array" ref="A510">"RXN-"&amp;B510&amp;IF(COUNTA(_xlfn._xlws.FILTER($B509:B510&amp;$C509:C510,$B509:B510&amp;$C509:C510=B510&amp;C510))&gt;1,"_REV-","_FWD-")&amp;C510</f>
        <v>RXN-ACS_c_FWD-rt7532</v>
      </c>
      <c r="B510" t="s">
        <v>468</v>
      </c>
      <c r="C510" t="s">
        <v>469</v>
      </c>
      <c r="D510" t="str" cm="1">
        <f t="array" ref="D510">IFERROR(_xlfn.TEXTJOIN(" and ",TRUE,_xlfn.TEXTBEFORE(_xlfn.TEXTSPLIT(E510,","),":")),C510)</f>
        <v>rt7532</v>
      </c>
      <c r="E510" t="s">
        <v>470</v>
      </c>
      <c r="F510" t="s">
        <v>3</v>
      </c>
      <c r="G510" t="s">
        <v>4</v>
      </c>
      <c r="H510">
        <v>0</v>
      </c>
    </row>
    <row r="511" spans="1:8" x14ac:dyDescent="0.2">
      <c r="A511" t="str" cm="1">
        <f t="array" ref="A511">"RXN-"&amp;B511&amp;IF(COUNTA(_xlfn._xlws.FILTER($B510:B511&amp;$C510:C511,$B510:B511&amp;$C510:C511=B511&amp;C511))&gt;1,"_REV-","_FWD-")&amp;C511</f>
        <v>RXN-ACS_c_FWD-rt6229</v>
      </c>
      <c r="B511" t="s">
        <v>468</v>
      </c>
      <c r="C511" t="s">
        <v>471</v>
      </c>
      <c r="D511" t="str" cm="1">
        <f t="array" ref="D511">IFERROR(_xlfn.TEXTJOIN(" and ",TRUE,_xlfn.TEXTBEFORE(_xlfn.TEXTSPLIT(E511,","),":")),C511)</f>
        <v>rt6229</v>
      </c>
      <c r="E511" t="s">
        <v>472</v>
      </c>
      <c r="F511" t="s">
        <v>3</v>
      </c>
      <c r="G511" t="s">
        <v>4</v>
      </c>
      <c r="H511">
        <v>92.712509999999995</v>
      </c>
    </row>
    <row r="512" spans="1:8" x14ac:dyDescent="0.2">
      <c r="A512" t="str" cm="1">
        <f t="array" ref="A512">"RXN-"&amp;B512&amp;IF(COUNTA(_xlfn._xlws.FILTER($B511:B512&amp;$C511:C512,$B511:B512&amp;$C511:C512=B512&amp;C512))&gt;1,"_REV-","_FWD-")&amp;C512</f>
        <v>RXN-ACS_n_FWD-rt7532</v>
      </c>
      <c r="B512" t="s">
        <v>473</v>
      </c>
      <c r="C512" t="s">
        <v>469</v>
      </c>
      <c r="D512" t="str" cm="1">
        <f t="array" ref="D512">IFERROR(_xlfn.TEXTJOIN(" and ",TRUE,_xlfn.TEXTBEFORE(_xlfn.TEXTSPLIT(E512,","),":")),C512)</f>
        <v>rt7532</v>
      </c>
      <c r="E512" t="s">
        <v>470</v>
      </c>
      <c r="F512" t="s">
        <v>3</v>
      </c>
      <c r="G512" t="s">
        <v>4</v>
      </c>
      <c r="H512">
        <v>93.461979999999997</v>
      </c>
    </row>
    <row r="513" spans="1:8" x14ac:dyDescent="0.2">
      <c r="A513" t="str" cm="1">
        <f t="array" ref="A513">"RXN-"&amp;B513&amp;IF(COUNTA(_xlfn._xlws.FILTER($B512:B513&amp;$C512:C513,$B512:B513&amp;$C512:C513=B513&amp;C513))&gt;1,"_REV-","_FWD-")&amp;C513</f>
        <v>RXN-ACS_n_FWD-rt6229</v>
      </c>
      <c r="B513" t="s">
        <v>473</v>
      </c>
      <c r="C513" t="s">
        <v>471</v>
      </c>
      <c r="D513" t="str" cm="1">
        <f t="array" ref="D513">IFERROR(_xlfn.TEXTJOIN(" and ",TRUE,_xlfn.TEXTBEFORE(_xlfn.TEXTSPLIT(E513,","),":")),C513)</f>
        <v>rt6229</v>
      </c>
      <c r="E513" t="s">
        <v>472</v>
      </c>
      <c r="F513" t="s">
        <v>3</v>
      </c>
      <c r="G513" t="s">
        <v>4</v>
      </c>
      <c r="H513">
        <v>65.070959999999999</v>
      </c>
    </row>
    <row r="514" spans="1:8" x14ac:dyDescent="0.2">
      <c r="A514" t="str" cm="1">
        <f t="array" ref="A514">"RXN-"&amp;B514&amp;IF(COUNTA(_xlfn._xlws.FILTER($B513:B514&amp;$C513:C514,$B513:B514&amp;$C513:C514=B514&amp;C514))&gt;1,"_REV-","_FWD-")&amp;C514</f>
        <v>RXN-ACt_c_e_FWD-rt7285</v>
      </c>
      <c r="B514" t="s">
        <v>474</v>
      </c>
      <c r="C514" t="s">
        <v>475</v>
      </c>
      <c r="D514" t="str" cm="1">
        <f t="array" ref="D514">IFERROR(_xlfn.TEXTJOIN(" and ",TRUE,_xlfn.TEXTBEFORE(_xlfn.TEXTSPLIT(E514,","),":")),C514)</f>
        <v>rt7285</v>
      </c>
      <c r="E514" t="s">
        <v>476</v>
      </c>
      <c r="F514" t="s">
        <v>3</v>
      </c>
      <c r="G514" t="s">
        <v>4</v>
      </c>
      <c r="H514">
        <v>0</v>
      </c>
    </row>
    <row r="515" spans="1:8" x14ac:dyDescent="0.2">
      <c r="A515" t="str" cm="1">
        <f t="array" ref="A515">"RXN-"&amp;B515&amp;IF(COUNTA(_xlfn._xlws.FILTER($B514:B515&amp;$C514:C515,$B514:B515&amp;$C514:C515=B515&amp;C515))&gt;1,"_REV-","_FWD-")&amp;C515</f>
        <v>RXN-ACt_c_e_REV-rt7285</v>
      </c>
      <c r="B515" t="s">
        <v>474</v>
      </c>
      <c r="C515" t="s">
        <v>475</v>
      </c>
      <c r="D515" t="str" cm="1">
        <f t="array" ref="D515">IFERROR(_xlfn.TEXTJOIN(" and ",TRUE,_xlfn.TEXTBEFORE(_xlfn.TEXTSPLIT(E515,","),":")),C515)</f>
        <v>rt7285</v>
      </c>
      <c r="E515" t="s">
        <v>476</v>
      </c>
      <c r="F515" t="s">
        <v>3</v>
      </c>
      <c r="G515" t="s">
        <v>4</v>
      </c>
      <c r="H515">
        <v>0</v>
      </c>
    </row>
    <row r="516" spans="1:8" x14ac:dyDescent="0.2">
      <c r="A516" t="str" cm="1">
        <f t="array" ref="A516">"RXN-"&amp;B516&amp;IF(COUNTA(_xlfn._xlws.FILTER($B515:B516&amp;$C515:C516,$B515:B516&amp;$C515:C516=B516&amp;C516))&gt;1,"_REV-","_FWD-")&amp;C516</f>
        <v>RXN-ACt_c_m_FWD-rt5456</v>
      </c>
      <c r="B516" t="s">
        <v>477</v>
      </c>
      <c r="C516" t="s">
        <v>478</v>
      </c>
      <c r="D516" t="str" cm="1">
        <f t="array" ref="D516">IFERROR(_xlfn.TEXTJOIN(" and ",TRUE,_xlfn.TEXTBEFORE(_xlfn.TEXTSPLIT(E516,","),":")),C516)</f>
        <v>rt5456</v>
      </c>
      <c r="E516" t="s">
        <v>479</v>
      </c>
      <c r="F516" t="s">
        <v>3</v>
      </c>
      <c r="G516" t="s">
        <v>4</v>
      </c>
      <c r="H516">
        <v>0</v>
      </c>
    </row>
    <row r="517" spans="1:8" x14ac:dyDescent="0.2">
      <c r="A517" t="str" cm="1">
        <f t="array" ref="A517">"RXN-"&amp;B517&amp;IF(COUNTA(_xlfn._xlws.FILTER($B516:B517&amp;$C516:C517,$B516:B517&amp;$C516:C517=B517&amp;C517))&gt;1,"_REV-","_FWD-")&amp;C517</f>
        <v>RXN-ACt_c_m_REV-rt5456</v>
      </c>
      <c r="B517" t="s">
        <v>477</v>
      </c>
      <c r="C517" t="s">
        <v>478</v>
      </c>
      <c r="D517" t="str" cm="1">
        <f t="array" ref="D517">IFERROR(_xlfn.TEXTJOIN(" and ",TRUE,_xlfn.TEXTBEFORE(_xlfn.TEXTSPLIT(E517,","),":")),C517)</f>
        <v>rt5456</v>
      </c>
      <c r="E517" t="s">
        <v>479</v>
      </c>
      <c r="F517" t="s">
        <v>3</v>
      </c>
      <c r="G517" t="s">
        <v>4</v>
      </c>
      <c r="H517">
        <v>0</v>
      </c>
    </row>
    <row r="518" spans="1:8" x14ac:dyDescent="0.2">
      <c r="A518" t="str" cm="1">
        <f t="array" ref="A518">"RXN-"&amp;B518&amp;IF(COUNTA(_xlfn._xlws.FILTER($B517:B518&amp;$C517:C518,$B517:B518&amp;$C517:C518=B518&amp;C518))&gt;1,"_REV-","_FWD-")&amp;C518</f>
        <v>RXN-ACt_c_n_FWD-SPONT</v>
      </c>
      <c r="B518" t="s">
        <v>480</v>
      </c>
      <c r="C518" t="s">
        <v>8</v>
      </c>
      <c r="D518" t="str" cm="1">
        <f t="array" ref="D518">IFERROR(_xlfn.TEXTJOIN(" and ",TRUE,_xlfn.TEXTBEFORE(_xlfn.TEXTSPLIT(E518,","),":")),C518)</f>
        <v>SPONT</v>
      </c>
      <c r="E518" t="s">
        <v>9</v>
      </c>
      <c r="F518" t="s">
        <v>21</v>
      </c>
      <c r="G518" t="s">
        <v>4</v>
      </c>
      <c r="H518">
        <v>0</v>
      </c>
    </row>
    <row r="519" spans="1:8" x14ac:dyDescent="0.2">
      <c r="A519" t="str" cm="1">
        <f t="array" ref="A519">"RXN-"&amp;B519&amp;IF(COUNTA(_xlfn._xlws.FILTER($B518:B519&amp;$C518:C519,$B518:B519&amp;$C518:C519=B519&amp;C519))&gt;1,"_REV-","_FWD-")&amp;C519</f>
        <v>RXN-ACt_c_n_REV-SPONT</v>
      </c>
      <c r="B519" t="s">
        <v>480</v>
      </c>
      <c r="C519" t="s">
        <v>8</v>
      </c>
      <c r="D519" t="str" cm="1">
        <f t="array" ref="D519">IFERROR(_xlfn.TEXTJOIN(" and ",TRUE,_xlfn.TEXTBEFORE(_xlfn.TEXTSPLIT(E519,","),":")),C519)</f>
        <v>SPONT</v>
      </c>
      <c r="E519" t="s">
        <v>9</v>
      </c>
      <c r="F519" t="s">
        <v>21</v>
      </c>
      <c r="G519" t="s">
        <v>4</v>
      </c>
      <c r="H519">
        <v>0</v>
      </c>
    </row>
    <row r="520" spans="1:8" x14ac:dyDescent="0.2">
      <c r="A520" t="str" cm="1">
        <f t="array" ref="A520">"RXN-"&amp;B520&amp;IF(COUNTA(_xlfn._xlws.FILTER($B519:B520&amp;$C519:C520,$B519:B520&amp;$C519:C520=B520&amp;C520))&gt;1,"_REV-","_FWD-")&amp;C520</f>
        <v>RXN-ADA_c_FWD-rt8364</v>
      </c>
      <c r="B520" t="s">
        <v>481</v>
      </c>
      <c r="C520" t="s">
        <v>482</v>
      </c>
      <c r="D520" t="str" cm="1">
        <f t="array" ref="D520">IFERROR(_xlfn.TEXTJOIN(" and ",TRUE,_xlfn.TEXTBEFORE(_xlfn.TEXTSPLIT(E520,","),":")),C520)</f>
        <v>rt8364</v>
      </c>
      <c r="E520" t="s">
        <v>483</v>
      </c>
      <c r="F520" t="s">
        <v>3</v>
      </c>
      <c r="G520" t="s">
        <v>4</v>
      </c>
      <c r="H520">
        <v>18.366540000000001</v>
      </c>
    </row>
    <row r="521" spans="1:8" x14ac:dyDescent="0.2">
      <c r="A521" t="str" cm="1">
        <f t="array" ref="A521">"RXN-"&amp;B521&amp;IF(COUNTA(_xlfn._xlws.FILTER($B520:B521&amp;$C520:C521,$B520:B521&amp;$C520:C521=B521&amp;C521))&gt;1,"_REV-","_FWD-")&amp;C521</f>
        <v>RXN-ADCL_c_FWD-rt4108</v>
      </c>
      <c r="B521" t="s">
        <v>484</v>
      </c>
      <c r="C521" t="s">
        <v>485</v>
      </c>
      <c r="D521" t="str" cm="1">
        <f t="array" ref="D521">IFERROR(_xlfn.TEXTJOIN(" and ",TRUE,_xlfn.TEXTBEFORE(_xlfn.TEXTSPLIT(E521,","),":")),C521)</f>
        <v>rt4108</v>
      </c>
      <c r="E521" t="s">
        <v>486</v>
      </c>
      <c r="F521" t="s">
        <v>3</v>
      </c>
      <c r="G521" t="s">
        <v>4</v>
      </c>
      <c r="H521">
        <v>16.043279999999999</v>
      </c>
    </row>
    <row r="522" spans="1:8" x14ac:dyDescent="0.2">
      <c r="A522" t="str" cm="1">
        <f t="array" ref="A522">"RXN-"&amp;B522&amp;IF(COUNTA(_xlfn._xlws.FILTER($B521:B522&amp;$C521:C522,$B521:B522&amp;$C521:C522=B522&amp;C522))&gt;1,"_REV-","_FWD-")&amp;C522</f>
        <v>RXN-ADCS_c_FWD-rt5301</v>
      </c>
      <c r="B522" t="s">
        <v>487</v>
      </c>
      <c r="C522" t="s">
        <v>488</v>
      </c>
      <c r="D522" t="str" cm="1">
        <f t="array" ref="D522">IFERROR(_xlfn.TEXTJOIN(" and ",TRUE,_xlfn.TEXTBEFORE(_xlfn.TEXTSPLIT(E522,","),":")),C522)</f>
        <v>rt5301</v>
      </c>
      <c r="E522" t="s">
        <v>489</v>
      </c>
      <c r="F522" t="s">
        <v>3</v>
      </c>
      <c r="G522" t="s">
        <v>4</v>
      </c>
      <c r="H522">
        <v>25.18927</v>
      </c>
    </row>
    <row r="523" spans="1:8" x14ac:dyDescent="0.2">
      <c r="A523" t="str" cm="1">
        <f t="array" ref="A523">"RXN-"&amp;B523&amp;IF(COUNTA(_xlfn._xlws.FILTER($B522:B523&amp;$C522:C523,$B522:B523&amp;$C522:C523=B523&amp;C523))&gt;1,"_REV-","_FWD-")&amp;C523</f>
        <v>RXN-ADD_c_FWD-rt8364</v>
      </c>
      <c r="B523" t="s">
        <v>490</v>
      </c>
      <c r="C523" t="s">
        <v>482</v>
      </c>
      <c r="D523" t="str" cm="1">
        <f t="array" ref="D523">IFERROR(_xlfn.TEXTJOIN(" and ",TRUE,_xlfn.TEXTBEFORE(_xlfn.TEXTSPLIT(E523,","),":")),C523)</f>
        <v>rt8364</v>
      </c>
      <c r="E523" t="s">
        <v>483</v>
      </c>
      <c r="F523" t="s">
        <v>3</v>
      </c>
      <c r="G523" t="s">
        <v>4</v>
      </c>
      <c r="H523">
        <v>17.926380000000002</v>
      </c>
    </row>
    <row r="524" spans="1:8" x14ac:dyDescent="0.2">
      <c r="A524" t="str" cm="1">
        <f t="array" ref="A524">"RXN-"&amp;B524&amp;IF(COUNTA(_xlfn._xlws.FILTER($B523:B524&amp;$C523:C524,$B523:B524&amp;$C523:C524=B524&amp;C524))&gt;1,"_REV-","_FWD-")&amp;C524</f>
        <v>RXN-ADD_c_FWD-rt3300</v>
      </c>
      <c r="B524" t="s">
        <v>490</v>
      </c>
      <c r="C524" t="s">
        <v>491</v>
      </c>
      <c r="D524" t="str" cm="1">
        <f t="array" ref="D524">IFERROR(_xlfn.TEXTJOIN(" and ",TRUE,_xlfn.TEXTBEFORE(_xlfn.TEXTSPLIT(E524,","),":")),C524)</f>
        <v>rt3300</v>
      </c>
      <c r="E524" t="s">
        <v>492</v>
      </c>
      <c r="F524" t="s">
        <v>3</v>
      </c>
      <c r="G524" t="s">
        <v>4</v>
      </c>
      <c r="H524">
        <v>28.80913</v>
      </c>
    </row>
    <row r="525" spans="1:8" x14ac:dyDescent="0.2">
      <c r="A525" t="str" cm="1">
        <f t="array" ref="A525">"RXN-"&amp;B525&amp;IF(COUNTA(_xlfn._xlws.FILTER($B524:B525&amp;$C524:C525,$B524:B525&amp;$C524:C525=B525&amp;C525))&gt;1,"_REV-","_FWD-")&amp;C525</f>
        <v>RXN-ADEt_c_m_FWD-SPONT</v>
      </c>
      <c r="B525" t="s">
        <v>493</v>
      </c>
      <c r="C525" t="s">
        <v>8</v>
      </c>
      <c r="D525" t="str" cm="1">
        <f t="array" ref="D525">IFERROR(_xlfn.TEXTJOIN(" and ",TRUE,_xlfn.TEXTBEFORE(_xlfn.TEXTSPLIT(E525,","),":")),C525)</f>
        <v>SPONT</v>
      </c>
      <c r="E525" t="s">
        <v>9</v>
      </c>
      <c r="F525" t="s">
        <v>21</v>
      </c>
      <c r="G525" t="s">
        <v>4</v>
      </c>
      <c r="H525">
        <v>59.061570000000003</v>
      </c>
    </row>
    <row r="526" spans="1:8" x14ac:dyDescent="0.2">
      <c r="A526" t="str" cm="1">
        <f t="array" ref="A526">"RXN-"&amp;B526&amp;IF(COUNTA(_xlfn._xlws.FILTER($B525:B526&amp;$C525:C526,$B525:B526&amp;$C525:C526=B526&amp;C526))&gt;1,"_REV-","_FWD-")&amp;C526</f>
        <v>RXN-ADEt_c_m_REV-SPONT</v>
      </c>
      <c r="B526" t="s">
        <v>493</v>
      </c>
      <c r="C526" t="s">
        <v>8</v>
      </c>
      <c r="D526" t="str" cm="1">
        <f t="array" ref="D526">IFERROR(_xlfn.TEXTJOIN(" and ",TRUE,_xlfn.TEXTBEFORE(_xlfn.TEXTSPLIT(E526,","),":")),C526)</f>
        <v>SPONT</v>
      </c>
      <c r="E526" t="s">
        <v>9</v>
      </c>
      <c r="F526" t="s">
        <v>21</v>
      </c>
      <c r="G526" t="s">
        <v>4</v>
      </c>
      <c r="H526">
        <v>147.8288</v>
      </c>
    </row>
    <row r="527" spans="1:8" x14ac:dyDescent="0.2">
      <c r="A527" t="str" cm="1">
        <f t="array" ref="A527">"RXN-"&amp;B527&amp;IF(COUNTA(_xlfn._xlws.FILTER($B526:B527&amp;$C526:C527,$B526:B527&amp;$C526:C527=B527&amp;C527))&gt;1,"_REV-","_FWD-")&amp;C527</f>
        <v>RXN-ADEtps_e_FWD-rt6190</v>
      </c>
      <c r="B527" t="s">
        <v>494</v>
      </c>
      <c r="C527" t="s">
        <v>495</v>
      </c>
      <c r="D527" t="str" cm="1">
        <f t="array" ref="D527">IFERROR(_xlfn.TEXTJOIN(" and ",TRUE,_xlfn.TEXTBEFORE(_xlfn.TEXTSPLIT(E527,","),":")),C527)</f>
        <v>rt6190</v>
      </c>
      <c r="E527" t="s">
        <v>496</v>
      </c>
      <c r="F527" t="s">
        <v>3</v>
      </c>
      <c r="G527" t="s">
        <v>4</v>
      </c>
      <c r="H527">
        <v>170.66076000000001</v>
      </c>
    </row>
    <row r="528" spans="1:8" x14ac:dyDescent="0.2">
      <c r="A528" t="str" cm="1">
        <f t="array" ref="A528">"RXN-"&amp;B528&amp;IF(COUNTA(_xlfn._xlws.FILTER($B527:B528&amp;$C527:C528,$B527:B528&amp;$C527:C528=B528&amp;C528))&gt;1,"_REV-","_FWD-")&amp;C528</f>
        <v>RXN-ADK1_c_FWD-rt7128</v>
      </c>
      <c r="B528" t="s">
        <v>497</v>
      </c>
      <c r="C528" t="s">
        <v>498</v>
      </c>
      <c r="D528" t="str" cm="1">
        <f t="array" ref="D528">IFERROR(_xlfn.TEXTJOIN(" and ",TRUE,_xlfn.TEXTBEFORE(_xlfn.TEXTSPLIT(E528,","),":")),C528)</f>
        <v>rt7128</v>
      </c>
      <c r="E528" t="s">
        <v>499</v>
      </c>
      <c r="F528" t="s">
        <v>3</v>
      </c>
      <c r="G528" t="s">
        <v>4</v>
      </c>
      <c r="H528">
        <v>64.882819999999995</v>
      </c>
    </row>
    <row r="529" spans="1:8" x14ac:dyDescent="0.2">
      <c r="A529" t="str" cm="1">
        <f t="array" ref="A529">"RXN-"&amp;B529&amp;IF(COUNTA(_xlfn._xlws.FILTER($B528:B529&amp;$C528:C529,$B528:B529&amp;$C528:C529=B529&amp;C529))&gt;1,"_REV-","_FWD-")&amp;C529</f>
        <v>RXN-ADK1_c_FWD-rt3932</v>
      </c>
      <c r="B529" t="s">
        <v>497</v>
      </c>
      <c r="C529" t="s">
        <v>500</v>
      </c>
      <c r="D529" t="str" cm="1">
        <f t="array" ref="D529">IFERROR(_xlfn.TEXTJOIN(" and ",TRUE,_xlfn.TEXTBEFORE(_xlfn.TEXTSPLIT(E529,","),":")),C529)</f>
        <v>rt3932</v>
      </c>
      <c r="E529" t="s">
        <v>501</v>
      </c>
      <c r="F529" t="s">
        <v>3</v>
      </c>
      <c r="G529" t="s">
        <v>4</v>
      </c>
      <c r="H529">
        <v>95.591920000000002</v>
      </c>
    </row>
    <row r="530" spans="1:8" x14ac:dyDescent="0.2">
      <c r="A530" t="str" cm="1">
        <f t="array" ref="A530">"RXN-"&amp;B530&amp;IF(COUNTA(_xlfn._xlws.FILTER($B529:B530&amp;$C529:C530,$B529:B530&amp;$C529:C530=B530&amp;C530))&gt;1,"_REV-","_FWD-")&amp;C530</f>
        <v>RXN-ADK1_m_FWD-rt6761</v>
      </c>
      <c r="B530" t="s">
        <v>502</v>
      </c>
      <c r="C530" t="s">
        <v>503</v>
      </c>
      <c r="D530" t="str" cm="1">
        <f t="array" ref="D530">IFERROR(_xlfn.TEXTJOIN(" and ",TRUE,_xlfn.TEXTBEFORE(_xlfn.TEXTSPLIT(E530,","),":")),C530)</f>
        <v>rt6761</v>
      </c>
      <c r="E530" t="s">
        <v>504</v>
      </c>
      <c r="F530" t="s">
        <v>3</v>
      </c>
      <c r="G530" t="s">
        <v>4</v>
      </c>
      <c r="H530">
        <v>38.830710000000003</v>
      </c>
    </row>
    <row r="531" spans="1:8" x14ac:dyDescent="0.2">
      <c r="A531" t="str" cm="1">
        <f t="array" ref="A531">"RXN-"&amp;B531&amp;IF(COUNTA(_xlfn._xlws.FILTER($B530:B531&amp;$C530:C531,$B530:B531&amp;$C530:C531=B531&amp;C531))&gt;1,"_REV-","_FWD-")&amp;C531</f>
        <v>RXN-ADK1_m_FWD-rt7128</v>
      </c>
      <c r="B531" t="s">
        <v>502</v>
      </c>
      <c r="C531" t="s">
        <v>498</v>
      </c>
      <c r="D531" t="str" cm="1">
        <f t="array" ref="D531">IFERROR(_xlfn.TEXTJOIN(" and ",TRUE,_xlfn.TEXTBEFORE(_xlfn.TEXTSPLIT(E531,","),":")),C531)</f>
        <v>rt7128</v>
      </c>
      <c r="E531" t="s">
        <v>499</v>
      </c>
      <c r="F531" t="s">
        <v>3</v>
      </c>
      <c r="G531" t="s">
        <v>4</v>
      </c>
      <c r="H531">
        <v>45.635240000000003</v>
      </c>
    </row>
    <row r="532" spans="1:8" x14ac:dyDescent="0.2">
      <c r="A532" t="str" cm="1">
        <f t="array" ref="A532">"RXN-"&amp;B532&amp;IF(COUNTA(_xlfn._xlws.FILTER($B531:B532&amp;$C531:C532,$B531:B532&amp;$C531:C532=B532&amp;C532))&gt;1,"_REV-","_FWD-")&amp;C532</f>
        <v>RXN-ADK3_m_FWD-rt6761</v>
      </c>
      <c r="B532" t="s">
        <v>505</v>
      </c>
      <c r="C532" t="s">
        <v>503</v>
      </c>
      <c r="D532" t="str" cm="1">
        <f t="array" ref="D532">IFERROR(_xlfn.TEXTJOIN(" and ",TRUE,_xlfn.TEXTBEFORE(_xlfn.TEXTSPLIT(E532,","),":")),C532)</f>
        <v>rt6761</v>
      </c>
      <c r="E532" t="s">
        <v>504</v>
      </c>
      <c r="F532" t="s">
        <v>3</v>
      </c>
      <c r="G532" t="s">
        <v>4</v>
      </c>
      <c r="H532">
        <v>45.635240000000003</v>
      </c>
    </row>
    <row r="533" spans="1:8" x14ac:dyDescent="0.2">
      <c r="A533" t="str" cm="1">
        <f t="array" ref="A533">"RXN-"&amp;B533&amp;IF(COUNTA(_xlfn._xlws.FILTER($B532:B533&amp;$C532:C533,$B532:B533&amp;$C532:C533=B533&amp;C533))&gt;1,"_REV-","_FWD-")&amp;C533</f>
        <v>RXN-ADK3_m_FWD-rt7128</v>
      </c>
      <c r="B533" t="s">
        <v>505</v>
      </c>
      <c r="C533" t="s">
        <v>498</v>
      </c>
      <c r="D533" t="str" cm="1">
        <f t="array" ref="D533">IFERROR(_xlfn.TEXTJOIN(" and ",TRUE,_xlfn.TEXTBEFORE(_xlfn.TEXTSPLIT(E533,","),":")),C533)</f>
        <v>rt7128</v>
      </c>
      <c r="E533" t="s">
        <v>499</v>
      </c>
      <c r="F533" t="s">
        <v>3</v>
      </c>
      <c r="G533" t="s">
        <v>4</v>
      </c>
      <c r="H533">
        <v>37.826210000000003</v>
      </c>
    </row>
    <row r="534" spans="1:8" x14ac:dyDescent="0.2">
      <c r="A534" t="str" cm="1">
        <f t="array" ref="A534">"RXN-"&amp;B534&amp;IF(COUNTA(_xlfn._xlws.FILTER($B533:B534&amp;$C533:C534,$B533:B534&amp;$C533:C534=B534&amp;C534))&gt;1,"_REV-","_FWD-")&amp;C534</f>
        <v>RXN-ADMDC_c_FWD-rt2849</v>
      </c>
      <c r="B534" t="s">
        <v>506</v>
      </c>
      <c r="C534" t="s">
        <v>507</v>
      </c>
      <c r="D534" t="str" cm="1">
        <f t="array" ref="D534">IFERROR(_xlfn.TEXTJOIN(" and ",TRUE,_xlfn.TEXTBEFORE(_xlfn.TEXTSPLIT(E534,","),":")),C534)</f>
        <v>rt2849</v>
      </c>
      <c r="E534" t="s">
        <v>508</v>
      </c>
      <c r="F534" t="s">
        <v>3</v>
      </c>
      <c r="G534" t="s">
        <v>4</v>
      </c>
      <c r="H534" t="s">
        <v>3</v>
      </c>
    </row>
    <row r="535" spans="1:8" x14ac:dyDescent="0.2">
      <c r="A535" t="str" cm="1">
        <f t="array" ref="A535">"RXN-"&amp;B535&amp;IF(COUNTA(_xlfn._xlws.FILTER($B534:B535&amp;$C534:C535,$B534:B535&amp;$C534:C535=B535&amp;C535))&gt;1,"_REV-","_FWD-")&amp;C535</f>
        <v>RXN-ADNCYC_c_FWD-rt4919</v>
      </c>
      <c r="B535" t="s">
        <v>509</v>
      </c>
      <c r="C535" t="s">
        <v>510</v>
      </c>
      <c r="D535" t="str" cm="1">
        <f t="array" ref="D535">IFERROR(_xlfn.TEXTJOIN(" and ",TRUE,_xlfn.TEXTBEFORE(_xlfn.TEXTSPLIT(E535,","),":")),C535)</f>
        <v>rt4919</v>
      </c>
      <c r="E535" t="s">
        <v>511</v>
      </c>
      <c r="F535" t="s">
        <v>3</v>
      </c>
      <c r="G535" t="s">
        <v>4</v>
      </c>
      <c r="H535">
        <v>0</v>
      </c>
    </row>
    <row r="536" spans="1:8" x14ac:dyDescent="0.2">
      <c r="A536" t="str" cm="1">
        <f t="array" ref="A536">"RXN-"&amp;B536&amp;IF(COUNTA(_xlfn._xlws.FILTER($B535:B536&amp;$C535:C536,$B535:B536&amp;$C535:C536=B536&amp;C536))&gt;1,"_REV-","_FWD-")&amp;C536</f>
        <v>RXN-ADNK1_c_FWD-rt0017</v>
      </c>
      <c r="B536" t="s">
        <v>512</v>
      </c>
      <c r="C536" t="s">
        <v>513</v>
      </c>
      <c r="D536" t="str" cm="1">
        <f t="array" ref="D536">IFERROR(_xlfn.TEXTJOIN(" and ",TRUE,_xlfn.TEXTBEFORE(_xlfn.TEXTSPLIT(E536,","),":")),C536)</f>
        <v>rt0017</v>
      </c>
      <c r="E536" t="s">
        <v>514</v>
      </c>
      <c r="F536" t="s">
        <v>3</v>
      </c>
      <c r="G536" t="s">
        <v>4</v>
      </c>
      <c r="H536">
        <v>52.27449</v>
      </c>
    </row>
    <row r="537" spans="1:8" x14ac:dyDescent="0.2">
      <c r="A537" t="str" cm="1">
        <f t="array" ref="A537">"RXN-"&amp;B537&amp;IF(COUNTA(_xlfn._xlws.FILTER($B536:B537&amp;$C536:C537,$B536:B537&amp;$C536:C537=B537&amp;C537))&gt;1,"_REV-","_FWD-")&amp;C537</f>
        <v>RXN-ADNtps_e_FWD-rt5601</v>
      </c>
      <c r="B537" t="s">
        <v>515</v>
      </c>
      <c r="C537" t="s">
        <v>516</v>
      </c>
      <c r="D537" t="str" cm="1">
        <f t="array" ref="D537">IFERROR(_xlfn.TEXTJOIN(" and ",TRUE,_xlfn.TEXTBEFORE(_xlfn.TEXTSPLIT(E537,","),":")),C537)</f>
        <v>rt5601</v>
      </c>
      <c r="E537" t="s">
        <v>517</v>
      </c>
      <c r="F537" t="s">
        <v>3</v>
      </c>
      <c r="G537" t="s">
        <v>4</v>
      </c>
      <c r="H537">
        <v>0</v>
      </c>
    </row>
    <row r="538" spans="1:8" x14ac:dyDescent="0.2">
      <c r="A538" t="str" cm="1">
        <f t="array" ref="A538">"RXN-"&amp;B538&amp;IF(COUNTA(_xlfn._xlws.FILTER($B537:B538&amp;$C537:C538,$B537:B538&amp;$C537:C538=B538&amp;C538))&gt;1,"_REV-","_FWD-")&amp;C538</f>
        <v>RXN-ADPATPt_c_m_FWD-rt4336</v>
      </c>
      <c r="B538" t="s">
        <v>518</v>
      </c>
      <c r="C538" t="s">
        <v>519</v>
      </c>
      <c r="D538" t="str" cm="1">
        <f t="array" ref="D538">IFERROR(_xlfn.TEXTJOIN(" and ",TRUE,_xlfn.TEXTBEFORE(_xlfn.TEXTSPLIT(E538,","),":")),C538)</f>
        <v>rt4336</v>
      </c>
      <c r="E538" t="s">
        <v>520</v>
      </c>
      <c r="F538" t="s">
        <v>3</v>
      </c>
      <c r="G538" t="s">
        <v>4</v>
      </c>
      <c r="H538">
        <v>100.37121</v>
      </c>
    </row>
    <row r="539" spans="1:8" x14ac:dyDescent="0.2">
      <c r="A539" t="str" cm="1">
        <f t="array" ref="A539">"RXN-"&amp;B539&amp;IF(COUNTA(_xlfn._xlws.FILTER($B538:B539&amp;$C538:C539,$B538:B539&amp;$C538:C539=B539&amp;C539))&gt;1,"_REV-","_FWD-")&amp;C539</f>
        <v>RXN-ADPATPt_c_m_REV-rt4336</v>
      </c>
      <c r="B539" t="s">
        <v>518</v>
      </c>
      <c r="C539" t="s">
        <v>519</v>
      </c>
      <c r="D539" t="str" cm="1">
        <f t="array" ref="D539">IFERROR(_xlfn.TEXTJOIN(" and ",TRUE,_xlfn.TEXTBEFORE(_xlfn.TEXTSPLIT(E539,","),":")),C539)</f>
        <v>rt4336</v>
      </c>
      <c r="E539" t="s">
        <v>520</v>
      </c>
      <c r="F539" t="s">
        <v>3</v>
      </c>
      <c r="G539" t="s">
        <v>4</v>
      </c>
      <c r="H539">
        <v>100.37121</v>
      </c>
    </row>
    <row r="540" spans="1:8" x14ac:dyDescent="0.2">
      <c r="A540" t="str" cm="1">
        <f t="array" ref="A540">"RXN-"&amp;B540&amp;IF(COUNTA(_xlfn._xlws.FILTER($B539:B540&amp;$C539:C540,$B539:B540&amp;$C539:C540=B540&amp;C540))&gt;1,"_REV-","_FWD-")&amp;C540</f>
        <v>RXN-ADPATPt_c_x_FWD-rt7777</v>
      </c>
      <c r="B540" t="s">
        <v>521</v>
      </c>
      <c r="C540" t="s">
        <v>522</v>
      </c>
      <c r="D540" t="str" cm="1">
        <f t="array" ref="D540">IFERROR(_xlfn.TEXTJOIN(" and ",TRUE,_xlfn.TEXTBEFORE(_xlfn.TEXTSPLIT(E540,","),":")),C540)</f>
        <v>rt7777</v>
      </c>
      <c r="E540" t="s">
        <v>523</v>
      </c>
      <c r="F540" t="s">
        <v>3</v>
      </c>
      <c r="G540" t="s">
        <v>4</v>
      </c>
      <c r="H540">
        <v>82.073260000000005</v>
      </c>
    </row>
    <row r="541" spans="1:8" x14ac:dyDescent="0.2">
      <c r="A541" t="str" cm="1">
        <f t="array" ref="A541">"RXN-"&amp;B541&amp;IF(COUNTA(_xlfn._xlws.FILTER($B540:B541&amp;$C540:C541,$B540:B541&amp;$C540:C541=B541&amp;C541))&gt;1,"_REV-","_FWD-")&amp;C541</f>
        <v>RXN-ADPRDP_m_FWD-rt8143</v>
      </c>
      <c r="B541" t="s">
        <v>524</v>
      </c>
      <c r="C541" t="s">
        <v>525</v>
      </c>
      <c r="D541" t="str" cm="1">
        <f t="array" ref="D541">IFERROR(_xlfn.TEXTJOIN(" and ",TRUE,_xlfn.TEXTBEFORE(_xlfn.TEXTSPLIT(E541,","),":")),C541)</f>
        <v>rt8143</v>
      </c>
      <c r="E541" t="s">
        <v>526</v>
      </c>
      <c r="F541" t="s">
        <v>3</v>
      </c>
      <c r="G541" t="s">
        <v>4</v>
      </c>
      <c r="H541">
        <v>62.51164</v>
      </c>
    </row>
    <row r="542" spans="1:8" x14ac:dyDescent="0.2">
      <c r="A542" t="str" cm="1">
        <f t="array" ref="A542">"RXN-"&amp;B542&amp;IF(COUNTA(_xlfn._xlws.FILTER($B541:B542&amp;$C541:C542,$B541:B542&amp;$C541:C542=B542&amp;C542))&gt;1,"_REV-","_FWD-")&amp;C542</f>
        <v>RXN-ADPT_c_FWD-rt7825</v>
      </c>
      <c r="B542" t="s">
        <v>527</v>
      </c>
      <c r="C542" t="s">
        <v>528</v>
      </c>
      <c r="D542" t="str" cm="1">
        <f t="array" ref="D542">IFERROR(_xlfn.TEXTJOIN(" and ",TRUE,_xlfn.TEXTBEFORE(_xlfn.TEXTSPLIT(E542,","),":")),C542)</f>
        <v>rt7825</v>
      </c>
      <c r="E542" t="s">
        <v>529</v>
      </c>
      <c r="F542" t="s">
        <v>3</v>
      </c>
      <c r="G542" t="s">
        <v>4</v>
      </c>
      <c r="H542">
        <v>27.7256</v>
      </c>
    </row>
    <row r="543" spans="1:8" x14ac:dyDescent="0.2">
      <c r="A543" t="str" cm="1">
        <f t="array" ref="A543">"RXN-"&amp;B543&amp;IF(COUNTA(_xlfn._xlws.FILTER($B542:B543&amp;$C542:C543,$B542:B543&amp;$C542:C543=B543&amp;C543))&gt;1,"_REV-","_FWD-")&amp;C543</f>
        <v>RXN-ADPt_c_en_FWD-SPONT</v>
      </c>
      <c r="B543" t="s">
        <v>530</v>
      </c>
      <c r="C543" t="s">
        <v>8</v>
      </c>
      <c r="D543" t="str" cm="1">
        <f t="array" ref="D543">IFERROR(_xlfn.TEXTJOIN(" and ",TRUE,_xlfn.TEXTBEFORE(_xlfn.TEXTSPLIT(E543,","),":")),C543)</f>
        <v>SPONT</v>
      </c>
      <c r="E543" t="s">
        <v>9</v>
      </c>
      <c r="F543" t="s">
        <v>21</v>
      </c>
      <c r="G543" t="s">
        <v>4</v>
      </c>
      <c r="H543">
        <v>78.546369999999996</v>
      </c>
    </row>
    <row r="544" spans="1:8" x14ac:dyDescent="0.2">
      <c r="A544" t="str" cm="1">
        <f t="array" ref="A544">"RXN-"&amp;B544&amp;IF(COUNTA(_xlfn._xlws.FILTER($B543:B544&amp;$C543:C544,$B543:B544&amp;$C543:C544=B544&amp;C544))&gt;1,"_REV-","_FWD-")&amp;C544</f>
        <v>RXN-ADPt_c_en_REV-SPONT</v>
      </c>
      <c r="B544" t="s">
        <v>530</v>
      </c>
      <c r="C544" t="s">
        <v>8</v>
      </c>
      <c r="D544" t="str" cm="1">
        <f t="array" ref="D544">IFERROR(_xlfn.TEXTJOIN(" and ",TRUE,_xlfn.TEXTBEFORE(_xlfn.TEXTSPLIT(E544,","),":")),C544)</f>
        <v>SPONT</v>
      </c>
      <c r="E544" t="s">
        <v>9</v>
      </c>
      <c r="F544" t="s">
        <v>21</v>
      </c>
      <c r="G544" t="s">
        <v>4</v>
      </c>
      <c r="H544">
        <v>60.35586</v>
      </c>
    </row>
    <row r="545" spans="1:8" x14ac:dyDescent="0.2">
      <c r="A545" t="str" cm="1">
        <f t="array" ref="A545">"RXN-"&amp;B545&amp;IF(COUNTA(_xlfn._xlws.FILTER($B544:B545&amp;$C544:C545,$B544:B545&amp;$C544:C545=B545&amp;C545))&gt;1,"_REV-","_FWD-")&amp;C545</f>
        <v>RXN-ADPt_c_gm_FWD-SPONT</v>
      </c>
      <c r="B545" t="s">
        <v>531</v>
      </c>
      <c r="C545" t="s">
        <v>8</v>
      </c>
      <c r="D545" t="str" cm="1">
        <f t="array" ref="D545">IFERROR(_xlfn.TEXTJOIN(" and ",TRUE,_xlfn.TEXTBEFORE(_xlfn.TEXTSPLIT(E545,","),":")),C545)</f>
        <v>SPONT</v>
      </c>
      <c r="E545" t="s">
        <v>9</v>
      </c>
      <c r="F545" t="s">
        <v>21</v>
      </c>
      <c r="G545" t="s">
        <v>4</v>
      </c>
      <c r="H545">
        <v>23.962569999999999</v>
      </c>
    </row>
    <row r="546" spans="1:8" x14ac:dyDescent="0.2">
      <c r="A546" t="str" cm="1">
        <f t="array" ref="A546">"RXN-"&amp;B546&amp;IF(COUNTA(_xlfn._xlws.FILTER($B545:B546&amp;$C545:C546,$B545:B546&amp;$C545:C546=B546&amp;C546))&gt;1,"_REV-","_FWD-")&amp;C546</f>
        <v>RXN-ADPt_c_gm_REV-SPONT</v>
      </c>
      <c r="B546" t="s">
        <v>531</v>
      </c>
      <c r="C546" t="s">
        <v>8</v>
      </c>
      <c r="D546" t="str" cm="1">
        <f t="array" ref="D546">IFERROR(_xlfn.TEXTJOIN(" and ",TRUE,_xlfn.TEXTBEFORE(_xlfn.TEXTSPLIT(E546,","),":")),C546)</f>
        <v>SPONT</v>
      </c>
      <c r="E546" t="s">
        <v>9</v>
      </c>
      <c r="F546" t="s">
        <v>21</v>
      </c>
      <c r="G546" t="s">
        <v>4</v>
      </c>
      <c r="H546">
        <v>53.400219999999997</v>
      </c>
    </row>
    <row r="547" spans="1:8" x14ac:dyDescent="0.2">
      <c r="A547" t="str" cm="1">
        <f t="array" ref="A547">"RXN-"&amp;B547&amp;IF(COUNTA(_xlfn._xlws.FILTER($B546:B547&amp;$C546:C547,$B546:B547&amp;$C546:C547=B547&amp;C547))&gt;1,"_REV-","_FWD-")&amp;C547</f>
        <v>RXN-ADPt_c_n_FWD-SPONT</v>
      </c>
      <c r="B547" t="s">
        <v>532</v>
      </c>
      <c r="C547" t="s">
        <v>8</v>
      </c>
      <c r="D547" t="str" cm="1">
        <f t="array" ref="D547">IFERROR(_xlfn.TEXTJOIN(" and ",TRUE,_xlfn.TEXTBEFORE(_xlfn.TEXTSPLIT(E547,","),":")),C547)</f>
        <v>SPONT</v>
      </c>
      <c r="E547" t="s">
        <v>9</v>
      </c>
      <c r="F547" t="s">
        <v>21</v>
      </c>
      <c r="G547" t="s">
        <v>4</v>
      </c>
      <c r="H547">
        <v>22.844650000000001</v>
      </c>
    </row>
    <row r="548" spans="1:8" x14ac:dyDescent="0.2">
      <c r="A548" t="str" cm="1">
        <f t="array" ref="A548">"RXN-"&amp;B548&amp;IF(COUNTA(_xlfn._xlws.FILTER($B547:B548&amp;$C547:C548,$B547:B548&amp;$C547:C548=B548&amp;C548))&gt;1,"_REV-","_FWD-")&amp;C548</f>
        <v>RXN-ADPt_c_n_REV-SPONT</v>
      </c>
      <c r="B548" t="s">
        <v>532</v>
      </c>
      <c r="C548" t="s">
        <v>8</v>
      </c>
      <c r="D548" t="str" cm="1">
        <f t="array" ref="D548">IFERROR(_xlfn.TEXTJOIN(" and ",TRUE,_xlfn.TEXTBEFORE(_xlfn.TEXTSPLIT(E548,","),":")),C548)</f>
        <v>SPONT</v>
      </c>
      <c r="E548" t="s">
        <v>9</v>
      </c>
      <c r="F548" t="s">
        <v>21</v>
      </c>
      <c r="G548" t="s">
        <v>4</v>
      </c>
      <c r="H548">
        <v>61.895569999999999</v>
      </c>
    </row>
    <row r="549" spans="1:8" x14ac:dyDescent="0.2">
      <c r="A549" t="str" cm="1">
        <f t="array" ref="A549">"RXN-"&amp;B549&amp;IF(COUNTA(_xlfn._xlws.FILTER($B548:B549&amp;$C548:C549,$B548:B549&amp;$C548:C549=B549&amp;C549))&gt;1,"_REV-","_FWD-")&amp;C549</f>
        <v>RXN-ADPt_c_r_FWD-SPONT</v>
      </c>
      <c r="B549" t="s">
        <v>533</v>
      </c>
      <c r="C549" t="s">
        <v>8</v>
      </c>
      <c r="D549" t="str" cm="1">
        <f t="array" ref="D549">IFERROR(_xlfn.TEXTJOIN(" and ",TRUE,_xlfn.TEXTBEFORE(_xlfn.TEXTSPLIT(E549,","),":")),C549)</f>
        <v>SPONT</v>
      </c>
      <c r="E549" t="s">
        <v>9</v>
      </c>
      <c r="F549" t="s">
        <v>21</v>
      </c>
      <c r="G549" t="s">
        <v>4</v>
      </c>
      <c r="H549">
        <v>22.844650000000001</v>
      </c>
    </row>
    <row r="550" spans="1:8" x14ac:dyDescent="0.2">
      <c r="A550" t="str" cm="1">
        <f t="array" ref="A550">"RXN-"&amp;B550&amp;IF(COUNTA(_xlfn._xlws.FILTER($B549:B550&amp;$C549:C550,$B549:B550&amp;$C549:C550=B550&amp;C550))&gt;1,"_REV-","_FWD-")&amp;C550</f>
        <v>RXN-ADPt_c_r_REV-SPONT</v>
      </c>
      <c r="B550" t="s">
        <v>533</v>
      </c>
      <c r="C550" t="s">
        <v>8</v>
      </c>
      <c r="D550" t="str" cm="1">
        <f t="array" ref="D550">IFERROR(_xlfn.TEXTJOIN(" and ",TRUE,_xlfn.TEXTBEFORE(_xlfn.TEXTSPLIT(E550,","),":")),C550)</f>
        <v>SPONT</v>
      </c>
      <c r="E550" t="s">
        <v>9</v>
      </c>
      <c r="F550" t="s">
        <v>21</v>
      </c>
      <c r="G550" t="s">
        <v>4</v>
      </c>
      <c r="H550">
        <v>0</v>
      </c>
    </row>
    <row r="551" spans="1:8" x14ac:dyDescent="0.2">
      <c r="A551" t="str" cm="1">
        <f t="array" ref="A551">"RXN-"&amp;B551&amp;IF(COUNTA(_xlfn._xlws.FILTER($B550:B551&amp;$C550:C551,$B550:B551&amp;$C550:C551=B551&amp;C551))&gt;1,"_REV-","_FWD-")&amp;C551</f>
        <v>RXN-ADPt_c_vm_FWD-SPONT</v>
      </c>
      <c r="B551" t="s">
        <v>534</v>
      </c>
      <c r="C551" t="s">
        <v>8</v>
      </c>
      <c r="D551" t="str" cm="1">
        <f t="array" ref="D551">IFERROR(_xlfn.TEXTJOIN(" and ",TRUE,_xlfn.TEXTBEFORE(_xlfn.TEXTSPLIT(E551,","),":")),C551)</f>
        <v>SPONT</v>
      </c>
      <c r="E551" t="s">
        <v>9</v>
      </c>
      <c r="F551" t="s">
        <v>21</v>
      </c>
      <c r="G551" t="s">
        <v>4</v>
      </c>
      <c r="H551">
        <v>57.854089999999999</v>
      </c>
    </row>
    <row r="552" spans="1:8" x14ac:dyDescent="0.2">
      <c r="A552" t="str" cm="1">
        <f t="array" ref="A552">"RXN-"&amp;B552&amp;IF(COUNTA(_xlfn._xlws.FILTER($B551:B552&amp;$C551:C552,$B551:B552&amp;$C551:C552=B552&amp;C552))&gt;1,"_REV-","_FWD-")&amp;C552</f>
        <v>RXN-ADPt_c_vm_REV-SPONT</v>
      </c>
      <c r="B552" t="s">
        <v>534</v>
      </c>
      <c r="C552" t="s">
        <v>8</v>
      </c>
      <c r="D552" t="str" cm="1">
        <f t="array" ref="D552">IFERROR(_xlfn.TEXTJOIN(" and ",TRUE,_xlfn.TEXTBEFORE(_xlfn.TEXTSPLIT(E552,","),":")),C552)</f>
        <v>SPONT</v>
      </c>
      <c r="E552" t="s">
        <v>9</v>
      </c>
      <c r="F552" t="s">
        <v>21</v>
      </c>
      <c r="G552" t="s">
        <v>4</v>
      </c>
      <c r="H552">
        <v>58.432160000000003</v>
      </c>
    </row>
    <row r="553" spans="1:8" x14ac:dyDescent="0.2">
      <c r="A553" t="str" cm="1">
        <f t="array" ref="A553">"RXN-"&amp;B553&amp;IF(COUNTA(_xlfn._xlws.FILTER($B552:B553&amp;$C552:C553,$B552:B553&amp;$C552:C553=B553&amp;C553))&gt;1,"_REV-","_FWD-")&amp;C553</f>
        <v>RXN-ADSK_c_FWD-rt0341</v>
      </c>
      <c r="B553" t="s">
        <v>535</v>
      </c>
      <c r="C553" t="s">
        <v>536</v>
      </c>
      <c r="D553" t="str" cm="1">
        <f t="array" ref="D553">IFERROR(_xlfn.TEXTJOIN(" and ",TRUE,_xlfn.TEXTBEFORE(_xlfn.TEXTSPLIT(E553,","),":")),C553)</f>
        <v>rt0341</v>
      </c>
      <c r="E553" t="s">
        <v>537</v>
      </c>
      <c r="F553" t="s">
        <v>3</v>
      </c>
      <c r="G553" t="s">
        <v>4</v>
      </c>
      <c r="H553">
        <v>58.432160000000003</v>
      </c>
    </row>
    <row r="554" spans="1:8" x14ac:dyDescent="0.2">
      <c r="A554" t="str" cm="1">
        <f t="array" ref="A554">"RXN-"&amp;B554&amp;IF(COUNTA(_xlfn._xlws.FILTER($B553:B554&amp;$C553:C554,$B553:B554&amp;$C553:C554=B554&amp;C554))&gt;1,"_REV-","_FWD-")&amp;C554</f>
        <v>RXN-ADSL1r_c_FWD-rt7437</v>
      </c>
      <c r="B554" t="s">
        <v>538</v>
      </c>
      <c r="C554" t="s">
        <v>539</v>
      </c>
      <c r="D554" t="str" cm="1">
        <f t="array" ref="D554">IFERROR(_xlfn.TEXTJOIN(" and ",TRUE,_xlfn.TEXTBEFORE(_xlfn.TEXTSPLIT(E554,","),":")),C554)</f>
        <v>rt7437</v>
      </c>
      <c r="E554" t="s">
        <v>540</v>
      </c>
      <c r="F554" t="s">
        <v>3</v>
      </c>
      <c r="G554" t="s">
        <v>4</v>
      </c>
      <c r="H554">
        <v>55.683300000000003</v>
      </c>
    </row>
    <row r="555" spans="1:8" x14ac:dyDescent="0.2">
      <c r="A555" t="str" cm="1">
        <f t="array" ref="A555">"RXN-"&amp;B555&amp;IF(COUNTA(_xlfn._xlws.FILTER($B554:B555&amp;$C554:C555,$B554:B555&amp;$C554:C555=B555&amp;C555))&gt;1,"_REV-","_FWD-")&amp;C555</f>
        <v>RXN-ADSL1r_c_REV-rt7437</v>
      </c>
      <c r="B555" t="s">
        <v>538</v>
      </c>
      <c r="C555" t="s">
        <v>539</v>
      </c>
      <c r="D555" t="str" cm="1">
        <f t="array" ref="D555">IFERROR(_xlfn.TEXTJOIN(" and ",TRUE,_xlfn.TEXTBEFORE(_xlfn.TEXTSPLIT(E555,","),":")),C555)</f>
        <v>rt7437</v>
      </c>
      <c r="E555" t="s">
        <v>540</v>
      </c>
      <c r="F555" t="s">
        <v>3</v>
      </c>
      <c r="G555" t="s">
        <v>4</v>
      </c>
      <c r="H555">
        <v>55.683300000000003</v>
      </c>
    </row>
    <row r="556" spans="1:8" x14ac:dyDescent="0.2">
      <c r="A556" t="str" cm="1">
        <f t="array" ref="A556">"RXN-"&amp;B556&amp;IF(COUNTA(_xlfn._xlws.FILTER($B555:B556&amp;$C555:C556,$B555:B556&amp;$C555:C556=B556&amp;C556))&gt;1,"_REV-","_FWD-")&amp;C556</f>
        <v>RXN-ADSL2i_c_FWD-rt7437</v>
      </c>
      <c r="B556" t="s">
        <v>541</v>
      </c>
      <c r="C556" t="s">
        <v>539</v>
      </c>
      <c r="D556" t="str" cm="1">
        <f t="array" ref="D556">IFERROR(_xlfn.TEXTJOIN(" and ",TRUE,_xlfn.TEXTBEFORE(_xlfn.TEXTSPLIT(E556,","),":")),C556)</f>
        <v>rt7437</v>
      </c>
      <c r="E556" t="s">
        <v>540</v>
      </c>
      <c r="F556" t="s">
        <v>3</v>
      </c>
      <c r="G556" t="s">
        <v>4</v>
      </c>
      <c r="H556">
        <v>58.432160000000003</v>
      </c>
    </row>
    <row r="557" spans="1:8" x14ac:dyDescent="0.2">
      <c r="A557" t="str" cm="1">
        <f t="array" ref="A557">"RXN-"&amp;B557&amp;IF(COUNTA(_xlfn._xlws.FILTER($B556:B557&amp;$C556:C557,$B556:B557&amp;$C556:C557=B557&amp;C557))&gt;1,"_REV-","_FWD-")&amp;C557</f>
        <v>RXN-ADSS_c_FWD-rt3802</v>
      </c>
      <c r="B557" t="s">
        <v>542</v>
      </c>
      <c r="C557" t="s">
        <v>543</v>
      </c>
      <c r="D557" t="str" cm="1">
        <f t="array" ref="D557">IFERROR(_xlfn.TEXTJOIN(" and ",TRUE,_xlfn.TEXTBEFORE(_xlfn.TEXTSPLIT(E557,","),":")),C557)</f>
        <v>rt3802</v>
      </c>
      <c r="E557" t="s">
        <v>544</v>
      </c>
      <c r="F557" t="s">
        <v>3</v>
      </c>
      <c r="G557" t="s">
        <v>4</v>
      </c>
      <c r="H557">
        <v>94.781989999999993</v>
      </c>
    </row>
    <row r="558" spans="1:8" x14ac:dyDescent="0.2">
      <c r="A558" t="str" cm="1">
        <f t="array" ref="A558">"RXN-"&amp;B558&amp;IF(COUNTA(_xlfn._xlws.FILTER($B557:B558&amp;$C557:C558,$B557:B558&amp;$C557:C558=B558&amp;C558))&gt;1,"_REV-","_FWD-")&amp;C558</f>
        <v>RXN-AEPI1_c_FWD-rt0136</v>
      </c>
      <c r="B558" t="s">
        <v>545</v>
      </c>
      <c r="C558" t="s">
        <v>546</v>
      </c>
      <c r="D558" t="str" cm="1">
        <f t="array" ref="D558">IFERROR(_xlfn.TEXTJOIN(" and ",TRUE,_xlfn.TEXTBEFORE(_xlfn.TEXTSPLIT(E558,","),":")),C558)</f>
        <v>rt0136</v>
      </c>
      <c r="E558" t="s">
        <v>547</v>
      </c>
      <c r="F558" t="s">
        <v>3</v>
      </c>
      <c r="G558" t="s">
        <v>4</v>
      </c>
      <c r="H558">
        <v>42.437890000000003</v>
      </c>
    </row>
    <row r="559" spans="1:8" x14ac:dyDescent="0.2">
      <c r="A559" t="str" cm="1">
        <f t="array" ref="A559">"RXN-"&amp;B559&amp;IF(COUNTA(_xlfn._xlws.FILTER($B558:B559&amp;$C558:C559,$B558:B559&amp;$C558:C559=B559&amp;C559))&gt;1,"_REV-","_FWD-")&amp;C559</f>
        <v>RXN-AEPI1_c_REV-rt0136</v>
      </c>
      <c r="B559" t="s">
        <v>545</v>
      </c>
      <c r="C559" t="s">
        <v>546</v>
      </c>
      <c r="D559" t="str" cm="1">
        <f t="array" ref="D559">IFERROR(_xlfn.TEXTJOIN(" and ",TRUE,_xlfn.TEXTBEFORE(_xlfn.TEXTSPLIT(E559,","),":")),C559)</f>
        <v>rt0136</v>
      </c>
      <c r="E559" t="s">
        <v>547</v>
      </c>
      <c r="F559" t="s">
        <v>3</v>
      </c>
      <c r="G559" t="s">
        <v>4</v>
      </c>
      <c r="H559">
        <v>42.437890000000003</v>
      </c>
    </row>
    <row r="560" spans="1:8" x14ac:dyDescent="0.2">
      <c r="A560" t="str" cm="1">
        <f t="array" ref="A560">"RXN-"&amp;B560&amp;IF(COUNTA(_xlfn._xlws.FILTER($B559:B560&amp;$C559:C560,$B559:B560&amp;$C559:C560=B560&amp;C560))&gt;1,"_REV-","_FWD-")&amp;C560</f>
        <v>RXN-AEPI2_c_FWD-rt0136</v>
      </c>
      <c r="B560" t="s">
        <v>548</v>
      </c>
      <c r="C560" t="s">
        <v>546</v>
      </c>
      <c r="D560" t="str" cm="1">
        <f t="array" ref="D560">IFERROR(_xlfn.TEXTJOIN(" and ",TRUE,_xlfn.TEXTBEFORE(_xlfn.TEXTSPLIT(E560,","),":")),C560)</f>
        <v>rt0136</v>
      </c>
      <c r="E560" t="s">
        <v>547</v>
      </c>
      <c r="F560" t="s">
        <v>3</v>
      </c>
      <c r="G560" t="s">
        <v>4</v>
      </c>
      <c r="H560">
        <v>44.561210000000003</v>
      </c>
    </row>
    <row r="561" spans="1:8" x14ac:dyDescent="0.2">
      <c r="A561" t="str" cm="1">
        <f t="array" ref="A561">"RXN-"&amp;B561&amp;IF(COUNTA(_xlfn._xlws.FILTER($B560:B561&amp;$C560:C561,$B560:B561&amp;$C560:C561=B561&amp;C561))&gt;1,"_REV-","_FWD-")&amp;C561</f>
        <v>RXN-AEPI2_c_REV-rt0136</v>
      </c>
      <c r="B561" t="s">
        <v>548</v>
      </c>
      <c r="C561" t="s">
        <v>546</v>
      </c>
      <c r="D561" t="str" cm="1">
        <f t="array" ref="D561">IFERROR(_xlfn.TEXTJOIN(" and ",TRUE,_xlfn.TEXTBEFORE(_xlfn.TEXTSPLIT(E561,","),":")),C561)</f>
        <v>rt0136</v>
      </c>
      <c r="E561" t="s">
        <v>547</v>
      </c>
      <c r="F561" t="s">
        <v>3</v>
      </c>
      <c r="G561" t="s">
        <v>4</v>
      </c>
      <c r="H561">
        <v>44.561210000000003</v>
      </c>
    </row>
    <row r="562" spans="1:8" x14ac:dyDescent="0.2">
      <c r="A562" t="str" cm="1">
        <f t="array" ref="A562">"RXN-"&amp;B562&amp;IF(COUNTA(_xlfn._xlws.FILTER($B561:B562&amp;$C561:C562,$B561:B562&amp;$C561:C562=B562&amp;C562))&gt;1,"_REV-","_FWD-")&amp;C562</f>
        <v>RXN-AFAT_c_FWD-rt3174</v>
      </c>
      <c r="B562" t="s">
        <v>549</v>
      </c>
      <c r="C562" t="s">
        <v>550</v>
      </c>
      <c r="D562" t="str" cm="1">
        <f t="array" ref="D562">IFERROR(_xlfn.TEXTJOIN(" and ",TRUE,_xlfn.TEXTBEFORE(_xlfn.TEXTSPLIT(E562,","),":")),C562)</f>
        <v>rt3174</v>
      </c>
      <c r="E562" t="s">
        <v>551</v>
      </c>
      <c r="F562" t="s">
        <v>3</v>
      </c>
      <c r="G562" t="s">
        <v>4</v>
      </c>
      <c r="H562">
        <v>64.747770000000003</v>
      </c>
    </row>
    <row r="563" spans="1:8" x14ac:dyDescent="0.2">
      <c r="A563" t="str" cm="1">
        <f t="array" ref="A563">"RXN-"&amp;B563&amp;IF(COUNTA(_xlfn._xlws.FILTER($B562:B563&amp;$C562:C563,$B562:B563&amp;$C562:C563=B563&amp;C563))&gt;1,"_REV-","_FWD-")&amp;C563</f>
        <v>RXN-AFLTXNB1S_c_FWD-rt2689</v>
      </c>
      <c r="B563" t="s">
        <v>552</v>
      </c>
      <c r="C563" t="s">
        <v>553</v>
      </c>
      <c r="D563" t="str" cm="1">
        <f t="array" ref="D563">IFERROR(_xlfn.TEXTJOIN(" and ",TRUE,_xlfn.TEXTBEFORE(_xlfn.TEXTSPLIT(E563,","),":")),C563)</f>
        <v>rt2689</v>
      </c>
      <c r="E563" t="s">
        <v>554</v>
      </c>
      <c r="F563" t="s">
        <v>3</v>
      </c>
      <c r="G563" t="s">
        <v>4</v>
      </c>
      <c r="H563">
        <v>64.747770000000003</v>
      </c>
    </row>
    <row r="564" spans="1:8" x14ac:dyDescent="0.2">
      <c r="A564" t="str" cm="1">
        <f t="array" ref="A564">"RXN-"&amp;B564&amp;IF(COUNTA(_xlfn._xlws.FILTER($B563:B564&amp;$C563:C564,$B563:B564&amp;$C563:C564=B564&amp;C564))&gt;1,"_REV-","_FWD-")&amp;C564</f>
        <v>RXN-AFLTXNB2S_c_FWD-rt2689</v>
      </c>
      <c r="B564" t="s">
        <v>555</v>
      </c>
      <c r="C564" t="s">
        <v>553</v>
      </c>
      <c r="D564" t="str" cm="1">
        <f t="array" ref="D564">IFERROR(_xlfn.TEXTJOIN(" and ",TRUE,_xlfn.TEXTBEFORE(_xlfn.TEXTSPLIT(E564,","),":")),C564)</f>
        <v>rt2689</v>
      </c>
      <c r="E564" t="s">
        <v>554</v>
      </c>
      <c r="F564" t="s">
        <v>3</v>
      </c>
      <c r="G564" t="s">
        <v>4</v>
      </c>
      <c r="H564">
        <v>39.267980000000001</v>
      </c>
    </row>
    <row r="565" spans="1:8" x14ac:dyDescent="0.2">
      <c r="A565" t="str" cm="1">
        <f t="array" ref="A565">"RXN-"&amp;B565&amp;IF(COUNTA(_xlfn._xlws.FILTER($B564:B565&amp;$C564:C565,$B564:B565&amp;$C564:C565=B565&amp;C565))&gt;1,"_REV-","_FWD-")&amp;C565</f>
        <v>RXN-AGMT_e_FWD-rt1772</v>
      </c>
      <c r="B565" t="s">
        <v>556</v>
      </c>
      <c r="C565" t="s">
        <v>557</v>
      </c>
      <c r="D565" t="str" cm="1">
        <f t="array" ref="D565">IFERROR(_xlfn.TEXTJOIN(" and ",TRUE,_xlfn.TEXTBEFORE(_xlfn.TEXTSPLIT(E565,","),":")),C565)</f>
        <v>rt1772</v>
      </c>
      <c r="E565" t="s">
        <v>558</v>
      </c>
      <c r="F565" t="s">
        <v>3</v>
      </c>
      <c r="G565" t="s">
        <v>4</v>
      </c>
      <c r="H565">
        <v>49.742319999999999</v>
      </c>
    </row>
    <row r="566" spans="1:8" x14ac:dyDescent="0.2">
      <c r="A566" t="str" cm="1">
        <f t="array" ref="A566">"RXN-"&amp;B566&amp;IF(COUNTA(_xlfn._xlws.FILTER($B565:B566&amp;$C565:C566,$B565:B566&amp;$C565:C566=B566&amp;C566))&gt;1,"_REV-","_FWD-")&amp;C566</f>
        <v>RXN-AGNPR_l_FWD-rt7207</v>
      </c>
      <c r="B566" t="s">
        <v>559</v>
      </c>
      <c r="C566" t="s">
        <v>78</v>
      </c>
      <c r="D566" t="str" cm="1">
        <f t="array" ref="D566">IFERROR(_xlfn.TEXTJOIN(" and ",TRUE,_xlfn.TEXTBEFORE(_xlfn.TEXTSPLIT(E566,","),":")),C566)</f>
        <v>rt7207</v>
      </c>
      <c r="E566" t="s">
        <v>79</v>
      </c>
      <c r="F566" t="s">
        <v>3</v>
      </c>
      <c r="G566" t="s">
        <v>4</v>
      </c>
      <c r="H566">
        <v>33.72296</v>
      </c>
    </row>
    <row r="567" spans="1:8" x14ac:dyDescent="0.2">
      <c r="A567" t="str" cm="1">
        <f t="array" ref="A567">"RXN-"&amp;B567&amp;IF(COUNTA(_xlfn._xlws.FILTER($B566:B567&amp;$C566:C567,$B566:B567&amp;$C566:C567=B567&amp;C567))&gt;1,"_REV-","_FWD-")&amp;C567</f>
        <v>RXN-AGNPR_rm_FWD-rt7207</v>
      </c>
      <c r="B567" t="s">
        <v>560</v>
      </c>
      <c r="C567" t="s">
        <v>78</v>
      </c>
      <c r="D567" t="str" cm="1">
        <f t="array" ref="D567">IFERROR(_xlfn.TEXTJOIN(" and ",TRUE,_xlfn.TEXTBEFORE(_xlfn.TEXTSPLIT(E567,","),":")),C567)</f>
        <v>rt7207</v>
      </c>
      <c r="E567" t="s">
        <v>79</v>
      </c>
      <c r="F567" t="s">
        <v>3</v>
      </c>
      <c r="G567" t="s">
        <v>4</v>
      </c>
      <c r="H567">
        <v>63.333629999999999</v>
      </c>
    </row>
    <row r="568" spans="1:8" x14ac:dyDescent="0.2">
      <c r="A568" t="str" cm="1">
        <f t="array" ref="A568">"RXN-"&amp;B568&amp;IF(COUNTA(_xlfn._xlws.FILTER($B567:B568&amp;$C567:C568,$B567:B568&amp;$C567:C568=B568&amp;C568))&gt;1,"_REV-","_FWD-")&amp;C568</f>
        <v>RXN-AGPAT_l_FWD-rt2059</v>
      </c>
      <c r="B568" t="s">
        <v>561</v>
      </c>
      <c r="C568" t="s">
        <v>562</v>
      </c>
      <c r="D568" t="str" cm="1">
        <f t="array" ref="D568">IFERROR(_xlfn.TEXTJOIN(" and ",TRUE,_xlfn.TEXTBEFORE(_xlfn.TEXTSPLIT(E568,","),":")),C568)</f>
        <v>rt2059</v>
      </c>
      <c r="E568" t="s">
        <v>563</v>
      </c>
      <c r="F568" t="s">
        <v>3</v>
      </c>
      <c r="G568" t="s">
        <v>4</v>
      </c>
      <c r="H568">
        <v>78.003270000000001</v>
      </c>
    </row>
    <row r="569" spans="1:8" x14ac:dyDescent="0.2">
      <c r="A569" t="str" cm="1">
        <f t="array" ref="A569">"RXN-"&amp;B569&amp;IF(COUNTA(_xlfn._xlws.FILTER($B568:B569&amp;$C568:C569,$B568:B569&amp;$C568:C569=B569&amp;C569))&gt;1,"_REV-","_FWD-")&amp;C569</f>
        <v>RXN-AGPAT_l_FWD-rt1378</v>
      </c>
      <c r="B569" t="s">
        <v>561</v>
      </c>
      <c r="C569" t="s">
        <v>564</v>
      </c>
      <c r="D569" t="str" cm="1">
        <f t="array" ref="D569">IFERROR(_xlfn.TEXTJOIN(" and ",TRUE,_xlfn.TEXTBEFORE(_xlfn.TEXTSPLIT(E569,","),":")),C569)</f>
        <v>rt1378</v>
      </c>
      <c r="E569" t="s">
        <v>565</v>
      </c>
      <c r="F569" t="s">
        <v>3</v>
      </c>
      <c r="G569" t="s">
        <v>4</v>
      </c>
      <c r="H569">
        <v>85.512950000000004</v>
      </c>
    </row>
    <row r="570" spans="1:8" x14ac:dyDescent="0.2">
      <c r="A570" t="str" cm="1">
        <f t="array" ref="A570">"RXN-"&amp;B570&amp;IF(COUNTA(_xlfn._xlws.FILTER($B569:B570&amp;$C569:C570,$B569:B570&amp;$C569:C570=B570&amp;C570))&gt;1,"_REV-","_FWD-")&amp;C570</f>
        <v>RXN-AGPAT_rm_FWD-rt2059</v>
      </c>
      <c r="B570" t="s">
        <v>566</v>
      </c>
      <c r="C570" t="s">
        <v>562</v>
      </c>
      <c r="D570" t="str" cm="1">
        <f t="array" ref="D570">IFERROR(_xlfn.TEXTJOIN(" and ",TRUE,_xlfn.TEXTBEFORE(_xlfn.TEXTSPLIT(E570,","),":")),C570)</f>
        <v>rt2059</v>
      </c>
      <c r="E570" t="s">
        <v>563</v>
      </c>
      <c r="F570" t="s">
        <v>4263</v>
      </c>
      <c r="G570" t="s">
        <v>10</v>
      </c>
      <c r="H570">
        <v>89.991730000000004</v>
      </c>
    </row>
    <row r="571" spans="1:8" x14ac:dyDescent="0.2">
      <c r="A571" t="str" cm="1">
        <f t="array" ref="A571">"RXN-"&amp;B571&amp;IF(COUNTA(_xlfn._xlws.FILTER($B570:B571&amp;$C570:C571,$B570:B571&amp;$C570:C571=B571&amp;C571))&gt;1,"_REV-","_FWD-")&amp;C571</f>
        <v>RXN-AGPAT_rm_FWD-rt7662</v>
      </c>
      <c r="B571" t="s">
        <v>566</v>
      </c>
      <c r="C571" t="s">
        <v>4261</v>
      </c>
      <c r="D571" t="str" cm="1">
        <f t="array" ref="D571">IFERROR(_xlfn.TEXTJOIN(" and ",TRUE,_xlfn.TEXTBEFORE(_xlfn.TEXTSPLIT(E571,","),":")),C571)</f>
        <v>rt7662</v>
      </c>
      <c r="E571" t="s">
        <v>4262</v>
      </c>
      <c r="F571" t="s">
        <v>4263</v>
      </c>
      <c r="G571" t="s">
        <v>10</v>
      </c>
      <c r="H571">
        <v>89.991730000000004</v>
      </c>
    </row>
    <row r="572" spans="1:8" x14ac:dyDescent="0.2">
      <c r="A572" t="str" cm="1">
        <f t="array" ref="A572">"RXN-"&amp;B572&amp;IF(COUNTA(_xlfn._xlws.FILTER($B571:B572&amp;$C571:C572,$B571:B572&amp;$C571:C572=B572&amp;C572))&gt;1,"_REV-","_FWD-")&amp;C572</f>
        <v>RXN-AGPRi_m_FWD-rt1009</v>
      </c>
      <c r="B572" t="s">
        <v>567</v>
      </c>
      <c r="C572" t="s">
        <v>329</v>
      </c>
      <c r="D572" t="str" cm="1">
        <f t="array" ref="D572">IFERROR(_xlfn.TEXTJOIN(" and ",TRUE,_xlfn.TEXTBEFORE(_xlfn.TEXTSPLIT(E572,","),":")),C572)</f>
        <v>rt1009</v>
      </c>
      <c r="E572" t="s">
        <v>330</v>
      </c>
      <c r="F572" t="s">
        <v>3</v>
      </c>
      <c r="G572" t="s">
        <v>4</v>
      </c>
      <c r="H572">
        <v>44.581539999999997</v>
      </c>
    </row>
    <row r="573" spans="1:8" x14ac:dyDescent="0.2">
      <c r="A573" t="str" cm="1">
        <f t="array" ref="A573">"RXN-"&amp;B573&amp;IF(COUNTA(_xlfn._xlws.FILTER($B572:B573&amp;$C572:C573,$B572:B573&amp;$C572:C573=B573&amp;C573))&gt;1,"_REV-","_FWD-")&amp;C573</f>
        <v>RXN-AGTi_c_FWD-rt0451</v>
      </c>
      <c r="B573" t="s">
        <v>568</v>
      </c>
      <c r="C573" t="s">
        <v>569</v>
      </c>
      <c r="D573" t="str" cm="1">
        <f t="array" ref="D573">IFERROR(_xlfn.TEXTJOIN(" and ",TRUE,_xlfn.TEXTBEFORE(_xlfn.TEXTSPLIT(E573,","),":")),C573)</f>
        <v>rt0451</v>
      </c>
      <c r="E573" t="s">
        <v>570</v>
      </c>
      <c r="F573" t="s">
        <v>3</v>
      </c>
      <c r="G573" t="s">
        <v>4</v>
      </c>
      <c r="H573">
        <v>39.200319999999998</v>
      </c>
    </row>
    <row r="574" spans="1:8" x14ac:dyDescent="0.2">
      <c r="A574" t="str" cm="1">
        <f t="array" ref="A574">"RXN-"&amp;B574&amp;IF(COUNTA(_xlfn._xlws.FILTER($B573:B574&amp;$C573:C574,$B573:B574&amp;$C573:C574=B574&amp;C574))&gt;1,"_REV-","_FWD-")&amp;C574</f>
        <v>RXN-AHCi_c_FWD-rt4544</v>
      </c>
      <c r="B574" t="s">
        <v>571</v>
      </c>
      <c r="C574" t="s">
        <v>572</v>
      </c>
      <c r="D574" t="str" cm="1">
        <f t="array" ref="D574">IFERROR(_xlfn.TEXTJOIN(" and ",TRUE,_xlfn.TEXTBEFORE(_xlfn.TEXTSPLIT(E574,","),":")),C574)</f>
        <v>rt4544</v>
      </c>
      <c r="E574" t="s">
        <v>573</v>
      </c>
      <c r="F574" t="s">
        <v>3</v>
      </c>
      <c r="G574" t="s">
        <v>4</v>
      </c>
      <c r="H574">
        <v>0</v>
      </c>
    </row>
    <row r="575" spans="1:8" x14ac:dyDescent="0.2">
      <c r="A575" t="str" cm="1">
        <f t="array" ref="A575">"RXN-"&amp;B575&amp;IF(COUNTA(_xlfn._xlws.FILTER($B574:B575&amp;$C574:C575,$B574:B575&amp;$C574:C575=B575&amp;C575))&gt;1,"_REV-","_FWD-")&amp;C575</f>
        <v>RXN-AHCYSt_c_m_FWD-SPONT</v>
      </c>
      <c r="B575" t="s">
        <v>574</v>
      </c>
      <c r="C575" t="s">
        <v>8</v>
      </c>
      <c r="D575" t="str" cm="1">
        <f t="array" ref="D575">IFERROR(_xlfn.TEXTJOIN(" and ",TRUE,_xlfn.TEXTBEFORE(_xlfn.TEXTSPLIT(E575,","),":")),C575)</f>
        <v>SPONT</v>
      </c>
      <c r="E575" t="s">
        <v>9</v>
      </c>
      <c r="F575" t="s">
        <v>21</v>
      </c>
      <c r="G575" t="s">
        <v>4</v>
      </c>
      <c r="H575">
        <v>40.29665</v>
      </c>
    </row>
    <row r="576" spans="1:8" x14ac:dyDescent="0.2">
      <c r="A576" t="str" cm="1">
        <f t="array" ref="A576">"RXN-"&amp;B576&amp;IF(COUNTA(_xlfn._xlws.FILTER($B575:B576&amp;$C575:C576,$B575:B576&amp;$C575:C576=B576&amp;C576))&gt;1,"_REV-","_FWD-")&amp;C576</f>
        <v>RXN-AHCYSt_c_m_REV-SPONT</v>
      </c>
      <c r="B576" t="s">
        <v>574</v>
      </c>
      <c r="C576" t="s">
        <v>8</v>
      </c>
      <c r="D576" t="str" cm="1">
        <f t="array" ref="D576">IFERROR(_xlfn.TEXTJOIN(" and ",TRUE,_xlfn.TEXTBEFORE(_xlfn.TEXTSPLIT(E576,","),":")),C576)</f>
        <v>SPONT</v>
      </c>
      <c r="E576" t="s">
        <v>9</v>
      </c>
      <c r="F576" t="s">
        <v>21</v>
      </c>
      <c r="G576" t="s">
        <v>4</v>
      </c>
      <c r="H576">
        <v>54.230069999999998</v>
      </c>
    </row>
    <row r="577" spans="1:8" x14ac:dyDescent="0.2">
      <c r="A577" t="str" cm="1">
        <f t="array" ref="A577">"RXN-"&amp;B577&amp;IF(COUNTA(_xlfn._xlws.FILTER($B576:B577&amp;$C576:C577,$B576:B577&amp;$C576:C577=B577&amp;C577))&gt;1,"_REV-","_FWD-")&amp;C577</f>
        <v>RXN-AHCYSt_c_rm_FWD-SPONT</v>
      </c>
      <c r="B577" t="s">
        <v>575</v>
      </c>
      <c r="C577" t="s">
        <v>8</v>
      </c>
      <c r="D577" t="str" cm="1">
        <f t="array" ref="D577">IFERROR(_xlfn.TEXTJOIN(" and ",TRUE,_xlfn.TEXTBEFORE(_xlfn.TEXTSPLIT(E577,","),":")),C577)</f>
        <v>SPONT</v>
      </c>
      <c r="E577" t="s">
        <v>9</v>
      </c>
      <c r="F577" t="s">
        <v>21</v>
      </c>
      <c r="G577" t="s">
        <v>4</v>
      </c>
      <c r="H577">
        <v>0</v>
      </c>
    </row>
    <row r="578" spans="1:8" x14ac:dyDescent="0.2">
      <c r="A578" t="str" cm="1">
        <f t="array" ref="A578">"RXN-"&amp;B578&amp;IF(COUNTA(_xlfn._xlws.FILTER($B577:B578&amp;$C577:C578,$B577:B578&amp;$C577:C578=B578&amp;C578))&gt;1,"_REV-","_FWD-")&amp;C578</f>
        <v>RXN-AHCYSt_c_rm_REV-SPONT</v>
      </c>
      <c r="B578" t="s">
        <v>575</v>
      </c>
      <c r="C578" t="s">
        <v>8</v>
      </c>
      <c r="D578" t="str" cm="1">
        <f t="array" ref="D578">IFERROR(_xlfn.TEXTJOIN(" and ",TRUE,_xlfn.TEXTBEFORE(_xlfn.TEXTSPLIT(E578,","),":")),C578)</f>
        <v>SPONT</v>
      </c>
      <c r="E578" t="s">
        <v>9</v>
      </c>
      <c r="F578" t="s">
        <v>21</v>
      </c>
      <c r="G578" t="s">
        <v>4</v>
      </c>
      <c r="H578">
        <v>28.262250000000002</v>
      </c>
    </row>
    <row r="579" spans="1:8" x14ac:dyDescent="0.2">
      <c r="A579" t="str" cm="1">
        <f t="array" ref="A579">"RXN-"&amp;B579&amp;IF(COUNTA(_xlfn._xlws.FILTER($B578:B579&amp;$C578:C579,$B578:B579&amp;$C578:C579=B579&amp;C579))&gt;1,"_REV-","_FWD-")&amp;C579</f>
        <v>RXN-AHGDf_m_FWD-rt1883</v>
      </c>
      <c r="B579" t="s">
        <v>576</v>
      </c>
      <c r="C579" t="s">
        <v>577</v>
      </c>
      <c r="D579" t="str" cm="1">
        <f t="array" ref="D579">IFERROR(_xlfn.TEXTJOIN(" and ",TRUE,_xlfn.TEXTBEFORE(_xlfn.TEXTSPLIT(E579,","),":")),C579)</f>
        <v>rt1883</v>
      </c>
      <c r="E579" t="s">
        <v>578</v>
      </c>
      <c r="F579" t="s">
        <v>3</v>
      </c>
      <c r="G579" t="s">
        <v>4</v>
      </c>
      <c r="H579">
        <v>59.105890000000002</v>
      </c>
    </row>
    <row r="580" spans="1:8" x14ac:dyDescent="0.2">
      <c r="A580" t="str" cm="1">
        <f t="array" ref="A580">"RXN-"&amp;B580&amp;IF(COUNTA(_xlfn._xlws.FILTER($B579:B580&amp;$C579:C580,$B579:B580&amp;$C579:C580=B580&amp;C580))&gt;1,"_REV-","_FWD-")&amp;C580</f>
        <v>RXN-AHGDf_m_REV-rt1883</v>
      </c>
      <c r="B580" t="s">
        <v>576</v>
      </c>
      <c r="C580" t="s">
        <v>577</v>
      </c>
      <c r="D580" t="str" cm="1">
        <f t="array" ref="D580">IFERROR(_xlfn.TEXTJOIN(" and ",TRUE,_xlfn.TEXTBEFORE(_xlfn.TEXTSPLIT(E580,","),":")),C580)</f>
        <v>rt1883</v>
      </c>
      <c r="E580" t="s">
        <v>578</v>
      </c>
      <c r="F580" t="s">
        <v>3</v>
      </c>
      <c r="G580" t="s">
        <v>4</v>
      </c>
      <c r="H580">
        <v>59.105890000000002</v>
      </c>
    </row>
    <row r="581" spans="1:8" x14ac:dyDescent="0.2">
      <c r="A581" t="str" cm="1">
        <f t="array" ref="A581">"RXN-"&amp;B581&amp;IF(COUNTA(_xlfn._xlws.FILTER($B580:B581&amp;$C580:C581,$B580:B581&amp;$C580:C581=B581&amp;C581))&gt;1,"_REV-","_FWD-")&amp;C581</f>
        <v>RXN-AHMMPS4_c_FWD-rt2779</v>
      </c>
      <c r="B581" t="s">
        <v>579</v>
      </c>
      <c r="C581" t="s">
        <v>176</v>
      </c>
      <c r="D581" t="str" cm="1">
        <f t="array" ref="D581">IFERROR(_xlfn.TEXTJOIN(" and ",TRUE,_xlfn.TEXTBEFORE(_xlfn.TEXTSPLIT(E581,","),":")),C581)</f>
        <v>rt2779</v>
      </c>
      <c r="E581" t="s">
        <v>177</v>
      </c>
      <c r="F581" t="s">
        <v>3</v>
      </c>
      <c r="G581" t="s">
        <v>4</v>
      </c>
      <c r="H581">
        <v>60.683329999999998</v>
      </c>
    </row>
    <row r="582" spans="1:8" x14ac:dyDescent="0.2">
      <c r="A582" t="str" cm="1">
        <f t="array" ref="A582">"RXN-"&amp;B582&amp;IF(COUNTA(_xlfn._xlws.FILTER($B581:B582&amp;$C581:C582,$B581:B582&amp;$C581:C582=B582&amp;C582))&gt;1,"_REV-","_FWD-")&amp;C582</f>
        <v>RXN-AHSERL_c_FWD-rt8250</v>
      </c>
      <c r="B582" t="s">
        <v>580</v>
      </c>
      <c r="C582" t="s">
        <v>581</v>
      </c>
      <c r="D582" t="str" cm="1">
        <f t="array" ref="D582">IFERROR(_xlfn.TEXTJOIN(" and ",TRUE,_xlfn.TEXTBEFORE(_xlfn.TEXTSPLIT(E582,","),":")),C582)</f>
        <v>rt8250</v>
      </c>
      <c r="E582" t="s">
        <v>582</v>
      </c>
      <c r="F582" t="s">
        <v>3</v>
      </c>
      <c r="G582" t="s">
        <v>4</v>
      </c>
      <c r="H582">
        <v>141.91217</v>
      </c>
    </row>
    <row r="583" spans="1:8" x14ac:dyDescent="0.2">
      <c r="A583" t="str" cm="1">
        <f t="array" ref="A583">"RXN-"&amp;B583&amp;IF(COUNTA(_xlfn._xlws.FILTER($B582:B583&amp;$C582:C583,$B582:B583&amp;$C582:C583=B583&amp;C583))&gt;1,"_REV-","_FWD-")&amp;C583</f>
        <v>RXN-AHSERL2_c_FWD-rt8250</v>
      </c>
      <c r="B583" t="s">
        <v>583</v>
      </c>
      <c r="C583" t="s">
        <v>581</v>
      </c>
      <c r="D583" t="str" cm="1">
        <f t="array" ref="D583">IFERROR(_xlfn.TEXTJOIN(" and ",TRUE,_xlfn.TEXTBEFORE(_xlfn.TEXTSPLIT(E583,","),":")),C583)</f>
        <v>rt8250</v>
      </c>
      <c r="E583" t="s">
        <v>582</v>
      </c>
      <c r="F583" t="s">
        <v>3</v>
      </c>
      <c r="G583" t="s">
        <v>4</v>
      </c>
      <c r="H583">
        <v>53.783569999999997</v>
      </c>
    </row>
    <row r="584" spans="1:8" x14ac:dyDescent="0.2">
      <c r="A584" t="str" cm="1">
        <f t="array" ref="A584">"RXN-"&amp;B584&amp;IF(COUNTA(_xlfn._xlws.FILTER($B583:B584&amp;$C583:C584,$B583:B584&amp;$C583:C584=B584&amp;C584))&gt;1,"_REV-","_FWD-")&amp;C584</f>
        <v>RXN-AICART_c_FWD-rt4053</v>
      </c>
      <c r="B584" t="s">
        <v>584</v>
      </c>
      <c r="C584" t="s">
        <v>585</v>
      </c>
      <c r="D584" t="str" cm="1">
        <f t="array" ref="D584">IFERROR(_xlfn.TEXTJOIN(" and ",TRUE,_xlfn.TEXTBEFORE(_xlfn.TEXTSPLIT(E584,","),":")),C584)</f>
        <v>rt4053</v>
      </c>
      <c r="E584" t="s">
        <v>586</v>
      </c>
      <c r="F584" t="s">
        <v>3</v>
      </c>
      <c r="G584" t="s">
        <v>4</v>
      </c>
      <c r="H584">
        <v>53.783569999999997</v>
      </c>
    </row>
    <row r="585" spans="1:8" x14ac:dyDescent="0.2">
      <c r="A585" t="str" cm="1">
        <f t="array" ref="A585">"RXN-"&amp;B585&amp;IF(COUNTA(_xlfn._xlws.FILTER($B584:B585&amp;$C584:C585,$B584:B585&amp;$C584:C585=B585&amp;C585))&gt;1,"_REV-","_FWD-")&amp;C585</f>
        <v>RXN-AICART_c_REV-rt4053</v>
      </c>
      <c r="B585" t="s">
        <v>584</v>
      </c>
      <c r="C585" t="s">
        <v>585</v>
      </c>
      <c r="D585" t="str" cm="1">
        <f t="array" ref="D585">IFERROR(_xlfn.TEXTJOIN(" and ",TRUE,_xlfn.TEXTBEFORE(_xlfn.TEXTSPLIT(E585,","),":")),C585)</f>
        <v>rt4053</v>
      </c>
      <c r="E585" t="s">
        <v>586</v>
      </c>
      <c r="F585" t="s">
        <v>3</v>
      </c>
      <c r="G585" t="s">
        <v>4</v>
      </c>
      <c r="H585">
        <v>53.783569999999997</v>
      </c>
    </row>
    <row r="586" spans="1:8" x14ac:dyDescent="0.2">
      <c r="A586" t="str" cm="1">
        <f t="array" ref="A586">"RXN-"&amp;B586&amp;IF(COUNTA(_xlfn._xlws.FILTER($B585:B586&amp;$C585:C586,$B585:B586&amp;$C585:C586=B586&amp;C586))&gt;1,"_REV-","_FWD-")&amp;C586</f>
        <v>RXN-AIRC1_c_FWD-rt3764</v>
      </c>
      <c r="B586" t="s">
        <v>587</v>
      </c>
      <c r="C586" t="s">
        <v>588</v>
      </c>
      <c r="D586" t="str" cm="1">
        <f t="array" ref="D586">IFERROR(_xlfn.TEXTJOIN(" and ",TRUE,_xlfn.TEXTBEFORE(_xlfn.TEXTSPLIT(E586,","),":")),C586)</f>
        <v>rt3764</v>
      </c>
      <c r="E586" t="s">
        <v>589</v>
      </c>
      <c r="F586" t="s">
        <v>3</v>
      </c>
      <c r="G586" t="s">
        <v>4</v>
      </c>
      <c r="H586">
        <v>58.378050000000002</v>
      </c>
    </row>
    <row r="587" spans="1:8" x14ac:dyDescent="0.2">
      <c r="A587" t="str" cm="1">
        <f t="array" ref="A587">"RXN-"&amp;B587&amp;IF(COUNTA(_xlfn._xlws.FILTER($B586:B587&amp;$C586:C587,$B586:B587&amp;$C586:C587=B587&amp;C587))&gt;1,"_REV-","_FWD-")&amp;C587</f>
        <v>RXN-AKGCITta_m_FWD-rt8378</v>
      </c>
      <c r="B587" t="s">
        <v>590</v>
      </c>
      <c r="C587" t="s">
        <v>591</v>
      </c>
      <c r="D587" t="str" cm="1">
        <f t="array" ref="D587">IFERROR(_xlfn.TEXTJOIN(" and ",TRUE,_xlfn.TEXTBEFORE(_xlfn.TEXTSPLIT(E587,","),":")),C587)</f>
        <v>rt8378</v>
      </c>
      <c r="E587" t="s">
        <v>592</v>
      </c>
      <c r="F587" t="s">
        <v>3</v>
      </c>
      <c r="G587" t="s">
        <v>4</v>
      </c>
      <c r="H587">
        <v>67.250159999999994</v>
      </c>
    </row>
    <row r="588" spans="1:8" x14ac:dyDescent="0.2">
      <c r="A588" t="str" cm="1">
        <f t="array" ref="A588">"RXN-"&amp;B588&amp;IF(COUNTA(_xlfn._xlws.FILTER($B587:B588&amp;$C587:C588,$B587:B588&amp;$C587:C588=B588&amp;C588))&gt;1,"_REV-","_FWD-")&amp;C588</f>
        <v>RXN-AKGDH_m_FWD-KGDCPLX</v>
      </c>
      <c r="B588" t="s">
        <v>593</v>
      </c>
      <c r="C588" t="s">
        <v>4265</v>
      </c>
      <c r="D588" t="str" cm="1">
        <f t="array" ref="D588">IFERROR(_xlfn.TEXTJOIN(" and ",TRUE,_xlfn.TEXTBEFORE(_xlfn.TEXTSPLIT(E588,","),":")),C588)</f>
        <v>rt3748 and rt1672 and rt0906</v>
      </c>
      <c r="E588" t="s">
        <v>4268</v>
      </c>
      <c r="F588" t="s">
        <v>4264</v>
      </c>
      <c r="G588" t="s">
        <v>10</v>
      </c>
      <c r="H588">
        <v>22.81758</v>
      </c>
    </row>
    <row r="589" spans="1:8" x14ac:dyDescent="0.2">
      <c r="A589" t="str" cm="1">
        <f t="array" ref="A589">"RXN-"&amp;B589&amp;IF(COUNTA(_xlfn._xlws.FILTER($B588:B589&amp;$C588:C589,$B588:B589&amp;$C588:C589=B589&amp;C589))&gt;1,"_REV-","_FWD-")&amp;C589</f>
        <v>RXN-AKGDH_m_FWD-KGDCPLX2</v>
      </c>
      <c r="B589" t="s">
        <v>593</v>
      </c>
      <c r="C589" t="s">
        <v>4266</v>
      </c>
      <c r="D589" t="str" cm="1">
        <f t="array" ref="D589">IFERROR(_xlfn.TEXTJOIN(" and ",TRUE,_xlfn.TEXTBEFORE(_xlfn.TEXTSPLIT(E589,","),":")),C589)</f>
        <v>rt3748 and rt1672 and rt1639</v>
      </c>
      <c r="E589" t="s">
        <v>4267</v>
      </c>
      <c r="F589" t="s">
        <v>4264</v>
      </c>
      <c r="G589" t="s">
        <v>10</v>
      </c>
      <c r="H589">
        <v>22.81758</v>
      </c>
    </row>
    <row r="590" spans="1:8" x14ac:dyDescent="0.2">
      <c r="A590" t="str" cm="1">
        <f t="array" ref="A590">"RXN-"&amp;B590&amp;IF(COUNTA(_xlfn._xlws.FILTER($B589:B590&amp;$C589:C590,$B589:B590&amp;$C589:C590=B590&amp;C590))&gt;1,"_REV-","_FWD-")&amp;C590</f>
        <v>RXN-AKGMALta_m_FWD-rt2267</v>
      </c>
      <c r="B590" t="s">
        <v>594</v>
      </c>
      <c r="C590" t="s">
        <v>50</v>
      </c>
      <c r="D590" t="str" cm="1">
        <f t="array" ref="D590">IFERROR(_xlfn.TEXTJOIN(" and ",TRUE,_xlfn.TEXTBEFORE(_xlfn.TEXTSPLIT(E590,","),":")),C590)</f>
        <v>rt2267</v>
      </c>
      <c r="E590" t="s">
        <v>51</v>
      </c>
      <c r="F590" t="s">
        <v>3</v>
      </c>
      <c r="G590" t="s">
        <v>4</v>
      </c>
      <c r="H590">
        <v>83.345089999999999</v>
      </c>
    </row>
    <row r="591" spans="1:8" x14ac:dyDescent="0.2">
      <c r="A591" t="str" cm="1">
        <f t="array" ref="A591">"RXN-"&amp;B591&amp;IF(COUNTA(_xlfn._xlws.FILTER($B590:B591&amp;$C590:C591,$B590:B591&amp;$C590:C591=B591&amp;C591))&gt;1,"_REV-","_FWD-")&amp;C591</f>
        <v>RXN-AKGt_c_e_FWD-SPONT</v>
      </c>
      <c r="B591" t="s">
        <v>595</v>
      </c>
      <c r="C591" t="s">
        <v>8</v>
      </c>
      <c r="D591" t="str" cm="1">
        <f t="array" ref="D591">IFERROR(_xlfn.TEXTJOIN(" and ",TRUE,_xlfn.TEXTBEFORE(_xlfn.TEXTSPLIT(E591,","),":")),C591)</f>
        <v>SPONT</v>
      </c>
      <c r="E591" t="s">
        <v>9</v>
      </c>
      <c r="F591" t="s">
        <v>21</v>
      </c>
      <c r="G591" t="s">
        <v>4</v>
      </c>
      <c r="H591">
        <v>75.148110000000003</v>
      </c>
    </row>
    <row r="592" spans="1:8" x14ac:dyDescent="0.2">
      <c r="A592" t="str" cm="1">
        <f t="array" ref="A592">"RXN-"&amp;B592&amp;IF(COUNTA(_xlfn._xlws.FILTER($B591:B592&amp;$C591:C592,$B591:B592&amp;$C591:C592=B592&amp;C592))&gt;1,"_REV-","_FWD-")&amp;C592</f>
        <v>RXN-AKGt_c_e_REV-SPONT</v>
      </c>
      <c r="B592" t="s">
        <v>595</v>
      </c>
      <c r="C592" t="s">
        <v>8</v>
      </c>
      <c r="D592" t="str" cm="1">
        <f t="array" ref="D592">IFERROR(_xlfn.TEXTJOIN(" and ",TRUE,_xlfn.TEXTBEFORE(_xlfn.TEXTSPLIT(E592,","),":")),C592)</f>
        <v>SPONT</v>
      </c>
      <c r="E592" t="s">
        <v>9</v>
      </c>
      <c r="F592" t="s">
        <v>21</v>
      </c>
      <c r="G592" t="s">
        <v>4</v>
      </c>
      <c r="H592">
        <v>32.433920000000001</v>
      </c>
    </row>
    <row r="593" spans="1:8" x14ac:dyDescent="0.2">
      <c r="A593" t="str" cm="1">
        <f t="array" ref="A593">"RXN-"&amp;B593&amp;IF(COUNTA(_xlfn._xlws.FILTER($B592:B593&amp;$C592:C593,$B592:B593&amp;$C592:C593=B593&amp;C593))&gt;1,"_REV-","_FWD-")&amp;C593</f>
        <v>RXN-AKGt_c_n_FWD-SPONT</v>
      </c>
      <c r="B593" t="s">
        <v>596</v>
      </c>
      <c r="C593" t="s">
        <v>8</v>
      </c>
      <c r="D593" t="str" cm="1">
        <f t="array" ref="D593">IFERROR(_xlfn.TEXTJOIN(" and ",TRUE,_xlfn.TEXTBEFORE(_xlfn.TEXTSPLIT(E593,","),":")),C593)</f>
        <v>SPONT</v>
      </c>
      <c r="E593" t="s">
        <v>9</v>
      </c>
      <c r="F593" t="s">
        <v>21</v>
      </c>
      <c r="G593" t="s">
        <v>4</v>
      </c>
      <c r="H593">
        <v>38.154319999999998</v>
      </c>
    </row>
    <row r="594" spans="1:8" x14ac:dyDescent="0.2">
      <c r="A594" t="str" cm="1">
        <f t="array" ref="A594">"RXN-"&amp;B594&amp;IF(COUNTA(_xlfn._xlws.FILTER($B593:B594&amp;$C593:C594,$B593:B594&amp;$C593:C594=B594&amp;C594))&gt;1,"_REV-","_FWD-")&amp;C594</f>
        <v>RXN-AKGt_c_n_REV-SPONT</v>
      </c>
      <c r="B594" t="s">
        <v>596</v>
      </c>
      <c r="C594" t="s">
        <v>8</v>
      </c>
      <c r="D594" t="str" cm="1">
        <f t="array" ref="D594">IFERROR(_xlfn.TEXTJOIN(" and ",TRUE,_xlfn.TEXTBEFORE(_xlfn.TEXTSPLIT(E594,","),":")),C594)</f>
        <v>SPONT</v>
      </c>
      <c r="E594" t="s">
        <v>9</v>
      </c>
      <c r="F594" t="s">
        <v>21</v>
      </c>
      <c r="G594" t="s">
        <v>4</v>
      </c>
      <c r="H594">
        <v>38.154319999999998</v>
      </c>
    </row>
    <row r="595" spans="1:8" x14ac:dyDescent="0.2">
      <c r="A595" t="str" cm="1">
        <f t="array" ref="A595">"RXN-"&amp;B595&amp;IF(COUNTA(_xlfn._xlws.FILTER($B594:B595&amp;$C594:C595,$B594:B595&amp;$C594:C595=B595&amp;C595))&gt;1,"_REV-","_FWD-")&amp;C595</f>
        <v>RXN-AKGt_c_x_FWD-SPONT</v>
      </c>
      <c r="B595" t="s">
        <v>597</v>
      </c>
      <c r="C595" t="s">
        <v>8</v>
      </c>
      <c r="D595" t="str" cm="1">
        <f t="array" ref="D595">IFERROR(_xlfn.TEXTJOIN(" and ",TRUE,_xlfn.TEXTBEFORE(_xlfn.TEXTSPLIT(E595,","),":")),C595)</f>
        <v>SPONT</v>
      </c>
      <c r="E595" t="s">
        <v>9</v>
      </c>
      <c r="F595" t="s">
        <v>21</v>
      </c>
      <c r="G595" t="s">
        <v>4</v>
      </c>
      <c r="H595">
        <v>38.154319999999998</v>
      </c>
    </row>
    <row r="596" spans="1:8" x14ac:dyDescent="0.2">
      <c r="A596" t="str" cm="1">
        <f t="array" ref="A596">"RXN-"&amp;B596&amp;IF(COUNTA(_xlfn._xlws.FILTER($B595:B596&amp;$C595:C596,$B595:B596&amp;$C595:C596=B596&amp;C596))&gt;1,"_REV-","_FWD-")&amp;C596</f>
        <v>RXN-AKGt_c_x_REV-SPONT</v>
      </c>
      <c r="B596" t="s">
        <v>597</v>
      </c>
      <c r="C596" t="s">
        <v>8</v>
      </c>
      <c r="D596" t="str" cm="1">
        <f t="array" ref="D596">IFERROR(_xlfn.TEXTJOIN(" and ",TRUE,_xlfn.TEXTBEFORE(_xlfn.TEXTSPLIT(E596,","),":")),C596)</f>
        <v>SPONT</v>
      </c>
      <c r="E596" t="s">
        <v>9</v>
      </c>
      <c r="F596" t="s">
        <v>21</v>
      </c>
      <c r="G596" t="s">
        <v>4</v>
      </c>
      <c r="H596">
        <v>38.154319999999998</v>
      </c>
    </row>
    <row r="597" spans="1:8" x14ac:dyDescent="0.2">
      <c r="A597" t="str" cm="1">
        <f t="array" ref="A597">"RXN-"&amp;B597&amp;IF(COUNTA(_xlfn._xlws.FILTER($B596:B597&amp;$C596:C597,$B596:B597&amp;$C596:C597=B597&amp;C597))&gt;1,"_REV-","_FWD-")&amp;C597</f>
        <v>RXN-AKP1_c_FWD-rt5041</v>
      </c>
      <c r="B597" t="s">
        <v>598</v>
      </c>
      <c r="C597" t="s">
        <v>599</v>
      </c>
      <c r="D597" t="str" cm="1">
        <f t="array" ref="D597">IFERROR(_xlfn.TEXTJOIN(" and ",TRUE,_xlfn.TEXTBEFORE(_xlfn.TEXTSPLIT(E597,","),":")),C597)</f>
        <v>rt5041</v>
      </c>
      <c r="E597" t="s">
        <v>600</v>
      </c>
      <c r="F597" t="s">
        <v>3</v>
      </c>
      <c r="G597" t="s">
        <v>4</v>
      </c>
      <c r="H597">
        <v>28.568059999999999</v>
      </c>
    </row>
    <row r="598" spans="1:8" x14ac:dyDescent="0.2">
      <c r="A598" t="str" cm="1">
        <f t="array" ref="A598">"RXN-"&amp;B598&amp;IF(COUNTA(_xlfn._xlws.FILTER($B597:B598&amp;$C597:C598,$B597:B598&amp;$C597:C598=B598&amp;C598))&gt;1,"_REV-","_FWD-")&amp;C598</f>
        <v>RXN-AKP1_c_FWD-rt3253</v>
      </c>
      <c r="B598" t="s">
        <v>598</v>
      </c>
      <c r="C598" t="s">
        <v>601</v>
      </c>
      <c r="D598" t="str" cm="1">
        <f t="array" ref="D598">IFERROR(_xlfn.TEXTJOIN(" and ",TRUE,_xlfn.TEXTBEFORE(_xlfn.TEXTSPLIT(E598,","),":")),C598)</f>
        <v>rt3253</v>
      </c>
      <c r="E598" t="s">
        <v>602</v>
      </c>
      <c r="F598" t="s">
        <v>3</v>
      </c>
      <c r="G598" t="s">
        <v>4</v>
      </c>
      <c r="H598">
        <v>28.568059999999999</v>
      </c>
    </row>
    <row r="599" spans="1:8" x14ac:dyDescent="0.2">
      <c r="A599" t="str" cm="1">
        <f t="array" ref="A599">"RXN-"&amp;B599&amp;IF(COUNTA(_xlfn._xlws.FILTER($B598:B599&amp;$C598:C599,$B598:B599&amp;$C598:C599=B599&amp;C599))&gt;1,"_REV-","_FWD-")&amp;C599</f>
        <v>RXN-ALAS_m_FWD-rt0309</v>
      </c>
      <c r="B599" t="s">
        <v>603</v>
      </c>
      <c r="C599" t="s">
        <v>604</v>
      </c>
      <c r="D599" t="str" cm="1">
        <f t="array" ref="D599">IFERROR(_xlfn.TEXTJOIN(" and ",TRUE,_xlfn.TEXTBEFORE(_xlfn.TEXTSPLIT(E599,","),":")),C599)</f>
        <v>rt0309</v>
      </c>
      <c r="E599" t="s">
        <v>605</v>
      </c>
      <c r="F599" t="s">
        <v>3</v>
      </c>
      <c r="G599" t="s">
        <v>4</v>
      </c>
      <c r="H599">
        <v>0</v>
      </c>
    </row>
    <row r="600" spans="1:8" x14ac:dyDescent="0.2">
      <c r="A600" t="str" cm="1">
        <f t="array" ref="A600">"RXN-"&amp;B600&amp;IF(COUNTA(_xlfn._xlws.FILTER($B599:B600&amp;$C599:C600,$B599:B600&amp;$C599:C600=B600&amp;C600))&gt;1,"_REV-","_FWD-")&amp;C600</f>
        <v>RXN-ALAt_c_m_FWD-SPONT</v>
      </c>
      <c r="B600" t="s">
        <v>606</v>
      </c>
      <c r="C600" t="s">
        <v>8</v>
      </c>
      <c r="D600" t="str" cm="1">
        <f t="array" ref="D600">IFERROR(_xlfn.TEXTJOIN(" and ",TRUE,_xlfn.TEXTBEFORE(_xlfn.TEXTSPLIT(E600,","),":")),C600)</f>
        <v>SPONT</v>
      </c>
      <c r="E600" t="s">
        <v>9</v>
      </c>
      <c r="F600" t="s">
        <v>21</v>
      </c>
      <c r="G600" t="s">
        <v>4</v>
      </c>
      <c r="H600">
        <v>60.705599999999997</v>
      </c>
    </row>
    <row r="601" spans="1:8" x14ac:dyDescent="0.2">
      <c r="A601" t="str" cm="1">
        <f t="array" ref="A601">"RXN-"&amp;B601&amp;IF(COUNTA(_xlfn._xlws.FILTER($B600:B601&amp;$C600:C601,$B600:B601&amp;$C600:C601=B601&amp;C601))&gt;1,"_REV-","_FWD-")&amp;C601</f>
        <v>RXN-ALATA_L_m_FWD-rt1267</v>
      </c>
      <c r="B601" t="s">
        <v>607</v>
      </c>
      <c r="C601" t="s">
        <v>608</v>
      </c>
      <c r="D601" t="str" cm="1">
        <f t="array" ref="D601">IFERROR(_xlfn.TEXTJOIN(" and ",TRUE,_xlfn.TEXTBEFORE(_xlfn.TEXTSPLIT(E601,","),":")),C601)</f>
        <v>rt1267</v>
      </c>
      <c r="E601" t="s">
        <v>609</v>
      </c>
      <c r="F601" t="s">
        <v>3</v>
      </c>
      <c r="G601" t="s">
        <v>4</v>
      </c>
      <c r="H601">
        <v>42.104599999999998</v>
      </c>
    </row>
    <row r="602" spans="1:8" x14ac:dyDescent="0.2">
      <c r="A602" t="str" cm="1">
        <f t="array" ref="A602">"RXN-"&amp;B602&amp;IF(COUNTA(_xlfn._xlws.FILTER($B601:B602&amp;$C601:C602,$B601:B602&amp;$C601:C602=B602&amp;C602))&gt;1,"_REV-","_FWD-")&amp;C602</f>
        <v>RXN-ALATA_L_m_REV-rt1267</v>
      </c>
      <c r="B602" t="s">
        <v>607</v>
      </c>
      <c r="C602" t="s">
        <v>608</v>
      </c>
      <c r="D602" t="str" cm="1">
        <f t="array" ref="D602">IFERROR(_xlfn.TEXTJOIN(" and ",TRUE,_xlfn.TEXTBEFORE(_xlfn.TEXTSPLIT(E602,","),":")),C602)</f>
        <v>rt1267</v>
      </c>
      <c r="E602" t="s">
        <v>609</v>
      </c>
      <c r="F602" t="s">
        <v>3</v>
      </c>
      <c r="G602" t="s">
        <v>4</v>
      </c>
      <c r="H602">
        <v>42.104599999999998</v>
      </c>
    </row>
    <row r="603" spans="1:8" x14ac:dyDescent="0.2">
      <c r="A603" t="str" cm="1">
        <f t="array" ref="A603">"RXN-"&amp;B603&amp;IF(COUNTA(_xlfn._xlws.FILTER($B602:B603&amp;$C602:C603,$B602:B603&amp;$C602:C603=B603&amp;C603))&gt;1,"_REV-","_FWD-")&amp;C603</f>
        <v>RXN-ALAtps_e_FWD-rt5861</v>
      </c>
      <c r="B603" t="s">
        <v>610</v>
      </c>
      <c r="C603" t="s">
        <v>611</v>
      </c>
      <c r="D603" t="str" cm="1">
        <f t="array" ref="D603">IFERROR(_xlfn.TEXTJOIN(" and ",TRUE,_xlfn.TEXTBEFORE(_xlfn.TEXTSPLIT(E603,","),":")),C603)</f>
        <v>rt5861</v>
      </c>
      <c r="E603" t="s">
        <v>612</v>
      </c>
      <c r="F603" t="s">
        <v>3</v>
      </c>
      <c r="G603" t="s">
        <v>4</v>
      </c>
      <c r="H603">
        <v>35.335560000000001</v>
      </c>
    </row>
    <row r="604" spans="1:8" x14ac:dyDescent="0.2">
      <c r="A604" t="str" cm="1">
        <f t="array" ref="A604">"RXN-"&amp;B604&amp;IF(COUNTA(_xlfn._xlws.FILTER($B603:B604&amp;$C603:C604,$B603:B604&amp;$C603:C604=B604&amp;C604))&gt;1,"_REV-","_FWD-")&amp;C604</f>
        <v>RXN-ALAtps_e_FWD-rt4390</v>
      </c>
      <c r="B604" t="s">
        <v>610</v>
      </c>
      <c r="C604" t="s">
        <v>171</v>
      </c>
      <c r="D604" t="str" cm="1">
        <f t="array" ref="D604">IFERROR(_xlfn.TEXTJOIN(" and ",TRUE,_xlfn.TEXTBEFORE(_xlfn.TEXTSPLIT(E604,","),":")),C604)</f>
        <v>rt4390</v>
      </c>
      <c r="E604" t="s">
        <v>172</v>
      </c>
      <c r="F604" t="s">
        <v>3</v>
      </c>
      <c r="G604" t="s">
        <v>4</v>
      </c>
      <c r="H604">
        <v>48.560070000000003</v>
      </c>
    </row>
    <row r="605" spans="1:8" x14ac:dyDescent="0.2">
      <c r="A605" t="str" cm="1">
        <f t="array" ref="A605">"RXN-"&amp;B605&amp;IF(COUNTA(_xlfn._xlws.FILTER($B604:B605&amp;$C604:C605,$B604:B605&amp;$C604:C605=B605&amp;C605))&gt;1,"_REV-","_FWD-")&amp;C605</f>
        <v>RXN-ALAtps_e_FWD-rt0594</v>
      </c>
      <c r="B605" t="s">
        <v>610</v>
      </c>
      <c r="C605" t="s">
        <v>613</v>
      </c>
      <c r="D605" t="str" cm="1">
        <f t="array" ref="D605">IFERROR(_xlfn.TEXTJOIN(" and ",TRUE,_xlfn.TEXTBEFORE(_xlfn.TEXTSPLIT(E605,","),":")),C605)</f>
        <v>rt0594</v>
      </c>
      <c r="E605" t="s">
        <v>614</v>
      </c>
      <c r="F605" t="s">
        <v>3</v>
      </c>
      <c r="G605" t="s">
        <v>4</v>
      </c>
      <c r="H605">
        <v>128.89016000000001</v>
      </c>
    </row>
    <row r="606" spans="1:8" x14ac:dyDescent="0.2">
      <c r="A606" t="str" cm="1">
        <f t="array" ref="A606">"RXN-"&amp;B606&amp;IF(COUNTA(_xlfn._xlws.FILTER($B605:B606&amp;$C605:C606,$B605:B606&amp;$C605:C606=B606&amp;C606))&gt;1,"_REV-","_FWD-")&amp;C606</f>
        <v>RXN-ALATRS_c_FWD-rt3605</v>
      </c>
      <c r="B606" t="s">
        <v>615</v>
      </c>
      <c r="C606" t="s">
        <v>616</v>
      </c>
      <c r="D606" t="str" cm="1">
        <f t="array" ref="D606">IFERROR(_xlfn.TEXTJOIN(" and ",TRUE,_xlfn.TEXTBEFORE(_xlfn.TEXTSPLIT(E606,","),":")),C606)</f>
        <v>rt3605</v>
      </c>
      <c r="E606" t="s">
        <v>617</v>
      </c>
      <c r="F606" t="s">
        <v>3</v>
      </c>
      <c r="G606" t="s">
        <v>4</v>
      </c>
      <c r="H606">
        <v>121.53913</v>
      </c>
    </row>
    <row r="607" spans="1:8" x14ac:dyDescent="0.2">
      <c r="A607" t="str" cm="1">
        <f t="array" ref="A607">"RXN-"&amp;B607&amp;IF(COUNTA(_xlfn._xlws.FILTER($B606:B607&amp;$C606:C607,$B606:B607&amp;$C606:C607=B607&amp;C607))&gt;1,"_REV-","_FWD-")&amp;C607</f>
        <v>RXN-ALCD19y_c_FWD-rt3514</v>
      </c>
      <c r="B607" t="s">
        <v>618</v>
      </c>
      <c r="C607" t="s">
        <v>619</v>
      </c>
      <c r="D607" t="str" cm="1">
        <f t="array" ref="D607">IFERROR(_xlfn.TEXTJOIN(" and ",TRUE,_xlfn.TEXTBEFORE(_xlfn.TEXTSPLIT(E607,","),":")),C607)</f>
        <v>rt3514</v>
      </c>
      <c r="E607" t="s">
        <v>620</v>
      </c>
      <c r="F607" t="s">
        <v>3</v>
      </c>
      <c r="G607" t="s">
        <v>4</v>
      </c>
      <c r="H607">
        <v>29.154530000000001</v>
      </c>
    </row>
    <row r="608" spans="1:8" x14ac:dyDescent="0.2">
      <c r="A608" t="str" cm="1">
        <f t="array" ref="A608">"RXN-"&amp;B608&amp;IF(COUNTA(_xlfn._xlws.FILTER($B607:B608&amp;$C607:C608,$B607:B608&amp;$C607:C608=B608&amp;C608))&gt;1,"_REV-","_FWD-")&amp;C608</f>
        <v>RXN-ALCD22xi_c_FWD-rt7110</v>
      </c>
      <c r="B608" t="s">
        <v>621</v>
      </c>
      <c r="C608" t="s">
        <v>622</v>
      </c>
      <c r="D608" t="str" cm="1">
        <f t="array" ref="D608">IFERROR(_xlfn.TEXTJOIN(" and ",TRUE,_xlfn.TEXTBEFORE(_xlfn.TEXTSPLIT(E608,","),":")),C608)</f>
        <v>rt7110</v>
      </c>
      <c r="E608" t="s">
        <v>623</v>
      </c>
      <c r="F608" t="s">
        <v>3</v>
      </c>
      <c r="G608" t="s">
        <v>4</v>
      </c>
      <c r="H608">
        <v>0</v>
      </c>
    </row>
    <row r="609" spans="1:8" x14ac:dyDescent="0.2">
      <c r="A609" t="str" cm="1">
        <f t="array" ref="A609">"RXN-"&amp;B609&amp;IF(COUNTA(_xlfn._xlws.FILTER($B608:B609&amp;$C608:C609,$B608:B609&amp;$C608:C609=B609&amp;C609))&gt;1,"_REV-","_FWD-")&amp;C609</f>
        <v>RXN-ALCD22xi_c_FWD-rt5740</v>
      </c>
      <c r="B609" t="s">
        <v>621</v>
      </c>
      <c r="C609" t="s">
        <v>624</v>
      </c>
      <c r="D609" t="str" cm="1">
        <f t="array" ref="D609">IFERROR(_xlfn.TEXTJOIN(" and ",TRUE,_xlfn.TEXTBEFORE(_xlfn.TEXTSPLIT(E609,","),":")),C609)</f>
        <v>rt5740</v>
      </c>
      <c r="E609" t="s">
        <v>625</v>
      </c>
      <c r="F609" t="s">
        <v>3</v>
      </c>
      <c r="G609" t="s">
        <v>4</v>
      </c>
      <c r="H609">
        <v>43.585439999999998</v>
      </c>
    </row>
    <row r="610" spans="1:8" x14ac:dyDescent="0.2">
      <c r="A610" t="str" cm="1">
        <f t="array" ref="A610">"RXN-"&amp;B610&amp;IF(COUNTA(_xlfn._xlws.FILTER($B609:B610&amp;$C609:C610,$B609:B610&amp;$C609:C610=B610&amp;C610))&gt;1,"_REV-","_FWD-")&amp;C610</f>
        <v>RXN-ALCD22xi_c_FWD-rt8149</v>
      </c>
      <c r="B610" t="s">
        <v>621</v>
      </c>
      <c r="C610" t="s">
        <v>626</v>
      </c>
      <c r="D610" t="str" cm="1">
        <f t="array" ref="D610">IFERROR(_xlfn.TEXTJOIN(" and ",TRUE,_xlfn.TEXTBEFORE(_xlfn.TEXTSPLIT(E610,","),":")),C610)</f>
        <v>rt8149</v>
      </c>
      <c r="E610" t="s">
        <v>627</v>
      </c>
      <c r="F610" t="s">
        <v>3</v>
      </c>
      <c r="G610" t="s">
        <v>4</v>
      </c>
      <c r="H610">
        <v>118.42612</v>
      </c>
    </row>
    <row r="611" spans="1:8" x14ac:dyDescent="0.2">
      <c r="A611" t="str" cm="1">
        <f t="array" ref="A611">"RXN-"&amp;B611&amp;IF(COUNTA(_xlfn._xlws.FILTER($B610:B611&amp;$C610:C611,$B610:B611&amp;$C610:C611=B611&amp;C611))&gt;1,"_REV-","_FWD-")&amp;C611</f>
        <v>RXN-ALCD22xi_m_FWD-rt0733</v>
      </c>
      <c r="B611" t="s">
        <v>628</v>
      </c>
      <c r="C611" t="s">
        <v>629</v>
      </c>
      <c r="D611" t="str" cm="1">
        <f t="array" ref="D611">IFERROR(_xlfn.TEXTJOIN(" and ",TRUE,_xlfn.TEXTBEFORE(_xlfn.TEXTSPLIT(E611,","),":")),C611)</f>
        <v>rt0733</v>
      </c>
      <c r="E611" t="s">
        <v>630</v>
      </c>
      <c r="F611" t="s">
        <v>3</v>
      </c>
      <c r="G611" t="s">
        <v>4</v>
      </c>
      <c r="H611">
        <v>60.543999999999997</v>
      </c>
    </row>
    <row r="612" spans="1:8" x14ac:dyDescent="0.2">
      <c r="A612" t="str" cm="1">
        <f t="array" ref="A612">"RXN-"&amp;B612&amp;IF(COUNTA(_xlfn._xlws.FILTER($B611:B612&amp;$C611:C612,$B611:B612&amp;$C611:C612=B612&amp;C612))&gt;1,"_REV-","_FWD-")&amp;C612</f>
        <v>RXN-ALCD22xi_m_FWD-rt3939</v>
      </c>
      <c r="B612" t="s">
        <v>628</v>
      </c>
      <c r="C612" t="s">
        <v>631</v>
      </c>
      <c r="D612" t="str" cm="1">
        <f t="array" ref="D612">IFERROR(_xlfn.TEXTJOIN(" and ",TRUE,_xlfn.TEXTBEFORE(_xlfn.TEXTSPLIT(E612,","),":")),C612)</f>
        <v>rt3939</v>
      </c>
      <c r="E612" t="s">
        <v>632</v>
      </c>
      <c r="F612" t="s">
        <v>3</v>
      </c>
      <c r="G612" t="s">
        <v>4</v>
      </c>
      <c r="H612">
        <v>60.859070000000003</v>
      </c>
    </row>
    <row r="613" spans="1:8" x14ac:dyDescent="0.2">
      <c r="A613" t="str" cm="1">
        <f t="array" ref="A613">"RXN-"&amp;B613&amp;IF(COUNTA(_xlfn._xlws.FILTER($B612:B613&amp;$C612:C613,$B612:B613&amp;$C612:C613=B613&amp;C613))&gt;1,"_REV-","_FWD-")&amp;C613</f>
        <v>RXN-ALCD22yi_c_FWD-rt5194</v>
      </c>
      <c r="B613" t="s">
        <v>633</v>
      </c>
      <c r="C613" t="s">
        <v>634</v>
      </c>
      <c r="D613" t="str" cm="1">
        <f t="array" ref="D613">IFERROR(_xlfn.TEXTJOIN(" and ",TRUE,_xlfn.TEXTBEFORE(_xlfn.TEXTSPLIT(E613,","),":")),C613)</f>
        <v>rt5194</v>
      </c>
      <c r="E613" t="s">
        <v>635</v>
      </c>
      <c r="F613" t="s">
        <v>3</v>
      </c>
      <c r="G613" t="s">
        <v>4</v>
      </c>
      <c r="H613">
        <v>60.859070000000003</v>
      </c>
    </row>
    <row r="614" spans="1:8" x14ac:dyDescent="0.2">
      <c r="A614" t="str" cm="1">
        <f t="array" ref="A614">"RXN-"&amp;B614&amp;IF(COUNTA(_xlfn._xlws.FILTER($B613:B614&amp;$C613:C614,$B613:B614&amp;$C613:C614=B614&amp;C614))&gt;1,"_REV-","_FWD-")&amp;C614</f>
        <v>RXN-ALCD22yi_c_FWD-rt3514</v>
      </c>
      <c r="B614" t="s">
        <v>633</v>
      </c>
      <c r="C614" t="s">
        <v>619</v>
      </c>
      <c r="D614" t="str" cm="1">
        <f t="array" ref="D614">IFERROR(_xlfn.TEXTJOIN(" and ",TRUE,_xlfn.TEXTBEFORE(_xlfn.TEXTSPLIT(E614,","),":")),C614)</f>
        <v>rt3514</v>
      </c>
      <c r="E614" t="s">
        <v>620</v>
      </c>
      <c r="F614" t="s">
        <v>3</v>
      </c>
      <c r="G614" t="s">
        <v>4</v>
      </c>
      <c r="H614">
        <v>47.564480000000003</v>
      </c>
    </row>
    <row r="615" spans="1:8" x14ac:dyDescent="0.2">
      <c r="A615" t="str" cm="1">
        <f t="array" ref="A615">"RXN-"&amp;B615&amp;IF(COUNTA(_xlfn._xlws.FILTER($B614:B615&amp;$C614:C615,$B614:B615&amp;$C614:C615=B615&amp;C615))&gt;1,"_REV-","_FWD-")&amp;C615</f>
        <v>RXN-ALCD22yi_c_FWD-rt5579</v>
      </c>
      <c r="B615" t="s">
        <v>633</v>
      </c>
      <c r="C615" t="s">
        <v>636</v>
      </c>
      <c r="D615" t="str" cm="1">
        <f t="array" ref="D615">IFERROR(_xlfn.TEXTJOIN(" and ",TRUE,_xlfn.TEXTBEFORE(_xlfn.TEXTSPLIT(E615,","),":")),C615)</f>
        <v>rt5579</v>
      </c>
      <c r="E615" t="s">
        <v>637</v>
      </c>
      <c r="F615" t="s">
        <v>3</v>
      </c>
      <c r="G615" t="s">
        <v>4</v>
      </c>
      <c r="H615">
        <v>29.64226</v>
      </c>
    </row>
    <row r="616" spans="1:8" x14ac:dyDescent="0.2">
      <c r="A616" t="str" cm="1">
        <f t="array" ref="A616">"RXN-"&amp;B616&amp;IF(COUNTA(_xlfn._xlws.FILTER($B615:B616&amp;$C615:C616,$B615:B616&amp;$C615:C616=B616&amp;C616))&gt;1,"_REV-","_FWD-")&amp;C616</f>
        <v>RXN-ALCD22yi_c_FWD-rt1661</v>
      </c>
      <c r="B616" t="s">
        <v>633</v>
      </c>
      <c r="C616" t="s">
        <v>638</v>
      </c>
      <c r="D616" t="str" cm="1">
        <f t="array" ref="D616">IFERROR(_xlfn.TEXTJOIN(" and ",TRUE,_xlfn.TEXTBEFORE(_xlfn.TEXTSPLIT(E616,","),":")),C616)</f>
        <v>rt1661</v>
      </c>
      <c r="E616" t="s">
        <v>639</v>
      </c>
      <c r="F616" t="s">
        <v>3</v>
      </c>
      <c r="G616" t="s">
        <v>4</v>
      </c>
      <c r="H616">
        <v>0</v>
      </c>
    </row>
    <row r="617" spans="1:8" x14ac:dyDescent="0.2">
      <c r="A617" t="str" cm="1">
        <f t="array" ref="A617">"RXN-"&amp;B617&amp;IF(COUNTA(_xlfn._xlws.FILTER($B616:B617&amp;$C616:C617,$B616:B617&amp;$C616:C617=B617&amp;C617))&gt;1,"_REV-","_FWD-")&amp;C617</f>
        <v>RXN-ALCD22yi_c_FWD-rt4416</v>
      </c>
      <c r="B617" t="s">
        <v>633</v>
      </c>
      <c r="C617" t="s">
        <v>640</v>
      </c>
      <c r="D617" t="str" cm="1">
        <f t="array" ref="D617">IFERROR(_xlfn.TEXTJOIN(" and ",TRUE,_xlfn.TEXTBEFORE(_xlfn.TEXTSPLIT(E617,","),":")),C617)</f>
        <v>rt4416</v>
      </c>
      <c r="E617" t="s">
        <v>641</v>
      </c>
      <c r="F617" t="s">
        <v>3</v>
      </c>
      <c r="G617" t="s">
        <v>4</v>
      </c>
      <c r="H617">
        <v>94.394239999999996</v>
      </c>
    </row>
    <row r="618" spans="1:8" x14ac:dyDescent="0.2">
      <c r="A618" t="str" cm="1">
        <f t="array" ref="A618">"RXN-"&amp;B618&amp;IF(COUNTA(_xlfn._xlws.FILTER($B617:B618&amp;$C617:C618,$B617:B618&amp;$C617:C618=B618&amp;C618))&gt;1,"_REV-","_FWD-")&amp;C618</f>
        <v>RXN-ALCD22yi_c_FWD-rt5186</v>
      </c>
      <c r="B618" t="s">
        <v>633</v>
      </c>
      <c r="C618" t="s">
        <v>642</v>
      </c>
      <c r="D618" t="str" cm="1">
        <f t="array" ref="D618">IFERROR(_xlfn.TEXTJOIN(" and ",TRUE,_xlfn.TEXTBEFORE(_xlfn.TEXTSPLIT(E618,","),":")),C618)</f>
        <v>rt5186</v>
      </c>
      <c r="E618" t="s">
        <v>643</v>
      </c>
      <c r="F618" t="s">
        <v>3</v>
      </c>
      <c r="G618" t="s">
        <v>4</v>
      </c>
      <c r="H618">
        <v>54.245660000000001</v>
      </c>
    </row>
    <row r="619" spans="1:8" x14ac:dyDescent="0.2">
      <c r="A619" t="str" cm="1">
        <f t="array" ref="A619">"RXN-"&amp;B619&amp;IF(COUNTA(_xlfn._xlws.FILTER($B618:B619&amp;$C618:C619,$B618:B619&amp;$C618:C619=B619&amp;C619))&gt;1,"_REV-","_FWD-")&amp;C619</f>
        <v>RXN-ALCD23xi_c_FWD-rt7110</v>
      </c>
      <c r="B619" t="s">
        <v>644</v>
      </c>
      <c r="C619" t="s">
        <v>622</v>
      </c>
      <c r="D619" t="str" cm="1">
        <f t="array" ref="D619">IFERROR(_xlfn.TEXTJOIN(" and ",TRUE,_xlfn.TEXTBEFORE(_xlfn.TEXTSPLIT(E619,","),":")),C619)</f>
        <v>rt7110</v>
      </c>
      <c r="E619" t="s">
        <v>623</v>
      </c>
      <c r="F619" t="s">
        <v>3</v>
      </c>
      <c r="G619" t="s">
        <v>4</v>
      </c>
      <c r="H619">
        <v>94.394239999999996</v>
      </c>
    </row>
    <row r="620" spans="1:8" x14ac:dyDescent="0.2">
      <c r="A620" t="str" cm="1">
        <f t="array" ref="A620">"RXN-"&amp;B620&amp;IF(COUNTA(_xlfn._xlws.FILTER($B619:B620&amp;$C619:C620,$B619:B620&amp;$C619:C620=B620&amp;C620))&gt;1,"_REV-","_FWD-")&amp;C620</f>
        <v>RXN-ALCD23xi_c_FWD-rt5740</v>
      </c>
      <c r="B620" t="s">
        <v>644</v>
      </c>
      <c r="C620" t="s">
        <v>624</v>
      </c>
      <c r="D620" t="str" cm="1">
        <f t="array" ref="D620">IFERROR(_xlfn.TEXTJOIN(" and ",TRUE,_xlfn.TEXTBEFORE(_xlfn.TEXTSPLIT(E620,","),":")),C620)</f>
        <v>rt5740</v>
      </c>
      <c r="E620" t="s">
        <v>625</v>
      </c>
      <c r="F620" t="s">
        <v>3</v>
      </c>
      <c r="G620" t="s">
        <v>4</v>
      </c>
      <c r="H620">
        <v>45.61233</v>
      </c>
    </row>
    <row r="621" spans="1:8" x14ac:dyDescent="0.2">
      <c r="A621" t="str" cm="1">
        <f t="array" ref="A621">"RXN-"&amp;B621&amp;IF(COUNTA(_xlfn._xlws.FILTER($B620:B621&amp;$C620:C621,$B620:B621&amp;$C620:C621=B621&amp;C621))&gt;1,"_REV-","_FWD-")&amp;C621</f>
        <v>RXN-ALCD23xi_c_FWD-rt8149</v>
      </c>
      <c r="B621" t="s">
        <v>644</v>
      </c>
      <c r="C621" t="s">
        <v>626</v>
      </c>
      <c r="D621" t="str" cm="1">
        <f t="array" ref="D621">IFERROR(_xlfn.TEXTJOIN(" and ",TRUE,_xlfn.TEXTBEFORE(_xlfn.TEXTSPLIT(E621,","),":")),C621)</f>
        <v>rt8149</v>
      </c>
      <c r="E621" t="s">
        <v>627</v>
      </c>
      <c r="F621" t="s">
        <v>3</v>
      </c>
      <c r="G621" t="s">
        <v>4</v>
      </c>
      <c r="H621">
        <v>35.468769999999999</v>
      </c>
    </row>
    <row r="622" spans="1:8" x14ac:dyDescent="0.2">
      <c r="A622" t="str" cm="1">
        <f t="array" ref="A622">"RXN-"&amp;B622&amp;IF(COUNTA(_xlfn._xlws.FILTER($B621:B622&amp;$C621:C622,$B621:B622&amp;$C621:C622=B622&amp;C622))&gt;1,"_REV-","_FWD-")&amp;C622</f>
        <v>RXN-ALCD23xi_m_FWD-rt0733</v>
      </c>
      <c r="B622" t="s">
        <v>645</v>
      </c>
      <c r="C622" t="s">
        <v>629</v>
      </c>
      <c r="D622" t="str" cm="1">
        <f t="array" ref="D622">IFERROR(_xlfn.TEXTJOIN(" and ",TRUE,_xlfn.TEXTBEFORE(_xlfn.TEXTSPLIT(E622,","),":")),C622)</f>
        <v>rt0733</v>
      </c>
      <c r="E622" t="s">
        <v>630</v>
      </c>
      <c r="F622" t="s">
        <v>3</v>
      </c>
      <c r="G622" t="s">
        <v>4</v>
      </c>
      <c r="H622">
        <v>39.22072</v>
      </c>
    </row>
    <row r="623" spans="1:8" x14ac:dyDescent="0.2">
      <c r="A623" t="str" cm="1">
        <f t="array" ref="A623">"RXN-"&amp;B623&amp;IF(COUNTA(_xlfn._xlws.FILTER($B622:B623&amp;$C622:C623,$B622:B623&amp;$C622:C623=B623&amp;C623))&gt;1,"_REV-","_FWD-")&amp;C623</f>
        <v>RXN-ALCD23xi_m_FWD-rt3939</v>
      </c>
      <c r="B623" t="s">
        <v>645</v>
      </c>
      <c r="C623" t="s">
        <v>631</v>
      </c>
      <c r="D623" t="str" cm="1">
        <f t="array" ref="D623">IFERROR(_xlfn.TEXTJOIN(" and ",TRUE,_xlfn.TEXTBEFORE(_xlfn.TEXTSPLIT(E623,","),":")),C623)</f>
        <v>rt3939</v>
      </c>
      <c r="E623" t="s">
        <v>632</v>
      </c>
      <c r="F623" t="s">
        <v>3</v>
      </c>
      <c r="G623" t="s">
        <v>4</v>
      </c>
      <c r="H623">
        <v>29.64226</v>
      </c>
    </row>
    <row r="624" spans="1:8" x14ac:dyDescent="0.2">
      <c r="A624" t="str" cm="1">
        <f t="array" ref="A624">"RXN-"&amp;B624&amp;IF(COUNTA(_xlfn._xlws.FILTER($B623:B624&amp;$C623:C624,$B623:B624&amp;$C623:C624=B624&amp;C624))&gt;1,"_REV-","_FWD-")&amp;C624</f>
        <v>RXN-ALCD23yi_c_FWD-rt5194</v>
      </c>
      <c r="B624" t="s">
        <v>646</v>
      </c>
      <c r="C624" t="s">
        <v>634</v>
      </c>
      <c r="D624" t="str" cm="1">
        <f t="array" ref="D624">IFERROR(_xlfn.TEXTJOIN(" and ",TRUE,_xlfn.TEXTBEFORE(_xlfn.TEXTSPLIT(E624,","),":")),C624)</f>
        <v>rt5194</v>
      </c>
      <c r="E624" t="s">
        <v>635</v>
      </c>
      <c r="F624" t="s">
        <v>3</v>
      </c>
      <c r="G624" t="s">
        <v>4</v>
      </c>
      <c r="H624">
        <v>33.046559999999999</v>
      </c>
    </row>
    <row r="625" spans="1:8" x14ac:dyDescent="0.2">
      <c r="A625" t="str" cm="1">
        <f t="array" ref="A625">"RXN-"&amp;B625&amp;IF(COUNTA(_xlfn._xlws.FILTER($B624:B625&amp;$C624:C625,$B624:B625&amp;$C624:C625=B625&amp;C625))&gt;1,"_REV-","_FWD-")&amp;C625</f>
        <v>RXN-ALCD23yi_c_FWD-rt5579</v>
      </c>
      <c r="B625" t="s">
        <v>646</v>
      </c>
      <c r="C625" t="s">
        <v>636</v>
      </c>
      <c r="D625" t="str" cm="1">
        <f t="array" ref="D625">IFERROR(_xlfn.TEXTJOIN(" and ",TRUE,_xlfn.TEXTBEFORE(_xlfn.TEXTSPLIT(E625,","),":")),C625)</f>
        <v>rt5579</v>
      </c>
      <c r="E625" t="s">
        <v>637</v>
      </c>
      <c r="F625" t="s">
        <v>3</v>
      </c>
      <c r="G625" t="s">
        <v>4</v>
      </c>
      <c r="H625">
        <v>68.537139999999994</v>
      </c>
    </row>
    <row r="626" spans="1:8" x14ac:dyDescent="0.2">
      <c r="A626" t="str" cm="1">
        <f t="array" ref="A626">"RXN-"&amp;B626&amp;IF(COUNTA(_xlfn._xlws.FILTER($B625:B626&amp;$C625:C626,$B625:B626&amp;$C625:C626=B626&amp;C626))&gt;1,"_REV-","_FWD-")&amp;C626</f>
        <v>RXN-ALCD23yi_c_FWD-rt1661</v>
      </c>
      <c r="B626" t="s">
        <v>646</v>
      </c>
      <c r="C626" t="s">
        <v>638</v>
      </c>
      <c r="D626" t="str" cm="1">
        <f t="array" ref="D626">IFERROR(_xlfn.TEXTJOIN(" and ",TRUE,_xlfn.TEXTBEFORE(_xlfn.TEXTSPLIT(E626,","),":")),C626)</f>
        <v>rt1661</v>
      </c>
      <c r="E626" t="s">
        <v>639</v>
      </c>
      <c r="F626" t="s">
        <v>3</v>
      </c>
      <c r="G626" t="s">
        <v>4</v>
      </c>
      <c r="H626">
        <v>35.53875</v>
      </c>
    </row>
    <row r="627" spans="1:8" x14ac:dyDescent="0.2">
      <c r="A627" t="str" cm="1">
        <f t="array" ref="A627">"RXN-"&amp;B627&amp;IF(COUNTA(_xlfn._xlws.FILTER($B626:B627&amp;$C626:C627,$B626:B627&amp;$C626:C627=B627&amp;C627))&gt;1,"_REV-","_FWD-")&amp;C627</f>
        <v>RXN-ALCD23yi_c_FWD-rt4416</v>
      </c>
      <c r="B627" t="s">
        <v>646</v>
      </c>
      <c r="C627" t="s">
        <v>640</v>
      </c>
      <c r="D627" t="str" cm="1">
        <f t="array" ref="D627">IFERROR(_xlfn.TEXTJOIN(" and ",TRUE,_xlfn.TEXTBEFORE(_xlfn.TEXTSPLIT(E627,","),":")),C627)</f>
        <v>rt4416</v>
      </c>
      <c r="E627" t="s">
        <v>641</v>
      </c>
      <c r="F627" t="s">
        <v>3</v>
      </c>
      <c r="G627" t="s">
        <v>4</v>
      </c>
      <c r="H627">
        <v>63.103529999999999</v>
      </c>
    </row>
    <row r="628" spans="1:8" x14ac:dyDescent="0.2">
      <c r="A628" t="str" cm="1">
        <f t="array" ref="A628">"RXN-"&amp;B628&amp;IF(COUNTA(_xlfn._xlws.FILTER($B627:B628&amp;$C627:C628,$B627:B628&amp;$C627:C628=B628&amp;C628))&gt;1,"_REV-","_FWD-")&amp;C628</f>
        <v>RXN-ALCD23yi_c_FWD-rt5186</v>
      </c>
      <c r="B628" t="s">
        <v>646</v>
      </c>
      <c r="C628" t="s">
        <v>642</v>
      </c>
      <c r="D628" t="str" cm="1">
        <f t="array" ref="D628">IFERROR(_xlfn.TEXTJOIN(" and ",TRUE,_xlfn.TEXTBEFORE(_xlfn.TEXTSPLIT(E628,","),":")),C628)</f>
        <v>rt5186</v>
      </c>
      <c r="E628" t="s">
        <v>643</v>
      </c>
      <c r="F628" t="s">
        <v>3</v>
      </c>
      <c r="G628" t="s">
        <v>4</v>
      </c>
      <c r="H628">
        <v>39.22072</v>
      </c>
    </row>
    <row r="629" spans="1:8" x14ac:dyDescent="0.2">
      <c r="A629" t="str" cm="1">
        <f t="array" ref="A629">"RXN-"&amp;B629&amp;IF(COUNTA(_xlfn._xlws.FILTER($B628:B629&amp;$C628:C629,$B628:B629&amp;$C628:C629=B629&amp;C629))&gt;1,"_REV-","_FWD-")&amp;C629</f>
        <v>RXN-ALCD24xi_c_FWD-rt7110</v>
      </c>
      <c r="B629" t="s">
        <v>647</v>
      </c>
      <c r="C629" t="s">
        <v>622</v>
      </c>
      <c r="D629" t="str" cm="1">
        <f t="array" ref="D629">IFERROR(_xlfn.TEXTJOIN(" and ",TRUE,_xlfn.TEXTBEFORE(_xlfn.TEXTSPLIT(E629,","),":")),C629)</f>
        <v>rt7110</v>
      </c>
      <c r="E629" t="s">
        <v>623</v>
      </c>
      <c r="F629" t="s">
        <v>3</v>
      </c>
      <c r="G629" t="s">
        <v>4</v>
      </c>
      <c r="H629">
        <v>24.80556</v>
      </c>
    </row>
    <row r="630" spans="1:8" x14ac:dyDescent="0.2">
      <c r="A630" t="str" cm="1">
        <f t="array" ref="A630">"RXN-"&amp;B630&amp;IF(COUNTA(_xlfn._xlws.FILTER($B629:B630&amp;$C629:C630,$B629:B630&amp;$C629:C630=B630&amp;C630))&gt;1,"_REV-","_FWD-")&amp;C630</f>
        <v>RXN-ALCD24xi_c_FWD-rt5740</v>
      </c>
      <c r="B630" t="s">
        <v>647</v>
      </c>
      <c r="C630" t="s">
        <v>624</v>
      </c>
      <c r="D630" t="str" cm="1">
        <f t="array" ref="D630">IFERROR(_xlfn.TEXTJOIN(" and ",TRUE,_xlfn.TEXTBEFORE(_xlfn.TEXTSPLIT(E630,","),":")),C630)</f>
        <v>rt5740</v>
      </c>
      <c r="E630" t="s">
        <v>625</v>
      </c>
      <c r="F630" t="s">
        <v>3</v>
      </c>
      <c r="G630" t="s">
        <v>4</v>
      </c>
      <c r="H630">
        <v>17.370190000000001</v>
      </c>
    </row>
    <row r="631" spans="1:8" x14ac:dyDescent="0.2">
      <c r="A631" t="str" cm="1">
        <f t="array" ref="A631">"RXN-"&amp;B631&amp;IF(COUNTA(_xlfn._xlws.FILTER($B630:B631&amp;$C630:C631,$B630:B631&amp;$C630:C631=B631&amp;C631))&gt;1,"_REV-","_FWD-")&amp;C631</f>
        <v>RXN-ALCD24xi_c_FWD-rt8149</v>
      </c>
      <c r="B631" t="s">
        <v>647</v>
      </c>
      <c r="C631" t="s">
        <v>626</v>
      </c>
      <c r="D631" t="str" cm="1">
        <f t="array" ref="D631">IFERROR(_xlfn.TEXTJOIN(" and ",TRUE,_xlfn.TEXTBEFORE(_xlfn.TEXTSPLIT(E631,","),":")),C631)</f>
        <v>rt8149</v>
      </c>
      <c r="E631" t="s">
        <v>627</v>
      </c>
      <c r="F631" t="s">
        <v>3</v>
      </c>
      <c r="G631" t="s">
        <v>4</v>
      </c>
      <c r="H631">
        <v>71.760630000000006</v>
      </c>
    </row>
    <row r="632" spans="1:8" x14ac:dyDescent="0.2">
      <c r="A632" t="str" cm="1">
        <f t="array" ref="A632">"RXN-"&amp;B632&amp;IF(COUNTA(_xlfn._xlws.FILTER($B631:B632&amp;$C631:C632,$B631:B632&amp;$C631:C632=B632&amp;C632))&gt;1,"_REV-","_FWD-")&amp;C632</f>
        <v>RXN-ALCD24xi_m_FWD-rt0733</v>
      </c>
      <c r="B632" t="s">
        <v>648</v>
      </c>
      <c r="C632" t="s">
        <v>629</v>
      </c>
      <c r="D632" t="str" cm="1">
        <f t="array" ref="D632">IFERROR(_xlfn.TEXTJOIN(" and ",TRUE,_xlfn.TEXTBEFORE(_xlfn.TEXTSPLIT(E632,","),":")),C632)</f>
        <v>rt0733</v>
      </c>
      <c r="E632" t="s">
        <v>630</v>
      </c>
      <c r="F632" t="s">
        <v>3</v>
      </c>
      <c r="G632" t="s">
        <v>4</v>
      </c>
      <c r="H632">
        <v>42.104599999999998</v>
      </c>
    </row>
    <row r="633" spans="1:8" x14ac:dyDescent="0.2">
      <c r="A633" t="str" cm="1">
        <f t="array" ref="A633">"RXN-"&amp;B633&amp;IF(COUNTA(_xlfn._xlws.FILTER($B632:B633&amp;$C632:C633,$B632:B633&amp;$C632:C633=B633&amp;C633))&gt;1,"_REV-","_FWD-")&amp;C633</f>
        <v>RXN-ALCD24xi_m_FWD-rt3939</v>
      </c>
      <c r="B633" t="s">
        <v>648</v>
      </c>
      <c r="C633" t="s">
        <v>631</v>
      </c>
      <c r="D633" t="str" cm="1">
        <f t="array" ref="D633">IFERROR(_xlfn.TEXTJOIN(" and ",TRUE,_xlfn.TEXTBEFORE(_xlfn.TEXTSPLIT(E633,","),":")),C633)</f>
        <v>rt3939</v>
      </c>
      <c r="E633" t="s">
        <v>632</v>
      </c>
      <c r="F633" t="s">
        <v>3</v>
      </c>
      <c r="G633" t="s">
        <v>4</v>
      </c>
      <c r="H633">
        <v>35.335560000000001</v>
      </c>
    </row>
    <row r="634" spans="1:8" x14ac:dyDescent="0.2">
      <c r="A634" t="str" cm="1">
        <f t="array" ref="A634">"RXN-"&amp;B634&amp;IF(COUNTA(_xlfn._xlws.FILTER($B633:B634&amp;$C633:C634,$B633:B634&amp;$C633:C634=B634&amp;C634))&gt;1,"_REV-","_FWD-")&amp;C634</f>
        <v>RXN-ALCD24yi_c_FWD-rt5194</v>
      </c>
      <c r="B634" t="s">
        <v>649</v>
      </c>
      <c r="C634" t="s">
        <v>634</v>
      </c>
      <c r="D634" t="str" cm="1">
        <f t="array" ref="D634">IFERROR(_xlfn.TEXTJOIN(" and ",TRUE,_xlfn.TEXTBEFORE(_xlfn.TEXTSPLIT(E634,","),":")),C634)</f>
        <v>rt5194</v>
      </c>
      <c r="E634" t="s">
        <v>635</v>
      </c>
      <c r="F634" t="s">
        <v>3</v>
      </c>
      <c r="G634" t="s">
        <v>4</v>
      </c>
      <c r="H634">
        <v>48.560070000000003</v>
      </c>
    </row>
    <row r="635" spans="1:8" x14ac:dyDescent="0.2">
      <c r="A635" t="str" cm="1">
        <f t="array" ref="A635">"RXN-"&amp;B635&amp;IF(COUNTA(_xlfn._xlws.FILTER($B634:B635&amp;$C634:C635,$B634:B635&amp;$C634:C635=B635&amp;C635))&gt;1,"_REV-","_FWD-")&amp;C635</f>
        <v>RXN-ALCD24yi_c_FWD-rt5579</v>
      </c>
      <c r="B635" t="s">
        <v>649</v>
      </c>
      <c r="C635" t="s">
        <v>636</v>
      </c>
      <c r="D635" t="str" cm="1">
        <f t="array" ref="D635">IFERROR(_xlfn.TEXTJOIN(" and ",TRUE,_xlfn.TEXTBEFORE(_xlfn.TEXTSPLIT(E635,","),":")),C635)</f>
        <v>rt5579</v>
      </c>
      <c r="E635" t="s">
        <v>637</v>
      </c>
      <c r="F635" t="s">
        <v>3</v>
      </c>
      <c r="G635" t="s">
        <v>4</v>
      </c>
      <c r="H635">
        <v>126.32378</v>
      </c>
    </row>
    <row r="636" spans="1:8" x14ac:dyDescent="0.2">
      <c r="A636" t="str" cm="1">
        <f t="array" ref="A636">"RXN-"&amp;B636&amp;IF(COUNTA(_xlfn._xlws.FILTER($B635:B636&amp;$C635:C636,$B635:B636&amp;$C635:C636=B636&amp;C636))&gt;1,"_REV-","_FWD-")&amp;C636</f>
        <v>RXN-ALCD24yi_c_FWD-rt1661</v>
      </c>
      <c r="B636" t="s">
        <v>649</v>
      </c>
      <c r="C636" t="s">
        <v>638</v>
      </c>
      <c r="D636" t="str" cm="1">
        <f t="array" ref="D636">IFERROR(_xlfn.TEXTJOIN(" and ",TRUE,_xlfn.TEXTBEFORE(_xlfn.TEXTSPLIT(E636,","),":")),C636)</f>
        <v>rt1661</v>
      </c>
      <c r="E636" t="s">
        <v>639</v>
      </c>
      <c r="F636" t="s">
        <v>3</v>
      </c>
      <c r="G636" t="s">
        <v>4</v>
      </c>
      <c r="H636">
        <v>73.076059999999998</v>
      </c>
    </row>
    <row r="637" spans="1:8" x14ac:dyDescent="0.2">
      <c r="A637" t="str" cm="1">
        <f t="array" ref="A637">"RXN-"&amp;B637&amp;IF(COUNTA(_xlfn._xlws.FILTER($B636:B637&amp;$C636:C637,$B636:B637&amp;$C636:C637=B637&amp;C637))&gt;1,"_REV-","_FWD-")&amp;C637</f>
        <v>RXN-ALCD24yi_c_FWD-rt4416</v>
      </c>
      <c r="B637" t="s">
        <v>649</v>
      </c>
      <c r="C637" t="s">
        <v>640</v>
      </c>
      <c r="D637" t="str" cm="1">
        <f t="array" ref="D637">IFERROR(_xlfn.TEXTJOIN(" and ",TRUE,_xlfn.TEXTBEFORE(_xlfn.TEXTSPLIT(E637,","),":")),C637)</f>
        <v>rt4416</v>
      </c>
      <c r="E637" t="s">
        <v>641</v>
      </c>
      <c r="F637" t="s">
        <v>3</v>
      </c>
      <c r="G637" t="s">
        <v>4</v>
      </c>
      <c r="H637">
        <v>73.076059999999998</v>
      </c>
    </row>
    <row r="638" spans="1:8" x14ac:dyDescent="0.2">
      <c r="A638" t="str" cm="1">
        <f t="array" ref="A638">"RXN-"&amp;B638&amp;IF(COUNTA(_xlfn._xlws.FILTER($B637:B638&amp;$C637:C638,$B637:B638&amp;$C637:C638=B638&amp;C638))&gt;1,"_REV-","_FWD-")&amp;C638</f>
        <v>RXN-ALCD24yi_c_FWD-rt5186</v>
      </c>
      <c r="B638" t="s">
        <v>649</v>
      </c>
      <c r="C638" t="s">
        <v>642</v>
      </c>
      <c r="D638" t="str" cm="1">
        <f t="array" ref="D638">IFERROR(_xlfn.TEXTJOIN(" and ",TRUE,_xlfn.TEXTBEFORE(_xlfn.TEXTSPLIT(E638,","),":")),C638)</f>
        <v>rt5186</v>
      </c>
      <c r="E638" t="s">
        <v>643</v>
      </c>
      <c r="F638" t="s">
        <v>3</v>
      </c>
      <c r="G638" t="s">
        <v>4</v>
      </c>
      <c r="H638">
        <v>73.076059999999998</v>
      </c>
    </row>
    <row r="639" spans="1:8" x14ac:dyDescent="0.2">
      <c r="A639" t="str" cm="1">
        <f t="array" ref="A639">"RXN-"&amp;B639&amp;IF(COUNTA(_xlfn._xlws.FILTER($B638:B639&amp;$C638:C639,$B638:B639&amp;$C638:C639=B639&amp;C639))&gt;1,"_REV-","_FWD-")&amp;C639</f>
        <v>RXN-ALCD25xi_c_FWD-rt7110</v>
      </c>
      <c r="B639" t="s">
        <v>650</v>
      </c>
      <c r="C639" t="s">
        <v>622</v>
      </c>
      <c r="D639" t="str" cm="1">
        <f t="array" ref="D639">IFERROR(_xlfn.TEXTJOIN(" and ",TRUE,_xlfn.TEXTBEFORE(_xlfn.TEXTSPLIT(E639,","),":")),C639)</f>
        <v>rt7110</v>
      </c>
      <c r="E639" t="s">
        <v>623</v>
      </c>
      <c r="F639" t="s">
        <v>3</v>
      </c>
      <c r="G639" t="s">
        <v>4</v>
      </c>
      <c r="H639">
        <v>73.076059999999998</v>
      </c>
    </row>
    <row r="640" spans="1:8" x14ac:dyDescent="0.2">
      <c r="A640" t="str" cm="1">
        <f t="array" ref="A640">"RXN-"&amp;B640&amp;IF(COUNTA(_xlfn._xlws.FILTER($B639:B640&amp;$C639:C640,$B639:B640&amp;$C639:C640=B640&amp;C640))&gt;1,"_REV-","_FWD-")&amp;C640</f>
        <v>RXN-ALCD25xi_c_FWD-rt5740</v>
      </c>
      <c r="B640" t="s">
        <v>650</v>
      </c>
      <c r="C640" t="s">
        <v>624</v>
      </c>
      <c r="D640" t="str" cm="1">
        <f t="array" ref="D640">IFERROR(_xlfn.TEXTJOIN(" and ",TRUE,_xlfn.TEXTBEFORE(_xlfn.TEXTSPLIT(E640,","),":")),C640)</f>
        <v>rt5740</v>
      </c>
      <c r="E640" t="s">
        <v>625</v>
      </c>
      <c r="F640" t="s">
        <v>3</v>
      </c>
      <c r="G640" t="s">
        <v>4</v>
      </c>
      <c r="H640">
        <v>73.076059999999998</v>
      </c>
    </row>
    <row r="641" spans="1:8" x14ac:dyDescent="0.2">
      <c r="A641" t="str" cm="1">
        <f t="array" ref="A641">"RXN-"&amp;B641&amp;IF(COUNTA(_xlfn._xlws.FILTER($B640:B641&amp;$C640:C641,$B640:B641&amp;$C640:C641=B641&amp;C641))&gt;1,"_REV-","_FWD-")&amp;C641</f>
        <v>RXN-ALCD25xi_c_FWD-rt8149</v>
      </c>
      <c r="B641" t="s">
        <v>650</v>
      </c>
      <c r="C641" t="s">
        <v>626</v>
      </c>
      <c r="D641" t="str" cm="1">
        <f t="array" ref="D641">IFERROR(_xlfn.TEXTJOIN(" and ",TRUE,_xlfn.TEXTBEFORE(_xlfn.TEXTSPLIT(E641,","),":")),C641)</f>
        <v>rt8149</v>
      </c>
      <c r="E641" t="s">
        <v>627</v>
      </c>
      <c r="F641" t="s">
        <v>3</v>
      </c>
      <c r="G641" t="s">
        <v>4</v>
      </c>
      <c r="H641">
        <v>73.076059999999998</v>
      </c>
    </row>
    <row r="642" spans="1:8" x14ac:dyDescent="0.2">
      <c r="A642" t="str" cm="1">
        <f t="array" ref="A642">"RXN-"&amp;B642&amp;IF(COUNTA(_xlfn._xlws.FILTER($B641:B642&amp;$C641:C642,$B641:B642&amp;$C641:C642=B642&amp;C642))&gt;1,"_REV-","_FWD-")&amp;C642</f>
        <v>RXN-ALCD25xi_m_FWD-rt0733</v>
      </c>
      <c r="B642" t="s">
        <v>651</v>
      </c>
      <c r="C642" t="s">
        <v>629</v>
      </c>
      <c r="D642" t="str" cm="1">
        <f t="array" ref="D642">IFERROR(_xlfn.TEXTJOIN(" and ",TRUE,_xlfn.TEXTBEFORE(_xlfn.TEXTSPLIT(E642,","),":")),C642)</f>
        <v>rt0733</v>
      </c>
      <c r="E642" t="s">
        <v>630</v>
      </c>
      <c r="F642" t="s">
        <v>3</v>
      </c>
      <c r="G642" t="s">
        <v>4</v>
      </c>
      <c r="H642">
        <v>69.325980000000001</v>
      </c>
    </row>
    <row r="643" spans="1:8" x14ac:dyDescent="0.2">
      <c r="A643" t="str" cm="1">
        <f t="array" ref="A643">"RXN-"&amp;B643&amp;IF(COUNTA(_xlfn._xlws.FILTER($B642:B643&amp;$C642:C643,$B642:B643&amp;$C642:C643=B643&amp;C643))&gt;1,"_REV-","_FWD-")&amp;C643</f>
        <v>RXN-ALCD25xi_m_FWD-rt3939</v>
      </c>
      <c r="B643" t="s">
        <v>651</v>
      </c>
      <c r="C643" t="s">
        <v>631</v>
      </c>
      <c r="D643" t="str" cm="1">
        <f t="array" ref="D643">IFERROR(_xlfn.TEXTJOIN(" and ",TRUE,_xlfn.TEXTBEFORE(_xlfn.TEXTSPLIT(E643,","),":")),C643)</f>
        <v>rt3939</v>
      </c>
      <c r="E643" t="s">
        <v>632</v>
      </c>
      <c r="F643" t="s">
        <v>3</v>
      </c>
      <c r="G643" t="s">
        <v>4</v>
      </c>
      <c r="H643">
        <v>71.805639999999997</v>
      </c>
    </row>
    <row r="644" spans="1:8" x14ac:dyDescent="0.2">
      <c r="A644" t="str" cm="1">
        <f t="array" ref="A644">"RXN-"&amp;B644&amp;IF(COUNTA(_xlfn._xlws.FILTER($B643:B644&amp;$C643:C644,$B643:B644&amp;$C643:C644=B644&amp;C644))&gt;1,"_REV-","_FWD-")&amp;C644</f>
        <v>RXN-ALCD25yi_c_FWD-rt5194</v>
      </c>
      <c r="B644" t="s">
        <v>652</v>
      </c>
      <c r="C644" t="s">
        <v>634</v>
      </c>
      <c r="D644" t="str" cm="1">
        <f t="array" ref="D644">IFERROR(_xlfn.TEXTJOIN(" and ",TRUE,_xlfn.TEXTBEFORE(_xlfn.TEXTSPLIT(E644,","),":")),C644)</f>
        <v>rt5194</v>
      </c>
      <c r="E644" t="s">
        <v>635</v>
      </c>
      <c r="F644" t="s">
        <v>3</v>
      </c>
      <c r="G644" t="s">
        <v>4</v>
      </c>
      <c r="H644">
        <v>70.45035</v>
      </c>
    </row>
    <row r="645" spans="1:8" x14ac:dyDescent="0.2">
      <c r="A645" t="str" cm="1">
        <f t="array" ref="A645">"RXN-"&amp;B645&amp;IF(COUNTA(_xlfn._xlws.FILTER($B644:B645&amp;$C644:C645,$B644:B645&amp;$C644:C645=B645&amp;C645))&gt;1,"_REV-","_FWD-")&amp;C645</f>
        <v>RXN-ALCD25yi_c_FWD-rt5579</v>
      </c>
      <c r="B645" t="s">
        <v>652</v>
      </c>
      <c r="C645" t="s">
        <v>636</v>
      </c>
      <c r="D645" t="str" cm="1">
        <f t="array" ref="D645">IFERROR(_xlfn.TEXTJOIN(" and ",TRUE,_xlfn.TEXTBEFORE(_xlfn.TEXTSPLIT(E645,","),":")),C645)</f>
        <v>rt5579</v>
      </c>
      <c r="E645" t="s">
        <v>637</v>
      </c>
      <c r="F645" t="s">
        <v>3</v>
      </c>
      <c r="G645" t="s">
        <v>4</v>
      </c>
      <c r="H645">
        <v>40.398859999999999</v>
      </c>
    </row>
    <row r="646" spans="1:8" x14ac:dyDescent="0.2">
      <c r="A646" t="str" cm="1">
        <f t="array" ref="A646">"RXN-"&amp;B646&amp;IF(COUNTA(_xlfn._xlws.FILTER($B645:B646&amp;$C645:C646,$B645:B646&amp;$C645:C646=B646&amp;C646))&gt;1,"_REV-","_FWD-")&amp;C646</f>
        <v>RXN-ALCD25yi_c_FWD-rt1661</v>
      </c>
      <c r="B646" t="s">
        <v>652</v>
      </c>
      <c r="C646" t="s">
        <v>638</v>
      </c>
      <c r="D646" t="str" cm="1">
        <f t="array" ref="D646">IFERROR(_xlfn.TEXTJOIN(" and ",TRUE,_xlfn.TEXTBEFORE(_xlfn.TEXTSPLIT(E646,","),":")),C646)</f>
        <v>rt1661</v>
      </c>
      <c r="E646" t="s">
        <v>639</v>
      </c>
      <c r="F646" t="s">
        <v>3</v>
      </c>
      <c r="G646" t="s">
        <v>4</v>
      </c>
      <c r="H646">
        <v>46.934640000000002</v>
      </c>
    </row>
    <row r="647" spans="1:8" x14ac:dyDescent="0.2">
      <c r="A647" t="str" cm="1">
        <f t="array" ref="A647">"RXN-"&amp;B647&amp;IF(COUNTA(_xlfn._xlws.FILTER($B646:B647&amp;$C646:C647,$B646:B647&amp;$C646:C647=B647&amp;C647))&gt;1,"_REV-","_FWD-")&amp;C647</f>
        <v>RXN-ALCD25yi_c_FWD-rt4416</v>
      </c>
      <c r="B647" t="s">
        <v>652</v>
      </c>
      <c r="C647" t="s">
        <v>640</v>
      </c>
      <c r="D647" t="str" cm="1">
        <f t="array" ref="D647">IFERROR(_xlfn.TEXTJOIN(" and ",TRUE,_xlfn.TEXTBEFORE(_xlfn.TEXTSPLIT(E647,","),":")),C647)</f>
        <v>rt4416</v>
      </c>
      <c r="E647" t="s">
        <v>641</v>
      </c>
      <c r="F647" t="s">
        <v>3</v>
      </c>
      <c r="G647" t="s">
        <v>4</v>
      </c>
      <c r="H647">
        <v>217.30846</v>
      </c>
    </row>
    <row r="648" spans="1:8" x14ac:dyDescent="0.2">
      <c r="A648" t="str" cm="1">
        <f t="array" ref="A648">"RXN-"&amp;B648&amp;IF(COUNTA(_xlfn._xlws.FILTER($B647:B648&amp;$C647:C648,$B647:B648&amp;$C647:C648=B648&amp;C648))&gt;1,"_REV-","_FWD-")&amp;C648</f>
        <v>RXN-ALCD25yi_c_FWD-rt5186</v>
      </c>
      <c r="B648" t="s">
        <v>652</v>
      </c>
      <c r="C648" t="s">
        <v>642</v>
      </c>
      <c r="D648" t="str" cm="1">
        <f t="array" ref="D648">IFERROR(_xlfn.TEXTJOIN(" and ",TRUE,_xlfn.TEXTBEFORE(_xlfn.TEXTSPLIT(E648,","),":")),C648)</f>
        <v>rt5186</v>
      </c>
      <c r="E648" t="s">
        <v>643</v>
      </c>
      <c r="F648" t="s">
        <v>3</v>
      </c>
      <c r="G648" t="s">
        <v>4</v>
      </c>
      <c r="H648">
        <v>47.139699999999998</v>
      </c>
    </row>
    <row r="649" spans="1:8" x14ac:dyDescent="0.2">
      <c r="A649" t="str" cm="1">
        <f t="array" ref="A649">"RXN-"&amp;B649&amp;IF(COUNTA(_xlfn._xlws.FILTER($B648:B649&amp;$C648:C649,$B648:B649&amp;$C648:C649=B649&amp;C649))&gt;1,"_REV-","_FWD-")&amp;C649</f>
        <v>RXN-ALCD26xi_c_FWD-rt7110</v>
      </c>
      <c r="B649" t="s">
        <v>653</v>
      </c>
      <c r="C649" t="s">
        <v>622</v>
      </c>
      <c r="D649" t="str" cm="1">
        <f t="array" ref="D649">IFERROR(_xlfn.TEXTJOIN(" and ",TRUE,_xlfn.TEXTBEFORE(_xlfn.TEXTSPLIT(E649,","),":")),C649)</f>
        <v>rt7110</v>
      </c>
      <c r="E649" t="s">
        <v>623</v>
      </c>
      <c r="F649" t="s">
        <v>3</v>
      </c>
      <c r="G649" t="s">
        <v>4</v>
      </c>
      <c r="H649">
        <v>86.83417</v>
      </c>
    </row>
    <row r="650" spans="1:8" x14ac:dyDescent="0.2">
      <c r="A650" t="str" cm="1">
        <f t="array" ref="A650">"RXN-"&amp;B650&amp;IF(COUNTA(_xlfn._xlws.FILTER($B649:B650&amp;$C649:C650,$B649:B650&amp;$C649:C650=B650&amp;C650))&gt;1,"_REV-","_FWD-")&amp;C650</f>
        <v>RXN-ALCD26xi_c_FWD-rt5740</v>
      </c>
      <c r="B650" t="s">
        <v>653</v>
      </c>
      <c r="C650" t="s">
        <v>624</v>
      </c>
      <c r="D650" t="str" cm="1">
        <f t="array" ref="D650">IFERROR(_xlfn.TEXTJOIN(" and ",TRUE,_xlfn.TEXTBEFORE(_xlfn.TEXTSPLIT(E650,","),":")),C650)</f>
        <v>rt5740</v>
      </c>
      <c r="E650" t="s">
        <v>625</v>
      </c>
      <c r="F650" t="s">
        <v>3</v>
      </c>
      <c r="G650" t="s">
        <v>4</v>
      </c>
      <c r="H650">
        <v>50.217039999999997</v>
      </c>
    </row>
    <row r="651" spans="1:8" x14ac:dyDescent="0.2">
      <c r="A651" t="str" cm="1">
        <f t="array" ref="A651">"RXN-"&amp;B651&amp;IF(COUNTA(_xlfn._xlws.FILTER($B650:B651&amp;$C650:C651,$B650:B651&amp;$C650:C651=B651&amp;C651))&gt;1,"_REV-","_FWD-")&amp;C651</f>
        <v>RXN-ALCD26xi_c_FWD-rt8149</v>
      </c>
      <c r="B651" t="s">
        <v>653</v>
      </c>
      <c r="C651" t="s">
        <v>626</v>
      </c>
      <c r="D651" t="str" cm="1">
        <f t="array" ref="D651">IFERROR(_xlfn.TEXTJOIN(" and ",TRUE,_xlfn.TEXTBEFORE(_xlfn.TEXTSPLIT(E651,","),":")),C651)</f>
        <v>rt8149</v>
      </c>
      <c r="E651" t="s">
        <v>627</v>
      </c>
      <c r="F651" t="s">
        <v>3</v>
      </c>
      <c r="G651" t="s">
        <v>4</v>
      </c>
      <c r="H651">
        <v>80.025700000000001</v>
      </c>
    </row>
    <row r="652" spans="1:8" x14ac:dyDescent="0.2">
      <c r="A652" t="str" cm="1">
        <f t="array" ref="A652">"RXN-"&amp;B652&amp;IF(COUNTA(_xlfn._xlws.FILTER($B651:B652&amp;$C651:C652,$B651:B652&amp;$C651:C652=B652&amp;C652))&gt;1,"_REV-","_FWD-")&amp;C652</f>
        <v>RXN-ALCD26xi_m_FWD-rt0733</v>
      </c>
      <c r="B652" t="s">
        <v>654</v>
      </c>
      <c r="C652" t="s">
        <v>629</v>
      </c>
      <c r="D652" t="str" cm="1">
        <f t="array" ref="D652">IFERROR(_xlfn.TEXTJOIN(" and ",TRUE,_xlfn.TEXTBEFORE(_xlfn.TEXTSPLIT(E652,","),":")),C652)</f>
        <v>rt0733</v>
      </c>
      <c r="E652" t="s">
        <v>630</v>
      </c>
      <c r="F652" t="s">
        <v>3</v>
      </c>
      <c r="G652" t="s">
        <v>4</v>
      </c>
      <c r="H652">
        <v>65.603719999999996</v>
      </c>
    </row>
    <row r="653" spans="1:8" x14ac:dyDescent="0.2">
      <c r="A653" t="str" cm="1">
        <f t="array" ref="A653">"RXN-"&amp;B653&amp;IF(COUNTA(_xlfn._xlws.FILTER($B652:B653&amp;$C652:C653,$B652:B653&amp;$C652:C653=B653&amp;C653))&gt;1,"_REV-","_FWD-")&amp;C653</f>
        <v>RXN-ALCD26xi_m_FWD-rt3939</v>
      </c>
      <c r="B653" t="s">
        <v>654</v>
      </c>
      <c r="C653" t="s">
        <v>631</v>
      </c>
      <c r="D653" t="str" cm="1">
        <f t="array" ref="D653">IFERROR(_xlfn.TEXTJOIN(" and ",TRUE,_xlfn.TEXTBEFORE(_xlfn.TEXTSPLIT(E653,","),":")),C653)</f>
        <v>rt3939</v>
      </c>
      <c r="E653" t="s">
        <v>632</v>
      </c>
      <c r="F653" t="s">
        <v>3</v>
      </c>
      <c r="G653" t="s">
        <v>4</v>
      </c>
      <c r="H653">
        <v>42.051259999999999</v>
      </c>
    </row>
    <row r="654" spans="1:8" x14ac:dyDescent="0.2">
      <c r="A654" t="str" cm="1">
        <f t="array" ref="A654">"RXN-"&amp;B654&amp;IF(COUNTA(_xlfn._xlws.FILTER($B653:B654&amp;$C653:C654,$B653:B654&amp;$C653:C654=B654&amp;C654))&gt;1,"_REV-","_FWD-")&amp;C654</f>
        <v>RXN-ALCD2i1_c_FWD-rt3282</v>
      </c>
      <c r="B654" t="s">
        <v>655</v>
      </c>
      <c r="C654" t="s">
        <v>656</v>
      </c>
      <c r="D654" t="str" cm="1">
        <f t="array" ref="D654">IFERROR(_xlfn.TEXTJOIN(" and ",TRUE,_xlfn.TEXTBEFORE(_xlfn.TEXTSPLIT(E654,","),":")),C654)</f>
        <v>rt3282</v>
      </c>
      <c r="E654" t="s">
        <v>657</v>
      </c>
      <c r="F654" t="s">
        <v>3</v>
      </c>
      <c r="G654" t="s">
        <v>4</v>
      </c>
      <c r="H654">
        <v>217.30846</v>
      </c>
    </row>
    <row r="655" spans="1:8" x14ac:dyDescent="0.2">
      <c r="A655" t="str" cm="1">
        <f t="array" ref="A655">"RXN-"&amp;B655&amp;IF(COUNTA(_xlfn._xlws.FILTER($B654:B655&amp;$C654:C655,$B654:B655&amp;$C654:C655=B655&amp;C655))&gt;1,"_REV-","_FWD-")&amp;C655</f>
        <v>RXN-ALCD2i2_c_FWD-rt0733</v>
      </c>
      <c r="B655" t="s">
        <v>658</v>
      </c>
      <c r="C655" t="s">
        <v>629</v>
      </c>
      <c r="D655" t="str" cm="1">
        <f t="array" ref="D655">IFERROR(_xlfn.TEXTJOIN(" and ",TRUE,_xlfn.TEXTBEFORE(_xlfn.TEXTSPLIT(E655,","),":")),C655)</f>
        <v>rt0733</v>
      </c>
      <c r="E655" t="s">
        <v>630</v>
      </c>
      <c r="F655" t="s">
        <v>3</v>
      </c>
      <c r="G655" t="s">
        <v>4</v>
      </c>
      <c r="H655">
        <v>66.525919999999999</v>
      </c>
    </row>
    <row r="656" spans="1:8" x14ac:dyDescent="0.2">
      <c r="A656" t="str" cm="1">
        <f t="array" ref="A656">"RXN-"&amp;B656&amp;IF(COUNTA(_xlfn._xlws.FILTER($B655:B656&amp;$C655:C656,$B655:B656&amp;$C655:C656=B656&amp;C656))&gt;1,"_REV-","_FWD-")&amp;C656</f>
        <v>RXN-ALCD2i2_c_FWD-rt3939</v>
      </c>
      <c r="B656" t="s">
        <v>658</v>
      </c>
      <c r="C656" t="s">
        <v>631</v>
      </c>
      <c r="D656" t="str" cm="1">
        <f t="array" ref="D656">IFERROR(_xlfn.TEXTJOIN(" and ",TRUE,_xlfn.TEXTBEFORE(_xlfn.TEXTSPLIT(E656,","),":")),C656)</f>
        <v>rt3939</v>
      </c>
      <c r="E656" t="s">
        <v>632</v>
      </c>
      <c r="F656" t="s">
        <v>3</v>
      </c>
      <c r="G656" t="s">
        <v>4</v>
      </c>
      <c r="H656">
        <v>60.705599999999997</v>
      </c>
    </row>
    <row r="657" spans="1:8" x14ac:dyDescent="0.2">
      <c r="A657" t="str" cm="1">
        <f t="array" ref="A657">"RXN-"&amp;B657&amp;IF(COUNTA(_xlfn._xlws.FILTER($B656:B657&amp;$C656:C657,$B656:B657&amp;$C656:C657=B657&amp;C657))&gt;1,"_REV-","_FWD-")&amp;C657</f>
        <v>RXN-ALCD2i2_c_FWD-rt7110</v>
      </c>
      <c r="B657" t="s">
        <v>658</v>
      </c>
      <c r="C657" t="s">
        <v>622</v>
      </c>
      <c r="D657" t="str" cm="1">
        <f t="array" ref="D657">IFERROR(_xlfn.TEXTJOIN(" and ",TRUE,_xlfn.TEXTBEFORE(_xlfn.TEXTSPLIT(E657,","),":")),C657)</f>
        <v>rt7110</v>
      </c>
      <c r="E657" t="s">
        <v>623</v>
      </c>
      <c r="F657" t="s">
        <v>3</v>
      </c>
      <c r="G657" t="s">
        <v>4</v>
      </c>
      <c r="H657">
        <v>44.033059999999999</v>
      </c>
    </row>
    <row r="658" spans="1:8" x14ac:dyDescent="0.2">
      <c r="A658" t="str" cm="1">
        <f t="array" ref="A658">"RXN-"&amp;B658&amp;IF(COUNTA(_xlfn._xlws.FILTER($B657:B658&amp;$C657:C658,$B657:B658&amp;$C657:C658=B658&amp;C658))&gt;1,"_REV-","_FWD-")&amp;C658</f>
        <v>RXN-ALCD2i2_c_FWD-rt8149</v>
      </c>
      <c r="B658" t="s">
        <v>658</v>
      </c>
      <c r="C658" t="s">
        <v>626</v>
      </c>
      <c r="D658" t="str" cm="1">
        <f t="array" ref="D658">IFERROR(_xlfn.TEXTJOIN(" and ",TRUE,_xlfn.TEXTBEFORE(_xlfn.TEXTSPLIT(E658,","),":")),C658)</f>
        <v>rt8149</v>
      </c>
      <c r="E658" t="s">
        <v>627</v>
      </c>
      <c r="F658" t="s">
        <v>3</v>
      </c>
      <c r="G658" t="s">
        <v>4</v>
      </c>
      <c r="H658">
        <v>44.033059999999999</v>
      </c>
    </row>
    <row r="659" spans="1:8" x14ac:dyDescent="0.2">
      <c r="A659" t="str" cm="1">
        <f t="array" ref="A659">"RXN-"&amp;B659&amp;IF(COUNTA(_xlfn._xlws.FILTER($B658:B659&amp;$C658:C659,$B658:B659&amp;$C658:C659=B659&amp;C659))&gt;1,"_REV-","_FWD-")&amp;C659</f>
        <v>RXN-ALCD2i2_c_FWD-rt7070</v>
      </c>
      <c r="B659" t="s">
        <v>658</v>
      </c>
      <c r="C659" t="s">
        <v>659</v>
      </c>
      <c r="D659" t="str" cm="1">
        <f t="array" ref="D659">IFERROR(_xlfn.TEXTJOIN(" and ",TRUE,_xlfn.TEXTBEFORE(_xlfn.TEXTSPLIT(E659,","),":")),C659)</f>
        <v>rt7070</v>
      </c>
      <c r="E659" t="s">
        <v>660</v>
      </c>
      <c r="F659" t="s">
        <v>3</v>
      </c>
      <c r="G659" t="s">
        <v>4</v>
      </c>
      <c r="H659">
        <v>44.033059999999999</v>
      </c>
    </row>
    <row r="660" spans="1:8" x14ac:dyDescent="0.2">
      <c r="A660" t="str" cm="1">
        <f t="array" ref="A660">"RXN-"&amp;B660&amp;IF(COUNTA(_xlfn._xlws.FILTER($B659:B660&amp;$C659:C660,$B659:B660&amp;$C659:C660=B660&amp;C660))&gt;1,"_REV-","_FWD-")&amp;C660</f>
        <v>RXN-ALCD2i2_m_FWD-rt0733</v>
      </c>
      <c r="B660" t="s">
        <v>661</v>
      </c>
      <c r="C660" t="s">
        <v>629</v>
      </c>
      <c r="D660" t="str" cm="1">
        <f t="array" ref="D660">IFERROR(_xlfn.TEXTJOIN(" and ",TRUE,_xlfn.TEXTBEFORE(_xlfn.TEXTSPLIT(E660,","),":")),C660)</f>
        <v>rt0733</v>
      </c>
      <c r="E660" t="s">
        <v>630</v>
      </c>
      <c r="F660" t="s">
        <v>3</v>
      </c>
      <c r="G660" t="s">
        <v>4</v>
      </c>
      <c r="H660">
        <v>44.033059999999999</v>
      </c>
    </row>
    <row r="661" spans="1:8" x14ac:dyDescent="0.2">
      <c r="A661" t="str" cm="1">
        <f t="array" ref="A661">"RXN-"&amp;B661&amp;IF(COUNTA(_xlfn._xlws.FILTER($B660:B661&amp;$C660:C661,$B660:B661&amp;$C660:C661=B661&amp;C661))&gt;1,"_REV-","_FWD-")&amp;C661</f>
        <v>RXN-ALCD2i2_m_FWD-rt3939</v>
      </c>
      <c r="B661" t="s">
        <v>661</v>
      </c>
      <c r="C661" t="s">
        <v>631</v>
      </c>
      <c r="D661" t="str" cm="1">
        <f t="array" ref="D661">IFERROR(_xlfn.TEXTJOIN(" and ",TRUE,_xlfn.TEXTBEFORE(_xlfn.TEXTSPLIT(E661,","),":")),C661)</f>
        <v>rt3939</v>
      </c>
      <c r="E661" t="s">
        <v>632</v>
      </c>
      <c r="F661" t="s">
        <v>3</v>
      </c>
      <c r="G661" t="s">
        <v>4</v>
      </c>
      <c r="H661">
        <v>45.086440000000003</v>
      </c>
    </row>
    <row r="662" spans="1:8" x14ac:dyDescent="0.2">
      <c r="A662" t="str" cm="1">
        <f t="array" ref="A662">"RXN-"&amp;B662&amp;IF(COUNTA(_xlfn._xlws.FILTER($B661:B662&amp;$C661:C662,$B661:B662&amp;$C661:C662=B662&amp;C662))&gt;1,"_REV-","_FWD-")&amp;C662</f>
        <v>RXN-ALDD20x_m_FWD-rt2756</v>
      </c>
      <c r="B662" t="s">
        <v>662</v>
      </c>
      <c r="C662" t="s">
        <v>242</v>
      </c>
      <c r="D662" t="str" cm="1">
        <f t="array" ref="D662">IFERROR(_xlfn.TEXTJOIN(" and ",TRUE,_xlfn.TEXTBEFORE(_xlfn.TEXTSPLIT(E662,","),":")),C662)</f>
        <v>rt2756</v>
      </c>
      <c r="E662" t="s">
        <v>243</v>
      </c>
      <c r="F662" t="s">
        <v>3</v>
      </c>
      <c r="G662" t="s">
        <v>4</v>
      </c>
      <c r="H662">
        <v>34.399030000000003</v>
      </c>
    </row>
    <row r="663" spans="1:8" x14ac:dyDescent="0.2">
      <c r="A663" t="str" cm="1">
        <f t="array" ref="A663">"RXN-"&amp;B663&amp;IF(COUNTA(_xlfn._xlws.FILTER($B662:B663&amp;$C662:C663,$B662:B663&amp;$C662:C663=B663&amp;C663))&gt;1,"_REV-","_FWD-")&amp;C663</f>
        <v>RXN-ALDD20y_c_FWD-rt7041</v>
      </c>
      <c r="B663" t="s">
        <v>663</v>
      </c>
      <c r="C663" t="s">
        <v>664</v>
      </c>
      <c r="D663" t="str" cm="1">
        <f t="array" ref="D663">IFERROR(_xlfn.TEXTJOIN(" and ",TRUE,_xlfn.TEXTBEFORE(_xlfn.TEXTSPLIT(E663,","),":")),C663)</f>
        <v>rt7041</v>
      </c>
      <c r="E663" t="s">
        <v>665</v>
      </c>
      <c r="F663" t="s">
        <v>3</v>
      </c>
      <c r="G663" t="s">
        <v>4</v>
      </c>
      <c r="H663">
        <v>40.891730000000003</v>
      </c>
    </row>
    <row r="664" spans="1:8" x14ac:dyDescent="0.2">
      <c r="A664" t="str" cm="1">
        <f t="array" ref="A664">"RXN-"&amp;B664&amp;IF(COUNTA(_xlfn._xlws.FILTER($B663:B664&amp;$C663:C664,$B663:B664&amp;$C663:C664=B664&amp;C664))&gt;1,"_REV-","_FWD-")&amp;C664</f>
        <v>RXN-ALDD20y_m_FWD-rt3674</v>
      </c>
      <c r="B664" t="s">
        <v>666</v>
      </c>
      <c r="C664" t="s">
        <v>667</v>
      </c>
      <c r="D664" t="str" cm="1">
        <f t="array" ref="D664">IFERROR(_xlfn.TEXTJOIN(" and ",TRUE,_xlfn.TEXTBEFORE(_xlfn.TEXTSPLIT(E664,","),":")),C664)</f>
        <v>rt3674</v>
      </c>
      <c r="E664" t="s">
        <v>668</v>
      </c>
      <c r="F664" t="s">
        <v>3</v>
      </c>
      <c r="G664" t="s">
        <v>4</v>
      </c>
      <c r="H664">
        <v>64.529899999999998</v>
      </c>
    </row>
    <row r="665" spans="1:8" x14ac:dyDescent="0.2">
      <c r="A665" t="str" cm="1">
        <f t="array" ref="A665">"RXN-"&amp;B665&amp;IF(COUNTA(_xlfn._xlws.FILTER($B664:B665&amp;$C664:C665,$B664:B665&amp;$C664:C665=B665&amp;C665))&gt;1,"_REV-","_FWD-")&amp;C665</f>
        <v>RXN-ALDD20y_m_FWD-rt2756</v>
      </c>
      <c r="B665" t="s">
        <v>666</v>
      </c>
      <c r="C665" t="s">
        <v>242</v>
      </c>
      <c r="D665" t="str" cm="1">
        <f t="array" ref="D665">IFERROR(_xlfn.TEXTJOIN(" and ",TRUE,_xlfn.TEXTBEFORE(_xlfn.TEXTSPLIT(E665,","),":")),C665)</f>
        <v>rt2756</v>
      </c>
      <c r="E665" t="s">
        <v>243</v>
      </c>
      <c r="F665" t="s">
        <v>3</v>
      </c>
      <c r="G665" t="s">
        <v>4</v>
      </c>
      <c r="H665">
        <v>100.48260999999999</v>
      </c>
    </row>
    <row r="666" spans="1:8" x14ac:dyDescent="0.2">
      <c r="A666" t="str" cm="1">
        <f t="array" ref="A666">"RXN-"&amp;B666&amp;IF(COUNTA(_xlfn._xlws.FILTER($B665:B666&amp;$C665:C666,$B665:B666&amp;$C665:C666=B666&amp;C666))&gt;1,"_REV-","_FWD-")&amp;C666</f>
        <v>RXN-ALDD22x_c_FWD-rt2756</v>
      </c>
      <c r="B666" t="s">
        <v>669</v>
      </c>
      <c r="C666" t="s">
        <v>242</v>
      </c>
      <c r="D666" t="str" cm="1">
        <f t="array" ref="D666">IFERROR(_xlfn.TEXTJOIN(" and ",TRUE,_xlfn.TEXTBEFORE(_xlfn.TEXTSPLIT(E666,","),":")),C666)</f>
        <v>rt2756</v>
      </c>
      <c r="E666" t="s">
        <v>243</v>
      </c>
      <c r="F666" t="s">
        <v>3</v>
      </c>
      <c r="G666" t="s">
        <v>4</v>
      </c>
      <c r="H666">
        <v>21.041810000000002</v>
      </c>
    </row>
    <row r="667" spans="1:8" x14ac:dyDescent="0.2">
      <c r="A667" t="str" cm="1">
        <f t="array" ref="A667">"RXN-"&amp;B667&amp;IF(COUNTA(_xlfn._xlws.FILTER($B666:B667&amp;$C666:C667,$B666:B667&amp;$C666:C667=B667&amp;C667))&gt;1,"_REV-","_FWD-")&amp;C667</f>
        <v>RXN-ALDD22x_c_FWD-rt7955</v>
      </c>
      <c r="B667" t="s">
        <v>669</v>
      </c>
      <c r="C667" t="s">
        <v>670</v>
      </c>
      <c r="D667" t="str" cm="1">
        <f t="array" ref="D667">IFERROR(_xlfn.TEXTJOIN(" and ",TRUE,_xlfn.TEXTBEFORE(_xlfn.TEXTSPLIT(E667,","),":")),C667)</f>
        <v>rt7955</v>
      </c>
      <c r="E667" t="s">
        <v>671</v>
      </c>
      <c r="F667" t="s">
        <v>3</v>
      </c>
      <c r="G667" t="s">
        <v>4</v>
      </c>
      <c r="H667">
        <v>76.988569999999996</v>
      </c>
    </row>
    <row r="668" spans="1:8" x14ac:dyDescent="0.2">
      <c r="A668" t="str" cm="1">
        <f t="array" ref="A668">"RXN-"&amp;B668&amp;IF(COUNTA(_xlfn._xlws.FILTER($B667:B668&amp;$C667:C668,$B667:B668&amp;$C667:C668=B668&amp;C668))&gt;1,"_REV-","_FWD-")&amp;C668</f>
        <v>RXN-ALDD2x_c_FWD-rt2756</v>
      </c>
      <c r="B668" t="s">
        <v>672</v>
      </c>
      <c r="C668" t="s">
        <v>242</v>
      </c>
      <c r="D668" t="str" cm="1">
        <f t="array" ref="D668">IFERROR(_xlfn.TEXTJOIN(" and ",TRUE,_xlfn.TEXTBEFORE(_xlfn.TEXTSPLIT(E668,","),":")),C668)</f>
        <v>rt2756</v>
      </c>
      <c r="E668" t="s">
        <v>243</v>
      </c>
      <c r="F668" t="s">
        <v>3</v>
      </c>
      <c r="G668" t="s">
        <v>4</v>
      </c>
      <c r="H668">
        <v>33.492310000000003</v>
      </c>
    </row>
    <row r="669" spans="1:8" x14ac:dyDescent="0.2">
      <c r="A669" t="str" cm="1">
        <f t="array" ref="A669">"RXN-"&amp;B669&amp;IF(COUNTA(_xlfn._xlws.FILTER($B668:B669&amp;$C668:C669,$B668:B669&amp;$C668:C669=B669&amp;C669))&gt;1,"_REV-","_FWD-")&amp;C669</f>
        <v>RXN-ALDD2y_c_FWD-rt3674</v>
      </c>
      <c r="B669" t="s">
        <v>673</v>
      </c>
      <c r="C669" t="s">
        <v>667</v>
      </c>
      <c r="D669" t="str" cm="1">
        <f t="array" ref="D669">IFERROR(_xlfn.TEXTJOIN(" and ",TRUE,_xlfn.TEXTBEFORE(_xlfn.TEXTSPLIT(E669,","),":")),C669)</f>
        <v>rt3674</v>
      </c>
      <c r="E669" t="s">
        <v>668</v>
      </c>
      <c r="F669" t="s">
        <v>3</v>
      </c>
      <c r="G669" t="s">
        <v>4</v>
      </c>
      <c r="H669">
        <v>48.519269999999999</v>
      </c>
    </row>
    <row r="670" spans="1:8" x14ac:dyDescent="0.2">
      <c r="A670" t="str" cm="1">
        <f t="array" ref="A670">"RXN-"&amp;B670&amp;IF(COUNTA(_xlfn._xlws.FILTER($B669:B670&amp;$C669:C670,$B669:B670&amp;$C669:C670=B670&amp;C670))&gt;1,"_REV-","_FWD-")&amp;C670</f>
        <v>RXN-ALDD2y_c_FWD-rt2756</v>
      </c>
      <c r="B670" t="s">
        <v>673</v>
      </c>
      <c r="C670" t="s">
        <v>242</v>
      </c>
      <c r="D670" t="str" cm="1">
        <f t="array" ref="D670">IFERROR(_xlfn.TEXTJOIN(" and ",TRUE,_xlfn.TEXTBEFORE(_xlfn.TEXTSPLIT(E670,","),":")),C670)</f>
        <v>rt2756</v>
      </c>
      <c r="E670" t="s">
        <v>243</v>
      </c>
      <c r="F670" t="s">
        <v>3</v>
      </c>
      <c r="G670" t="s">
        <v>4</v>
      </c>
      <c r="H670">
        <v>51.985759999999999</v>
      </c>
    </row>
    <row r="671" spans="1:8" x14ac:dyDescent="0.2">
      <c r="A671" t="str" cm="1">
        <f t="array" ref="A671">"RXN-"&amp;B671&amp;IF(COUNTA(_xlfn._xlws.FILTER($B670:B671&amp;$C670:C671,$B670:B671&amp;$C670:C671=B671&amp;C671))&gt;1,"_REV-","_FWD-")&amp;C671</f>
        <v>RXN-ALLTN_c_FWD-rt3516</v>
      </c>
      <c r="B671" t="s">
        <v>674</v>
      </c>
      <c r="C671" t="s">
        <v>675</v>
      </c>
      <c r="D671" t="str" cm="1">
        <f t="array" ref="D671">IFERROR(_xlfn.TEXTJOIN(" and ",TRUE,_xlfn.TEXTBEFORE(_xlfn.TEXTSPLIT(E671,","),":")),C671)</f>
        <v>rt3516</v>
      </c>
      <c r="E671" t="s">
        <v>676</v>
      </c>
      <c r="F671" t="s">
        <v>3</v>
      </c>
      <c r="G671" t="s">
        <v>4</v>
      </c>
      <c r="H671">
        <v>50.045870000000001</v>
      </c>
    </row>
    <row r="672" spans="1:8" x14ac:dyDescent="0.2">
      <c r="A672" t="str" cm="1">
        <f t="array" ref="A672">"RXN-"&amp;B672&amp;IF(COUNTA(_xlfn._xlws.FILTER($B671:B672&amp;$C671:C672,$B671:B672&amp;$C671:C672=B672&amp;C672))&gt;1,"_REV-","_FWD-")&amp;C672</f>
        <v>RXN-ALLTN_c_REV-rt3516</v>
      </c>
      <c r="B672" t="s">
        <v>674</v>
      </c>
      <c r="C672" t="s">
        <v>675</v>
      </c>
      <c r="D672" t="str" cm="1">
        <f t="array" ref="D672">IFERROR(_xlfn.TEXTJOIN(" and ",TRUE,_xlfn.TEXTBEFORE(_xlfn.TEXTSPLIT(E672,","),":")),C672)</f>
        <v>rt3516</v>
      </c>
      <c r="E672" t="s">
        <v>676</v>
      </c>
      <c r="F672" t="s">
        <v>3</v>
      </c>
      <c r="G672" t="s">
        <v>4</v>
      </c>
      <c r="H672">
        <v>50.045870000000001</v>
      </c>
    </row>
    <row r="673" spans="1:8" x14ac:dyDescent="0.2">
      <c r="A673" t="str" cm="1">
        <f t="array" ref="A673">"RXN-"&amp;B673&amp;IF(COUNTA(_xlfn._xlws.FILTER($B672:B673&amp;$C672:C673,$B672:B673&amp;$C672:C673=B673&amp;C673))&gt;1,"_REV-","_FWD-")&amp;C673</f>
        <v>RXN-ALLTNt_c_FWD-rt4534</v>
      </c>
      <c r="B673" t="s">
        <v>677</v>
      </c>
      <c r="C673" t="s">
        <v>678</v>
      </c>
      <c r="D673" t="str" cm="1">
        <f t="array" ref="D673">IFERROR(_xlfn.TEXTJOIN(" and ",TRUE,_xlfn.TEXTBEFORE(_xlfn.TEXTSPLIT(E673,","),":")),C673)</f>
        <v>rt4534</v>
      </c>
      <c r="E673" t="s">
        <v>679</v>
      </c>
      <c r="F673" t="s">
        <v>3</v>
      </c>
      <c r="G673" t="s">
        <v>4</v>
      </c>
      <c r="H673">
        <v>115.99835</v>
      </c>
    </row>
    <row r="674" spans="1:8" x14ac:dyDescent="0.2">
      <c r="A674" t="str" cm="1">
        <f t="array" ref="A674">"RXN-"&amp;B674&amp;IF(COUNTA(_xlfn._xlws.FILTER($B673:B674&amp;$C673:C674,$B673:B674&amp;$C673:C674=B674&amp;C674))&gt;1,"_REV-","_FWD-")&amp;C674</f>
        <v>RXN-ALLTTt_c_FWD-rt6702</v>
      </c>
      <c r="B674" t="s">
        <v>680</v>
      </c>
      <c r="C674" t="s">
        <v>681</v>
      </c>
      <c r="D674" t="str" cm="1">
        <f t="array" ref="D674">IFERROR(_xlfn.TEXTJOIN(" and ",TRUE,_xlfn.TEXTBEFORE(_xlfn.TEXTSPLIT(E674,","),":")),C674)</f>
        <v>rt6702</v>
      </c>
      <c r="E674" t="s">
        <v>682</v>
      </c>
      <c r="F674" t="s">
        <v>3</v>
      </c>
      <c r="G674" t="s">
        <v>4</v>
      </c>
      <c r="H674">
        <v>115.99835</v>
      </c>
    </row>
    <row r="675" spans="1:8" x14ac:dyDescent="0.2">
      <c r="A675" t="str" cm="1">
        <f t="array" ref="A675">"RXN-"&amp;B675&amp;IF(COUNTA(_xlfn._xlws.FILTER($B674:B675&amp;$C674:C675,$B674:B675&amp;$C674:C675=B675&amp;C675))&gt;1,"_REV-","_FWD-")&amp;C675</f>
        <v>RXN-ALPHNH_c_FWD-rt0958</v>
      </c>
      <c r="B675" t="s">
        <v>683</v>
      </c>
      <c r="C675" t="s">
        <v>684</v>
      </c>
      <c r="D675" t="str" cm="1">
        <f t="array" ref="D675">IFERROR(_xlfn.TEXTJOIN(" and ",TRUE,_xlfn.TEXTBEFORE(_xlfn.TEXTSPLIT(E675,","),":")),C675)</f>
        <v>rt0958</v>
      </c>
      <c r="E675" t="s">
        <v>685</v>
      </c>
      <c r="F675" t="s">
        <v>3</v>
      </c>
      <c r="G675" t="s">
        <v>4</v>
      </c>
      <c r="H675">
        <v>69.478369999999998</v>
      </c>
    </row>
    <row r="676" spans="1:8" x14ac:dyDescent="0.2">
      <c r="A676" t="str" cm="1">
        <f t="array" ref="A676">"RXN-"&amp;B676&amp;IF(COUNTA(_xlfn._xlws.FILTER($B675:B676&amp;$C675:C676,$B675:B676&amp;$C675:C676=B676&amp;C676))&gt;1,"_REV-","_FWD-")&amp;C676</f>
        <v>RXN-AMAOTr_c_FWD-rt4363</v>
      </c>
      <c r="B676" t="s">
        <v>686</v>
      </c>
      <c r="C676" t="s">
        <v>687</v>
      </c>
      <c r="D676" t="str" cm="1">
        <f t="array" ref="D676">IFERROR(_xlfn.TEXTJOIN(" and ",TRUE,_xlfn.TEXTBEFORE(_xlfn.TEXTSPLIT(E676,","),":")),C676)</f>
        <v>rt4363</v>
      </c>
      <c r="E676" t="s">
        <v>688</v>
      </c>
      <c r="F676" t="s">
        <v>3</v>
      </c>
      <c r="G676" t="s">
        <v>4</v>
      </c>
      <c r="H676">
        <v>75.677049999999994</v>
      </c>
    </row>
    <row r="677" spans="1:8" x14ac:dyDescent="0.2">
      <c r="A677" t="str" cm="1">
        <f t="array" ref="A677">"RXN-"&amp;B677&amp;IF(COUNTA(_xlfn._xlws.FILTER($B676:B677&amp;$C676:C677,$B676:B677&amp;$C676:C677=B677&amp;C677))&gt;1,"_REV-","_FWD-")&amp;C677</f>
        <v>RXN-AMAOTr_c_REV-rt4363</v>
      </c>
      <c r="B677" t="s">
        <v>686</v>
      </c>
      <c r="C677" t="s">
        <v>687</v>
      </c>
      <c r="D677" t="str" cm="1">
        <f t="array" ref="D677">IFERROR(_xlfn.TEXTJOIN(" and ",TRUE,_xlfn.TEXTBEFORE(_xlfn.TEXTSPLIT(E677,","),":")),C677)</f>
        <v>rt4363</v>
      </c>
      <c r="E677" t="s">
        <v>688</v>
      </c>
      <c r="F677" t="s">
        <v>3</v>
      </c>
      <c r="G677" t="s">
        <v>4</v>
      </c>
      <c r="H677">
        <v>75.677049999999994</v>
      </c>
    </row>
    <row r="678" spans="1:8" x14ac:dyDescent="0.2">
      <c r="A678" t="str" cm="1">
        <f t="array" ref="A678">"RXN-"&amp;B678&amp;IF(COUNTA(_xlfn._xlws.FILTER($B677:B678&amp;$C677:C678,$B677:B678&amp;$C677:C678=B678&amp;C678))&gt;1,"_REV-","_FWD-")&amp;C678</f>
        <v>RXN-AMETt_c_e_FWD-UNKNOWN</v>
      </c>
      <c r="B678" t="s">
        <v>689</v>
      </c>
      <c r="C678" t="s">
        <v>115</v>
      </c>
      <c r="D678" t="str" cm="1">
        <f t="array" ref="D678">IFERROR(_xlfn.TEXTJOIN(" and ",TRUE,_xlfn.TEXTBEFORE(_xlfn.TEXTSPLIT(E678,","),":")),C678)</f>
        <v>UNKNOWN</v>
      </c>
      <c r="E678" t="s">
        <v>9</v>
      </c>
      <c r="F678" t="s">
        <v>3</v>
      </c>
      <c r="G678" t="s">
        <v>10</v>
      </c>
      <c r="H678">
        <v>46.812280000000001</v>
      </c>
    </row>
    <row r="679" spans="1:8" x14ac:dyDescent="0.2">
      <c r="A679" t="str" cm="1">
        <f t="array" ref="A679">"RXN-"&amp;B679&amp;IF(COUNTA(_xlfn._xlws.FILTER($B678:B679&amp;$C678:C679,$B678:B679&amp;$C678:C679=B679&amp;C679))&gt;1,"_REV-","_FWD-")&amp;C679</f>
        <v>RXN-AMETt_c_e_REV-UNKNOWN</v>
      </c>
      <c r="B679" t="s">
        <v>689</v>
      </c>
      <c r="C679" t="s">
        <v>115</v>
      </c>
      <c r="D679" t="str" cm="1">
        <f t="array" ref="D679">IFERROR(_xlfn.TEXTJOIN(" and ",TRUE,_xlfn.TEXTBEFORE(_xlfn.TEXTSPLIT(E679,","),":")),C679)</f>
        <v>UNKNOWN</v>
      </c>
      <c r="E679" t="s">
        <v>9</v>
      </c>
      <c r="F679" t="s">
        <v>3</v>
      </c>
      <c r="G679" t="s">
        <v>10</v>
      </c>
      <c r="H679">
        <v>46.812280000000001</v>
      </c>
    </row>
    <row r="680" spans="1:8" x14ac:dyDescent="0.2">
      <c r="A680" t="str" cm="1">
        <f t="array" ref="A680">"RXN-"&amp;B680&amp;IF(COUNTA(_xlfn._xlws.FILTER($B679:B680&amp;$C679:C680,$B679:B680&amp;$C679:C680=B680&amp;C680))&gt;1,"_REV-","_FWD-")&amp;C680</f>
        <v>RXN-AMETt_c_m_FWD-rt3664</v>
      </c>
      <c r="B680" t="s">
        <v>690</v>
      </c>
      <c r="C680" t="s">
        <v>691</v>
      </c>
      <c r="D680" t="str" cm="1">
        <f t="array" ref="D680">IFERROR(_xlfn.TEXTJOIN(" and ",TRUE,_xlfn.TEXTBEFORE(_xlfn.TEXTSPLIT(E680,","),":")),C680)</f>
        <v>rt3664</v>
      </c>
      <c r="E680" t="s">
        <v>692</v>
      </c>
      <c r="F680" t="s">
        <v>3</v>
      </c>
      <c r="G680" t="s">
        <v>4</v>
      </c>
      <c r="H680">
        <v>81.840580000000003</v>
      </c>
    </row>
    <row r="681" spans="1:8" x14ac:dyDescent="0.2">
      <c r="A681" t="str" cm="1">
        <f t="array" ref="A681">"RXN-"&amp;B681&amp;IF(COUNTA(_xlfn._xlws.FILTER($B680:B681&amp;$C680:C681,$B680:B681&amp;$C680:C681=B681&amp;C681))&gt;1,"_REV-","_FWD-")&amp;C681</f>
        <v>RXN-AMETt_c_m_REV-rt3664</v>
      </c>
      <c r="B681" t="s">
        <v>690</v>
      </c>
      <c r="C681" t="s">
        <v>691</v>
      </c>
      <c r="D681" t="str" cm="1">
        <f t="array" ref="D681">IFERROR(_xlfn.TEXTJOIN(" and ",TRUE,_xlfn.TEXTBEFORE(_xlfn.TEXTSPLIT(E681,","),":")),C681)</f>
        <v>rt3664</v>
      </c>
      <c r="E681" t="s">
        <v>692</v>
      </c>
      <c r="F681" t="s">
        <v>3</v>
      </c>
      <c r="G681" t="s">
        <v>4</v>
      </c>
      <c r="H681">
        <v>81.840580000000003</v>
      </c>
    </row>
    <row r="682" spans="1:8" x14ac:dyDescent="0.2">
      <c r="A682" t="str" cm="1">
        <f t="array" ref="A682">"RXN-"&amp;B682&amp;IF(COUNTA(_xlfn._xlws.FILTER($B681:B682&amp;$C681:C682,$B681:B682&amp;$C681:C682=B682&amp;C682))&gt;1,"_REV-","_FWD-")&amp;C682</f>
        <v>RXN-AMETt_c_rm_FWD-SPONT</v>
      </c>
      <c r="B682" t="s">
        <v>693</v>
      </c>
      <c r="C682" t="s">
        <v>8</v>
      </c>
      <c r="D682" t="str" cm="1">
        <f t="array" ref="D682">IFERROR(_xlfn.TEXTJOIN(" and ",TRUE,_xlfn.TEXTBEFORE(_xlfn.TEXTSPLIT(E682,","),":")),C682)</f>
        <v>SPONT</v>
      </c>
      <c r="E682" t="s">
        <v>9</v>
      </c>
      <c r="F682" t="s">
        <v>21</v>
      </c>
      <c r="G682" t="s">
        <v>4</v>
      </c>
      <c r="H682">
        <v>81.840580000000003</v>
      </c>
    </row>
    <row r="683" spans="1:8" x14ac:dyDescent="0.2">
      <c r="A683" t="str" cm="1">
        <f t="array" ref="A683">"RXN-"&amp;B683&amp;IF(COUNTA(_xlfn._xlws.FILTER($B682:B683&amp;$C682:C683,$B682:B683&amp;$C682:C683=B683&amp;C683))&gt;1,"_REV-","_FWD-")&amp;C683</f>
        <v>RXN-AMETt_c_rm_REV-SPONT</v>
      </c>
      <c r="B683" t="s">
        <v>693</v>
      </c>
      <c r="C683" t="s">
        <v>8</v>
      </c>
      <c r="D683" t="str" cm="1">
        <f t="array" ref="D683">IFERROR(_xlfn.TEXTJOIN(" and ",TRUE,_xlfn.TEXTBEFORE(_xlfn.TEXTSPLIT(E683,","),":")),C683)</f>
        <v>SPONT</v>
      </c>
      <c r="E683" t="s">
        <v>9</v>
      </c>
      <c r="F683" t="s">
        <v>21</v>
      </c>
      <c r="G683" t="s">
        <v>4</v>
      </c>
      <c r="H683">
        <v>54.705089999999998</v>
      </c>
    </row>
    <row r="684" spans="1:8" x14ac:dyDescent="0.2">
      <c r="A684" t="str" cm="1">
        <f t="array" ref="A684">"RXN-"&amp;B684&amp;IF(COUNTA(_xlfn._xlws.FILTER($B683:B684&amp;$C683:C684,$B683:B684&amp;$C683:C684=B684&amp;C684))&gt;1,"_REV-","_FWD-")&amp;C684</f>
        <v>RXN-AMID_c_FWD-rt3257</v>
      </c>
      <c r="B684" t="s">
        <v>694</v>
      </c>
      <c r="C684" t="s">
        <v>695</v>
      </c>
      <c r="D684" t="str" cm="1">
        <f t="array" ref="D684">IFERROR(_xlfn.TEXTJOIN(" and ",TRUE,_xlfn.TEXTBEFORE(_xlfn.TEXTSPLIT(E684,","),":")),C684)</f>
        <v>rt3257</v>
      </c>
      <c r="E684" t="s">
        <v>696</v>
      </c>
      <c r="F684" t="s">
        <v>3</v>
      </c>
      <c r="G684" t="s">
        <v>4</v>
      </c>
      <c r="H684">
        <v>66.040019999999998</v>
      </c>
    </row>
    <row r="685" spans="1:8" x14ac:dyDescent="0.2">
      <c r="A685" t="str" cm="1">
        <f t="array" ref="A685">"RXN-"&amp;B685&amp;IF(COUNTA(_xlfn._xlws.FILTER($B684:B685&amp;$C684:C685,$B684:B685&amp;$C684:C685=B685&amp;C685))&gt;1,"_REV-","_FWD-")&amp;C685</f>
        <v>RXN-AMID_c_FWD-rt1908</v>
      </c>
      <c r="B685" t="s">
        <v>694</v>
      </c>
      <c r="C685" t="s">
        <v>697</v>
      </c>
      <c r="D685" t="str" cm="1">
        <f t="array" ref="D685">IFERROR(_xlfn.TEXTJOIN(" and ",TRUE,_xlfn.TEXTBEFORE(_xlfn.TEXTSPLIT(E685,","),":")),C685)</f>
        <v>rt1908</v>
      </c>
      <c r="E685" t="s">
        <v>698</v>
      </c>
      <c r="F685" t="s">
        <v>3</v>
      </c>
      <c r="G685" t="s">
        <v>4</v>
      </c>
      <c r="H685">
        <v>115.99835</v>
      </c>
    </row>
    <row r="686" spans="1:8" x14ac:dyDescent="0.2">
      <c r="A686" t="str" cm="1">
        <f t="array" ref="A686">"RXN-"&amp;B686&amp;IF(COUNTA(_xlfn._xlws.FILTER($B685:B686&amp;$C685:C686,$B685:B686&amp;$C685:C686=B686&amp;C686))&gt;1,"_REV-","_FWD-")&amp;C686</f>
        <v>RXN-AMPATPt_c_x_FWD-rt7777</v>
      </c>
      <c r="B686" t="s">
        <v>699</v>
      </c>
      <c r="C686" t="s">
        <v>522</v>
      </c>
      <c r="D686" t="str" cm="1">
        <f t="array" ref="D686">IFERROR(_xlfn.TEXTJOIN(" and ",TRUE,_xlfn.TEXTBEFORE(_xlfn.TEXTSPLIT(E686,","),":")),C686)</f>
        <v>rt7777</v>
      </c>
      <c r="E686" t="s">
        <v>523</v>
      </c>
      <c r="F686" t="s">
        <v>3</v>
      </c>
      <c r="G686" t="s">
        <v>4</v>
      </c>
      <c r="H686">
        <v>115.99835</v>
      </c>
    </row>
    <row r="687" spans="1:8" x14ac:dyDescent="0.2">
      <c r="A687" t="str" cm="1">
        <f t="array" ref="A687">"RXN-"&amp;B687&amp;IF(COUNTA(_xlfn._xlws.FILTER($B686:B687&amp;$C686:C687,$B686:B687&amp;$C686:C687=B687&amp;C687))&gt;1,"_REV-","_FWD-")&amp;C687</f>
        <v>RXN-AMPDA_c_FWD-rt3101</v>
      </c>
      <c r="B687" t="s">
        <v>700</v>
      </c>
      <c r="C687" t="s">
        <v>701</v>
      </c>
      <c r="D687" t="str" cm="1">
        <f t="array" ref="D687">IFERROR(_xlfn.TEXTJOIN(" and ",TRUE,_xlfn.TEXTBEFORE(_xlfn.TEXTSPLIT(E687,","),":")),C687)</f>
        <v>rt3101</v>
      </c>
      <c r="E687" t="s">
        <v>702</v>
      </c>
      <c r="F687" t="s">
        <v>3</v>
      </c>
      <c r="G687" t="s">
        <v>4</v>
      </c>
      <c r="H687">
        <v>51.640569999999997</v>
      </c>
    </row>
    <row r="688" spans="1:8" x14ac:dyDescent="0.2">
      <c r="A688" t="str" cm="1">
        <f t="array" ref="A688">"RXN-"&amp;B688&amp;IF(COUNTA(_xlfn._xlws.FILTER($B687:B688&amp;$C687:C688,$B687:B688&amp;$C687:C688=B688&amp;C688))&gt;1,"_REV-","_FWD-")&amp;C688</f>
        <v>RXN-AMPt_c_l_FWD-SPONT</v>
      </c>
      <c r="B688" t="s">
        <v>703</v>
      </c>
      <c r="C688" t="s">
        <v>8</v>
      </c>
      <c r="D688" t="str" cm="1">
        <f t="array" ref="D688">IFERROR(_xlfn.TEXTJOIN(" and ",TRUE,_xlfn.TEXTBEFORE(_xlfn.TEXTSPLIT(E688,","),":")),C688)</f>
        <v>SPONT</v>
      </c>
      <c r="E688" t="s">
        <v>9</v>
      </c>
      <c r="F688" t="s">
        <v>21</v>
      </c>
      <c r="G688" t="s">
        <v>4</v>
      </c>
      <c r="H688">
        <v>51.640569999999997</v>
      </c>
    </row>
    <row r="689" spans="1:8" x14ac:dyDescent="0.2">
      <c r="A689" t="str" cm="1">
        <f t="array" ref="A689">"RXN-"&amp;B689&amp;IF(COUNTA(_xlfn._xlws.FILTER($B688:B689&amp;$C688:C689,$B688:B689&amp;$C688:C689=B689&amp;C689))&gt;1,"_REV-","_FWD-")&amp;C689</f>
        <v>RXN-AMPt_c_l_REV-SPONT</v>
      </c>
      <c r="B689" t="s">
        <v>703</v>
      </c>
      <c r="C689" t="s">
        <v>8</v>
      </c>
      <c r="D689" t="str" cm="1">
        <f t="array" ref="D689">IFERROR(_xlfn.TEXTJOIN(" and ",TRUE,_xlfn.TEXTBEFORE(_xlfn.TEXTSPLIT(E689,","),":")),C689)</f>
        <v>SPONT</v>
      </c>
      <c r="E689" t="s">
        <v>9</v>
      </c>
      <c r="F689" t="s">
        <v>21</v>
      </c>
      <c r="G689" t="s">
        <v>4</v>
      </c>
      <c r="H689">
        <v>35.957189999999997</v>
      </c>
    </row>
    <row r="690" spans="1:8" x14ac:dyDescent="0.2">
      <c r="A690" t="str" cm="1">
        <f t="array" ref="A690">"RXN-"&amp;B690&amp;IF(COUNTA(_xlfn._xlws.FILTER($B689:B690&amp;$C689:C690,$B689:B690&amp;$C689:C690=B690&amp;C690))&gt;1,"_REV-","_FWD-")&amp;C690</f>
        <v>RXN-AMPt_c_n_FWD-SPONT</v>
      </c>
      <c r="B690" t="s">
        <v>704</v>
      </c>
      <c r="C690" t="s">
        <v>8</v>
      </c>
      <c r="D690" t="str" cm="1">
        <f t="array" ref="D690">IFERROR(_xlfn.TEXTJOIN(" and ",TRUE,_xlfn.TEXTBEFORE(_xlfn.TEXTSPLIT(E690,","),":")),C690)</f>
        <v>SPONT</v>
      </c>
      <c r="E690" t="s">
        <v>9</v>
      </c>
      <c r="F690" t="s">
        <v>21</v>
      </c>
      <c r="G690" t="s">
        <v>4</v>
      </c>
      <c r="H690">
        <v>32.598080000000003</v>
      </c>
    </row>
    <row r="691" spans="1:8" x14ac:dyDescent="0.2">
      <c r="A691" t="str" cm="1">
        <f t="array" ref="A691">"RXN-"&amp;B691&amp;IF(COUNTA(_xlfn._xlws.FILTER($B690:B691&amp;$C690:C691,$B690:B691&amp;$C690:C691=B691&amp;C691))&gt;1,"_REV-","_FWD-")&amp;C691</f>
        <v>RXN-AMPt_c_n_REV-SPONT</v>
      </c>
      <c r="B691" t="s">
        <v>704</v>
      </c>
      <c r="C691" t="s">
        <v>8</v>
      </c>
      <c r="D691" t="str" cm="1">
        <f t="array" ref="D691">IFERROR(_xlfn.TEXTJOIN(" and ",TRUE,_xlfn.TEXTBEFORE(_xlfn.TEXTSPLIT(E691,","),":")),C691)</f>
        <v>SPONT</v>
      </c>
      <c r="E691" t="s">
        <v>9</v>
      </c>
      <c r="F691" t="s">
        <v>21</v>
      </c>
      <c r="G691" t="s">
        <v>4</v>
      </c>
      <c r="H691">
        <v>33.417720000000003</v>
      </c>
    </row>
    <row r="692" spans="1:8" x14ac:dyDescent="0.2">
      <c r="A692" t="str" cm="1">
        <f t="array" ref="A692">"RXN-"&amp;B692&amp;IF(COUNTA(_xlfn._xlws.FILTER($B691:B692&amp;$C691:C692,$B691:B692&amp;$C691:C692=B692&amp;C692))&gt;1,"_REV-","_FWD-")&amp;C692</f>
        <v>RXN-AMPt_c_rm_FWD-SPONT</v>
      </c>
      <c r="B692" t="s">
        <v>705</v>
      </c>
      <c r="C692" t="s">
        <v>8</v>
      </c>
      <c r="D692" t="str" cm="1">
        <f t="array" ref="D692">IFERROR(_xlfn.TEXTJOIN(" and ",TRUE,_xlfn.TEXTBEFORE(_xlfn.TEXTSPLIT(E692,","),":")),C692)</f>
        <v>SPONT</v>
      </c>
      <c r="E692" t="s">
        <v>9</v>
      </c>
      <c r="F692" t="s">
        <v>21</v>
      </c>
      <c r="G692" t="s">
        <v>4</v>
      </c>
      <c r="H692">
        <v>29.4892</v>
      </c>
    </row>
    <row r="693" spans="1:8" x14ac:dyDescent="0.2">
      <c r="A693" t="str" cm="1">
        <f t="array" ref="A693">"RXN-"&amp;B693&amp;IF(COUNTA(_xlfn._xlws.FILTER($B692:B693&amp;$C692:C693,$B692:B693&amp;$C692:C693=B693&amp;C693))&gt;1,"_REV-","_FWD-")&amp;C693</f>
        <v>RXN-AMPt_c_rm_REV-SPONT</v>
      </c>
      <c r="B693" t="s">
        <v>705</v>
      </c>
      <c r="C693" t="s">
        <v>8</v>
      </c>
      <c r="D693" t="str" cm="1">
        <f t="array" ref="D693">IFERROR(_xlfn.TEXTJOIN(" and ",TRUE,_xlfn.TEXTBEFORE(_xlfn.TEXTSPLIT(E693,","),":")),C693)</f>
        <v>SPONT</v>
      </c>
      <c r="E693" t="s">
        <v>9</v>
      </c>
      <c r="F693" t="s">
        <v>21</v>
      </c>
      <c r="G693" t="s">
        <v>4</v>
      </c>
      <c r="H693">
        <v>204.59111999999999</v>
      </c>
    </row>
    <row r="694" spans="1:8" x14ac:dyDescent="0.2">
      <c r="A694" t="str" cm="1">
        <f t="array" ref="A694">"RXN-"&amp;B694&amp;IF(COUNTA(_xlfn._xlws.FILTER($B693:B694&amp;$C693:C694,$B693:B694&amp;$C693:C694=B694&amp;C694))&gt;1,"_REV-","_FWD-")&amp;C694</f>
        <v>RXN-ANNAT_c_FWD-rt2062</v>
      </c>
      <c r="B694" t="s">
        <v>706</v>
      </c>
      <c r="C694" t="s">
        <v>707</v>
      </c>
      <c r="D694" t="str" cm="1">
        <f t="array" ref="D694">IFERROR(_xlfn.TEXTJOIN(" and ",TRUE,_xlfn.TEXTBEFORE(_xlfn.TEXTSPLIT(E694,","),":")),C694)</f>
        <v>rt2062</v>
      </c>
      <c r="E694" t="s">
        <v>708</v>
      </c>
      <c r="F694" t="s">
        <v>3</v>
      </c>
      <c r="G694" t="s">
        <v>4</v>
      </c>
      <c r="H694">
        <v>204.59111999999999</v>
      </c>
    </row>
    <row r="695" spans="1:8" x14ac:dyDescent="0.2">
      <c r="A695" t="str" cm="1">
        <f t="array" ref="A695">"RXN-"&amp;B695&amp;IF(COUNTA(_xlfn._xlws.FILTER($B694:B695&amp;$C694:C695,$B694:B695&amp;$C694:C695=B695&amp;C695))&gt;1,"_REV-","_FWD-")&amp;C695</f>
        <v>RXN-ANNAT_c_FWD-rt7589</v>
      </c>
      <c r="B695" t="s">
        <v>706</v>
      </c>
      <c r="C695" t="s">
        <v>709</v>
      </c>
      <c r="D695" t="str" cm="1">
        <f t="array" ref="D695">IFERROR(_xlfn.TEXTJOIN(" and ",TRUE,_xlfn.TEXTBEFORE(_xlfn.TEXTSPLIT(E695,","),":")),C695)</f>
        <v>rt7589</v>
      </c>
      <c r="E695" t="s">
        <v>710</v>
      </c>
      <c r="F695" t="s">
        <v>3</v>
      </c>
      <c r="G695" t="s">
        <v>4</v>
      </c>
      <c r="H695">
        <v>100.13633</v>
      </c>
    </row>
    <row r="696" spans="1:8" x14ac:dyDescent="0.2">
      <c r="A696" t="str" cm="1">
        <f t="array" ref="A696">"RXN-"&amp;B696&amp;IF(COUNTA(_xlfn._xlws.FILTER($B695:B696&amp;$C695:C696,$B695:B696&amp;$C695:C696=B696&amp;C696))&gt;1,"_REV-","_FWD-")&amp;C696</f>
        <v>RXN-ANNAT_n_FWD-rt2062</v>
      </c>
      <c r="B696" t="s">
        <v>711</v>
      </c>
      <c r="C696" t="s">
        <v>707</v>
      </c>
      <c r="D696" t="str" cm="1">
        <f t="array" ref="D696">IFERROR(_xlfn.TEXTJOIN(" and ",TRUE,_xlfn.TEXTBEFORE(_xlfn.TEXTSPLIT(E696,","),":")),C696)</f>
        <v>rt2062</v>
      </c>
      <c r="E696" t="s">
        <v>708</v>
      </c>
      <c r="F696" t="s">
        <v>3</v>
      </c>
      <c r="G696" t="s">
        <v>4</v>
      </c>
      <c r="H696">
        <v>100.13633</v>
      </c>
    </row>
    <row r="697" spans="1:8" x14ac:dyDescent="0.2">
      <c r="A697" t="str" cm="1">
        <f t="array" ref="A697">"RXN-"&amp;B697&amp;IF(COUNTA(_xlfn._xlws.FILTER($B696:B697&amp;$C696:C697,$B696:B697&amp;$C696:C697=B697&amp;C697))&gt;1,"_REV-","_FWD-")&amp;C697</f>
        <v>RXN-ANPRT_c_FWD-rt1532</v>
      </c>
      <c r="B697" t="s">
        <v>712</v>
      </c>
      <c r="C697" t="s">
        <v>713</v>
      </c>
      <c r="D697" t="str" cm="1">
        <f t="array" ref="D697">IFERROR(_xlfn.TEXTJOIN(" and ",TRUE,_xlfn.TEXTBEFORE(_xlfn.TEXTSPLIT(E697,","),":")),C697)</f>
        <v>rt1532</v>
      </c>
      <c r="E697" t="s">
        <v>714</v>
      </c>
      <c r="F697" t="s">
        <v>3</v>
      </c>
      <c r="G697" t="s">
        <v>4</v>
      </c>
      <c r="H697">
        <v>100.13633</v>
      </c>
    </row>
    <row r="698" spans="1:8" x14ac:dyDescent="0.2">
      <c r="A698" t="str" cm="1">
        <f t="array" ref="A698">"RXN-"&amp;B698&amp;IF(COUNTA(_xlfn._xlws.FILTER($B697:B698&amp;$C697:C698,$B697:B698&amp;$C697:C698=B698&amp;C698))&gt;1,"_REV-","_FWD-")&amp;C698</f>
        <v>RXN-ANS_c_FWD-TRP23</v>
      </c>
      <c r="B698" t="s">
        <v>715</v>
      </c>
      <c r="C698" t="s">
        <v>716</v>
      </c>
      <c r="D698" t="str" cm="1">
        <f t="array" ref="D698">IFERROR(_xlfn.TEXTJOIN(" and ",TRUE,_xlfn.TEXTBEFORE(_xlfn.TEXTSPLIT(E698,","),":")),C698)</f>
        <v>rt6741 and rt8196</v>
      </c>
      <c r="E698" t="s">
        <v>717</v>
      </c>
      <c r="F698" t="s">
        <v>718</v>
      </c>
      <c r="G698" t="s">
        <v>10</v>
      </c>
      <c r="H698">
        <v>47.47531</v>
      </c>
    </row>
    <row r="699" spans="1:8" x14ac:dyDescent="0.2">
      <c r="A699" t="str" cm="1">
        <f t="array" ref="A699">"RXN-"&amp;B699&amp;IF(COUNTA(_xlfn._xlws.FILTER($B698:B699&amp;$C698:C699,$B698:B699&amp;$C698:C699=B699&amp;C699))&gt;1,"_REV-","_FWD-")&amp;C699</f>
        <v>RXN-AOBUTDs_c_FWD-UNKNOWN</v>
      </c>
      <c r="B699" t="s">
        <v>719</v>
      </c>
      <c r="C699" t="s">
        <v>115</v>
      </c>
      <c r="D699" t="str" cm="1">
        <f t="array" ref="D699">IFERROR(_xlfn.TEXTJOIN(" and ",TRUE,_xlfn.TEXTBEFORE(_xlfn.TEXTSPLIT(E699,","),":")),C699)</f>
        <v>UNKNOWN</v>
      </c>
      <c r="E699" t="s">
        <v>9</v>
      </c>
      <c r="F699" t="s">
        <v>21</v>
      </c>
      <c r="G699" t="s">
        <v>4</v>
      </c>
      <c r="H699">
        <v>100.13633</v>
      </c>
    </row>
    <row r="700" spans="1:8" x14ac:dyDescent="0.2">
      <c r="A700" t="str" cm="1">
        <f t="array" ref="A700">"RXN-"&amp;B700&amp;IF(COUNTA(_xlfn._xlws.FILTER($B699:B700&amp;$C699:C700,$B699:B700&amp;$C699:C700=B700&amp;C700))&gt;1,"_REV-","_FWD-")&amp;C700</f>
        <v>RXN-AOXS_c_FWD-rt4368</v>
      </c>
      <c r="B700" t="s">
        <v>720</v>
      </c>
      <c r="C700" t="s">
        <v>721</v>
      </c>
      <c r="D700" t="str" cm="1">
        <f t="array" ref="D700">IFERROR(_xlfn.TEXTJOIN(" and ",TRUE,_xlfn.TEXTBEFORE(_xlfn.TEXTSPLIT(E700,","),":")),C700)</f>
        <v>rt4368</v>
      </c>
      <c r="E700" t="s">
        <v>722</v>
      </c>
      <c r="F700" t="s">
        <v>3</v>
      </c>
      <c r="G700" t="s">
        <v>4</v>
      </c>
      <c r="H700">
        <v>100.13633</v>
      </c>
    </row>
    <row r="701" spans="1:8" x14ac:dyDescent="0.2">
      <c r="A701" t="str" cm="1">
        <f t="array" ref="A701">"RXN-"&amp;B701&amp;IF(COUNTA(_xlfn._xlws.FILTER($B700:B701&amp;$C700:C701,$B700:B701&amp;$C700:C701=B701&amp;C701))&gt;1,"_REV-","_FWD-")&amp;C701</f>
        <v>RXN-AP4AH_c_FWD-rt0084</v>
      </c>
      <c r="B701" t="s">
        <v>723</v>
      </c>
      <c r="C701" t="s">
        <v>724</v>
      </c>
      <c r="D701" t="str" cm="1">
        <f t="array" ref="D701">IFERROR(_xlfn.TEXTJOIN(" and ",TRUE,_xlfn.TEXTBEFORE(_xlfn.TEXTSPLIT(E701,","),":")),C701)</f>
        <v>rt0084</v>
      </c>
      <c r="E701" t="s">
        <v>725</v>
      </c>
      <c r="F701" t="s">
        <v>3</v>
      </c>
      <c r="G701" t="s">
        <v>4</v>
      </c>
      <c r="H701">
        <v>100.13633</v>
      </c>
    </row>
    <row r="702" spans="1:8" x14ac:dyDescent="0.2">
      <c r="A702" t="str" cm="1">
        <f t="array" ref="A702">"RXN-"&amp;B702&amp;IF(COUNTA(_xlfn._xlws.FILTER($B701:B702&amp;$C701:C702,$B701:B702&amp;$C701:C702=B702&amp;C702))&gt;1,"_REV-","_FWD-")&amp;C702</f>
        <v>RXN-AP4AH_c_REV-rt0084</v>
      </c>
      <c r="B702" t="s">
        <v>723</v>
      </c>
      <c r="C702" t="s">
        <v>724</v>
      </c>
      <c r="D702" t="str" cm="1">
        <f t="array" ref="D702">IFERROR(_xlfn.TEXTJOIN(" and ",TRUE,_xlfn.TEXTBEFORE(_xlfn.TEXTSPLIT(E702,","),":")),C702)</f>
        <v>rt0084</v>
      </c>
      <c r="E702" t="s">
        <v>725</v>
      </c>
      <c r="F702" t="s">
        <v>3</v>
      </c>
      <c r="G702" t="s">
        <v>4</v>
      </c>
      <c r="H702">
        <v>100.13633</v>
      </c>
    </row>
    <row r="703" spans="1:8" x14ac:dyDescent="0.2">
      <c r="A703" t="str" cm="1">
        <f t="array" ref="A703">"RXN-"&amp;B703&amp;IF(COUNTA(_xlfn._xlws.FILTER($B702:B703&amp;$C702:C703,$B702:B703&amp;$C702:C703=B703&amp;C703))&gt;1,"_REV-","_FWD-")&amp;C703</f>
        <v>RXN-ARAB14LO_c_FWD-rt5365</v>
      </c>
      <c r="B703" t="s">
        <v>726</v>
      </c>
      <c r="C703" t="s">
        <v>727</v>
      </c>
      <c r="D703" t="str" cm="1">
        <f t="array" ref="D703">IFERROR(_xlfn.TEXTJOIN(" and ",TRUE,_xlfn.TEXTBEFORE(_xlfn.TEXTSPLIT(E703,","),":")),C703)</f>
        <v>rt5365</v>
      </c>
      <c r="E703" t="s">
        <v>728</v>
      </c>
      <c r="F703" t="s">
        <v>3</v>
      </c>
      <c r="G703" t="s">
        <v>4</v>
      </c>
      <c r="H703">
        <v>16.649899999999999</v>
      </c>
    </row>
    <row r="704" spans="1:8" x14ac:dyDescent="0.2">
      <c r="A704" t="str" cm="1">
        <f t="array" ref="A704">"RXN-"&amp;B704&amp;IF(COUNTA(_xlfn._xlws.FILTER($B703:B704&amp;$C703:C704,$B703:B704&amp;$C703:C704=B704&amp;C704))&gt;1,"_REV-","_FWD-")&amp;C704</f>
        <v>RXN-ARAB14LO_x_FWD-rt2122</v>
      </c>
      <c r="B704" t="s">
        <v>729</v>
      </c>
      <c r="C704" t="s">
        <v>730</v>
      </c>
      <c r="D704" t="str" cm="1">
        <f t="array" ref="D704">IFERROR(_xlfn.TEXTJOIN(" and ",TRUE,_xlfn.TEXTBEFORE(_xlfn.TEXTSPLIT(E704,","),":")),C704)</f>
        <v>rt2122</v>
      </c>
      <c r="E704" t="s">
        <v>731</v>
      </c>
      <c r="F704" t="s">
        <v>3</v>
      </c>
      <c r="G704" t="s">
        <v>4</v>
      </c>
      <c r="H704">
        <v>18.467549999999999</v>
      </c>
    </row>
    <row r="705" spans="1:8" x14ac:dyDescent="0.2">
      <c r="A705" t="str" cm="1">
        <f t="array" ref="A705">"RXN-"&amp;B705&amp;IF(COUNTA(_xlfn._xlws.FILTER($B704:B705&amp;$C704:C705,$B704:B705&amp;$C704:C705=B705&amp;C705))&gt;1,"_REV-","_FWD-")&amp;C705</f>
        <v>RXN-ARAB1Dx_c_FWD-rt8345</v>
      </c>
      <c r="B705" t="s">
        <v>732</v>
      </c>
      <c r="C705" t="s">
        <v>733</v>
      </c>
      <c r="D705" t="str" cm="1">
        <f t="array" ref="D705">IFERROR(_xlfn.TEXTJOIN(" and ",TRUE,_xlfn.TEXTBEFORE(_xlfn.TEXTSPLIT(E705,","),":")),C705)</f>
        <v>rt8345</v>
      </c>
      <c r="E705" t="s">
        <v>734</v>
      </c>
      <c r="F705" t="s">
        <v>3</v>
      </c>
      <c r="G705" t="s">
        <v>4</v>
      </c>
      <c r="H705">
        <v>16.649899999999999</v>
      </c>
    </row>
    <row r="706" spans="1:8" x14ac:dyDescent="0.2">
      <c r="A706" t="str" cm="1">
        <f t="array" ref="A706">"RXN-"&amp;B706&amp;IF(COUNTA(_xlfn._xlws.FILTER($B705:B706&amp;$C705:C706,$B705:B706&amp;$C705:C706=B706&amp;C706))&gt;1,"_REV-","_FWD-")&amp;C706</f>
        <v>RXN-ARABDt_c_FWD-UNKNOWN</v>
      </c>
      <c r="B706" t="s">
        <v>735</v>
      </c>
      <c r="C706" t="s">
        <v>115</v>
      </c>
      <c r="D706" t="str" cm="1">
        <f t="array" ref="D706">IFERROR(_xlfn.TEXTJOIN(" and ",TRUE,_xlfn.TEXTBEFORE(_xlfn.TEXTSPLIT(E706,","),":")),C706)</f>
        <v>UNKNOWN</v>
      </c>
      <c r="E706" t="s">
        <v>9</v>
      </c>
      <c r="F706" t="s">
        <v>4270</v>
      </c>
      <c r="G706" t="s">
        <v>10</v>
      </c>
      <c r="H706">
        <v>18.467549999999999</v>
      </c>
    </row>
    <row r="707" spans="1:8" x14ac:dyDescent="0.2">
      <c r="A707" t="str" cm="1">
        <f t="array" ref="A707">"RXN-"&amp;B707&amp;IF(COUNTA(_xlfn._xlws.FILTER($B706:B707&amp;$C706:C707,$B706:B707&amp;$C706:C707=B707&amp;C707))&gt;1,"_REV-","_FWD-")&amp;C707</f>
        <v>RXN-ARABDt_c_REV-UNKNOWN</v>
      </c>
      <c r="B707" t="s">
        <v>735</v>
      </c>
      <c r="C707" t="s">
        <v>115</v>
      </c>
      <c r="D707" t="str" cm="1">
        <f t="array" ref="D707">IFERROR(_xlfn.TEXTJOIN(" and ",TRUE,_xlfn.TEXTBEFORE(_xlfn.TEXTSPLIT(E707,","),":")),C707)</f>
        <v>UNKNOWN</v>
      </c>
      <c r="E707" t="s">
        <v>9</v>
      </c>
      <c r="F707" t="s">
        <v>4270</v>
      </c>
      <c r="G707" t="s">
        <v>10</v>
      </c>
      <c r="H707">
        <v>18.467549999999999</v>
      </c>
    </row>
    <row r="708" spans="1:8" x14ac:dyDescent="0.2">
      <c r="A708" t="str" cm="1">
        <f t="array" ref="A708">"RXN-"&amp;B708&amp;IF(COUNTA(_xlfn._xlws.FILTER($B707:B708&amp;$C707:C708,$B707:B708&amp;$C707:C708=B708&amp;C708))&gt;1,"_REV-","_FWD-")&amp;C708</f>
        <v>RXN-ARABLt_c_FWD-UNKNOWN</v>
      </c>
      <c r="B708" t="s">
        <v>736</v>
      </c>
      <c r="C708" t="s">
        <v>115</v>
      </c>
      <c r="D708" t="str" cm="1">
        <f t="array" ref="D708">IFERROR(_xlfn.TEXTJOIN(" and ",TRUE,_xlfn.TEXTBEFORE(_xlfn.TEXTSPLIT(E708,","),":")),C708)</f>
        <v>UNKNOWN</v>
      </c>
      <c r="E708" t="s">
        <v>9</v>
      </c>
      <c r="F708" t="s">
        <v>4269</v>
      </c>
      <c r="G708" t="s">
        <v>10</v>
      </c>
      <c r="H708">
        <v>16.649899999999999</v>
      </c>
    </row>
    <row r="709" spans="1:8" x14ac:dyDescent="0.2">
      <c r="A709" t="str" cm="1">
        <f t="array" ref="A709">"RXN-"&amp;B709&amp;IF(COUNTA(_xlfn._xlws.FILTER($B708:B709&amp;$C708:C709,$B708:B709&amp;$C708:C709=B709&amp;C709))&gt;1,"_REV-","_FWD-")&amp;C709</f>
        <v>RXN-ARABLt_c_REV-UNKNOWN</v>
      </c>
      <c r="B709" t="s">
        <v>736</v>
      </c>
      <c r="C709" t="s">
        <v>115</v>
      </c>
      <c r="D709" t="str" cm="1">
        <f t="array" ref="D709">IFERROR(_xlfn.TEXTJOIN(" and ",TRUE,_xlfn.TEXTBEFORE(_xlfn.TEXTSPLIT(E709,","),":")),C709)</f>
        <v>UNKNOWN</v>
      </c>
      <c r="E709" t="s">
        <v>9</v>
      </c>
      <c r="F709" t="s">
        <v>4269</v>
      </c>
      <c r="G709" t="s">
        <v>10</v>
      </c>
      <c r="H709">
        <v>16.649899999999999</v>
      </c>
    </row>
    <row r="710" spans="1:8" x14ac:dyDescent="0.2">
      <c r="A710" t="str" cm="1">
        <f t="array" ref="A710">"RXN-"&amp;B710&amp;IF(COUNTA(_xlfn._xlws.FILTER($B709:B710&amp;$C709:C710,$B709:B710&amp;$C709:C710=B710&amp;C710))&gt;1,"_REV-","_FWD-")&amp;C710</f>
        <v>RXN-ARABRy_c_FWD-rt5845</v>
      </c>
      <c r="B710" t="s">
        <v>737</v>
      </c>
      <c r="C710" t="s">
        <v>738</v>
      </c>
      <c r="D710" t="str" cm="1">
        <f t="array" ref="D710">IFERROR(_xlfn.TEXTJOIN(" and ",TRUE,_xlfn.TEXTBEFORE(_xlfn.TEXTSPLIT(E710,","),":")),C710)</f>
        <v>rt5845</v>
      </c>
      <c r="E710" t="s">
        <v>739</v>
      </c>
      <c r="F710" t="s">
        <v>3</v>
      </c>
      <c r="G710" t="s">
        <v>4</v>
      </c>
      <c r="H710">
        <v>18.467549999999999</v>
      </c>
    </row>
    <row r="711" spans="1:8" x14ac:dyDescent="0.2">
      <c r="A711" t="str" cm="1">
        <f t="array" ref="A711">"RXN-"&amp;B711&amp;IF(COUNTA(_xlfn._xlws.FILTER($B710:B711&amp;$C710:C711,$B710:B711&amp;$C710:C711=B711&amp;C711))&gt;1,"_REV-","_FWD-")&amp;C711</f>
        <v>RXN-ARABRy_c_REV-rt5845</v>
      </c>
      <c r="B711" t="s">
        <v>737</v>
      </c>
      <c r="C711" t="s">
        <v>738</v>
      </c>
      <c r="D711" t="str" cm="1">
        <f t="array" ref="D711">IFERROR(_xlfn.TEXTJOIN(" and ",TRUE,_xlfn.TEXTBEFORE(_xlfn.TEXTSPLIT(E711,","),":")),C711)</f>
        <v>rt5845</v>
      </c>
      <c r="E711" t="s">
        <v>739</v>
      </c>
      <c r="F711" t="s">
        <v>3</v>
      </c>
      <c r="G711" t="s">
        <v>4</v>
      </c>
      <c r="H711">
        <v>18.467549999999999</v>
      </c>
    </row>
    <row r="712" spans="1:8" x14ac:dyDescent="0.2">
      <c r="A712" t="str" cm="1">
        <f t="array" ref="A712">"RXN-"&amp;B712&amp;IF(COUNTA(_xlfn._xlws.FILTER($B711:B712&amp;$C711:C712,$B711:B712&amp;$C711:C712=B712&amp;C712))&gt;1,"_REV-","_FWD-")&amp;C712</f>
        <v>RXN-ARACHt_c_e_FWD-rt15442799</v>
      </c>
      <c r="B712" t="s">
        <v>740</v>
      </c>
      <c r="C712" t="s">
        <v>4272</v>
      </c>
      <c r="D712" t="str" cm="1">
        <f t="array" ref="D712">IFERROR(_xlfn.TEXTJOIN(" and ",TRUE,_xlfn.TEXTBEFORE(_xlfn.TEXTSPLIT(E712,","),":")),C712)</f>
        <v>rt1544 and rt2799</v>
      </c>
      <c r="E712" t="s">
        <v>4271</v>
      </c>
      <c r="F712" t="s">
        <v>4269</v>
      </c>
      <c r="G712" t="s">
        <v>10</v>
      </c>
      <c r="H712">
        <v>16.649899999999999</v>
      </c>
    </row>
    <row r="713" spans="1:8" x14ac:dyDescent="0.2">
      <c r="A713" t="str" cm="1">
        <f t="array" ref="A713">"RXN-"&amp;B713&amp;IF(COUNTA(_xlfn._xlws.FILTER($B712:B713&amp;$C712:C713,$B712:B713&amp;$C712:C713=B713&amp;C713))&gt;1,"_REV-","_FWD-")&amp;C713</f>
        <v>RXN-ARACHt_c_e_REV-rt15442799</v>
      </c>
      <c r="B713" t="s">
        <v>740</v>
      </c>
      <c r="C713" t="s">
        <v>4272</v>
      </c>
      <c r="D713" t="str" cm="1">
        <f t="array" ref="D713">IFERROR(_xlfn.TEXTJOIN(" and ",TRUE,_xlfn.TEXTBEFORE(_xlfn.TEXTSPLIT(E713,","),":")),C713)</f>
        <v>rt1544 and rt2799</v>
      </c>
      <c r="E713" t="s">
        <v>4271</v>
      </c>
      <c r="F713" t="s">
        <v>4269</v>
      </c>
      <c r="G713" t="s">
        <v>10</v>
      </c>
      <c r="H713">
        <v>16.649899999999999</v>
      </c>
    </row>
    <row r="714" spans="1:8" x14ac:dyDescent="0.2">
      <c r="A714" t="str" cm="1">
        <f t="array" ref="A714">"RXN-"&amp;B714&amp;IF(COUNTA(_xlfn._xlws.FILTER($B713:B714&amp;$C713:C714,$B713:B714&amp;$C713:C714=B714&amp;C714))&gt;1,"_REV-","_FWD-")&amp;C714</f>
        <v>RXN-ARACHt_c_rm_FWD-UNKNOWN</v>
      </c>
      <c r="B714" t="s">
        <v>741</v>
      </c>
      <c r="C714" t="s">
        <v>115</v>
      </c>
      <c r="D714" t="str" cm="1">
        <f t="array" ref="D714">IFERROR(_xlfn.TEXTJOIN(" and ",TRUE,_xlfn.TEXTBEFORE(_xlfn.TEXTSPLIT(E714,","),":")),C714)</f>
        <v>UNKNOWN</v>
      </c>
      <c r="E714" t="s">
        <v>9</v>
      </c>
      <c r="F714" t="s">
        <v>3</v>
      </c>
      <c r="G714" t="s">
        <v>4</v>
      </c>
      <c r="H714">
        <v>18.467549999999999</v>
      </c>
    </row>
    <row r="715" spans="1:8" x14ac:dyDescent="0.2">
      <c r="A715" t="str" cm="1">
        <f t="array" ref="A715">"RXN-"&amp;B715&amp;IF(COUNTA(_xlfn._xlws.FILTER($B714:B715&amp;$C714:C715,$B714:B715&amp;$C714:C715=B715&amp;C715))&gt;1,"_REV-","_FWD-")&amp;C715</f>
        <v>RXN-ARACHt_c_rm_REV-UNKNOWN</v>
      </c>
      <c r="B715" t="s">
        <v>741</v>
      </c>
      <c r="C715" t="s">
        <v>115</v>
      </c>
      <c r="D715" t="str" cm="1">
        <f t="array" ref="D715">IFERROR(_xlfn.TEXTJOIN(" and ",TRUE,_xlfn.TEXTBEFORE(_xlfn.TEXTSPLIT(E715,","),":")),C715)</f>
        <v>UNKNOWN</v>
      </c>
      <c r="E715" t="s">
        <v>9</v>
      </c>
      <c r="F715" t="s">
        <v>3</v>
      </c>
      <c r="G715" t="s">
        <v>4</v>
      </c>
      <c r="H715">
        <v>18.467549999999999</v>
      </c>
    </row>
    <row r="716" spans="1:8" x14ac:dyDescent="0.2">
      <c r="A716" t="str" cm="1">
        <f t="array" ref="A716">"RXN-"&amp;B716&amp;IF(COUNTA(_xlfn._xlws.FILTER($B715:B716&amp;$C715:C716,$B715:B716&amp;$C715:C716=B716&amp;C716))&gt;1,"_REV-","_FWD-")&amp;C716</f>
        <v>RXN-ARAI2_c_FWD-rt6112</v>
      </c>
      <c r="B716" t="s">
        <v>742</v>
      </c>
      <c r="C716" t="s">
        <v>743</v>
      </c>
      <c r="D716" t="str" cm="1">
        <f t="array" ref="D716">IFERROR(_xlfn.TEXTJOIN(" and ",TRUE,_xlfn.TEXTBEFORE(_xlfn.TEXTSPLIT(E716,","),":")),C716)</f>
        <v>rt6112</v>
      </c>
      <c r="E716" t="s">
        <v>744</v>
      </c>
      <c r="F716" t="s">
        <v>3</v>
      </c>
      <c r="G716" t="s">
        <v>4</v>
      </c>
      <c r="H716">
        <v>16.649899999999999</v>
      </c>
    </row>
    <row r="717" spans="1:8" x14ac:dyDescent="0.2">
      <c r="A717" t="str" cm="1">
        <f t="array" ref="A717">"RXN-"&amp;B717&amp;IF(COUNTA(_xlfn._xlws.FILTER($B716:B717&amp;$C716:C717,$B716:B717&amp;$C716:C717=B717&amp;C717))&gt;1,"_REV-","_FWD-")&amp;C717</f>
        <v>RXN-ARAI2_c_REV-rt6112</v>
      </c>
      <c r="B717" t="s">
        <v>742</v>
      </c>
      <c r="C717" t="s">
        <v>743</v>
      </c>
      <c r="D717" t="str" cm="1">
        <f t="array" ref="D717">IFERROR(_xlfn.TEXTJOIN(" and ",TRUE,_xlfn.TEXTBEFORE(_xlfn.TEXTSPLIT(E717,","),":")),C717)</f>
        <v>rt6112</v>
      </c>
      <c r="E717" t="s">
        <v>744</v>
      </c>
      <c r="F717" t="s">
        <v>3</v>
      </c>
      <c r="G717" t="s">
        <v>4</v>
      </c>
      <c r="H717">
        <v>16.649899999999999</v>
      </c>
    </row>
    <row r="718" spans="1:8" x14ac:dyDescent="0.2">
      <c r="A718" t="str" cm="1">
        <f t="array" ref="A718">"RXN-"&amp;B718&amp;IF(COUNTA(_xlfn._xlws.FILTER($B717:B718&amp;$C717:C718,$B717:B718&amp;$C717:C718=B718&amp;C718))&gt;1,"_REV-","_FWD-")&amp;C718</f>
        <v>RXN-ARAK_c_FWD-rt4526</v>
      </c>
      <c r="B718" t="s">
        <v>745</v>
      </c>
      <c r="C718" t="s">
        <v>746</v>
      </c>
      <c r="D718" t="str" cm="1">
        <f t="array" ref="D718">IFERROR(_xlfn.TEXTJOIN(" and ",TRUE,_xlfn.TEXTBEFORE(_xlfn.TEXTSPLIT(E718,","),":")),C718)</f>
        <v>rt4526</v>
      </c>
      <c r="E718" t="s">
        <v>747</v>
      </c>
      <c r="F718" t="s">
        <v>3</v>
      </c>
      <c r="G718" t="s">
        <v>4</v>
      </c>
      <c r="H718">
        <v>18.467549999999999</v>
      </c>
    </row>
    <row r="719" spans="1:8" x14ac:dyDescent="0.2">
      <c r="A719" t="str" cm="1">
        <f t="array" ref="A719">"RXN-"&amp;B719&amp;IF(COUNTA(_xlfn._xlws.FILTER($B718:B719&amp;$C718:C719,$B718:B719&amp;$C718:C719=B719&amp;C719))&gt;1,"_REV-","_FWD-")&amp;C719</f>
        <v>RXN-ARGN_c_FWD-rt7813</v>
      </c>
      <c r="B719" t="s">
        <v>748</v>
      </c>
      <c r="C719" t="s">
        <v>749</v>
      </c>
      <c r="D719" t="str" cm="1">
        <f t="array" ref="D719">IFERROR(_xlfn.TEXTJOIN(" and ",TRUE,_xlfn.TEXTBEFORE(_xlfn.TEXTSPLIT(E719,","),":")),C719)</f>
        <v>rt7813</v>
      </c>
      <c r="E719" t="s">
        <v>750</v>
      </c>
      <c r="F719" t="s">
        <v>3</v>
      </c>
      <c r="G719" t="s">
        <v>4</v>
      </c>
      <c r="H719">
        <v>16.649899999999999</v>
      </c>
    </row>
    <row r="720" spans="1:8" x14ac:dyDescent="0.2">
      <c r="A720" t="str" cm="1">
        <f t="array" ref="A720">"RXN-"&amp;B720&amp;IF(COUNTA(_xlfn._xlws.FILTER($B719:B720&amp;$C719:C720,$B719:B720&amp;$C719:C720=B720&amp;C720))&gt;1,"_REV-","_FWD-")&amp;C720</f>
        <v>RXN-ARGSL_c_FWD-rt3236</v>
      </c>
      <c r="B720" t="s">
        <v>751</v>
      </c>
      <c r="C720" t="s">
        <v>752</v>
      </c>
      <c r="D720" t="str" cm="1">
        <f t="array" ref="D720">IFERROR(_xlfn.TEXTJOIN(" and ",TRUE,_xlfn.TEXTBEFORE(_xlfn.TEXTSPLIT(E720,","),":")),C720)</f>
        <v>rt3236</v>
      </c>
      <c r="E720" t="s">
        <v>753</v>
      </c>
      <c r="F720" t="s">
        <v>3</v>
      </c>
      <c r="G720" t="s">
        <v>4</v>
      </c>
      <c r="H720">
        <v>18.467549999999999</v>
      </c>
    </row>
    <row r="721" spans="1:8" x14ac:dyDescent="0.2">
      <c r="A721" t="str" cm="1">
        <f t="array" ref="A721">"RXN-"&amp;B721&amp;IF(COUNTA(_xlfn._xlws.FILTER($B720:B721&amp;$C720:C721,$B720:B721&amp;$C720:C721=B721&amp;C721))&gt;1,"_REV-","_FWD-")&amp;C721</f>
        <v>RXN-ARGSL_c_REV-rt3236</v>
      </c>
      <c r="B721" t="s">
        <v>751</v>
      </c>
      <c r="C721" t="s">
        <v>752</v>
      </c>
      <c r="D721" t="str" cm="1">
        <f t="array" ref="D721">IFERROR(_xlfn.TEXTJOIN(" and ",TRUE,_xlfn.TEXTBEFORE(_xlfn.TEXTSPLIT(E721,","),":")),C721)</f>
        <v>rt3236</v>
      </c>
      <c r="E721" t="s">
        <v>753</v>
      </c>
      <c r="F721" t="s">
        <v>3</v>
      </c>
      <c r="G721" t="s">
        <v>4</v>
      </c>
      <c r="H721">
        <v>18.467549999999999</v>
      </c>
    </row>
    <row r="722" spans="1:8" x14ac:dyDescent="0.2">
      <c r="A722" t="str" cm="1">
        <f t="array" ref="A722">"RXN-"&amp;B722&amp;IF(COUNTA(_xlfn._xlws.FILTER($B721:B722&amp;$C721:C722,$B721:B722&amp;$C721:C722=B722&amp;C722))&gt;1,"_REV-","_FWD-")&amp;C722</f>
        <v>RXN-ARGSS_c_FWD-rt7828</v>
      </c>
      <c r="B722" t="s">
        <v>754</v>
      </c>
      <c r="C722" t="s">
        <v>755</v>
      </c>
      <c r="D722" t="str" cm="1">
        <f t="array" ref="D722">IFERROR(_xlfn.TEXTJOIN(" and ",TRUE,_xlfn.TEXTBEFORE(_xlfn.TEXTSPLIT(E722,","),":")),C722)</f>
        <v>rt7828</v>
      </c>
      <c r="E722" t="s">
        <v>756</v>
      </c>
      <c r="F722" t="s">
        <v>3</v>
      </c>
      <c r="G722" t="s">
        <v>4</v>
      </c>
      <c r="H722">
        <v>16.649899999999999</v>
      </c>
    </row>
    <row r="723" spans="1:8" x14ac:dyDescent="0.2">
      <c r="A723" t="str" cm="1">
        <f t="array" ref="A723">"RXN-"&amp;B723&amp;IF(COUNTA(_xlfn._xlws.FILTER($B722:B723&amp;$C722:C723,$B722:B723&amp;$C722:C723=B723&amp;C723))&gt;1,"_REV-","_FWD-")&amp;C723</f>
        <v>RXN-ARGSS_c_REV-rt7828</v>
      </c>
      <c r="B723" t="s">
        <v>754</v>
      </c>
      <c r="C723" t="s">
        <v>755</v>
      </c>
      <c r="D723" t="str" cm="1">
        <f t="array" ref="D723">IFERROR(_xlfn.TEXTJOIN(" and ",TRUE,_xlfn.TEXTBEFORE(_xlfn.TEXTSPLIT(E723,","),":")),C723)</f>
        <v>rt7828</v>
      </c>
      <c r="E723" t="s">
        <v>756</v>
      </c>
      <c r="F723" t="s">
        <v>3</v>
      </c>
      <c r="G723" t="s">
        <v>4</v>
      </c>
      <c r="H723">
        <v>16.649899999999999</v>
      </c>
    </row>
    <row r="724" spans="1:8" x14ac:dyDescent="0.2">
      <c r="A724" t="str" cm="1">
        <f t="array" ref="A724">"RXN-"&amp;B724&amp;IF(COUNTA(_xlfn._xlws.FILTER($B723:B724&amp;$C723:C724,$B723:B724&amp;$C723:C724=B724&amp;C724))&gt;1,"_REV-","_FWD-")&amp;C724</f>
        <v>RXN-ARGtpa_v_FWD-rt0111</v>
      </c>
      <c r="B724" t="s">
        <v>757</v>
      </c>
      <c r="C724" t="s">
        <v>758</v>
      </c>
      <c r="D724" t="str" cm="1">
        <f t="array" ref="D724">IFERROR(_xlfn.TEXTJOIN(" and ",TRUE,_xlfn.TEXTBEFORE(_xlfn.TEXTSPLIT(E724,","),":")),C724)</f>
        <v>rt0111</v>
      </c>
      <c r="E724" t="s">
        <v>759</v>
      </c>
      <c r="F724" t="s">
        <v>3</v>
      </c>
      <c r="G724" t="s">
        <v>4</v>
      </c>
      <c r="H724">
        <v>18.467549999999999</v>
      </c>
    </row>
    <row r="725" spans="1:8" x14ac:dyDescent="0.2">
      <c r="A725" t="str" cm="1">
        <f t="array" ref="A725">"RXN-"&amp;B725&amp;IF(COUNTA(_xlfn._xlws.FILTER($B724:B725&amp;$C724:C725,$B724:B725&amp;$C724:C725=B725&amp;C725))&gt;1,"_REV-","_FWD-")&amp;C725</f>
        <v>RXN-ARGtps_e_FWD-rt1689</v>
      </c>
      <c r="B725" t="s">
        <v>760</v>
      </c>
      <c r="C725" t="s">
        <v>761</v>
      </c>
      <c r="D725" t="str" cm="1">
        <f t="array" ref="D725">IFERROR(_xlfn.TEXTJOIN(" and ",TRUE,_xlfn.TEXTBEFORE(_xlfn.TEXTSPLIT(E725,","),":")),C725)</f>
        <v>rt1689</v>
      </c>
      <c r="E725" t="s">
        <v>762</v>
      </c>
      <c r="F725" t="s">
        <v>3</v>
      </c>
      <c r="G725" t="s">
        <v>4</v>
      </c>
      <c r="H725">
        <v>16.649899999999999</v>
      </c>
    </row>
    <row r="726" spans="1:8" x14ac:dyDescent="0.2">
      <c r="A726" t="str" cm="1">
        <f t="array" ref="A726">"RXN-"&amp;B726&amp;IF(COUNTA(_xlfn._xlws.FILTER($B725:B726&amp;$C725:C726,$B725:B726&amp;$C725:C726=B726&amp;C726))&gt;1,"_REV-","_FWD-")&amp;C726</f>
        <v>RXN-ARGtps_e_FWD-rt5861</v>
      </c>
      <c r="B726" t="s">
        <v>760</v>
      </c>
      <c r="C726" t="s">
        <v>611</v>
      </c>
      <c r="D726" t="str" cm="1">
        <f t="array" ref="D726">IFERROR(_xlfn.TEXTJOIN(" and ",TRUE,_xlfn.TEXTBEFORE(_xlfn.TEXTSPLIT(E726,","),":")),C726)</f>
        <v>rt5861</v>
      </c>
      <c r="E726" t="s">
        <v>612</v>
      </c>
      <c r="F726" t="s">
        <v>3</v>
      </c>
      <c r="G726" t="s">
        <v>4</v>
      </c>
      <c r="H726">
        <v>18.467549999999999</v>
      </c>
    </row>
    <row r="727" spans="1:8" x14ac:dyDescent="0.2">
      <c r="A727" t="str" cm="1">
        <f t="array" ref="A727">"RXN-"&amp;B727&amp;IF(COUNTA(_xlfn._xlws.FILTER($B726:B727&amp;$C726:C727,$B726:B727&amp;$C726:C727=B727&amp;C727))&gt;1,"_REV-","_FWD-")&amp;C727</f>
        <v>RXN-ARGtps_m_FWD-UNKNOWN</v>
      </c>
      <c r="B727" t="s">
        <v>763</v>
      </c>
      <c r="C727" t="s">
        <v>115</v>
      </c>
      <c r="D727" t="str" cm="1">
        <f t="array" ref="D727">IFERROR(_xlfn.TEXTJOIN(" and ",TRUE,_xlfn.TEXTBEFORE(_xlfn.TEXTSPLIT(E727,","),":")),C727)</f>
        <v>UNKNOWN</v>
      </c>
      <c r="E727" t="s">
        <v>9</v>
      </c>
      <c r="F727" t="s">
        <v>4270</v>
      </c>
      <c r="G727" t="s">
        <v>10</v>
      </c>
      <c r="H727">
        <v>16.649899999999999</v>
      </c>
    </row>
    <row r="728" spans="1:8" x14ac:dyDescent="0.2">
      <c r="A728" t="str" cm="1">
        <f t="array" ref="A728">"RXN-"&amp;B728&amp;IF(COUNTA(_xlfn._xlws.FILTER($B727:B728&amp;$C727:C728,$B727:B728&amp;$C727:C728=B728&amp;C728))&gt;1,"_REV-","_FWD-")&amp;C728</f>
        <v>RXN-ARGTRS_c_FWD-rt1711</v>
      </c>
      <c r="B728" t="s">
        <v>764</v>
      </c>
      <c r="C728" t="s">
        <v>765</v>
      </c>
      <c r="D728" t="str" cm="1">
        <f t="array" ref="D728">IFERROR(_xlfn.TEXTJOIN(" and ",TRUE,_xlfn.TEXTBEFORE(_xlfn.TEXTSPLIT(E728,","),":")),C728)</f>
        <v>rt1711</v>
      </c>
      <c r="E728" t="s">
        <v>766</v>
      </c>
      <c r="F728" t="s">
        <v>3</v>
      </c>
      <c r="G728" t="s">
        <v>4</v>
      </c>
      <c r="H728">
        <v>18.467549999999999</v>
      </c>
    </row>
    <row r="729" spans="1:8" x14ac:dyDescent="0.2">
      <c r="A729" t="str" cm="1">
        <f t="array" ref="A729">"RXN-"&amp;B729&amp;IF(COUNTA(_xlfn._xlws.FILTER($B728:B729&amp;$C728:C729,$B728:B729&amp;$C728:C729=B729&amp;C729))&gt;1,"_REV-","_FWD-")&amp;C729</f>
        <v>RXN-ARMT_c_FWD-rt7912</v>
      </c>
      <c r="B729" t="s">
        <v>767</v>
      </c>
      <c r="C729" t="s">
        <v>768</v>
      </c>
      <c r="D729" t="str" cm="1">
        <f t="array" ref="D729">IFERROR(_xlfn.TEXTJOIN(" and ",TRUE,_xlfn.TEXTBEFORE(_xlfn.TEXTSPLIT(E729,","),":")),C729)</f>
        <v>rt7912</v>
      </c>
      <c r="E729" t="s">
        <v>769</v>
      </c>
      <c r="F729" t="s">
        <v>3</v>
      </c>
      <c r="G729" t="s">
        <v>4</v>
      </c>
      <c r="H729">
        <v>100.13633</v>
      </c>
    </row>
    <row r="730" spans="1:8" x14ac:dyDescent="0.2">
      <c r="A730" t="str" cm="1">
        <f t="array" ref="A730">"RXN-"&amp;B730&amp;IF(COUNTA(_xlfn._xlws.FILTER($B729:B730&amp;$C729:C730,$B729:B730&amp;$C729:C730=B730&amp;C730))&gt;1,"_REV-","_FWD-")&amp;C730</f>
        <v>RXN-ARMT_c_FWD-rt7917</v>
      </c>
      <c r="B730" t="s">
        <v>767</v>
      </c>
      <c r="C730" t="s">
        <v>770</v>
      </c>
      <c r="D730" t="str" cm="1">
        <f t="array" ref="D730">IFERROR(_xlfn.TEXTJOIN(" and ",TRUE,_xlfn.TEXTBEFORE(_xlfn.TEXTSPLIT(E730,","),":")),C730)</f>
        <v>rt7917</v>
      </c>
      <c r="E730" t="s">
        <v>771</v>
      </c>
      <c r="F730" t="s">
        <v>3</v>
      </c>
      <c r="G730" t="s">
        <v>4</v>
      </c>
      <c r="H730">
        <v>134.70729</v>
      </c>
    </row>
    <row r="731" spans="1:8" x14ac:dyDescent="0.2">
      <c r="A731" t="str" cm="1">
        <f t="array" ref="A731">"RXN-"&amp;B731&amp;IF(COUNTA(_xlfn._xlws.FILTER($B730:B731&amp;$C730:C731,$B730:B731&amp;$C730:C731=B731&amp;C731))&gt;1,"_REV-","_FWD-")&amp;C731</f>
        <v>RXN-ARMT_c_FWD-rt3356</v>
      </c>
      <c r="B731" t="s">
        <v>767</v>
      </c>
      <c r="C731" t="s">
        <v>772</v>
      </c>
      <c r="D731" t="str" cm="1">
        <f t="array" ref="D731">IFERROR(_xlfn.TEXTJOIN(" and ",TRUE,_xlfn.TEXTBEFORE(_xlfn.TEXTSPLIT(E731,","),":")),C731)</f>
        <v>rt3356</v>
      </c>
      <c r="E731" t="s">
        <v>773</v>
      </c>
      <c r="F731" t="s">
        <v>3</v>
      </c>
      <c r="G731" t="s">
        <v>4</v>
      </c>
      <c r="H731">
        <v>94.494569999999996</v>
      </c>
    </row>
    <row r="732" spans="1:8" x14ac:dyDescent="0.2">
      <c r="A732" t="str" cm="1">
        <f t="array" ref="A732">"RXN-"&amp;B732&amp;IF(COUNTA(_xlfn._xlws.FILTER($B731:B732&amp;$C731:C732,$B731:B732&amp;$C731:C732=B732&amp;C732))&gt;1,"_REV-","_FWD-")&amp;C732</f>
        <v>RXN-ARMT_c_FWD-rt1648</v>
      </c>
      <c r="B732" t="s">
        <v>767</v>
      </c>
      <c r="C732" t="s">
        <v>774</v>
      </c>
      <c r="D732" t="str" cm="1">
        <f t="array" ref="D732">IFERROR(_xlfn.TEXTJOIN(" and ",TRUE,_xlfn.TEXTBEFORE(_xlfn.TEXTSPLIT(E732,","),":")),C732)</f>
        <v>rt1648</v>
      </c>
      <c r="E732" t="s">
        <v>775</v>
      </c>
      <c r="F732" t="s">
        <v>3</v>
      </c>
      <c r="G732" t="s">
        <v>4</v>
      </c>
      <c r="H732">
        <v>100.13633</v>
      </c>
    </row>
    <row r="733" spans="1:8" x14ac:dyDescent="0.2">
      <c r="A733" t="str" cm="1">
        <f t="array" ref="A733">"RXN-"&amp;B733&amp;IF(COUNTA(_xlfn._xlws.FILTER($B732:B733&amp;$C732:C733,$B732:B733&amp;$C732:C733=B733&amp;C733))&gt;1,"_REV-","_FWD-")&amp;C733</f>
        <v>RXN-AROHL_c_FWD-rt5827</v>
      </c>
      <c r="B733" t="s">
        <v>776</v>
      </c>
      <c r="C733" t="s">
        <v>777</v>
      </c>
      <c r="D733" t="str" cm="1">
        <f t="array" ref="D733">IFERROR(_xlfn.TEXTJOIN(" and ",TRUE,_xlfn.TEXTBEFORE(_xlfn.TEXTSPLIT(E733,","),":")),C733)</f>
        <v>rt5827</v>
      </c>
      <c r="E733" t="s">
        <v>778</v>
      </c>
      <c r="F733" t="s">
        <v>3</v>
      </c>
      <c r="G733" t="s">
        <v>4</v>
      </c>
      <c r="H733">
        <v>100.13633</v>
      </c>
    </row>
    <row r="734" spans="1:8" x14ac:dyDescent="0.2">
      <c r="A734" t="str" cm="1">
        <f t="array" ref="A734">"RXN-"&amp;B734&amp;IF(COUNTA(_xlfn._xlws.FILTER($B733:B734&amp;$C733:C734,$B733:B734&amp;$C733:C734=B734&amp;C734))&gt;1,"_REV-","_FWD-")&amp;C734</f>
        <v>RXN-AROHL_c_REV-rt5827</v>
      </c>
      <c r="B734" t="s">
        <v>776</v>
      </c>
      <c r="C734" t="s">
        <v>777</v>
      </c>
      <c r="D734" t="str" cm="1">
        <f t="array" ref="D734">IFERROR(_xlfn.TEXTJOIN(" and ",TRUE,_xlfn.TEXTBEFORE(_xlfn.TEXTSPLIT(E734,","),":")),C734)</f>
        <v>rt5827</v>
      </c>
      <c r="E734" t="s">
        <v>778</v>
      </c>
      <c r="F734" t="s">
        <v>3</v>
      </c>
      <c r="G734" t="s">
        <v>4</v>
      </c>
      <c r="H734">
        <v>100.13633</v>
      </c>
    </row>
    <row r="735" spans="1:8" x14ac:dyDescent="0.2">
      <c r="A735" t="str" cm="1">
        <f t="array" ref="A735">"RXN-"&amp;B735&amp;IF(COUNTA(_xlfn._xlws.FILTER($B734:B735&amp;$C734:C735,$B734:B735&amp;$C734:C735=B735&amp;C735))&gt;1,"_REV-","_FWD-")&amp;C735</f>
        <v>RXN-ARSO4H_c_FWD-rt6899</v>
      </c>
      <c r="B735" t="s">
        <v>779</v>
      </c>
      <c r="C735" t="s">
        <v>780</v>
      </c>
      <c r="D735" t="str" cm="1">
        <f t="array" ref="D735">IFERROR(_xlfn.TEXTJOIN(" and ",TRUE,_xlfn.TEXTBEFORE(_xlfn.TEXTSPLIT(E735,","),":")),C735)</f>
        <v>rt6899</v>
      </c>
      <c r="E735" t="s">
        <v>781</v>
      </c>
      <c r="F735" t="s">
        <v>3</v>
      </c>
      <c r="G735" t="s">
        <v>4</v>
      </c>
      <c r="H735">
        <v>100.13633</v>
      </c>
    </row>
    <row r="736" spans="1:8" x14ac:dyDescent="0.2">
      <c r="A736" t="str" cm="1">
        <f t="array" ref="A736">"RXN-"&amp;B736&amp;IF(COUNTA(_xlfn._xlws.FILTER($B735:B736&amp;$C735:C736,$B735:B736&amp;$C735:C736=B736&amp;C736))&gt;1,"_REV-","_FWD-")&amp;C736</f>
        <v>RXN-ARSO4H_c_FWD-rt6915</v>
      </c>
      <c r="B736" t="s">
        <v>779</v>
      </c>
      <c r="C736" t="s">
        <v>782</v>
      </c>
      <c r="D736" t="str" cm="1">
        <f t="array" ref="D736">IFERROR(_xlfn.TEXTJOIN(" and ",TRUE,_xlfn.TEXTBEFORE(_xlfn.TEXTSPLIT(E736,","),":")),C736)</f>
        <v>rt6915</v>
      </c>
      <c r="E736" t="s">
        <v>783</v>
      </c>
      <c r="F736" t="s">
        <v>3</v>
      </c>
      <c r="G736" t="s">
        <v>4</v>
      </c>
      <c r="H736">
        <v>47.47531</v>
      </c>
    </row>
    <row r="737" spans="1:8" x14ac:dyDescent="0.2">
      <c r="A737" t="str" cm="1">
        <f t="array" ref="A737">"RXN-"&amp;B737&amp;IF(COUNTA(_xlfn._xlws.FILTER($B736:B737&amp;$C736:C737,$B736:B737&amp;$C736:C737=B737&amp;C737))&gt;1,"_REV-","_FWD-")&amp;C737</f>
        <v>RXN-ASAD_c_FWD-rt1962</v>
      </c>
      <c r="B737" t="s">
        <v>784</v>
      </c>
      <c r="C737" t="s">
        <v>785</v>
      </c>
      <c r="D737" t="str" cm="1">
        <f t="array" ref="D737">IFERROR(_xlfn.TEXTJOIN(" and ",TRUE,_xlfn.TEXTBEFORE(_xlfn.TEXTSPLIT(E737,","),":")),C737)</f>
        <v>rt1962</v>
      </c>
      <c r="E737" t="s">
        <v>786</v>
      </c>
      <c r="F737" t="s">
        <v>3</v>
      </c>
      <c r="G737" t="s">
        <v>4</v>
      </c>
      <c r="H737">
        <v>16.649899999999999</v>
      </c>
    </row>
    <row r="738" spans="1:8" x14ac:dyDescent="0.2">
      <c r="A738" t="str" cm="1">
        <f t="array" ref="A738">"RXN-"&amp;B738&amp;IF(COUNTA(_xlfn._xlws.FILTER($B737:B738&amp;$C737:C738,$B737:B738&amp;$C737:C738=B738&amp;C738))&gt;1,"_REV-","_FWD-")&amp;C738</f>
        <v>RXN-ASCBOX_c_FWD-rt5489</v>
      </c>
      <c r="B738" t="s">
        <v>787</v>
      </c>
      <c r="C738" t="s">
        <v>788</v>
      </c>
      <c r="D738" t="str" cm="1">
        <f t="array" ref="D738">IFERROR(_xlfn.TEXTJOIN(" and ",TRUE,_xlfn.TEXTBEFORE(_xlfn.TEXTSPLIT(E738,","),":")),C738)</f>
        <v>rt5489</v>
      </c>
      <c r="E738" t="s">
        <v>789</v>
      </c>
      <c r="F738" t="s">
        <v>3</v>
      </c>
      <c r="G738" t="s">
        <v>4</v>
      </c>
      <c r="H738">
        <v>18.467549999999999</v>
      </c>
    </row>
    <row r="739" spans="1:8" x14ac:dyDescent="0.2">
      <c r="A739" t="str" cm="1">
        <f t="array" ref="A739">"RXN-"&amp;B739&amp;IF(COUNTA(_xlfn._xlws.FILTER($B738:B739&amp;$C738:C739,$B738:B739&amp;$C738:C739=B739&amp;C739))&gt;1,"_REV-","_FWD-")&amp;C739</f>
        <v>RXN-ASNN_e_FWD-rt1675</v>
      </c>
      <c r="B739" t="s">
        <v>790</v>
      </c>
      <c r="C739" t="s">
        <v>791</v>
      </c>
      <c r="D739" t="str" cm="1">
        <f t="array" ref="D739">IFERROR(_xlfn.TEXTJOIN(" and ",TRUE,_xlfn.TEXTBEFORE(_xlfn.TEXTSPLIT(E739,","),":")),C739)</f>
        <v>rt1675</v>
      </c>
      <c r="E739" t="s">
        <v>792</v>
      </c>
      <c r="F739" t="s">
        <v>3</v>
      </c>
      <c r="G739" t="s">
        <v>4</v>
      </c>
      <c r="H739">
        <v>47.318379999999998</v>
      </c>
    </row>
    <row r="740" spans="1:8" x14ac:dyDescent="0.2">
      <c r="A740" t="str" cm="1">
        <f t="array" ref="A740">"RXN-"&amp;B740&amp;IF(COUNTA(_xlfn._xlws.FILTER($B739:B740&amp;$C739:C740,$B739:B740&amp;$C739:C740=B740&amp;C740))&gt;1,"_REV-","_FWD-")&amp;C740</f>
        <v>RXN-ASNN_e_FWD-rt5259</v>
      </c>
      <c r="B740" t="s">
        <v>790</v>
      </c>
      <c r="C740" t="s">
        <v>793</v>
      </c>
      <c r="D740" t="str" cm="1">
        <f t="array" ref="D740">IFERROR(_xlfn.TEXTJOIN(" and ",TRUE,_xlfn.TEXTBEFORE(_xlfn.TEXTSPLIT(E740,","),":")),C740)</f>
        <v>rt5259</v>
      </c>
      <c r="E740" t="s">
        <v>794</v>
      </c>
      <c r="F740" t="s">
        <v>3</v>
      </c>
      <c r="G740" t="s">
        <v>4</v>
      </c>
      <c r="H740">
        <v>47.318379999999998</v>
      </c>
    </row>
    <row r="741" spans="1:8" x14ac:dyDescent="0.2">
      <c r="A741" t="str" cm="1">
        <f t="array" ref="A741">"RXN-"&amp;B741&amp;IF(COUNTA(_xlfn._xlws.FILTER($B740:B741&amp;$C740:C741,$B740:B741&amp;$C740:C741=B741&amp;C741))&gt;1,"_REV-","_FWD-")&amp;C741</f>
        <v>RXN-ASNS1_c_FWD-rt6769</v>
      </c>
      <c r="B741" t="s">
        <v>795</v>
      </c>
      <c r="C741" t="s">
        <v>796</v>
      </c>
      <c r="D741" t="str" cm="1">
        <f t="array" ref="D741">IFERROR(_xlfn.TEXTJOIN(" and ",TRUE,_xlfn.TEXTBEFORE(_xlfn.TEXTSPLIT(E741,","),":")),C741)</f>
        <v>rt6769</v>
      </c>
      <c r="E741" t="s">
        <v>797</v>
      </c>
      <c r="F741" t="s">
        <v>3</v>
      </c>
      <c r="G741" t="s">
        <v>4</v>
      </c>
      <c r="H741">
        <v>52.526409999999998</v>
      </c>
    </row>
    <row r="742" spans="1:8" x14ac:dyDescent="0.2">
      <c r="A742" t="str" cm="1">
        <f t="array" ref="A742">"RXN-"&amp;B742&amp;IF(COUNTA(_xlfn._xlws.FILTER($B741:B742&amp;$C741:C742,$B741:B742&amp;$C741:C742=B742&amp;C742))&gt;1,"_REV-","_FWD-")&amp;C742</f>
        <v>RXN-ASNt_c_m_FWD-UNKNOWN</v>
      </c>
      <c r="B742" t="s">
        <v>798</v>
      </c>
      <c r="C742" t="s">
        <v>115</v>
      </c>
      <c r="D742" t="str" cm="1">
        <f t="array" ref="D742">IFERROR(_xlfn.TEXTJOIN(" and ",TRUE,_xlfn.TEXTBEFORE(_xlfn.TEXTSPLIT(E742,","),":")),C742)</f>
        <v>UNKNOWN</v>
      </c>
      <c r="E742" t="s">
        <v>9</v>
      </c>
      <c r="F742" t="s">
        <v>4240</v>
      </c>
      <c r="G742" t="s">
        <v>10</v>
      </c>
      <c r="H742">
        <v>84.504409999999993</v>
      </c>
    </row>
    <row r="743" spans="1:8" x14ac:dyDescent="0.2">
      <c r="A743" t="str" cm="1">
        <f t="array" ref="A743">"RXN-"&amp;B743&amp;IF(COUNTA(_xlfn._xlws.FILTER($B742:B743&amp;$C742:C743,$B742:B743&amp;$C742:C743=B743&amp;C743))&gt;1,"_REV-","_FWD-")&amp;C743</f>
        <v>RXN-ASNtpa_v_FWD-rt7819</v>
      </c>
      <c r="B743" t="s">
        <v>799</v>
      </c>
      <c r="C743" t="s">
        <v>800</v>
      </c>
      <c r="D743" t="str" cm="1">
        <f t="array" ref="D743">IFERROR(_xlfn.TEXTJOIN(" and ",TRUE,_xlfn.TEXTBEFORE(_xlfn.TEXTSPLIT(E743,","),":")),C743)</f>
        <v>rt7819</v>
      </c>
      <c r="E743" t="s">
        <v>801</v>
      </c>
      <c r="F743" t="s">
        <v>3</v>
      </c>
      <c r="G743" t="s">
        <v>4</v>
      </c>
      <c r="H743">
        <v>42.013300000000001</v>
      </c>
    </row>
    <row r="744" spans="1:8" x14ac:dyDescent="0.2">
      <c r="A744" t="str" cm="1">
        <f t="array" ref="A744">"RXN-"&amp;B744&amp;IF(COUNTA(_xlfn._xlws.FILTER($B743:B744&amp;$C743:C744,$B743:B744&amp;$C743:C744=B744&amp;C744))&gt;1,"_REV-","_FWD-")&amp;C744</f>
        <v>RXN-ASNtps_v_FWD-rt4375</v>
      </c>
      <c r="B744" t="s">
        <v>802</v>
      </c>
      <c r="C744" t="s">
        <v>803</v>
      </c>
      <c r="D744" t="str" cm="1">
        <f t="array" ref="D744">IFERROR(_xlfn.TEXTJOIN(" and ",TRUE,_xlfn.TEXTBEFORE(_xlfn.TEXTSPLIT(E744,","),":")),C744)</f>
        <v>rt4375</v>
      </c>
      <c r="E744" t="s">
        <v>804</v>
      </c>
      <c r="F744" t="s">
        <v>3</v>
      </c>
      <c r="G744" t="s">
        <v>4</v>
      </c>
      <c r="H744">
        <v>57.992620000000002</v>
      </c>
    </row>
    <row r="745" spans="1:8" x14ac:dyDescent="0.2">
      <c r="A745" t="str" cm="1">
        <f t="array" ref="A745">"RXN-"&amp;B745&amp;IF(COUNTA(_xlfn._xlws.FILTER($B744:B745&amp;$C744:C745,$B744:B745&amp;$C744:C745=B745&amp;C745))&gt;1,"_REV-","_FWD-")&amp;C745</f>
        <v>RXN-ASNTRS_c_FWD-rt0799</v>
      </c>
      <c r="B745" t="s">
        <v>805</v>
      </c>
      <c r="C745" t="s">
        <v>806</v>
      </c>
      <c r="D745" t="str" cm="1">
        <f t="array" ref="D745">IFERROR(_xlfn.TEXTJOIN(" and ",TRUE,_xlfn.TEXTBEFORE(_xlfn.TEXTSPLIT(E745,","),":")),C745)</f>
        <v>rt0799</v>
      </c>
      <c r="E745" t="s">
        <v>807</v>
      </c>
      <c r="F745" t="s">
        <v>3</v>
      </c>
      <c r="G745" t="s">
        <v>4</v>
      </c>
      <c r="H745">
        <v>52.514299999999999</v>
      </c>
    </row>
    <row r="746" spans="1:8" x14ac:dyDescent="0.2">
      <c r="A746" t="str" cm="1">
        <f t="array" ref="A746">"RXN-"&amp;B746&amp;IF(COUNTA(_xlfn._xlws.FILTER($B745:B746&amp;$C745:C746,$B745:B746&amp;$C745:C746=B746&amp;C746))&gt;1,"_REV-","_FWD-")&amp;C746</f>
        <v>RXN-ASNTRS_m_FWD-rt3755</v>
      </c>
      <c r="B746" t="s">
        <v>808</v>
      </c>
      <c r="C746" t="s">
        <v>809</v>
      </c>
      <c r="D746" t="str" cm="1">
        <f t="array" ref="D746">IFERROR(_xlfn.TEXTJOIN(" and ",TRUE,_xlfn.TEXTBEFORE(_xlfn.TEXTSPLIT(E746,","),":")),C746)</f>
        <v>rt3755</v>
      </c>
      <c r="E746" t="s">
        <v>810</v>
      </c>
      <c r="F746" t="s">
        <v>3</v>
      </c>
      <c r="G746" t="s">
        <v>4</v>
      </c>
      <c r="H746">
        <v>52.667499999999997</v>
      </c>
    </row>
    <row r="747" spans="1:8" x14ac:dyDescent="0.2">
      <c r="A747" t="str" cm="1">
        <f t="array" ref="A747">"RXN-"&amp;B747&amp;IF(COUNTA(_xlfn._xlws.FILTER($B746:B747&amp;$C746:C747,$B746:B747&amp;$C746:C747=B747&amp;C747))&gt;1,"_REV-","_FWD-")&amp;C747</f>
        <v>RXN-ASPCT_c_FWD-rt8313</v>
      </c>
      <c r="B747" t="s">
        <v>811</v>
      </c>
      <c r="C747" t="s">
        <v>812</v>
      </c>
      <c r="D747" t="str" cm="1">
        <f t="array" ref="D747">IFERROR(_xlfn.TEXTJOIN(" and ",TRUE,_xlfn.TEXTBEFORE(_xlfn.TEXTSPLIT(E747,","),":")),C747)</f>
        <v>rt8313</v>
      </c>
      <c r="E747" t="s">
        <v>813</v>
      </c>
      <c r="F747" t="s">
        <v>3</v>
      </c>
      <c r="G747" t="s">
        <v>4</v>
      </c>
      <c r="H747">
        <v>49.101100000000002</v>
      </c>
    </row>
    <row r="748" spans="1:8" x14ac:dyDescent="0.2">
      <c r="A748" t="str" cm="1">
        <f t="array" ref="A748">"RXN-"&amp;B748&amp;IF(COUNTA(_xlfn._xlws.FILTER($B747:B748&amp;$C747:C748,$B747:B748&amp;$C747:C748=B748&amp;C748))&gt;1,"_REV-","_FWD-")&amp;C748</f>
        <v>RXN-ASPGLUt_c_m_FWD-rt8431</v>
      </c>
      <c r="B748" t="s">
        <v>814</v>
      </c>
      <c r="C748" t="s">
        <v>815</v>
      </c>
      <c r="D748" t="str" cm="1">
        <f t="array" ref="D748">IFERROR(_xlfn.TEXTJOIN(" and ",TRUE,_xlfn.TEXTBEFORE(_xlfn.TEXTSPLIT(E748,","),":")),C748)</f>
        <v>rt8431</v>
      </c>
      <c r="E748" t="s">
        <v>816</v>
      </c>
      <c r="F748" t="s">
        <v>3</v>
      </c>
      <c r="G748" t="s">
        <v>4</v>
      </c>
      <c r="H748">
        <v>30.695329999999998</v>
      </c>
    </row>
    <row r="749" spans="1:8" x14ac:dyDescent="0.2">
      <c r="A749" t="str" cm="1">
        <f t="array" ref="A749">"RXN-"&amp;B749&amp;IF(COUNTA(_xlfn._xlws.FILTER($B748:B749&amp;$C748:C749,$B748:B749&amp;$C748:C749=B749&amp;C749))&gt;1,"_REV-","_FWD-")&amp;C749</f>
        <v>RXN-ASPGLUt_c_x_FWD-SPONT</v>
      </c>
      <c r="B749" t="s">
        <v>817</v>
      </c>
      <c r="C749" t="s">
        <v>8</v>
      </c>
      <c r="D749" t="str" cm="1">
        <f t="array" ref="D749">IFERROR(_xlfn.TEXTJOIN(" and ",TRUE,_xlfn.TEXTBEFORE(_xlfn.TEXTSPLIT(E749,","),":")),C749)</f>
        <v>SPONT</v>
      </c>
      <c r="E749" t="s">
        <v>9</v>
      </c>
      <c r="F749" t="s">
        <v>21</v>
      </c>
      <c r="G749" t="s">
        <v>4</v>
      </c>
      <c r="H749">
        <v>39.621099999999998</v>
      </c>
    </row>
    <row r="750" spans="1:8" x14ac:dyDescent="0.2">
      <c r="A750" t="str" cm="1">
        <f t="array" ref="A750">"RXN-"&amp;B750&amp;IF(COUNTA(_xlfn._xlws.FILTER($B749:B750&amp;$C749:C750,$B749:B750&amp;$C749:C750=B750&amp;C750))&gt;1,"_REV-","_FWD-")&amp;C750</f>
        <v>RXN-ASPGLUt_c_x_REV-SPONT</v>
      </c>
      <c r="B750" t="s">
        <v>817</v>
      </c>
      <c r="C750" t="s">
        <v>8</v>
      </c>
      <c r="D750" t="str" cm="1">
        <f t="array" ref="D750">IFERROR(_xlfn.TEXTJOIN(" and ",TRUE,_xlfn.TEXTBEFORE(_xlfn.TEXTSPLIT(E750,","),":")),C750)</f>
        <v>SPONT</v>
      </c>
      <c r="E750" t="s">
        <v>9</v>
      </c>
      <c r="F750" t="s">
        <v>21</v>
      </c>
      <c r="G750" t="s">
        <v>4</v>
      </c>
      <c r="H750">
        <v>63.469270000000002</v>
      </c>
    </row>
    <row r="751" spans="1:8" x14ac:dyDescent="0.2">
      <c r="A751" t="str" cm="1">
        <f t="array" ref="A751">"RXN-"&amp;B751&amp;IF(COUNTA(_xlfn._xlws.FILTER($B750:B751&amp;$C750:C751,$B750:B751&amp;$C750:C751=B751&amp;C751))&gt;1,"_REV-","_FWD-")&amp;C751</f>
        <v>RXN-ASPK_c_FWD-rt6294</v>
      </c>
      <c r="B751" t="s">
        <v>818</v>
      </c>
      <c r="C751" t="s">
        <v>819</v>
      </c>
      <c r="D751" t="str" cm="1">
        <f t="array" ref="D751">IFERROR(_xlfn.TEXTJOIN(" and ",TRUE,_xlfn.TEXTBEFORE(_xlfn.TEXTSPLIT(E751,","),":")),C751)</f>
        <v>rt6294</v>
      </c>
      <c r="E751" t="s">
        <v>820</v>
      </c>
      <c r="F751" t="s">
        <v>3</v>
      </c>
      <c r="G751" t="s">
        <v>4</v>
      </c>
      <c r="H751">
        <v>37.286000000000001</v>
      </c>
    </row>
    <row r="752" spans="1:8" x14ac:dyDescent="0.2">
      <c r="A752" t="str" cm="1">
        <f t="array" ref="A752">"RXN-"&amp;B752&amp;IF(COUNTA(_xlfn._xlws.FILTER($B751:B752&amp;$C751:C752,$B751:B752&amp;$C751:C752=B752&amp;C752))&gt;1,"_REV-","_FWD-")&amp;C752</f>
        <v>RXN-ASPTA_c_FWD-rt0568</v>
      </c>
      <c r="B752" t="s">
        <v>821</v>
      </c>
      <c r="C752" t="s">
        <v>822</v>
      </c>
      <c r="D752" t="str" cm="1">
        <f t="array" ref="D752">IFERROR(_xlfn.TEXTJOIN(" and ",TRUE,_xlfn.TEXTBEFORE(_xlfn.TEXTSPLIT(E752,","),":")),C752)</f>
        <v>rt0568</v>
      </c>
      <c r="E752" t="s">
        <v>823</v>
      </c>
      <c r="F752" t="s">
        <v>3</v>
      </c>
      <c r="G752" t="s">
        <v>4</v>
      </c>
      <c r="H752">
        <v>37.92615</v>
      </c>
    </row>
    <row r="753" spans="1:8" x14ac:dyDescent="0.2">
      <c r="A753" t="str" cm="1">
        <f t="array" ref="A753">"RXN-"&amp;B753&amp;IF(COUNTA(_xlfn._xlws.FILTER($B752:B753&amp;$C752:C753,$B752:B753&amp;$C752:C753=B753&amp;C753))&gt;1,"_REV-","_FWD-")&amp;C753</f>
        <v>RXN-ASPTA_c_REV-rt0568</v>
      </c>
      <c r="B753" t="s">
        <v>821</v>
      </c>
      <c r="C753" t="s">
        <v>822</v>
      </c>
      <c r="D753" t="str" cm="1">
        <f t="array" ref="D753">IFERROR(_xlfn.TEXTJOIN(" and ",TRUE,_xlfn.TEXTBEFORE(_xlfn.TEXTSPLIT(E753,","),":")),C753)</f>
        <v>rt0568</v>
      </c>
      <c r="E753" t="s">
        <v>823</v>
      </c>
      <c r="F753" t="s">
        <v>3</v>
      </c>
      <c r="G753" t="s">
        <v>4</v>
      </c>
      <c r="H753">
        <v>37.92615</v>
      </c>
    </row>
    <row r="754" spans="1:8" x14ac:dyDescent="0.2">
      <c r="A754" t="str" cm="1">
        <f t="array" ref="A754">"RXN-"&amp;B754&amp;IF(COUNTA(_xlfn._xlws.FILTER($B753:B754&amp;$C753:C754,$B753:B754&amp;$C753:C754=B754&amp;C754))&gt;1,"_REV-","_FWD-")&amp;C754</f>
        <v>RXN-ASPTA_x_FWD-rt5913</v>
      </c>
      <c r="B754" t="s">
        <v>824</v>
      </c>
      <c r="C754" t="s">
        <v>825</v>
      </c>
      <c r="D754" t="str" cm="1">
        <f t="array" ref="D754">IFERROR(_xlfn.TEXTJOIN(" and ",TRUE,_xlfn.TEXTBEFORE(_xlfn.TEXTSPLIT(E754,","),":")),C754)</f>
        <v>rt5913</v>
      </c>
      <c r="E754" t="s">
        <v>826</v>
      </c>
      <c r="F754" t="s">
        <v>3</v>
      </c>
      <c r="G754" t="s">
        <v>4</v>
      </c>
      <c r="H754">
        <v>37.92615</v>
      </c>
    </row>
    <row r="755" spans="1:8" x14ac:dyDescent="0.2">
      <c r="A755" t="str" cm="1">
        <f t="array" ref="A755">"RXN-"&amp;B755&amp;IF(COUNTA(_xlfn._xlws.FILTER($B754:B755&amp;$C754:C755,$B754:B755&amp;$C754:C755=B755&amp;C755))&gt;1,"_REV-","_FWD-")&amp;C755</f>
        <v>RXN-ASPTA_x_FWD-rt5562</v>
      </c>
      <c r="B755" t="s">
        <v>824</v>
      </c>
      <c r="C755" t="s">
        <v>827</v>
      </c>
      <c r="D755" t="str" cm="1">
        <f t="array" ref="D755">IFERROR(_xlfn.TEXTJOIN(" and ",TRUE,_xlfn.TEXTBEFORE(_xlfn.TEXTSPLIT(E755,","),":")),C755)</f>
        <v>rt5562</v>
      </c>
      <c r="E755" t="s">
        <v>828</v>
      </c>
      <c r="F755" t="s">
        <v>3</v>
      </c>
      <c r="G755" t="s">
        <v>4</v>
      </c>
      <c r="H755">
        <v>37.92615</v>
      </c>
    </row>
    <row r="756" spans="1:8" x14ac:dyDescent="0.2">
      <c r="A756" t="str" cm="1">
        <f t="array" ref="A756">"RXN-"&amp;B756&amp;IF(COUNTA(_xlfn._xlws.FILTER($B755:B756&amp;$C755:C756,$B755:B756&amp;$C755:C756=B756&amp;C756))&gt;1,"_REV-","_FWD-")&amp;C756</f>
        <v>RXN-ASPTA4_c_FWD-rt1784</v>
      </c>
      <c r="B756" t="s">
        <v>829</v>
      </c>
      <c r="C756" t="s">
        <v>830</v>
      </c>
      <c r="D756" t="str" cm="1">
        <f t="array" ref="D756">IFERROR(_xlfn.TEXTJOIN(" and ",TRUE,_xlfn.TEXTBEFORE(_xlfn.TEXTSPLIT(E756,","),":")),C756)</f>
        <v>rt1784</v>
      </c>
      <c r="E756" t="s">
        <v>831</v>
      </c>
      <c r="F756" t="s">
        <v>3</v>
      </c>
      <c r="G756" t="s">
        <v>4</v>
      </c>
      <c r="H756">
        <v>37.92615</v>
      </c>
    </row>
    <row r="757" spans="1:8" x14ac:dyDescent="0.2">
      <c r="A757" t="str" cm="1">
        <f t="array" ref="A757">"RXN-"&amp;B757&amp;IF(COUNTA(_xlfn._xlws.FILTER($B756:B757&amp;$C756:C757,$B756:B757&amp;$C756:C757=B757&amp;C757))&gt;1,"_REV-","_FWD-")&amp;C757</f>
        <v>RXN-ASPTA4_c_REV-rt1784</v>
      </c>
      <c r="B757" t="s">
        <v>829</v>
      </c>
      <c r="C757" t="s">
        <v>830</v>
      </c>
      <c r="D757" t="str" cm="1">
        <f t="array" ref="D757">IFERROR(_xlfn.TEXTJOIN(" and ",TRUE,_xlfn.TEXTBEFORE(_xlfn.TEXTSPLIT(E757,","),":")),C757)</f>
        <v>rt1784</v>
      </c>
      <c r="E757" t="s">
        <v>831</v>
      </c>
      <c r="F757" t="s">
        <v>3</v>
      </c>
      <c r="G757" t="s">
        <v>4</v>
      </c>
      <c r="H757">
        <v>37.92615</v>
      </c>
    </row>
    <row r="758" spans="1:8" x14ac:dyDescent="0.2">
      <c r="A758" t="str" cm="1">
        <f t="array" ref="A758">"RXN-"&amp;B758&amp;IF(COUNTA(_xlfn._xlws.FILTER($B757:B758&amp;$C757:C758,$B757:B758&amp;$C757:C758=B758&amp;C758))&gt;1,"_REV-","_FWD-")&amp;C758</f>
        <v>RXN-ASPTAi_m_FWD-rt5913</v>
      </c>
      <c r="B758" t="s">
        <v>832</v>
      </c>
      <c r="C758" t="s">
        <v>825</v>
      </c>
      <c r="D758" t="str" cm="1">
        <f t="array" ref="D758">IFERROR(_xlfn.TEXTJOIN(" and ",TRUE,_xlfn.TEXTBEFORE(_xlfn.TEXTSPLIT(E758,","),":")),C758)</f>
        <v>rt5913</v>
      </c>
      <c r="E758" t="s">
        <v>826</v>
      </c>
      <c r="F758" t="s">
        <v>3</v>
      </c>
      <c r="G758" t="s">
        <v>4</v>
      </c>
      <c r="H758">
        <v>37.92615</v>
      </c>
    </row>
    <row r="759" spans="1:8" x14ac:dyDescent="0.2">
      <c r="A759" t="str" cm="1">
        <f t="array" ref="A759">"RXN-"&amp;B759&amp;IF(COUNTA(_xlfn._xlws.FILTER($B758:B759&amp;$C758:C759,$B758:B759&amp;$C758:C759=B759&amp;C759))&gt;1,"_REV-","_FWD-")&amp;C759</f>
        <v>RXN-ASPTAi_m_FWD-rt5562</v>
      </c>
      <c r="B759" t="s">
        <v>832</v>
      </c>
      <c r="C759" t="s">
        <v>827</v>
      </c>
      <c r="D759" t="str" cm="1">
        <f t="array" ref="D759">IFERROR(_xlfn.TEXTJOIN(" and ",TRUE,_xlfn.TEXTBEFORE(_xlfn.TEXTSPLIT(E759,","),":")),C759)</f>
        <v>rt5562</v>
      </c>
      <c r="E759" t="s">
        <v>828</v>
      </c>
      <c r="F759" t="s">
        <v>3</v>
      </c>
      <c r="G759" t="s">
        <v>4</v>
      </c>
      <c r="H759">
        <v>37.92615</v>
      </c>
    </row>
    <row r="760" spans="1:8" x14ac:dyDescent="0.2">
      <c r="A760" t="str" cm="1">
        <f t="array" ref="A760">"RXN-"&amp;B760&amp;IF(COUNTA(_xlfn._xlws.FILTER($B759:B760&amp;$C759:C760,$B759:B760&amp;$C759:C760=B760&amp;C760))&gt;1,"_REV-","_FWD-")&amp;C760</f>
        <v>RXN-ASPtps_e_FWD-rt5861</v>
      </c>
      <c r="B760" t="s">
        <v>833</v>
      </c>
      <c r="C760" t="s">
        <v>611</v>
      </c>
      <c r="D760" t="str" cm="1">
        <f t="array" ref="D760">IFERROR(_xlfn.TEXTJOIN(" and ",TRUE,_xlfn.TEXTBEFORE(_xlfn.TEXTSPLIT(E760,","),":")),C760)</f>
        <v>rt5861</v>
      </c>
      <c r="E760" t="s">
        <v>612</v>
      </c>
      <c r="F760" t="s">
        <v>3</v>
      </c>
      <c r="G760" t="s">
        <v>4</v>
      </c>
      <c r="H760">
        <v>67.720669999999998</v>
      </c>
    </row>
    <row r="761" spans="1:8" x14ac:dyDescent="0.2">
      <c r="A761" t="str" cm="1">
        <f t="array" ref="A761">"RXN-"&amp;B761&amp;IF(COUNTA(_xlfn._xlws.FILTER($B760:B761&amp;$C760:C761,$B760:B761&amp;$C760:C761=B761&amp;C761))&gt;1,"_REV-","_FWD-")&amp;C761</f>
        <v>RXN-ASPtps_e_FWD-rt0594</v>
      </c>
      <c r="B761" t="s">
        <v>833</v>
      </c>
      <c r="C761" t="s">
        <v>613</v>
      </c>
      <c r="D761" t="str" cm="1">
        <f t="array" ref="D761">IFERROR(_xlfn.TEXTJOIN(" and ",TRUE,_xlfn.TEXTBEFORE(_xlfn.TEXTSPLIT(E761,","),":")),C761)</f>
        <v>rt0594</v>
      </c>
      <c r="E761" t="s">
        <v>614</v>
      </c>
      <c r="F761" t="s">
        <v>3</v>
      </c>
      <c r="G761" t="s">
        <v>4</v>
      </c>
      <c r="H761">
        <v>54.245660000000001</v>
      </c>
    </row>
    <row r="762" spans="1:8" x14ac:dyDescent="0.2">
      <c r="A762" t="str" cm="1">
        <f t="array" ref="A762">"RXN-"&amp;B762&amp;IF(COUNTA(_xlfn._xlws.FILTER($B761:B762&amp;$C761:C762,$B761:B762&amp;$C761:C762=B762&amp;C762))&gt;1,"_REV-","_FWD-")&amp;C762</f>
        <v>RXN-ASPtps_v_FWD-rt0398</v>
      </c>
      <c r="B762" t="s">
        <v>834</v>
      </c>
      <c r="C762" t="s">
        <v>835</v>
      </c>
      <c r="D762" t="str" cm="1">
        <f t="array" ref="D762">IFERROR(_xlfn.TEXTJOIN(" and ",TRUE,_xlfn.TEXTBEFORE(_xlfn.TEXTSPLIT(E762,","),":")),C762)</f>
        <v>rt0398</v>
      </c>
      <c r="E762" t="s">
        <v>836</v>
      </c>
      <c r="F762" t="s">
        <v>3</v>
      </c>
      <c r="G762" t="s">
        <v>4</v>
      </c>
      <c r="H762">
        <v>49.237470000000002</v>
      </c>
    </row>
    <row r="763" spans="1:8" x14ac:dyDescent="0.2">
      <c r="A763" t="str" cm="1">
        <f t="array" ref="A763">"RXN-"&amp;B763&amp;IF(COUNTA(_xlfn._xlws.FILTER($B762:B763&amp;$C762:C763,$B762:B763&amp;$C762:C763=B763&amp;C763))&gt;1,"_REV-","_FWD-")&amp;C763</f>
        <v>RXN-ASPTRS_c_FWD-rt5890</v>
      </c>
      <c r="B763" t="s">
        <v>837</v>
      </c>
      <c r="C763" t="s">
        <v>838</v>
      </c>
      <c r="D763" t="str" cm="1">
        <f t="array" ref="D763">IFERROR(_xlfn.TEXTJOIN(" and ",TRUE,_xlfn.TEXTBEFORE(_xlfn.TEXTSPLIT(E763,","),":")),C763)</f>
        <v>rt5890</v>
      </c>
      <c r="E763" t="s">
        <v>839</v>
      </c>
      <c r="F763" t="s">
        <v>3</v>
      </c>
      <c r="G763" t="s">
        <v>4</v>
      </c>
      <c r="H763">
        <v>0</v>
      </c>
    </row>
    <row r="764" spans="1:8" x14ac:dyDescent="0.2">
      <c r="A764" t="str" cm="1">
        <f t="array" ref="A764">"RXN-"&amp;B764&amp;IF(COUNTA(_xlfn._xlws.FILTER($B763:B764&amp;$C763:C764,$B763:B764&amp;$C763:C764=B764&amp;C764))&gt;1,"_REV-","_FWD-")&amp;C764</f>
        <v>RXN-ATAH_c_FWD-rt6356</v>
      </c>
      <c r="B764" t="s">
        <v>840</v>
      </c>
      <c r="C764" t="s">
        <v>841</v>
      </c>
      <c r="D764" t="str" cm="1">
        <f t="array" ref="D764">IFERROR(_xlfn.TEXTJOIN(" and ",TRUE,_xlfn.TEXTBEFORE(_xlfn.TEXTSPLIT(E764,","),":")),C764)</f>
        <v>rt6356</v>
      </c>
      <c r="E764" t="s">
        <v>842</v>
      </c>
      <c r="F764" t="s">
        <v>3</v>
      </c>
      <c r="G764" t="s">
        <v>4</v>
      </c>
      <c r="H764">
        <v>55.279510000000002</v>
      </c>
    </row>
    <row r="765" spans="1:8" x14ac:dyDescent="0.2">
      <c r="A765" t="str" cm="1">
        <f t="array" ref="A765">"RXN-"&amp;B765&amp;IF(COUNTA(_xlfn._xlws.FILTER($B764:B765&amp;$C764:C765,$B764:B765&amp;$C764:C765=B765&amp;C765))&gt;1,"_REV-","_FWD-")&amp;C765</f>
        <v>RXN-ATAH_c_REV-rt6356</v>
      </c>
      <c r="B765" t="s">
        <v>840</v>
      </c>
      <c r="C765" t="s">
        <v>841</v>
      </c>
      <c r="D765" t="str" cm="1">
        <f t="array" ref="D765">IFERROR(_xlfn.TEXTJOIN(" and ",TRUE,_xlfn.TEXTBEFORE(_xlfn.TEXTSPLIT(E765,","),":")),C765)</f>
        <v>rt6356</v>
      </c>
      <c r="E765" t="s">
        <v>842</v>
      </c>
      <c r="F765" t="s">
        <v>3</v>
      </c>
      <c r="G765" t="s">
        <v>4</v>
      </c>
      <c r="H765">
        <v>55.279510000000002</v>
      </c>
    </row>
    <row r="766" spans="1:8" x14ac:dyDescent="0.2">
      <c r="A766" t="str" cm="1">
        <f t="array" ref="A766">"RXN-"&amp;B766&amp;IF(COUNTA(_xlfn._xlws.FILTER($B765:B766&amp;$C765:C766,$B765:B766&amp;$C765:C766=B766&amp;C766))&gt;1,"_REV-","_FWD-")&amp;C766</f>
        <v>RXN-ATHRDHr_c_FWD-rt1844</v>
      </c>
      <c r="B766" t="s">
        <v>843</v>
      </c>
      <c r="C766" t="s">
        <v>844</v>
      </c>
      <c r="D766" t="str" cm="1">
        <f t="array" ref="D766">IFERROR(_xlfn.TEXTJOIN(" and ",TRUE,_xlfn.TEXTBEFORE(_xlfn.TEXTSPLIT(E766,","),":")),C766)</f>
        <v>rt1844</v>
      </c>
      <c r="E766" t="s">
        <v>845</v>
      </c>
      <c r="F766" t="s">
        <v>3</v>
      </c>
      <c r="G766" t="s">
        <v>4</v>
      </c>
      <c r="H766">
        <v>85.111750000000001</v>
      </c>
    </row>
    <row r="767" spans="1:8" x14ac:dyDescent="0.2">
      <c r="A767" t="str" cm="1">
        <f t="array" ref="A767">"RXN-"&amp;B767&amp;IF(COUNTA(_xlfn._xlws.FILTER($B766:B767&amp;$C766:C767,$B766:B767&amp;$C766:C767=B767&amp;C767))&gt;1,"_REV-","_FWD-")&amp;C767</f>
        <v>RXN-ATHRDHr_c_REV-rt1844</v>
      </c>
      <c r="B767" t="s">
        <v>843</v>
      </c>
      <c r="C767" t="s">
        <v>844</v>
      </c>
      <c r="D767" t="str" cm="1">
        <f t="array" ref="D767">IFERROR(_xlfn.TEXTJOIN(" and ",TRUE,_xlfn.TEXTBEFORE(_xlfn.TEXTSPLIT(E767,","),":")),C767)</f>
        <v>rt1844</v>
      </c>
      <c r="E767" t="s">
        <v>845</v>
      </c>
      <c r="F767" t="s">
        <v>3</v>
      </c>
      <c r="G767" t="s">
        <v>4</v>
      </c>
      <c r="H767">
        <v>85.111750000000001</v>
      </c>
    </row>
    <row r="768" spans="1:8" x14ac:dyDescent="0.2">
      <c r="A768" t="str" cm="1">
        <f t="array" ref="A768">"RXN-"&amp;B768&amp;IF(COUNTA(_xlfn._xlws.FILTER($B767:B768&amp;$C767:C768,$B767:B768&amp;$C767:C768=B768&amp;C768))&gt;1,"_REV-","_FWD-")&amp;C768</f>
        <v>RXN-ATPASEP2e_c_FWD-rt7216</v>
      </c>
      <c r="B768" t="s">
        <v>846</v>
      </c>
      <c r="C768" t="s">
        <v>847</v>
      </c>
      <c r="D768" t="str" cm="1">
        <f t="array" ref="D768">IFERROR(_xlfn.TEXTJOIN(" and ",TRUE,_xlfn.TEXTBEFORE(_xlfn.TEXTSPLIT(E768,","),":")),C768)</f>
        <v>rt7216</v>
      </c>
      <c r="E768" t="s">
        <v>848</v>
      </c>
      <c r="F768" t="s">
        <v>3</v>
      </c>
      <c r="G768" t="s">
        <v>4</v>
      </c>
      <c r="H768">
        <v>59.719499999999996</v>
      </c>
    </row>
    <row r="769" spans="1:8" x14ac:dyDescent="0.2">
      <c r="A769" t="str" cm="1">
        <f t="array" ref="A769">"RXN-"&amp;B769&amp;IF(COUNTA(_xlfn._xlws.FILTER($B768:B769&amp;$C768:C769,$B768:B769&amp;$C768:C769=B769&amp;C769))&gt;1,"_REV-","_FWD-")&amp;C769</f>
        <v>RXN-ATPASEP2e_c_FWD-rt5249</v>
      </c>
      <c r="B769" t="s">
        <v>846</v>
      </c>
      <c r="C769" t="s">
        <v>849</v>
      </c>
      <c r="D769" t="str" cm="1">
        <f t="array" ref="D769">IFERROR(_xlfn.TEXTJOIN(" and ",TRUE,_xlfn.TEXTBEFORE(_xlfn.TEXTSPLIT(E769,","),":")),C769)</f>
        <v>rt5249</v>
      </c>
      <c r="E769" t="s">
        <v>850</v>
      </c>
      <c r="F769" t="s">
        <v>3</v>
      </c>
      <c r="G769" t="s">
        <v>4</v>
      </c>
      <c r="H769">
        <v>0</v>
      </c>
    </row>
    <row r="770" spans="1:8" x14ac:dyDescent="0.2">
      <c r="A770" t="str" cm="1">
        <f t="array" ref="A770">"RXN-"&amp;B770&amp;IF(COUNTA(_xlfn._xlws.FILTER($B769:B770&amp;$C769:C770,$B769:B770&amp;$C769:C770=B770&amp;C770))&gt;1,"_REV-","_FWD-")&amp;C770</f>
        <v>RXN-ATPASEP2e_c_FWD-rt0602</v>
      </c>
      <c r="B770" t="s">
        <v>846</v>
      </c>
      <c r="C770" t="s">
        <v>851</v>
      </c>
      <c r="D770" t="str" cm="1">
        <f t="array" ref="D770">IFERROR(_xlfn.TEXTJOIN(" and ",TRUE,_xlfn.TEXTBEFORE(_xlfn.TEXTSPLIT(E770,","),":")),C770)</f>
        <v>rt0602</v>
      </c>
      <c r="E770" t="s">
        <v>852</v>
      </c>
      <c r="F770" t="s">
        <v>3</v>
      </c>
      <c r="G770" t="s">
        <v>4</v>
      </c>
      <c r="H770">
        <v>73.458590000000001</v>
      </c>
    </row>
    <row r="771" spans="1:8" x14ac:dyDescent="0.2">
      <c r="A771" t="str" cm="1">
        <f t="array" ref="A771">"RXN-"&amp;B771&amp;IF(COUNTA(_xlfn._xlws.FILTER($B770:B771&amp;$C770:C771,$B770:B771&amp;$C770:C771=B771&amp;C771))&gt;1,"_REV-","_FWD-")&amp;C771</f>
        <v>RXN-ATPASEV_v_FWD-ATPASECPLXgm</v>
      </c>
      <c r="B771" t="s">
        <v>853</v>
      </c>
      <c r="C771" t="s">
        <v>854</v>
      </c>
      <c r="D771" t="str" cm="1">
        <f t="array" ref="D771">IFERROR(_xlfn.TEXTJOIN(" and ",TRUE,_xlfn.TEXTBEFORE(_xlfn.TEXTSPLIT(E771,","),":")),C771)</f>
        <v>rt6941 and rt1380 and rt2657 and rt3035 and rt2749 and rt2434 and rt6983 and rt2696 and rt0842 and rt6603 and rt1254 and rt7595 and rt8029 and rt2684</v>
      </c>
      <c r="E771" t="s">
        <v>855</v>
      </c>
      <c r="F771" t="s">
        <v>856</v>
      </c>
      <c r="G771" t="s">
        <v>10</v>
      </c>
      <c r="H771">
        <v>56.739440000000002</v>
      </c>
    </row>
    <row r="772" spans="1:8" x14ac:dyDescent="0.2">
      <c r="A772" t="str" cm="1">
        <f t="array" ref="A772">"RXN-"&amp;B772&amp;IF(COUNTA(_xlfn._xlws.FILTER($B771:B772&amp;$C771:C772,$B771:B772&amp;$C771:C772=B772&amp;C772))&gt;1,"_REV-","_FWD-")&amp;C772</f>
        <v>RXN-ATPATF1_c_FWD-rt5328</v>
      </c>
      <c r="B772" t="s">
        <v>857</v>
      </c>
      <c r="C772" t="s">
        <v>858</v>
      </c>
      <c r="D772" t="str" cm="1">
        <f t="array" ref="D772">IFERROR(_xlfn.TEXTJOIN(" and ",TRUE,_xlfn.TEXTBEFORE(_xlfn.TEXTSPLIT(E772,","),":")),C772)</f>
        <v>rt5328</v>
      </c>
      <c r="E772" t="s">
        <v>859</v>
      </c>
      <c r="F772" t="s">
        <v>3</v>
      </c>
      <c r="G772" t="s">
        <v>4</v>
      </c>
      <c r="H772">
        <v>377.99396000000002</v>
      </c>
    </row>
    <row r="773" spans="1:8" x14ac:dyDescent="0.2">
      <c r="A773" t="str" cm="1">
        <f t="array" ref="A773">"RXN-"&amp;B773&amp;IF(COUNTA(_xlfn._xlws.FILTER($B772:B773&amp;$C772:C773,$B772:B773&amp;$C772:C773=B773&amp;C773))&gt;1,"_REV-","_FWD-")&amp;C773</f>
        <v>RXN-ATPATF1_c_FWD-rt8184</v>
      </c>
      <c r="B773" t="s">
        <v>857</v>
      </c>
      <c r="C773" t="s">
        <v>860</v>
      </c>
      <c r="D773" t="str" cm="1">
        <f t="array" ref="D773">IFERROR(_xlfn.TEXTJOIN(" and ",TRUE,_xlfn.TEXTBEFORE(_xlfn.TEXTSPLIT(E773,","),":")),C773)</f>
        <v>rt8184</v>
      </c>
      <c r="E773" t="s">
        <v>861</v>
      </c>
      <c r="F773" t="s">
        <v>3</v>
      </c>
      <c r="G773" t="s">
        <v>4</v>
      </c>
      <c r="H773">
        <v>58.477519999999998</v>
      </c>
    </row>
    <row r="774" spans="1:8" x14ac:dyDescent="0.2">
      <c r="A774" t="str" cm="1">
        <f t="array" ref="A774">"RXN-"&amp;B774&amp;IF(COUNTA(_xlfn._xlws.FILTER($B773:B774&amp;$C773:C774,$B773:B774&amp;$C773:C774=B774&amp;C774))&gt;1,"_REV-","_FWD-")&amp;C774</f>
        <v>RXN-ATPHs_c_FWD-UNKNOWN</v>
      </c>
      <c r="B774" t="s">
        <v>862</v>
      </c>
      <c r="C774" t="s">
        <v>115</v>
      </c>
      <c r="D774" t="str" cm="1">
        <f t="array" ref="D774">IFERROR(_xlfn.TEXTJOIN(" and ",TRUE,_xlfn.TEXTBEFORE(_xlfn.TEXTSPLIT(E774,","),":")),C774)</f>
        <v>UNKNOWN</v>
      </c>
      <c r="E774" t="s">
        <v>9</v>
      </c>
      <c r="F774" t="s">
        <v>21</v>
      </c>
      <c r="G774" t="s">
        <v>4</v>
      </c>
      <c r="H774">
        <v>108.86206</v>
      </c>
    </row>
    <row r="775" spans="1:8" x14ac:dyDescent="0.2">
      <c r="A775" t="str" cm="1">
        <f t="array" ref="A775">"RXN-"&amp;B775&amp;IF(COUNTA(_xlfn._xlws.FILTER($B774:B775&amp;$C774:C775,$B774:B775&amp;$C774:C775=B775&amp;C775))&gt;1,"_REV-","_FWD-")&amp;C775</f>
        <v>RXN-ATPM_c_FWD-SPONT</v>
      </c>
      <c r="B775" t="s">
        <v>863</v>
      </c>
      <c r="C775" t="s">
        <v>8</v>
      </c>
      <c r="D775" t="str" cm="1">
        <f t="array" ref="D775">IFERROR(_xlfn.TEXTJOIN(" and ",TRUE,_xlfn.TEXTBEFORE(_xlfn.TEXTSPLIT(E775,","),":")),C775)</f>
        <v>SPONT</v>
      </c>
      <c r="E775" t="s">
        <v>9</v>
      </c>
      <c r="F775" t="s">
        <v>21</v>
      </c>
      <c r="G775" t="s">
        <v>4</v>
      </c>
      <c r="H775">
        <v>63.326160000000002</v>
      </c>
    </row>
    <row r="776" spans="1:8" x14ac:dyDescent="0.2">
      <c r="A776" t="str" cm="1">
        <f t="array" ref="A776">"RXN-"&amp;B776&amp;IF(COUNTA(_xlfn._xlws.FILTER($B775:B776&amp;$C775:C776,$B775:B776&amp;$C775:C776=B776&amp;C776))&gt;1,"_REV-","_FWD-")&amp;C776</f>
        <v>RXN-ATPPRT_c_FWD-rt1520</v>
      </c>
      <c r="B776" t="s">
        <v>864</v>
      </c>
      <c r="C776" t="s">
        <v>865</v>
      </c>
      <c r="D776" t="str" cm="1">
        <f t="array" ref="D776">IFERROR(_xlfn.TEXTJOIN(" and ",TRUE,_xlfn.TEXTBEFORE(_xlfn.TEXTSPLIT(E776,","),":")),C776)</f>
        <v>rt1520</v>
      </c>
      <c r="E776" t="s">
        <v>866</v>
      </c>
      <c r="F776" t="s">
        <v>3</v>
      </c>
      <c r="G776" t="s">
        <v>4</v>
      </c>
      <c r="H776">
        <v>59.719499999999996</v>
      </c>
    </row>
    <row r="777" spans="1:8" x14ac:dyDescent="0.2">
      <c r="A777" t="str" cm="1">
        <f t="array" ref="A777">"RXN-"&amp;B777&amp;IF(COUNTA(_xlfn._xlws.FILTER($B776:B777&amp;$C776:C777,$B776:B777&amp;$C776:C777=B777&amp;C777))&gt;1,"_REV-","_FWD-")&amp;C777</f>
        <v>RXN-ATPS_m_FWD-ATPSCPLX</v>
      </c>
      <c r="B777" t="s">
        <v>867</v>
      </c>
      <c r="C777" t="s">
        <v>868</v>
      </c>
      <c r="D777" t="str" cm="1">
        <f t="array" ref="D777">IFERROR(_xlfn.TEXTJOIN(" and ",TRUE,_xlfn.TEXTBEFORE(_xlfn.TEXTSPLIT(E777,","),":")),C777)</f>
        <v>rt7991 and rt7221 and rt3590 and rt3599 and rt5474 and rtmATP6 and rtmATP8 and rtmATP9 and rt6418 and rt5056 and rt6544 and rt1572 and rt2306 and rt5391 and rt7512 and rt0712</v>
      </c>
      <c r="E777" t="s">
        <v>869</v>
      </c>
      <c r="F777" t="s">
        <v>870</v>
      </c>
      <c r="G777" t="s">
        <v>10</v>
      </c>
      <c r="H777">
        <v>41.99165</v>
      </c>
    </row>
    <row r="778" spans="1:8" x14ac:dyDescent="0.2">
      <c r="A778" t="str" cm="1">
        <f t="array" ref="A778">"RXN-"&amp;B778&amp;IF(COUNTA(_xlfn._xlws.FILTER($B777:B778&amp;$C777:C778,$B777:B778&amp;$C777:C778=B778&amp;C778))&gt;1,"_REV-","_FWD-")&amp;C778</f>
        <v>RXN-ATPt_c_en_FWD-SPONT</v>
      </c>
      <c r="B778" t="s">
        <v>871</v>
      </c>
      <c r="C778" t="s">
        <v>8</v>
      </c>
      <c r="D778" t="str" cm="1">
        <f t="array" ref="D778">IFERROR(_xlfn.TEXTJOIN(" and ",TRUE,_xlfn.TEXTBEFORE(_xlfn.TEXTSPLIT(E778,","),":")),C778)</f>
        <v>SPONT</v>
      </c>
      <c r="E778" t="s">
        <v>9</v>
      </c>
      <c r="F778" t="s">
        <v>21</v>
      </c>
      <c r="G778" t="s">
        <v>4</v>
      </c>
      <c r="H778">
        <v>41.993560000000002</v>
      </c>
    </row>
    <row r="779" spans="1:8" x14ac:dyDescent="0.2">
      <c r="A779" t="str" cm="1">
        <f t="array" ref="A779">"RXN-"&amp;B779&amp;IF(COUNTA(_xlfn._xlws.FILTER($B778:B779&amp;$C778:C779,$B778:B779&amp;$C778:C779=B779&amp;C779))&gt;1,"_REV-","_FWD-")&amp;C779</f>
        <v>RXN-ATPt_c_en_REV-SPONT</v>
      </c>
      <c r="B779" t="s">
        <v>871</v>
      </c>
      <c r="C779" t="s">
        <v>8</v>
      </c>
      <c r="D779" t="str" cm="1">
        <f t="array" ref="D779">IFERROR(_xlfn.TEXTJOIN(" and ",TRUE,_xlfn.TEXTBEFORE(_xlfn.TEXTSPLIT(E779,","),":")),C779)</f>
        <v>SPONT</v>
      </c>
      <c r="E779" t="s">
        <v>9</v>
      </c>
      <c r="F779" t="s">
        <v>21</v>
      </c>
      <c r="G779" t="s">
        <v>4</v>
      </c>
      <c r="H779">
        <v>52.209090000000003</v>
      </c>
    </row>
    <row r="780" spans="1:8" x14ac:dyDescent="0.2">
      <c r="A780" t="str" cm="1">
        <f t="array" ref="A780">"RXN-"&amp;B780&amp;IF(COUNTA(_xlfn._xlws.FILTER($B779:B780&amp;$C779:C780,$B779:B780&amp;$C779:C780=B780&amp;C780))&gt;1,"_REV-","_FWD-")&amp;C780</f>
        <v>RXN-ATPt_c_gm_FWD-SPONT</v>
      </c>
      <c r="B780" t="s">
        <v>872</v>
      </c>
      <c r="C780" t="s">
        <v>8</v>
      </c>
      <c r="D780" t="str" cm="1">
        <f t="array" ref="D780">IFERROR(_xlfn.TEXTJOIN(" and ",TRUE,_xlfn.TEXTBEFORE(_xlfn.TEXTSPLIT(E780,","),":")),C780)</f>
        <v>SPONT</v>
      </c>
      <c r="E780" t="s">
        <v>9</v>
      </c>
      <c r="F780" t="s">
        <v>21</v>
      </c>
      <c r="G780" t="s">
        <v>4</v>
      </c>
      <c r="H780">
        <v>45.342039999999997</v>
      </c>
    </row>
    <row r="781" spans="1:8" x14ac:dyDescent="0.2">
      <c r="A781" t="str" cm="1">
        <f t="array" ref="A781">"RXN-"&amp;B781&amp;IF(COUNTA(_xlfn._xlws.FILTER($B780:B781&amp;$C780:C781,$B780:B781&amp;$C780:C781=B781&amp;C781))&gt;1,"_REV-","_FWD-")&amp;C781</f>
        <v>RXN-ATPt_c_gm_REV-SPONT</v>
      </c>
      <c r="B781" t="s">
        <v>872</v>
      </c>
      <c r="C781" t="s">
        <v>8</v>
      </c>
      <c r="D781" t="str" cm="1">
        <f t="array" ref="D781">IFERROR(_xlfn.TEXTJOIN(" and ",TRUE,_xlfn.TEXTBEFORE(_xlfn.TEXTSPLIT(E781,","),":")),C781)</f>
        <v>SPONT</v>
      </c>
      <c r="E781" t="s">
        <v>9</v>
      </c>
      <c r="F781" t="s">
        <v>21</v>
      </c>
      <c r="G781" t="s">
        <v>4</v>
      </c>
      <c r="H781">
        <v>28.020060000000001</v>
      </c>
    </row>
    <row r="782" spans="1:8" x14ac:dyDescent="0.2">
      <c r="A782" t="str" cm="1">
        <f t="array" ref="A782">"RXN-"&amp;B782&amp;IF(COUNTA(_xlfn._xlws.FILTER($B781:B782&amp;$C781:C782,$B781:B782&amp;$C781:C782=B782&amp;C782))&gt;1,"_REV-","_FWD-")&amp;C782</f>
        <v>RXN-ATPt_c_l_FWD-SPONT</v>
      </c>
      <c r="B782" t="s">
        <v>873</v>
      </c>
      <c r="C782" t="s">
        <v>8</v>
      </c>
      <c r="D782" t="str" cm="1">
        <f t="array" ref="D782">IFERROR(_xlfn.TEXTJOIN(" and ",TRUE,_xlfn.TEXTBEFORE(_xlfn.TEXTSPLIT(E782,","),":")),C782)</f>
        <v>SPONT</v>
      </c>
      <c r="E782" t="s">
        <v>9</v>
      </c>
      <c r="F782" t="s">
        <v>21</v>
      </c>
      <c r="G782" t="s">
        <v>4</v>
      </c>
      <c r="H782">
        <v>23.40615</v>
      </c>
    </row>
    <row r="783" spans="1:8" x14ac:dyDescent="0.2">
      <c r="A783" t="str" cm="1">
        <f t="array" ref="A783">"RXN-"&amp;B783&amp;IF(COUNTA(_xlfn._xlws.FILTER($B782:B783&amp;$C782:C783,$B782:B783&amp;$C782:C783=B783&amp;C783))&gt;1,"_REV-","_FWD-")&amp;C783</f>
        <v>RXN-ATPt_c_l_REV-SPONT</v>
      </c>
      <c r="B783" t="s">
        <v>873</v>
      </c>
      <c r="C783" t="s">
        <v>8</v>
      </c>
      <c r="D783" t="str" cm="1">
        <f t="array" ref="D783">IFERROR(_xlfn.TEXTJOIN(" and ",TRUE,_xlfn.TEXTBEFORE(_xlfn.TEXTSPLIT(E783,","),":")),C783)</f>
        <v>SPONT</v>
      </c>
      <c r="E783" t="s">
        <v>9</v>
      </c>
      <c r="F783" t="s">
        <v>21</v>
      </c>
      <c r="G783" t="s">
        <v>4</v>
      </c>
      <c r="H783">
        <v>59.552680000000002</v>
      </c>
    </row>
    <row r="784" spans="1:8" x14ac:dyDescent="0.2">
      <c r="A784" t="str" cm="1">
        <f t="array" ref="A784">"RXN-"&amp;B784&amp;IF(COUNTA(_xlfn._xlws.FILTER($B783:B784&amp;$C783:C784,$B783:B784&amp;$C783:C784=B784&amp;C784))&gt;1,"_REV-","_FWD-")&amp;C784</f>
        <v>RXN-ATPt_c_n_FWD-SPONT</v>
      </c>
      <c r="B784" t="s">
        <v>874</v>
      </c>
      <c r="C784" t="s">
        <v>8</v>
      </c>
      <c r="D784" t="str" cm="1">
        <f t="array" ref="D784">IFERROR(_xlfn.TEXTJOIN(" and ",TRUE,_xlfn.TEXTBEFORE(_xlfn.TEXTSPLIT(E784,","),":")),C784)</f>
        <v>SPONT</v>
      </c>
      <c r="E784" t="s">
        <v>9</v>
      </c>
      <c r="F784" t="s">
        <v>21</v>
      </c>
      <c r="G784" t="s">
        <v>4</v>
      </c>
      <c r="H784">
        <v>58.378050000000002</v>
      </c>
    </row>
    <row r="785" spans="1:8" x14ac:dyDescent="0.2">
      <c r="A785" t="str" cm="1">
        <f t="array" ref="A785">"RXN-"&amp;B785&amp;IF(COUNTA(_xlfn._xlws.FILTER($B784:B785&amp;$C784:C785,$B784:B785&amp;$C784:C785=B785&amp;C785))&gt;1,"_REV-","_FWD-")&amp;C785</f>
        <v>RXN-ATPt_c_n_REV-SPONT</v>
      </c>
      <c r="B785" t="s">
        <v>874</v>
      </c>
      <c r="C785" t="s">
        <v>8</v>
      </c>
      <c r="D785" t="str" cm="1">
        <f t="array" ref="D785">IFERROR(_xlfn.TEXTJOIN(" and ",TRUE,_xlfn.TEXTBEFORE(_xlfn.TEXTSPLIT(E785,","),":")),C785)</f>
        <v>SPONT</v>
      </c>
      <c r="E785" t="s">
        <v>9</v>
      </c>
      <c r="F785" t="s">
        <v>21</v>
      </c>
      <c r="G785" t="s">
        <v>4</v>
      </c>
      <c r="H785">
        <v>53.311680000000003</v>
      </c>
    </row>
    <row r="786" spans="1:8" x14ac:dyDescent="0.2">
      <c r="A786" t="str" cm="1">
        <f t="array" ref="A786">"RXN-"&amp;B786&amp;IF(COUNTA(_xlfn._xlws.FILTER($B785:B786&amp;$C785:C786,$B785:B786&amp;$C785:C786=B786&amp;C786))&gt;1,"_REV-","_FWD-")&amp;C786</f>
        <v>RXN-ATPt_c_r_FWD-SPONT</v>
      </c>
      <c r="B786" t="s">
        <v>875</v>
      </c>
      <c r="C786" t="s">
        <v>8</v>
      </c>
      <c r="D786" t="str" cm="1">
        <f t="array" ref="D786">IFERROR(_xlfn.TEXTJOIN(" and ",TRUE,_xlfn.TEXTBEFORE(_xlfn.TEXTSPLIT(E786,","),":")),C786)</f>
        <v>SPONT</v>
      </c>
      <c r="E786" t="s">
        <v>9</v>
      </c>
      <c r="F786" t="s">
        <v>21</v>
      </c>
      <c r="G786" t="s">
        <v>4</v>
      </c>
      <c r="H786">
        <v>42.954279999999997</v>
      </c>
    </row>
    <row r="787" spans="1:8" x14ac:dyDescent="0.2">
      <c r="A787" t="str" cm="1">
        <f t="array" ref="A787">"RXN-"&amp;B787&amp;IF(COUNTA(_xlfn._xlws.FILTER($B786:B787&amp;$C786:C787,$B786:B787&amp;$C786:C787=B787&amp;C787))&gt;1,"_REV-","_FWD-")&amp;C787</f>
        <v>RXN-ATPt_c_r_REV-SPONT</v>
      </c>
      <c r="B787" t="s">
        <v>875</v>
      </c>
      <c r="C787" t="s">
        <v>8</v>
      </c>
      <c r="D787" t="str" cm="1">
        <f t="array" ref="D787">IFERROR(_xlfn.TEXTJOIN(" and ",TRUE,_xlfn.TEXTBEFORE(_xlfn.TEXTSPLIT(E787,","),":")),C787)</f>
        <v>SPONT</v>
      </c>
      <c r="E787" t="s">
        <v>9</v>
      </c>
      <c r="F787" t="s">
        <v>21</v>
      </c>
      <c r="G787" t="s">
        <v>4</v>
      </c>
      <c r="H787">
        <v>25.663139999999999</v>
      </c>
    </row>
    <row r="788" spans="1:8" x14ac:dyDescent="0.2">
      <c r="A788" t="str" cm="1">
        <f t="array" ref="A788">"RXN-"&amp;B788&amp;IF(COUNTA(_xlfn._xlws.FILTER($B787:B788&amp;$C787:C788,$B787:B788&amp;$C787:C788=B788&amp;C788))&gt;1,"_REV-","_FWD-")&amp;C788</f>
        <v>RXN-ATPt_c_rm_FWD-SPONT</v>
      </c>
      <c r="B788" t="s">
        <v>876</v>
      </c>
      <c r="C788" t="s">
        <v>8</v>
      </c>
      <c r="D788" t="str" cm="1">
        <f t="array" ref="D788">IFERROR(_xlfn.TEXTJOIN(" and ",TRUE,_xlfn.TEXTBEFORE(_xlfn.TEXTSPLIT(E788,","),":")),C788)</f>
        <v>SPONT</v>
      </c>
      <c r="E788" t="s">
        <v>9</v>
      </c>
      <c r="F788" t="s">
        <v>21</v>
      </c>
      <c r="G788" t="s">
        <v>4</v>
      </c>
      <c r="H788">
        <v>68.997519999999994</v>
      </c>
    </row>
    <row r="789" spans="1:8" x14ac:dyDescent="0.2">
      <c r="A789" t="str" cm="1">
        <f t="array" ref="A789">"RXN-"&amp;B789&amp;IF(COUNTA(_xlfn._xlws.FILTER($B788:B789&amp;$C788:C789,$B788:B789&amp;$C788:C789=B789&amp;C789))&gt;1,"_REV-","_FWD-")&amp;C789</f>
        <v>RXN-ATPt_c_rm_REV-SPONT</v>
      </c>
      <c r="B789" t="s">
        <v>876</v>
      </c>
      <c r="C789" t="s">
        <v>8</v>
      </c>
      <c r="D789" t="str" cm="1">
        <f t="array" ref="D789">IFERROR(_xlfn.TEXTJOIN(" and ",TRUE,_xlfn.TEXTBEFORE(_xlfn.TEXTSPLIT(E789,","),":")),C789)</f>
        <v>SPONT</v>
      </c>
      <c r="E789" t="s">
        <v>9</v>
      </c>
      <c r="F789" t="s">
        <v>21</v>
      </c>
      <c r="G789" t="s">
        <v>4</v>
      </c>
      <c r="H789">
        <v>61.249630000000003</v>
      </c>
    </row>
    <row r="790" spans="1:8" x14ac:dyDescent="0.2">
      <c r="A790" t="str" cm="1">
        <f t="array" ref="A790">"RXN-"&amp;B790&amp;IF(COUNTA(_xlfn._xlws.FILTER($B789:B790&amp;$C789:C790,$B789:B790&amp;$C789:C790=B790&amp;C790))&gt;1,"_REV-","_FWD-")&amp;C790</f>
        <v>RXN-ATPt_c_vm_FWD-SPONT</v>
      </c>
      <c r="B790" t="s">
        <v>877</v>
      </c>
      <c r="C790" t="s">
        <v>8</v>
      </c>
      <c r="D790" t="str" cm="1">
        <f t="array" ref="D790">IFERROR(_xlfn.TEXTJOIN(" and ",TRUE,_xlfn.TEXTBEFORE(_xlfn.TEXTSPLIT(E790,","),":")),C790)</f>
        <v>SPONT</v>
      </c>
      <c r="E790" t="s">
        <v>9</v>
      </c>
      <c r="F790" t="s">
        <v>21</v>
      </c>
      <c r="G790" t="s">
        <v>4</v>
      </c>
      <c r="H790">
        <v>35.928469999999997</v>
      </c>
    </row>
    <row r="791" spans="1:8" x14ac:dyDescent="0.2">
      <c r="A791" t="str" cm="1">
        <f t="array" ref="A791">"RXN-"&amp;B791&amp;IF(COUNTA(_xlfn._xlws.FILTER($B790:B791&amp;$C790:C791,$B790:B791&amp;$C790:C791=B791&amp;C791))&gt;1,"_REV-","_FWD-")&amp;C791</f>
        <v>RXN-ATPt_c_vm_REV-SPONT</v>
      </c>
      <c r="B791" t="s">
        <v>877</v>
      </c>
      <c r="C791" t="s">
        <v>8</v>
      </c>
      <c r="D791" t="str" cm="1">
        <f t="array" ref="D791">IFERROR(_xlfn.TEXTJOIN(" and ",TRUE,_xlfn.TEXTBEFORE(_xlfn.TEXTSPLIT(E791,","),":")),C791)</f>
        <v>SPONT</v>
      </c>
      <c r="E791" t="s">
        <v>9</v>
      </c>
      <c r="F791" t="s">
        <v>21</v>
      </c>
      <c r="G791" t="s">
        <v>4</v>
      </c>
      <c r="H791">
        <v>94.781989999999993</v>
      </c>
    </row>
    <row r="792" spans="1:8" x14ac:dyDescent="0.2">
      <c r="A792" t="str" cm="1">
        <f t="array" ref="A792">"RXN-"&amp;B792&amp;IF(COUNTA(_xlfn._xlws.FILTER($B791:B792&amp;$C791:C792,$B791:B792&amp;$C791:C792=B792&amp;C792))&gt;1,"_REV-","_FWD-")&amp;C792</f>
        <v>RXN-AVNORy_c_FWD-rt7877</v>
      </c>
      <c r="B792" t="s">
        <v>878</v>
      </c>
      <c r="C792" t="s">
        <v>879</v>
      </c>
      <c r="D792" t="str" cm="1">
        <f t="array" ref="D792">IFERROR(_xlfn.TEXTJOIN(" and ",TRUE,_xlfn.TEXTBEFORE(_xlfn.TEXTSPLIT(E792,","),":")),C792)</f>
        <v>rt7877</v>
      </c>
      <c r="E792" t="s">
        <v>880</v>
      </c>
      <c r="F792" t="s">
        <v>3</v>
      </c>
      <c r="G792" t="s">
        <v>4</v>
      </c>
      <c r="H792">
        <v>94.781989999999993</v>
      </c>
    </row>
    <row r="793" spans="1:8" x14ac:dyDescent="0.2">
      <c r="A793" t="str" cm="1">
        <f t="array" ref="A793">"RXN-"&amp;B793&amp;IF(COUNTA(_xlfn._xlws.FILTER($B792:B793&amp;$C792:C793,$B792:B793&amp;$C792:C793=B793&amp;C793))&gt;1,"_REV-","_FWD-")&amp;C793</f>
        <v>RXN-AVNORy_c_REV-rt7877</v>
      </c>
      <c r="B793" t="s">
        <v>878</v>
      </c>
      <c r="C793" t="s">
        <v>879</v>
      </c>
      <c r="D793" t="str" cm="1">
        <f t="array" ref="D793">IFERROR(_xlfn.TEXTJOIN(" and ",TRUE,_xlfn.TEXTBEFORE(_xlfn.TEXTSPLIT(E793,","),":")),C793)</f>
        <v>rt7877</v>
      </c>
      <c r="E793" t="s">
        <v>880</v>
      </c>
      <c r="F793" t="s">
        <v>3</v>
      </c>
      <c r="G793" t="s">
        <v>4</v>
      </c>
      <c r="H793">
        <v>94.781989999999993</v>
      </c>
    </row>
    <row r="794" spans="1:8" x14ac:dyDescent="0.2">
      <c r="A794" t="str" cm="1">
        <f t="array" ref="A794">"RXN-"&amp;B794&amp;IF(COUNTA(_xlfn._xlws.FILTER($B793:B794&amp;$C793:C794,$B793:B794&amp;$C793:C794=B794&amp;C794))&gt;1,"_REV-","_FWD-")&amp;C794</f>
        <v>RXN-BACCL_c_FWD-rt8036</v>
      </c>
      <c r="B794" t="s">
        <v>881</v>
      </c>
      <c r="C794" t="s">
        <v>882</v>
      </c>
      <c r="D794" t="str" cm="1">
        <f t="array" ref="D794">IFERROR(_xlfn.TEXTJOIN(" and ",TRUE,_xlfn.TEXTBEFORE(_xlfn.TEXTSPLIT(E794,","),":")),C794)</f>
        <v>rt8036</v>
      </c>
      <c r="E794" t="s">
        <v>883</v>
      </c>
      <c r="F794" t="s">
        <v>3</v>
      </c>
      <c r="G794" t="s">
        <v>4</v>
      </c>
      <c r="H794">
        <v>69.325410000000005</v>
      </c>
    </row>
    <row r="795" spans="1:8" x14ac:dyDescent="0.2">
      <c r="A795" t="str" cm="1">
        <f t="array" ref="A795">"RXN-"&amp;B795&amp;IF(COUNTA(_xlfn._xlws.FILTER($B794:B795&amp;$C794:C795,$B794:B795&amp;$C794:C795=B795&amp;C795))&gt;1,"_REV-","_FWD-")&amp;C795</f>
        <v>RXN-BBOX_m_FWD-rt6692</v>
      </c>
      <c r="B795" t="s">
        <v>884</v>
      </c>
      <c r="C795" t="s">
        <v>885</v>
      </c>
      <c r="D795" t="str" cm="1">
        <f t="array" ref="D795">IFERROR(_xlfn.TEXTJOIN(" and ",TRUE,_xlfn.TEXTBEFORE(_xlfn.TEXTSPLIT(E795,","),":")),C795)</f>
        <v>rt6692</v>
      </c>
      <c r="E795" t="s">
        <v>886</v>
      </c>
      <c r="F795" t="s">
        <v>3</v>
      </c>
      <c r="G795" t="s">
        <v>4</v>
      </c>
      <c r="H795">
        <v>85.111750000000001</v>
      </c>
    </row>
    <row r="796" spans="1:8" x14ac:dyDescent="0.2">
      <c r="A796" t="str" cm="1">
        <f t="array" ref="A796">"RXN-"&amp;B796&amp;IF(COUNTA(_xlfn._xlws.FILTER($B795:B796&amp;$C795:C796,$B795:B796&amp;$C795:C796=B796&amp;C796))&gt;1,"_REV-","_FWD-")&amp;C796</f>
        <v>RXN-BETALDHx_x_FWD-rt2053</v>
      </c>
      <c r="B796" t="s">
        <v>887</v>
      </c>
      <c r="C796" t="s">
        <v>888</v>
      </c>
      <c r="D796" t="str" cm="1">
        <f t="array" ref="D796">IFERROR(_xlfn.TEXTJOIN(" and ",TRUE,_xlfn.TEXTBEFORE(_xlfn.TEXTSPLIT(E796,","),":")),C796)</f>
        <v>rt2053</v>
      </c>
      <c r="E796" t="s">
        <v>889</v>
      </c>
      <c r="F796" t="s">
        <v>3</v>
      </c>
      <c r="G796" t="s">
        <v>4</v>
      </c>
      <c r="H796">
        <v>61.731909999999999</v>
      </c>
    </row>
    <row r="797" spans="1:8" x14ac:dyDescent="0.2">
      <c r="A797" t="str" cm="1">
        <f t="array" ref="A797">"RXN-"&amp;B797&amp;IF(COUNTA(_xlfn._xlws.FILTER($B796:B797&amp;$C796:C797,$B796:B797&amp;$C796:C797=B797&amp;C797))&gt;1,"_REV-","_FWD-")&amp;C797</f>
        <v>RXN-BPNT_c_FWD-rt2305</v>
      </c>
      <c r="B797" t="s">
        <v>890</v>
      </c>
      <c r="C797" t="s">
        <v>891</v>
      </c>
      <c r="D797" t="str" cm="1">
        <f t="array" ref="D797">IFERROR(_xlfn.TEXTJOIN(" and ",TRUE,_xlfn.TEXTBEFORE(_xlfn.TEXTSPLIT(E797,","),":")),C797)</f>
        <v>rt2305</v>
      </c>
      <c r="E797" t="s">
        <v>892</v>
      </c>
      <c r="F797" t="s">
        <v>3</v>
      </c>
      <c r="G797" t="s">
        <v>4</v>
      </c>
      <c r="H797">
        <v>61.114750000000001</v>
      </c>
    </row>
    <row r="798" spans="1:8" x14ac:dyDescent="0.2">
      <c r="A798" t="str" cm="1">
        <f t="array" ref="A798">"RXN-"&amp;B798&amp;IF(COUNTA(_xlfn._xlws.FILTER($B797:B798&amp;$C797:C798,$B797:B798&amp;$C797:C798=B798&amp;C798))&gt;1,"_REV-","_FWD-")&amp;C798</f>
        <v>RXN-BTDDH_c_FWD-rt5273</v>
      </c>
      <c r="B798" t="s">
        <v>893</v>
      </c>
      <c r="C798" t="s">
        <v>894</v>
      </c>
      <c r="D798" t="str" cm="1">
        <f t="array" ref="D798">IFERROR(_xlfn.TEXTJOIN(" and ",TRUE,_xlfn.TEXTBEFORE(_xlfn.TEXTSPLIT(E798,","),":")),C798)</f>
        <v>rt5273</v>
      </c>
      <c r="E798" t="s">
        <v>895</v>
      </c>
      <c r="F798" t="s">
        <v>3</v>
      </c>
      <c r="G798" t="s">
        <v>4</v>
      </c>
      <c r="H798">
        <v>41.11318</v>
      </c>
    </row>
    <row r="799" spans="1:8" x14ac:dyDescent="0.2">
      <c r="A799" t="str" cm="1">
        <f t="array" ref="A799">"RXN-"&amp;B799&amp;IF(COUNTA(_xlfn._xlws.FILTER($B798:B799&amp;$C798:C799,$B798:B799&amp;$C798:C799=B799&amp;C799))&gt;1,"_REV-","_FWD-")&amp;C799</f>
        <v>RXN-BTDDH_c_REV-rt5273</v>
      </c>
      <c r="B799" t="s">
        <v>893</v>
      </c>
      <c r="C799" t="s">
        <v>894</v>
      </c>
      <c r="D799" t="str" cm="1">
        <f t="array" ref="D799">IFERROR(_xlfn.TEXTJOIN(" and ",TRUE,_xlfn.TEXTBEFORE(_xlfn.TEXTSPLIT(E799,","),":")),C799)</f>
        <v>rt5273</v>
      </c>
      <c r="E799" t="s">
        <v>895</v>
      </c>
      <c r="F799" t="s">
        <v>3</v>
      </c>
      <c r="G799" t="s">
        <v>4</v>
      </c>
      <c r="H799">
        <v>41.11318</v>
      </c>
    </row>
    <row r="800" spans="1:8" x14ac:dyDescent="0.2">
      <c r="A800" t="str" cm="1">
        <f t="array" ref="A800">"RXN-"&amp;B800&amp;IF(COUNTA(_xlfn._xlws.FILTER($B799:B800&amp;$C799:C800,$B799:B800&amp;$C799:C800=B800&amp;C800))&gt;1,"_REV-","_FWD-")&amp;C800</f>
        <v>RXN-BTDt_c_e_FWD-SPONT</v>
      </c>
      <c r="B800" t="s">
        <v>896</v>
      </c>
      <c r="C800" t="s">
        <v>8</v>
      </c>
      <c r="D800" t="str" cm="1">
        <f t="array" ref="D800">IFERROR(_xlfn.TEXTJOIN(" and ",TRUE,_xlfn.TEXTBEFORE(_xlfn.TEXTSPLIT(E800,","),":")),C800)</f>
        <v>SPONT</v>
      </c>
      <c r="E800" t="s">
        <v>9</v>
      </c>
      <c r="F800" t="s">
        <v>3</v>
      </c>
      <c r="G800" t="s">
        <v>4</v>
      </c>
      <c r="H800">
        <v>52.070300000000003</v>
      </c>
    </row>
    <row r="801" spans="1:8" x14ac:dyDescent="0.2">
      <c r="A801" t="str" cm="1">
        <f t="array" ref="A801">"RXN-"&amp;B801&amp;IF(COUNTA(_xlfn._xlws.FILTER($B800:B801&amp;$C800:C801,$B800:B801&amp;$C800:C801=B801&amp;C801))&gt;1,"_REV-","_FWD-")&amp;C801</f>
        <v>RXN-BTDt_c_e_REV-SPONT</v>
      </c>
      <c r="B801" t="s">
        <v>896</v>
      </c>
      <c r="C801" t="s">
        <v>8</v>
      </c>
      <c r="D801" t="str" cm="1">
        <f t="array" ref="D801">IFERROR(_xlfn.TEXTJOIN(" and ",TRUE,_xlfn.TEXTBEFORE(_xlfn.TEXTSPLIT(E801,","),":")),C801)</f>
        <v>SPONT</v>
      </c>
      <c r="E801" t="s">
        <v>9</v>
      </c>
      <c r="F801" t="s">
        <v>3</v>
      </c>
      <c r="G801" t="s">
        <v>4</v>
      </c>
      <c r="H801">
        <v>308.39839999999998</v>
      </c>
    </row>
    <row r="802" spans="1:8" x14ac:dyDescent="0.2">
      <c r="A802" t="str" cm="1">
        <f t="array" ref="A802">"RXN-"&amp;B802&amp;IF(COUNTA(_xlfn._xlws.FILTER($B801:B802&amp;$C801:C802,$B801:B802&amp;$C801:C802=B802&amp;C802))&gt;1,"_REV-","_FWD-")&amp;C802</f>
        <v>RXN-BTS1_c_FWD-rt7540</v>
      </c>
      <c r="B802" t="s">
        <v>897</v>
      </c>
      <c r="C802" t="s">
        <v>898</v>
      </c>
      <c r="D802" t="str" cm="1">
        <f t="array" ref="D802">IFERROR(_xlfn.TEXTJOIN(" and ",TRUE,_xlfn.TEXTBEFORE(_xlfn.TEXTSPLIT(E802,","),":")),C802)</f>
        <v>rt7540</v>
      </c>
      <c r="E802" t="s">
        <v>899</v>
      </c>
      <c r="F802" t="s">
        <v>3</v>
      </c>
      <c r="G802" t="s">
        <v>4</v>
      </c>
      <c r="H802">
        <v>52.070300000000003</v>
      </c>
    </row>
    <row r="803" spans="1:8" x14ac:dyDescent="0.2">
      <c r="A803" t="str" cm="1">
        <f t="array" ref="A803">"RXN-"&amp;B803&amp;IF(COUNTA(_xlfn._xlws.FILTER($B802:B803&amp;$C802:C803,$B802:B803&amp;$C802:C803=B803&amp;C803))&gt;1,"_REV-","_FWD-")&amp;C803</f>
        <v>RXN-BTS1_c_REV-rt7540</v>
      </c>
      <c r="B803" t="s">
        <v>897</v>
      </c>
      <c r="C803" t="s">
        <v>898</v>
      </c>
      <c r="D803" t="str" cm="1">
        <f t="array" ref="D803">IFERROR(_xlfn.TEXTJOIN(" and ",TRUE,_xlfn.TEXTBEFORE(_xlfn.TEXTSPLIT(E803,","),":")),C803)</f>
        <v>rt7540</v>
      </c>
      <c r="E803" t="s">
        <v>899</v>
      </c>
      <c r="F803" t="s">
        <v>3</v>
      </c>
      <c r="G803" t="s">
        <v>4</v>
      </c>
      <c r="H803">
        <v>52.070300000000003</v>
      </c>
    </row>
    <row r="804" spans="1:8" x14ac:dyDescent="0.2">
      <c r="A804" t="str" cm="1">
        <f t="array" ref="A804">"RXN-"&amp;B804&amp;IF(COUNTA(_xlfn._xlws.FILTER($B803:B804&amp;$C803:C804,$B803:B804&amp;$C803:C804=B804&amp;C804))&gt;1,"_REV-","_FWD-")&amp;C804</f>
        <v>RXN-BTS1_m_FWD-rt7540</v>
      </c>
      <c r="B804" t="s">
        <v>900</v>
      </c>
      <c r="C804" t="s">
        <v>898</v>
      </c>
      <c r="D804" t="str" cm="1">
        <f t="array" ref="D804">IFERROR(_xlfn.TEXTJOIN(" and ",TRUE,_xlfn.TEXTBEFORE(_xlfn.TEXTSPLIT(E804,","),":")),C804)</f>
        <v>rt7540</v>
      </c>
      <c r="E804" t="s">
        <v>899</v>
      </c>
      <c r="F804" t="s">
        <v>3</v>
      </c>
      <c r="G804" t="s">
        <v>4</v>
      </c>
      <c r="H804">
        <v>52.070300000000003</v>
      </c>
    </row>
    <row r="805" spans="1:8" x14ac:dyDescent="0.2">
      <c r="A805" t="str" cm="1">
        <f t="array" ref="A805">"RXN-"&amp;B805&amp;IF(COUNTA(_xlfn._xlws.FILTER($B804:B805&amp;$C804:C805,$B804:B805&amp;$C804:C805=B805&amp;C805))&gt;1,"_REV-","_FWD-")&amp;C805</f>
        <v>RXN-BUTt_c_e_FWD-UNKNOWN</v>
      </c>
      <c r="B805" t="s">
        <v>901</v>
      </c>
      <c r="C805" t="s">
        <v>115</v>
      </c>
      <c r="D805" t="str" cm="1">
        <f t="array" ref="D805">IFERROR(_xlfn.TEXTJOIN(" and ",TRUE,_xlfn.TEXTBEFORE(_xlfn.TEXTSPLIT(E805,","),":")),C805)</f>
        <v>UNKNOWN</v>
      </c>
      <c r="E805" t="s">
        <v>9</v>
      </c>
      <c r="F805" t="s">
        <v>4270</v>
      </c>
      <c r="G805" t="s">
        <v>10</v>
      </c>
      <c r="H805">
        <v>23.52007</v>
      </c>
    </row>
    <row r="806" spans="1:8" x14ac:dyDescent="0.2">
      <c r="A806" t="str" cm="1">
        <f t="array" ref="A806">"RXN-"&amp;B806&amp;IF(COUNTA(_xlfn._xlws.FILTER($B805:B806&amp;$C805:C806,$B805:B806&amp;$C805:C806=B806&amp;C806))&gt;1,"_REV-","_FWD-")&amp;C806</f>
        <v>RXN-BUTt_c_e_REV-UNKNOWN</v>
      </c>
      <c r="B806" t="s">
        <v>901</v>
      </c>
      <c r="C806" t="s">
        <v>115</v>
      </c>
      <c r="D806" t="str" cm="1">
        <f t="array" ref="D806">IFERROR(_xlfn.TEXTJOIN(" and ",TRUE,_xlfn.TEXTBEFORE(_xlfn.TEXTSPLIT(E806,","),":")),C806)</f>
        <v>UNKNOWN</v>
      </c>
      <c r="E806" t="s">
        <v>9</v>
      </c>
      <c r="F806" t="s">
        <v>4270</v>
      </c>
      <c r="G806" t="s">
        <v>10</v>
      </c>
      <c r="H806">
        <v>23.52007</v>
      </c>
    </row>
    <row r="807" spans="1:8" x14ac:dyDescent="0.2">
      <c r="A807" t="str" cm="1">
        <f t="array" ref="A807">"RXN-"&amp;B807&amp;IF(COUNTA(_xlfn._xlws.FILTER($B806:B807&amp;$C806:C807,$B806:B807&amp;$C806:C807=B807&amp;C807))&gt;1,"_REV-","_FWD-")&amp;C807</f>
        <v>RXN-BUTt_c_x_FWD-SPONT</v>
      </c>
      <c r="B807" t="s">
        <v>902</v>
      </c>
      <c r="C807" t="s">
        <v>8</v>
      </c>
      <c r="D807" t="str" cm="1">
        <f t="array" ref="D807">IFERROR(_xlfn.TEXTJOIN(" and ",TRUE,_xlfn.TEXTBEFORE(_xlfn.TEXTSPLIT(E807,","),":")),C807)</f>
        <v>SPONT</v>
      </c>
      <c r="E807" t="s">
        <v>9</v>
      </c>
      <c r="F807" t="s">
        <v>21</v>
      </c>
      <c r="G807" t="s">
        <v>4</v>
      </c>
      <c r="H807">
        <v>51.65025</v>
      </c>
    </row>
    <row r="808" spans="1:8" x14ac:dyDescent="0.2">
      <c r="A808" t="str" cm="1">
        <f t="array" ref="A808">"RXN-"&amp;B808&amp;IF(COUNTA(_xlfn._xlws.FILTER($B807:B808&amp;$C807:C808,$B807:B808&amp;$C807:C808=B808&amp;C808))&gt;1,"_REV-","_FWD-")&amp;C808</f>
        <v>RXN-BUTt_c_x_REV-SPONT</v>
      </c>
      <c r="B808" t="s">
        <v>902</v>
      </c>
      <c r="C808" t="s">
        <v>8</v>
      </c>
      <c r="D808" t="str" cm="1">
        <f t="array" ref="D808">IFERROR(_xlfn.TEXTJOIN(" and ",TRUE,_xlfn.TEXTBEFORE(_xlfn.TEXTSPLIT(E808,","),":")),C808)</f>
        <v>SPONT</v>
      </c>
      <c r="E808" t="s">
        <v>9</v>
      </c>
      <c r="F808" t="s">
        <v>21</v>
      </c>
      <c r="G808" t="s">
        <v>4</v>
      </c>
      <c r="H808">
        <v>64.794399999999996</v>
      </c>
    </row>
    <row r="809" spans="1:8" x14ac:dyDescent="0.2">
      <c r="A809" t="str" cm="1">
        <f t="array" ref="A809">"RXN-"&amp;B809&amp;IF(COUNTA(_xlfn._xlws.FILTER($B808:B809&amp;$C808:C809,$B808:B809&amp;$C808:C809=B809&amp;C809))&gt;1,"_REV-","_FWD-")&amp;C809</f>
        <v>RXN-BZHYOX_c_FWD-rt5813</v>
      </c>
      <c r="B809" t="s">
        <v>903</v>
      </c>
      <c r="C809" t="s">
        <v>88</v>
      </c>
      <c r="D809" t="str" cm="1">
        <f t="array" ref="D809">IFERROR(_xlfn.TEXTJOIN(" and ",TRUE,_xlfn.TEXTBEFORE(_xlfn.TEXTSPLIT(E809,","),":")),C809)</f>
        <v>rt5813</v>
      </c>
      <c r="E809" t="s">
        <v>89</v>
      </c>
      <c r="F809" t="s">
        <v>3</v>
      </c>
      <c r="G809" t="s">
        <v>4</v>
      </c>
      <c r="H809">
        <v>78.862489999999994</v>
      </c>
    </row>
    <row r="810" spans="1:8" x14ac:dyDescent="0.2">
      <c r="A810" t="str" cm="1">
        <f t="array" ref="A810">"RXN-"&amp;B810&amp;IF(COUNTA(_xlfn._xlws.FILTER($B809:B810&amp;$C809:C810,$B809:B810&amp;$C809:C810=B810&amp;C810))&gt;1,"_REV-","_FWD-")&amp;C810</f>
        <v>RXN-BZHYOX_r_FWD-rt1936</v>
      </c>
      <c r="B810" t="s">
        <v>904</v>
      </c>
      <c r="C810" t="s">
        <v>905</v>
      </c>
      <c r="D810" t="str" cm="1">
        <f t="array" ref="D810">IFERROR(_xlfn.TEXTJOIN(" and ",TRUE,_xlfn.TEXTBEFORE(_xlfn.TEXTSPLIT(E810,","),":")),C810)</f>
        <v>rt1936</v>
      </c>
      <c r="E810" t="s">
        <v>906</v>
      </c>
      <c r="F810" t="s">
        <v>3</v>
      </c>
      <c r="G810" t="s">
        <v>4</v>
      </c>
      <c r="H810">
        <v>65.803070000000005</v>
      </c>
    </row>
    <row r="811" spans="1:8" x14ac:dyDescent="0.2">
      <c r="A811" t="str" cm="1">
        <f t="array" ref="A811">"RXN-"&amp;B811&amp;IF(COUNTA(_xlfn._xlws.FILTER($B810:B811&amp;$C810:C811,$B810:B811&amp;$C810:C811=B811&amp;C811))&gt;1,"_REV-","_FWD-")&amp;C811</f>
        <v>RXN-C14STR_c_FWD-rt0303</v>
      </c>
      <c r="B811" t="s">
        <v>907</v>
      </c>
      <c r="C811" t="s">
        <v>908</v>
      </c>
      <c r="D811" t="str" cm="1">
        <f t="array" ref="D811">IFERROR(_xlfn.TEXTJOIN(" and ",TRUE,_xlfn.TEXTBEFORE(_xlfn.TEXTSPLIT(E811,","),":")),C811)</f>
        <v>rt0303</v>
      </c>
      <c r="E811" t="s">
        <v>909</v>
      </c>
      <c r="F811" t="s">
        <v>3</v>
      </c>
      <c r="G811" t="s">
        <v>4</v>
      </c>
      <c r="H811">
        <v>0</v>
      </c>
    </row>
    <row r="812" spans="1:8" x14ac:dyDescent="0.2">
      <c r="A812" t="str" cm="1">
        <f t="array" ref="A812">"RXN-"&amp;B812&amp;IF(COUNTA(_xlfn._xlws.FILTER($B811:B812&amp;$C811:C812,$B811:B812&amp;$C811:C812=B812&amp;C812))&gt;1,"_REV-","_FWD-")&amp;C812</f>
        <v>RXN-C22STDSy_c_FWD-rt3348</v>
      </c>
      <c r="B812" t="s">
        <v>910</v>
      </c>
      <c r="C812" t="s">
        <v>911</v>
      </c>
      <c r="D812" t="str" cm="1">
        <f t="array" ref="D812">IFERROR(_xlfn.TEXTJOIN(" and ",TRUE,_xlfn.TEXTBEFORE(_xlfn.TEXTSPLIT(E812,","),":")),C812)</f>
        <v>rt3348</v>
      </c>
      <c r="E812" t="s">
        <v>912</v>
      </c>
      <c r="F812" t="s">
        <v>3</v>
      </c>
      <c r="G812" t="s">
        <v>4</v>
      </c>
      <c r="H812">
        <v>45.001840000000001</v>
      </c>
    </row>
    <row r="813" spans="1:8" x14ac:dyDescent="0.2">
      <c r="A813" t="str" cm="1">
        <f t="array" ref="A813">"RXN-"&amp;B813&amp;IF(COUNTA(_xlfn._xlws.FILTER($B812:B813&amp;$C812:C813,$B812:B813&amp;$C812:C813=B813&amp;C813))&gt;1,"_REV-","_FWD-")&amp;C813</f>
        <v>RXN-C24STR_r_FWD-rt2613</v>
      </c>
      <c r="B813" t="s">
        <v>913</v>
      </c>
      <c r="C813" t="s">
        <v>914</v>
      </c>
      <c r="D813" t="str" cm="1">
        <f t="array" ref="D813">IFERROR(_xlfn.TEXTJOIN(" and ",TRUE,_xlfn.TEXTBEFORE(_xlfn.TEXTSPLIT(E813,","),":")),C813)</f>
        <v>rt2613</v>
      </c>
      <c r="E813" t="s">
        <v>915</v>
      </c>
      <c r="F813" t="s">
        <v>3</v>
      </c>
      <c r="G813" t="s">
        <v>4</v>
      </c>
      <c r="H813">
        <v>45.001840000000001</v>
      </c>
    </row>
    <row r="814" spans="1:8" x14ac:dyDescent="0.2">
      <c r="A814" t="str" cm="1">
        <f t="array" ref="A814">"RXN-"&amp;B814&amp;IF(COUNTA(_xlfn._xlws.FILTER($B813:B814&amp;$C813:C814,$B813:B814&amp;$C813:C814=B814&amp;C814))&gt;1,"_REV-","_FWD-")&amp;C814</f>
        <v>RXN-C3STDH1_c_FWD-rt0467</v>
      </c>
      <c r="B814" t="s">
        <v>916</v>
      </c>
      <c r="C814" t="s">
        <v>917</v>
      </c>
      <c r="D814" t="str" cm="1">
        <f t="array" ref="D814">IFERROR(_xlfn.TEXTJOIN(" and ",TRUE,_xlfn.TEXTBEFORE(_xlfn.TEXTSPLIT(E814,","),":")),C814)</f>
        <v>rt0467</v>
      </c>
      <c r="E814" t="s">
        <v>918</v>
      </c>
      <c r="F814" t="s">
        <v>3</v>
      </c>
      <c r="G814" t="s">
        <v>10</v>
      </c>
      <c r="H814">
        <v>45.001840000000001</v>
      </c>
    </row>
    <row r="815" spans="1:8" x14ac:dyDescent="0.2">
      <c r="A815" t="str" cm="1">
        <f t="array" ref="A815">"RXN-"&amp;B815&amp;IF(COUNTA(_xlfn._xlws.FILTER($B814:B815&amp;$C814:C815,$B814:B815&amp;$C814:C815=B815&amp;C815))&gt;1,"_REV-","_FWD-")&amp;C815</f>
        <v>RXN-C3STDH1_c_FWD-rt5356</v>
      </c>
      <c r="B815" t="s">
        <v>916</v>
      </c>
      <c r="C815" t="s">
        <v>919</v>
      </c>
      <c r="D815" t="str" cm="1">
        <f t="array" ref="D815">IFERROR(_xlfn.TEXTJOIN(" and ",TRUE,_xlfn.TEXTBEFORE(_xlfn.TEXTSPLIT(E815,","),":")),C815)</f>
        <v>rt5356</v>
      </c>
      <c r="E815" t="s">
        <v>920</v>
      </c>
      <c r="F815" t="s">
        <v>3</v>
      </c>
      <c r="G815" t="s">
        <v>10</v>
      </c>
      <c r="H815">
        <v>29.741350000000001</v>
      </c>
    </row>
    <row r="816" spans="1:8" x14ac:dyDescent="0.2">
      <c r="A816" t="str" cm="1">
        <f t="array" ref="A816">"RXN-"&amp;B816&amp;IF(COUNTA(_xlfn._xlws.FILTER($B815:B816&amp;$C815:C816,$B815:B816&amp;$C815:C816=B816&amp;C816))&gt;1,"_REV-","_FWD-")&amp;C816</f>
        <v>RXN-C3STDH2_c_FWD-rt0467</v>
      </c>
      <c r="B816" t="s">
        <v>921</v>
      </c>
      <c r="C816" t="s">
        <v>917</v>
      </c>
      <c r="D816" t="str" cm="1">
        <f t="array" ref="D816">IFERROR(_xlfn.TEXTJOIN(" and ",TRUE,_xlfn.TEXTBEFORE(_xlfn.TEXTSPLIT(E816,","),":")),C816)</f>
        <v>rt0467</v>
      </c>
      <c r="E816" t="s">
        <v>918</v>
      </c>
      <c r="F816" t="s">
        <v>3</v>
      </c>
      <c r="G816" t="s">
        <v>10</v>
      </c>
      <c r="H816">
        <v>29.741350000000001</v>
      </c>
    </row>
    <row r="817" spans="1:8" x14ac:dyDescent="0.2">
      <c r="A817" t="str" cm="1">
        <f t="array" ref="A817">"RXN-"&amp;B817&amp;IF(COUNTA(_xlfn._xlws.FILTER($B816:B817&amp;$C816:C817,$B816:B817&amp;$C816:C817=B817&amp;C817))&gt;1,"_REV-","_FWD-")&amp;C817</f>
        <v>RXN-C3STDH2_c_FWD-rt5356</v>
      </c>
      <c r="B817" t="s">
        <v>921</v>
      </c>
      <c r="C817" t="s">
        <v>919</v>
      </c>
      <c r="D817" t="str" cm="1">
        <f t="array" ref="D817">IFERROR(_xlfn.TEXTJOIN(" and ",TRUE,_xlfn.TEXTBEFORE(_xlfn.TEXTSPLIT(E817,","),":")),C817)</f>
        <v>rt5356</v>
      </c>
      <c r="E817" t="s">
        <v>920</v>
      </c>
      <c r="F817" t="s">
        <v>3</v>
      </c>
      <c r="G817" t="s">
        <v>10</v>
      </c>
      <c r="H817">
        <v>29.741350000000001</v>
      </c>
    </row>
    <row r="818" spans="1:8" x14ac:dyDescent="0.2">
      <c r="A818" t="str" cm="1">
        <f t="array" ref="A818">"RXN-"&amp;B818&amp;IF(COUNTA(_xlfn._xlws.FILTER($B817:B818&amp;$C817:C818,$B817:B818&amp;$C817:C818=B818&amp;C818))&gt;1,"_REV-","_FWD-")&amp;C818</f>
        <v>RXN-C3STKR1_c_FWD-UNKNOWN</v>
      </c>
      <c r="B818" t="s">
        <v>922</v>
      </c>
      <c r="C818" t="s">
        <v>115</v>
      </c>
      <c r="D818" t="str" cm="1">
        <f t="array" ref="D818">IFERROR(_xlfn.TEXTJOIN(" and ",TRUE,_xlfn.TEXTBEFORE(_xlfn.TEXTSPLIT(E818,","),":")),C818)</f>
        <v>UNKNOWN</v>
      </c>
      <c r="E818" t="s">
        <v>9</v>
      </c>
      <c r="F818" t="s">
        <v>4273</v>
      </c>
      <c r="G818" t="s">
        <v>10</v>
      </c>
      <c r="H818">
        <v>29.741350000000001</v>
      </c>
    </row>
    <row r="819" spans="1:8" x14ac:dyDescent="0.2">
      <c r="A819" t="str" cm="1">
        <f t="array" ref="A819">"RXN-"&amp;B819&amp;IF(COUNTA(_xlfn._xlws.FILTER($B818:B819&amp;$C818:C819,$B818:B819&amp;$C818:C819=B819&amp;C819))&gt;1,"_REV-","_FWD-")&amp;C819</f>
        <v>RXN-C3STKR2_c_FWD-UNKNOWN</v>
      </c>
      <c r="B819" t="s">
        <v>923</v>
      </c>
      <c r="C819" t="s">
        <v>115</v>
      </c>
      <c r="D819" t="str" cm="1">
        <f t="array" ref="D819">IFERROR(_xlfn.TEXTJOIN(" and ",TRUE,_xlfn.TEXTBEFORE(_xlfn.TEXTSPLIT(E819,","),":")),C819)</f>
        <v>UNKNOWN</v>
      </c>
      <c r="E819" t="s">
        <v>9</v>
      </c>
      <c r="F819" t="s">
        <v>4273</v>
      </c>
      <c r="G819" t="s">
        <v>10</v>
      </c>
      <c r="H819">
        <v>35.468769999999999</v>
      </c>
    </row>
    <row r="820" spans="1:8" x14ac:dyDescent="0.2">
      <c r="A820" t="str" cm="1">
        <f t="array" ref="A820">"RXN-"&amp;B820&amp;IF(COUNTA(_xlfn._xlws.FILTER($B819:B820&amp;$C819:C820,$B819:B820&amp;$C819:C820=B820&amp;C820))&gt;1,"_REV-","_FWD-")&amp;C820</f>
        <v>RXN-C4STMO1_c_FWD-rt8272</v>
      </c>
      <c r="B820" t="s">
        <v>924</v>
      </c>
      <c r="C820" t="s">
        <v>925</v>
      </c>
      <c r="D820" t="str" cm="1">
        <f t="array" ref="D820">IFERROR(_xlfn.TEXTJOIN(" and ",TRUE,_xlfn.TEXTBEFORE(_xlfn.TEXTSPLIT(E820,","),":")),C820)</f>
        <v>rt8272</v>
      </c>
      <c r="E820" t="s">
        <v>926</v>
      </c>
      <c r="F820" t="s">
        <v>3</v>
      </c>
      <c r="G820" t="s">
        <v>4</v>
      </c>
      <c r="H820">
        <v>131.52164999999999</v>
      </c>
    </row>
    <row r="821" spans="1:8" x14ac:dyDescent="0.2">
      <c r="A821" t="str" cm="1">
        <f t="array" ref="A821">"RXN-"&amp;B821&amp;IF(COUNTA(_xlfn._xlws.FILTER($B820:B821&amp;$C820:C821,$B820:B821&amp;$C820:C821=B821&amp;C821))&gt;1,"_REV-","_FWD-")&amp;C821</f>
        <v>RXN-C4STMO2_c_FWD-rt8272</v>
      </c>
      <c r="B821" t="s">
        <v>927</v>
      </c>
      <c r="C821" t="s">
        <v>925</v>
      </c>
      <c r="D821" t="str" cm="1">
        <f t="array" ref="D821">IFERROR(_xlfn.TEXTJOIN(" and ",TRUE,_xlfn.TEXTBEFORE(_xlfn.TEXTSPLIT(E821,","),":")),C821)</f>
        <v>rt8272</v>
      </c>
      <c r="E821" t="s">
        <v>926</v>
      </c>
      <c r="F821" t="s">
        <v>3</v>
      </c>
      <c r="G821" t="s">
        <v>4</v>
      </c>
      <c r="H821">
        <v>38.17897</v>
      </c>
    </row>
    <row r="822" spans="1:8" x14ac:dyDescent="0.2">
      <c r="A822" t="str" cm="1">
        <f t="array" ref="A822">"RXN-"&amp;B822&amp;IF(COUNTA(_xlfn._xlws.FILTER($B821:B822&amp;$C821:C822,$B821:B822&amp;$C821:C822=B822&amp;C822))&gt;1,"_REV-","_FWD-")&amp;C822</f>
        <v>RXN-C4STMO3_c_FWD-rt8272</v>
      </c>
      <c r="B822" t="s">
        <v>928</v>
      </c>
      <c r="C822" t="s">
        <v>925</v>
      </c>
      <c r="D822" t="str" cm="1">
        <f t="array" ref="D822">IFERROR(_xlfn.TEXTJOIN(" and ",TRUE,_xlfn.TEXTBEFORE(_xlfn.TEXTSPLIT(E822,","),":")),C822)</f>
        <v>rt8272</v>
      </c>
      <c r="E822" t="s">
        <v>926</v>
      </c>
      <c r="F822" t="s">
        <v>3</v>
      </c>
      <c r="G822" t="s">
        <v>4</v>
      </c>
      <c r="H822">
        <v>75.148110000000003</v>
      </c>
    </row>
    <row r="823" spans="1:8" x14ac:dyDescent="0.2">
      <c r="A823" t="str" cm="1">
        <f t="array" ref="A823">"RXN-"&amp;B823&amp;IF(COUNTA(_xlfn._xlws.FILTER($B822:B823&amp;$C822:C823,$B822:B823&amp;$C822:C823=B823&amp;C823))&gt;1,"_REV-","_FWD-")&amp;C823</f>
        <v>RXN-C4STMO4_c_FWD-rt8272</v>
      </c>
      <c r="B823" t="s">
        <v>929</v>
      </c>
      <c r="C823" t="s">
        <v>925</v>
      </c>
      <c r="D823" t="str" cm="1">
        <f t="array" ref="D823">IFERROR(_xlfn.TEXTJOIN(" and ",TRUE,_xlfn.TEXTBEFORE(_xlfn.TEXTSPLIT(E823,","),":")),C823)</f>
        <v>rt8272</v>
      </c>
      <c r="E823" t="s">
        <v>926</v>
      </c>
      <c r="F823" t="s">
        <v>3</v>
      </c>
      <c r="G823" t="s">
        <v>4</v>
      </c>
      <c r="H823">
        <v>75.148110000000003</v>
      </c>
    </row>
    <row r="824" spans="1:8" x14ac:dyDescent="0.2">
      <c r="A824" t="str" cm="1">
        <f t="array" ref="A824">"RXN-"&amp;B824&amp;IF(COUNTA(_xlfn._xlws.FILTER($B823:B824&amp;$C823:C824,$B823:B824&amp;$C823:C824=B824&amp;C824))&gt;1,"_REV-","_FWD-")&amp;C824</f>
        <v>RXN-C5STDS_c_FWD-rt0413</v>
      </c>
      <c r="B824" t="s">
        <v>930</v>
      </c>
      <c r="C824" t="s">
        <v>931</v>
      </c>
      <c r="D824" t="str" cm="1">
        <f t="array" ref="D824">IFERROR(_xlfn.TEXTJOIN(" and ",TRUE,_xlfn.TEXTBEFORE(_xlfn.TEXTSPLIT(E824,","),":")),C824)</f>
        <v>rt0413</v>
      </c>
      <c r="E824" t="s">
        <v>932</v>
      </c>
      <c r="F824" t="s">
        <v>3</v>
      </c>
      <c r="G824" t="s">
        <v>4</v>
      </c>
      <c r="H824">
        <v>0</v>
      </c>
    </row>
    <row r="825" spans="1:8" x14ac:dyDescent="0.2">
      <c r="A825" t="str" cm="1">
        <f t="array" ref="A825">"RXN-"&amp;B825&amp;IF(COUNTA(_xlfn._xlws.FILTER($B824:B825&amp;$C824:C825,$B824:B825&amp;$C824:C825=B825&amp;C825))&gt;1,"_REV-","_FWD-")&amp;C825</f>
        <v>RXN-C8STI_c_FWD-rt1745</v>
      </c>
      <c r="B825" t="s">
        <v>933</v>
      </c>
      <c r="C825" t="s">
        <v>934</v>
      </c>
      <c r="D825" t="str" cm="1">
        <f t="array" ref="D825">IFERROR(_xlfn.TEXTJOIN(" and ",TRUE,_xlfn.TEXTBEFORE(_xlfn.TEXTSPLIT(E825,","),":")),C825)</f>
        <v>rt1745</v>
      </c>
      <c r="E825" t="s">
        <v>935</v>
      </c>
      <c r="F825" t="s">
        <v>3</v>
      </c>
      <c r="G825" t="s">
        <v>4</v>
      </c>
      <c r="H825">
        <v>58.542230000000004</v>
      </c>
    </row>
    <row r="826" spans="1:8" x14ac:dyDescent="0.2">
      <c r="A826" t="str" cm="1">
        <f t="array" ref="A826">"RXN-"&amp;B826&amp;IF(COUNTA(_xlfn._xlws.FILTER($B825:B826&amp;$C825:C826,$B825:B826&amp;$C825:C826=B826&amp;C826))&gt;1,"_REV-","_FWD-")&amp;C826</f>
        <v>RXN-CA2t_c_e_FWD-UNKNOWN</v>
      </c>
      <c r="B826" t="s">
        <v>936</v>
      </c>
      <c r="C826" t="s">
        <v>115</v>
      </c>
      <c r="D826" t="str" cm="1">
        <f t="array" ref="D826">IFERROR(_xlfn.TEXTJOIN(" and ",TRUE,_xlfn.TEXTBEFORE(_xlfn.TEXTSPLIT(E826,","),":")),C826)</f>
        <v>UNKNOWN</v>
      </c>
      <c r="E826" t="s">
        <v>9</v>
      </c>
      <c r="F826" t="s">
        <v>3</v>
      </c>
      <c r="G826" t="s">
        <v>10</v>
      </c>
      <c r="H826">
        <v>26.92558</v>
      </c>
    </row>
    <row r="827" spans="1:8" x14ac:dyDescent="0.2">
      <c r="A827" t="str" cm="1">
        <f t="array" ref="A827">"RXN-"&amp;B827&amp;IF(COUNTA(_xlfn._xlws.FILTER($B826:B827&amp;$C826:C827,$B826:B827&amp;$C826:C827=B827&amp;C827))&gt;1,"_REV-","_FWD-")&amp;C827</f>
        <v>RXN-CAROL1_c_FWD-rt0221</v>
      </c>
      <c r="B827" t="s">
        <v>937</v>
      </c>
      <c r="C827" t="s">
        <v>938</v>
      </c>
      <c r="D827" t="str" cm="1">
        <f t="array" ref="D827">IFERROR(_xlfn.TEXTJOIN(" and ",TRUE,_xlfn.TEXTBEFORE(_xlfn.TEXTSPLIT(E827,","),":")),C827)</f>
        <v>rt0221</v>
      </c>
      <c r="E827" t="s">
        <v>939</v>
      </c>
      <c r="F827" t="s">
        <v>3</v>
      </c>
      <c r="G827" t="s">
        <v>4</v>
      </c>
      <c r="H827">
        <v>26.92558</v>
      </c>
    </row>
    <row r="828" spans="1:8" x14ac:dyDescent="0.2">
      <c r="A828" t="str" cm="1">
        <f t="array" ref="A828">"RXN-"&amp;B828&amp;IF(COUNTA(_xlfn._xlws.FILTER($B827:B828&amp;$C827:C828,$B827:B828&amp;$C827:C828=B828&amp;C828))&gt;1,"_REV-","_FWD-")&amp;C828</f>
        <v>RXN-CAROL1_c_REV-rt0221</v>
      </c>
      <c r="B828" t="s">
        <v>937</v>
      </c>
      <c r="C828" t="s">
        <v>938</v>
      </c>
      <c r="D828" t="str" cm="1">
        <f t="array" ref="D828">IFERROR(_xlfn.TEXTJOIN(" and ",TRUE,_xlfn.TEXTBEFORE(_xlfn.TEXTSPLIT(E828,","),":")),C828)</f>
        <v>rt0221</v>
      </c>
      <c r="E828" t="s">
        <v>939</v>
      </c>
      <c r="F828" t="s">
        <v>3</v>
      </c>
      <c r="G828" t="s">
        <v>4</v>
      </c>
      <c r="H828">
        <v>26.92558</v>
      </c>
    </row>
    <row r="829" spans="1:8" x14ac:dyDescent="0.2">
      <c r="A829" t="str" cm="1">
        <f t="array" ref="A829">"RXN-"&amp;B829&amp;IF(COUNTA(_xlfn._xlws.FILTER($B828:B829&amp;$C828:C829,$B828:B829&amp;$C828:C829=B829&amp;C829))&gt;1,"_REV-","_FWD-")&amp;C829</f>
        <v>RXN-CAROL2_c_FWD-rt0221</v>
      </c>
      <c r="B829" t="s">
        <v>940</v>
      </c>
      <c r="C829" t="s">
        <v>938</v>
      </c>
      <c r="D829" t="str" cm="1">
        <f t="array" ref="D829">IFERROR(_xlfn.TEXTJOIN(" and ",TRUE,_xlfn.TEXTBEFORE(_xlfn.TEXTSPLIT(E829,","),":")),C829)</f>
        <v>rt0221</v>
      </c>
      <c r="E829" t="s">
        <v>939</v>
      </c>
      <c r="F829" t="s">
        <v>3</v>
      </c>
      <c r="G829" t="s">
        <v>4</v>
      </c>
      <c r="H829">
        <v>22.620159999999998</v>
      </c>
    </row>
    <row r="830" spans="1:8" x14ac:dyDescent="0.2">
      <c r="A830" t="str" cm="1">
        <f t="array" ref="A830">"RXN-"&amp;B830&amp;IF(COUNTA(_xlfn._xlws.FILTER($B829:B830&amp;$C829:C830,$B829:B830&amp;$C829:C830=B830&amp;C830))&gt;1,"_REV-","_FWD-")&amp;C830</f>
        <v>RXN-CAROL2_c_REV-rt0221</v>
      </c>
      <c r="B830" t="s">
        <v>940</v>
      </c>
      <c r="C830" t="s">
        <v>938</v>
      </c>
      <c r="D830" t="str" cm="1">
        <f t="array" ref="D830">IFERROR(_xlfn.TEXTJOIN(" and ",TRUE,_xlfn.TEXTBEFORE(_xlfn.TEXTSPLIT(E830,","),":")),C830)</f>
        <v>rt0221</v>
      </c>
      <c r="E830" t="s">
        <v>939</v>
      </c>
      <c r="F830" t="s">
        <v>3</v>
      </c>
      <c r="G830" t="s">
        <v>4</v>
      </c>
      <c r="H830">
        <v>22.620159999999998</v>
      </c>
    </row>
    <row r="831" spans="1:8" x14ac:dyDescent="0.2">
      <c r="A831" t="str" cm="1">
        <f t="array" ref="A831">"RXN-"&amp;B831&amp;IF(COUNTA(_xlfn._xlws.FILTER($B830:B831&amp;$C830:C831,$B830:B831&amp;$C830:C831=B831&amp;C831))&gt;1,"_REV-","_FWD-")&amp;C831</f>
        <v>RXN-CAROL3_c_FWD-rt0221</v>
      </c>
      <c r="B831" t="s">
        <v>941</v>
      </c>
      <c r="C831" t="s">
        <v>938</v>
      </c>
      <c r="D831" t="str" cm="1">
        <f t="array" ref="D831">IFERROR(_xlfn.TEXTJOIN(" and ",TRUE,_xlfn.TEXTBEFORE(_xlfn.TEXTSPLIT(E831,","),":")),C831)</f>
        <v>rt0221</v>
      </c>
      <c r="E831" t="s">
        <v>939</v>
      </c>
      <c r="F831" t="s">
        <v>3</v>
      </c>
      <c r="G831" t="s">
        <v>4</v>
      </c>
      <c r="H831">
        <v>26.400580000000001</v>
      </c>
    </row>
    <row r="832" spans="1:8" x14ac:dyDescent="0.2">
      <c r="A832" t="str" cm="1">
        <f t="array" ref="A832">"RXN-"&amp;B832&amp;IF(COUNTA(_xlfn._xlws.FILTER($B831:B832&amp;$C831:C832,$B831:B832&amp;$C831:C832=B832&amp;C832))&gt;1,"_REV-","_FWD-")&amp;C832</f>
        <v>RXN-CAROL3_c_REV-rt0221</v>
      </c>
      <c r="B832" t="s">
        <v>941</v>
      </c>
      <c r="C832" t="s">
        <v>938</v>
      </c>
      <c r="D832" t="str" cm="1">
        <f t="array" ref="D832">IFERROR(_xlfn.TEXTJOIN(" and ",TRUE,_xlfn.TEXTBEFORE(_xlfn.TEXTSPLIT(E832,","),":")),C832)</f>
        <v>rt0221</v>
      </c>
      <c r="E832" t="s">
        <v>939</v>
      </c>
      <c r="F832" t="s">
        <v>3</v>
      </c>
      <c r="G832" t="s">
        <v>4</v>
      </c>
      <c r="H832">
        <v>26.400580000000001</v>
      </c>
    </row>
    <row r="833" spans="1:8" x14ac:dyDescent="0.2">
      <c r="A833" t="str" cm="1">
        <f t="array" ref="A833">"RXN-"&amp;B833&amp;IF(COUNTA(_xlfn._xlws.FILTER($B832:B833&amp;$C832:C833,$B832:B833&amp;$C832:C833=B833&amp;C833))&gt;1,"_REV-","_FWD-")&amp;C833</f>
        <v>RXN-CAROMOX1_c_FWD-rt0220</v>
      </c>
      <c r="B833" t="s">
        <v>942</v>
      </c>
      <c r="C833" t="s">
        <v>943</v>
      </c>
      <c r="D833" t="str" cm="1">
        <f t="array" ref="D833">IFERROR(_xlfn.TEXTJOIN(" and ",TRUE,_xlfn.TEXTBEFORE(_xlfn.TEXTSPLIT(E833,","),":")),C833)</f>
        <v>rt0220</v>
      </c>
      <c r="E833" t="s">
        <v>944</v>
      </c>
      <c r="F833" t="s">
        <v>3</v>
      </c>
      <c r="G833" t="s">
        <v>4</v>
      </c>
      <c r="H833">
        <v>72.226240000000004</v>
      </c>
    </row>
    <row r="834" spans="1:8" x14ac:dyDescent="0.2">
      <c r="A834" t="str" cm="1">
        <f t="array" ref="A834">"RXN-"&amp;B834&amp;IF(COUNTA(_xlfn._xlws.FILTER($B833:B834&amp;$C833:C834,$B833:B834&amp;$C833:C834=B834&amp;C834))&gt;1,"_REV-","_FWD-")&amp;C834</f>
        <v>RXN-CAROMOX2_c_FWD-rt0220</v>
      </c>
      <c r="B834" t="s">
        <v>945</v>
      </c>
      <c r="C834" t="s">
        <v>943</v>
      </c>
      <c r="D834" t="str" cm="1">
        <f t="array" ref="D834">IFERROR(_xlfn.TEXTJOIN(" and ",TRUE,_xlfn.TEXTBEFORE(_xlfn.TEXTSPLIT(E834,","),":")),C834)</f>
        <v>rt0220</v>
      </c>
      <c r="E834" t="s">
        <v>944</v>
      </c>
      <c r="F834" t="s">
        <v>3</v>
      </c>
      <c r="G834" t="s">
        <v>4</v>
      </c>
      <c r="H834">
        <v>0</v>
      </c>
    </row>
    <row r="835" spans="1:8" x14ac:dyDescent="0.2">
      <c r="A835" t="str" cm="1">
        <f t="array" ref="A835">"RXN-"&amp;B835&amp;IF(COUNTA(_xlfn._xlws.FILTER($B834:B835&amp;$C834:C835,$B834:B835&amp;$C834:C835=B835&amp;C835))&gt;1,"_REV-","_FWD-")&amp;C835</f>
        <v>RXN-CAT_c_FWD-rt0986</v>
      </c>
      <c r="B835" t="s">
        <v>946</v>
      </c>
      <c r="C835" t="s">
        <v>947</v>
      </c>
      <c r="D835" t="str" cm="1">
        <f t="array" ref="D835">IFERROR(_xlfn.TEXTJOIN(" and ",TRUE,_xlfn.TEXTBEFORE(_xlfn.TEXTSPLIT(E835,","),":")),C835)</f>
        <v>rt0986</v>
      </c>
      <c r="E835" t="s">
        <v>948</v>
      </c>
      <c r="F835" t="s">
        <v>3</v>
      </c>
      <c r="G835" t="s">
        <v>4</v>
      </c>
      <c r="H835">
        <v>0</v>
      </c>
    </row>
    <row r="836" spans="1:8" x14ac:dyDescent="0.2">
      <c r="A836" t="str" cm="1">
        <f t="array" ref="A836">"RXN-"&amp;B836&amp;IF(COUNTA(_xlfn._xlws.FILTER($B835:B836&amp;$C835:C836,$B835:B836&amp;$C835:C836=B836&amp;C836))&gt;1,"_REV-","_FWD-")&amp;C836</f>
        <v>RXN-CAT_x_FWD-rt6937</v>
      </c>
      <c r="B836" t="s">
        <v>949</v>
      </c>
      <c r="C836" t="s">
        <v>950</v>
      </c>
      <c r="D836" t="str" cm="1">
        <f t="array" ref="D836">IFERROR(_xlfn.TEXTJOIN(" and ",TRUE,_xlfn.TEXTBEFORE(_xlfn.TEXTSPLIT(E836,","),":")),C836)</f>
        <v>rt6937</v>
      </c>
      <c r="E836" t="s">
        <v>951</v>
      </c>
      <c r="F836" t="s">
        <v>3</v>
      </c>
      <c r="G836" t="s">
        <v>4</v>
      </c>
      <c r="H836">
        <v>0</v>
      </c>
    </row>
    <row r="837" spans="1:8" x14ac:dyDescent="0.2">
      <c r="A837" t="str" cm="1">
        <f t="array" ref="A837">"RXN-"&amp;B837&amp;IF(COUNTA(_xlfn._xlws.FILTER($B836:B837&amp;$C836:C837,$B836:B837&amp;$C836:C837=B837&amp;C837))&gt;1,"_REV-","_FWD-")&amp;C837</f>
        <v>RXN-CATDOX_c_FWD-rt0267</v>
      </c>
      <c r="B837" t="s">
        <v>952</v>
      </c>
      <c r="C837" t="s">
        <v>953</v>
      </c>
      <c r="D837" t="str" cm="1">
        <f t="array" ref="D837">IFERROR(_xlfn.TEXTJOIN(" and ",TRUE,_xlfn.TEXTBEFORE(_xlfn.TEXTSPLIT(E837,","),":")),C837)</f>
        <v>rt0267</v>
      </c>
      <c r="E837" t="s">
        <v>954</v>
      </c>
      <c r="F837" t="s">
        <v>3</v>
      </c>
      <c r="G837" t="s">
        <v>4</v>
      </c>
      <c r="H837">
        <v>0</v>
      </c>
    </row>
    <row r="838" spans="1:8" x14ac:dyDescent="0.2">
      <c r="A838" t="str" cm="1">
        <f t="array" ref="A838">"RXN-"&amp;B838&amp;IF(COUNTA(_xlfn._xlws.FILTER($B837:B838&amp;$C837:C838,$B837:B838&amp;$C837:C838=B838&amp;C838))&gt;1,"_REV-","_FWD-")&amp;C838</f>
        <v>RXN-CATOX_e_FWD-rt4763</v>
      </c>
      <c r="B838" t="s">
        <v>955</v>
      </c>
      <c r="C838" t="s">
        <v>956</v>
      </c>
      <c r="D838" t="str" cm="1">
        <f t="array" ref="D838">IFERROR(_xlfn.TEXTJOIN(" and ",TRUE,_xlfn.TEXTBEFORE(_xlfn.TEXTSPLIT(E838,","),":")),C838)</f>
        <v>rt4763</v>
      </c>
      <c r="E838" t="s">
        <v>957</v>
      </c>
      <c r="F838" t="s">
        <v>3</v>
      </c>
      <c r="G838" t="s">
        <v>4</v>
      </c>
      <c r="H838">
        <v>0</v>
      </c>
    </row>
    <row r="839" spans="1:8" x14ac:dyDescent="0.2">
      <c r="A839" t="str" cm="1">
        <f t="array" ref="A839">"RXN-"&amp;B839&amp;IF(COUNTA(_xlfn._xlws.FILTER($B838:B839&amp;$C838:C839,$B838:B839&amp;$C838:C839=B839&amp;C839))&gt;1,"_REV-","_FWD-")&amp;C839</f>
        <v>RXN-CATOX_e_FWD-rt4767</v>
      </c>
      <c r="B839" t="s">
        <v>955</v>
      </c>
      <c r="C839" t="s">
        <v>958</v>
      </c>
      <c r="D839" t="str" cm="1">
        <f t="array" ref="D839">IFERROR(_xlfn.TEXTJOIN(" and ",TRUE,_xlfn.TEXTBEFORE(_xlfn.TEXTSPLIT(E839,","),":")),C839)</f>
        <v>rt4767</v>
      </c>
      <c r="E839" t="s">
        <v>959</v>
      </c>
      <c r="F839" t="s">
        <v>3</v>
      </c>
      <c r="G839" t="s">
        <v>4</v>
      </c>
      <c r="H839">
        <v>0</v>
      </c>
    </row>
    <row r="840" spans="1:8" x14ac:dyDescent="0.2">
      <c r="A840" t="str" cm="1">
        <f t="array" ref="A840">"RXN-"&amp;B840&amp;IF(COUNTA(_xlfn._xlws.FILTER($B839:B840&amp;$C839:C840,$B839:B840&amp;$C839:C840=B840&amp;C840))&gt;1,"_REV-","_FWD-")&amp;C840</f>
        <v>RXN-CBL_c_FWD-rt0391</v>
      </c>
      <c r="B840" t="s">
        <v>960</v>
      </c>
      <c r="C840" t="s">
        <v>961</v>
      </c>
      <c r="D840" t="str" cm="1">
        <f t="array" ref="D840">IFERROR(_xlfn.TEXTJOIN(" and ",TRUE,_xlfn.TEXTBEFORE(_xlfn.TEXTSPLIT(E840,","),":")),C840)</f>
        <v>rt0391</v>
      </c>
      <c r="E840" t="s">
        <v>962</v>
      </c>
      <c r="F840" t="s">
        <v>3</v>
      </c>
      <c r="G840" t="s">
        <v>4</v>
      </c>
      <c r="H840">
        <v>36.564970000000002</v>
      </c>
    </row>
    <row r="841" spans="1:8" x14ac:dyDescent="0.2">
      <c r="A841" t="str" cm="1">
        <f t="array" ref="A841">"RXN-"&amp;B841&amp;IF(COUNTA(_xlfn._xlws.FILTER($B840:B841&amp;$C840:C841,$B840:B841&amp;$C840:C841=B841&amp;C841))&gt;1,"_REV-","_FWD-")&amp;C841</f>
        <v>RXN-CBL_c_FWD-rt0389</v>
      </c>
      <c r="B841" t="s">
        <v>960</v>
      </c>
      <c r="C841" t="s">
        <v>963</v>
      </c>
      <c r="D841" t="str" cm="1">
        <f t="array" ref="D841">IFERROR(_xlfn.TEXTJOIN(" and ",TRUE,_xlfn.TEXTBEFORE(_xlfn.TEXTSPLIT(E841,","),":")),C841)</f>
        <v>rt0389</v>
      </c>
      <c r="E841" t="s">
        <v>964</v>
      </c>
      <c r="F841" t="s">
        <v>3</v>
      </c>
      <c r="G841" t="s">
        <v>4</v>
      </c>
      <c r="H841">
        <v>29.83906</v>
      </c>
    </row>
    <row r="842" spans="1:8" x14ac:dyDescent="0.2">
      <c r="A842" t="str" cm="1">
        <f t="array" ref="A842">"RXN-"&amp;B842&amp;IF(COUNTA(_xlfn._xlws.FILTER($B841:B842&amp;$C841:C842,$B841:B842&amp;$C841:C842=B842&amp;C842))&gt;1,"_REV-","_FWD-")&amp;C842</f>
        <v>RXN-CBMHL_c_FWD-rt2726</v>
      </c>
      <c r="B842" t="s">
        <v>965</v>
      </c>
      <c r="C842" t="s">
        <v>966</v>
      </c>
      <c r="D842" t="str" cm="1">
        <f t="array" ref="D842">IFERROR(_xlfn.TEXTJOIN(" and ",TRUE,_xlfn.TEXTBEFORE(_xlfn.TEXTSPLIT(E842,","),":")),C842)</f>
        <v>rt2726</v>
      </c>
      <c r="E842" t="s">
        <v>967</v>
      </c>
      <c r="F842" t="s">
        <v>3</v>
      </c>
      <c r="G842" t="s">
        <v>4</v>
      </c>
      <c r="H842">
        <v>25.369859999999999</v>
      </c>
    </row>
    <row r="843" spans="1:8" x14ac:dyDescent="0.2">
      <c r="A843" t="str" cm="1">
        <f t="array" ref="A843">"RXN-"&amp;B843&amp;IF(COUNTA(_xlfn._xlws.FILTER($B842:B843&amp;$C842:C843,$B842:B843&amp;$C842:C843=B843&amp;C843))&gt;1,"_REV-","_FWD-")&amp;C843</f>
        <v>RXN-CBMHL_c_REV-rt2726</v>
      </c>
      <c r="B843" t="s">
        <v>965</v>
      </c>
      <c r="C843" t="s">
        <v>966</v>
      </c>
      <c r="D843" t="str" cm="1">
        <f t="array" ref="D843">IFERROR(_xlfn.TEXTJOIN(" and ",TRUE,_xlfn.TEXTBEFORE(_xlfn.TEXTSPLIT(E843,","),":")),C843)</f>
        <v>rt2726</v>
      </c>
      <c r="E843" t="s">
        <v>967</v>
      </c>
      <c r="F843" t="s">
        <v>3</v>
      </c>
      <c r="G843" t="s">
        <v>4</v>
      </c>
      <c r="H843">
        <v>25.369859999999999</v>
      </c>
    </row>
    <row r="844" spans="1:8" x14ac:dyDescent="0.2">
      <c r="A844" t="str" cm="1">
        <f t="array" ref="A844">"RXN-"&amp;B844&amp;IF(COUNTA(_xlfn._xlws.FILTER($B843:B844&amp;$C843:C844,$B843:B844&amp;$C843:C844=B844&amp;C844))&gt;1,"_REV-","_FWD-")&amp;C844</f>
        <v>RXN-CBPS_c_FWD-CPA12</v>
      </c>
      <c r="B844" t="s">
        <v>968</v>
      </c>
      <c r="C844" t="s">
        <v>969</v>
      </c>
      <c r="D844" t="str" cm="1">
        <f t="array" ref="D844">IFERROR(_xlfn.TEXTJOIN(" and ",TRUE,_xlfn.TEXTBEFORE(_xlfn.TEXTSPLIT(E844,","),":")),C844)</f>
        <v>rt4929 and rt8313</v>
      </c>
      <c r="E844" t="s">
        <v>970</v>
      </c>
      <c r="F844" t="s">
        <v>3</v>
      </c>
      <c r="G844" t="s">
        <v>10</v>
      </c>
      <c r="H844">
        <v>34.591650000000001</v>
      </c>
    </row>
    <row r="845" spans="1:8" x14ac:dyDescent="0.2">
      <c r="A845" t="str" cm="1">
        <f t="array" ref="A845">"RXN-"&amp;B845&amp;IF(COUNTA(_xlfn._xlws.FILTER($B844:B845&amp;$C844:C845,$B844:B845&amp;$C844:C845=B845&amp;C845))&gt;1,"_REV-","_FWD-")&amp;C845</f>
        <v>RXN-CBPS_c_FWD-rt3934</v>
      </c>
      <c r="B845" t="s">
        <v>968</v>
      </c>
      <c r="C845" t="s">
        <v>971</v>
      </c>
      <c r="D845" t="str" cm="1">
        <f t="array" ref="D845">IFERROR(_xlfn.TEXTJOIN(" and ",TRUE,_xlfn.TEXTBEFORE(_xlfn.TEXTSPLIT(E845,","),":")),C845)</f>
        <v>rt3934</v>
      </c>
      <c r="E845" t="s">
        <v>972</v>
      </c>
      <c r="F845" t="s">
        <v>3</v>
      </c>
      <c r="G845" t="s">
        <v>10</v>
      </c>
      <c r="H845">
        <v>40.370539999999998</v>
      </c>
    </row>
    <row r="846" spans="1:8" x14ac:dyDescent="0.2">
      <c r="A846" t="str" cm="1">
        <f t="array" ref="A846">"RXN-"&amp;B846&amp;IF(COUNTA(_xlfn._xlws.FILTER($B845:B846&amp;$C845:C846,$B845:B846&amp;$C845:C846=B846&amp;C846))&gt;1,"_REV-","_FWD-")&amp;C846</f>
        <v>RXN-CDPCHOLt_c_rm_FWD-SPONT</v>
      </c>
      <c r="B846" t="s">
        <v>973</v>
      </c>
      <c r="C846" t="s">
        <v>8</v>
      </c>
      <c r="D846" t="str" cm="1">
        <f t="array" ref="D846">IFERROR(_xlfn.TEXTJOIN(" and ",TRUE,_xlfn.TEXTBEFORE(_xlfn.TEXTSPLIT(E846,","),":")),C846)</f>
        <v>SPONT</v>
      </c>
      <c r="E846" t="s">
        <v>9</v>
      </c>
      <c r="F846" t="s">
        <v>21</v>
      </c>
      <c r="G846" t="s">
        <v>4</v>
      </c>
      <c r="H846">
        <v>32.957590000000003</v>
      </c>
    </row>
    <row r="847" spans="1:8" x14ac:dyDescent="0.2">
      <c r="A847" t="str" cm="1">
        <f t="array" ref="A847">"RXN-"&amp;B847&amp;IF(COUNTA(_xlfn._xlws.FILTER($B846:B847&amp;$C846:C847,$B846:B847&amp;$C846:C847=B847&amp;C847))&gt;1,"_REV-","_FWD-")&amp;C847</f>
        <v>RXN-CDPCHOLt_c_rm_REV-SPONT</v>
      </c>
      <c r="B847" t="s">
        <v>973</v>
      </c>
      <c r="C847" t="s">
        <v>8</v>
      </c>
      <c r="D847" t="str" cm="1">
        <f t="array" ref="D847">IFERROR(_xlfn.TEXTJOIN(" and ",TRUE,_xlfn.TEXTBEFORE(_xlfn.TEXTSPLIT(E847,","),":")),C847)</f>
        <v>SPONT</v>
      </c>
      <c r="E847" t="s">
        <v>9</v>
      </c>
      <c r="F847" t="s">
        <v>21</v>
      </c>
      <c r="G847" t="s">
        <v>4</v>
      </c>
      <c r="H847">
        <v>44.202530000000003</v>
      </c>
    </row>
    <row r="848" spans="1:8" x14ac:dyDescent="0.2">
      <c r="A848" t="str" cm="1">
        <f t="array" ref="A848">"RXN-"&amp;B848&amp;IF(COUNTA(_xlfn._xlws.FILTER($B847:B848&amp;$C847:C848,$B847:B848&amp;$C847:C848=B848&amp;C848))&gt;1,"_REV-","_FWD-")&amp;C848</f>
        <v>RXN-CDPDAGS_mm_FWD-rt4513</v>
      </c>
      <c r="B848" t="s">
        <v>974</v>
      </c>
      <c r="C848" t="s">
        <v>975</v>
      </c>
      <c r="D848" t="str" cm="1">
        <f t="array" ref="D848">IFERROR(_xlfn.TEXTJOIN(" and ",TRUE,_xlfn.TEXTBEFORE(_xlfn.TEXTSPLIT(E848,","),":")),C848)</f>
        <v>rt4513</v>
      </c>
      <c r="E848" t="s">
        <v>976</v>
      </c>
      <c r="F848" t="s">
        <v>3</v>
      </c>
      <c r="G848" t="s">
        <v>4</v>
      </c>
      <c r="H848">
        <v>82.623059999999995</v>
      </c>
    </row>
    <row r="849" spans="1:8" x14ac:dyDescent="0.2">
      <c r="A849" t="str" cm="1">
        <f t="array" ref="A849">"RXN-"&amp;B849&amp;IF(COUNTA(_xlfn._xlws.FILTER($B848:B849&amp;$C848:C849,$B848:B849&amp;$C848:C849=B849&amp;C849))&gt;1,"_REV-","_FWD-")&amp;C849</f>
        <v>RXN-CDPDAGS_rm_FWD-rt4513</v>
      </c>
      <c r="B849" t="s">
        <v>977</v>
      </c>
      <c r="C849" t="s">
        <v>975</v>
      </c>
      <c r="D849" t="str" cm="1">
        <f t="array" ref="D849">IFERROR(_xlfn.TEXTJOIN(" and ",TRUE,_xlfn.TEXTBEFORE(_xlfn.TEXTSPLIT(E849,","),":")),C849)</f>
        <v>rt4513</v>
      </c>
      <c r="E849" t="s">
        <v>976</v>
      </c>
      <c r="F849" t="s">
        <v>3</v>
      </c>
      <c r="G849" t="s">
        <v>4</v>
      </c>
      <c r="H849">
        <v>82.623059999999995</v>
      </c>
    </row>
    <row r="850" spans="1:8" x14ac:dyDescent="0.2">
      <c r="A850" t="str" cm="1">
        <f t="array" ref="A850">"RXN-"&amp;B850&amp;IF(COUNTA(_xlfn._xlws.FILTER($B849:B850&amp;$C849:C850,$B849:B850&amp;$C849:C850=B850&amp;C850))&gt;1,"_REV-","_FWD-")&amp;C850</f>
        <v>RXN-CDPEAt_c_rm_FWD-SPONT</v>
      </c>
      <c r="B850" t="s">
        <v>978</v>
      </c>
      <c r="C850" t="s">
        <v>8</v>
      </c>
      <c r="D850" t="str" cm="1">
        <f t="array" ref="D850">IFERROR(_xlfn.TEXTJOIN(" and ",TRUE,_xlfn.TEXTBEFORE(_xlfn.TEXTSPLIT(E850,","),":")),C850)</f>
        <v>SPONT</v>
      </c>
      <c r="E850" t="s">
        <v>9</v>
      </c>
      <c r="F850" t="s">
        <v>21</v>
      </c>
      <c r="G850" t="s">
        <v>4</v>
      </c>
      <c r="H850">
        <v>39.368920000000003</v>
      </c>
    </row>
    <row r="851" spans="1:8" x14ac:dyDescent="0.2">
      <c r="A851" t="str" cm="1">
        <f t="array" ref="A851">"RXN-"&amp;B851&amp;IF(COUNTA(_xlfn._xlws.FILTER($B850:B851&amp;$C850:C851,$B850:B851&amp;$C850:C851=B851&amp;C851))&gt;1,"_REV-","_FWD-")&amp;C851</f>
        <v>RXN-CDPEAt_c_rm_REV-SPONT</v>
      </c>
      <c r="B851" t="s">
        <v>978</v>
      </c>
      <c r="C851" t="s">
        <v>8</v>
      </c>
      <c r="D851" t="str" cm="1">
        <f t="array" ref="D851">IFERROR(_xlfn.TEXTJOIN(" and ",TRUE,_xlfn.TEXTBEFORE(_xlfn.TEXTSPLIT(E851,","),":")),C851)</f>
        <v>SPONT</v>
      </c>
      <c r="E851" t="s">
        <v>9</v>
      </c>
      <c r="F851" t="s">
        <v>21</v>
      </c>
      <c r="G851" t="s">
        <v>4</v>
      </c>
      <c r="H851">
        <v>54.645380000000003</v>
      </c>
    </row>
    <row r="852" spans="1:8" x14ac:dyDescent="0.2">
      <c r="A852" t="str" cm="1">
        <f t="array" ref="A852">"RXN-"&amp;B852&amp;IF(COUNTA(_xlfn._xlws.FILTER($B851:B852&amp;$C851:C852,$B851:B852&amp;$C851:C852=B852&amp;C852))&gt;1,"_REV-","_FWD-")&amp;C852</f>
        <v>RXN-CDPt_c_n_FWD-SPONT</v>
      </c>
      <c r="B852" t="s">
        <v>979</v>
      </c>
      <c r="C852" t="s">
        <v>8</v>
      </c>
      <c r="D852" t="str" cm="1">
        <f t="array" ref="D852">IFERROR(_xlfn.TEXTJOIN(" and ",TRUE,_xlfn.TEXTBEFORE(_xlfn.TEXTSPLIT(E852,","),":")),C852)</f>
        <v>SPONT</v>
      </c>
      <c r="E852" t="s">
        <v>9</v>
      </c>
      <c r="F852" t="s">
        <v>21</v>
      </c>
      <c r="G852" t="s">
        <v>4</v>
      </c>
      <c r="H852">
        <v>0</v>
      </c>
    </row>
    <row r="853" spans="1:8" x14ac:dyDescent="0.2">
      <c r="A853" t="str" cm="1">
        <f t="array" ref="A853">"RXN-"&amp;B853&amp;IF(COUNTA(_xlfn._xlws.FILTER($B852:B853&amp;$C852:C853,$B852:B853&amp;$C852:C853=B853&amp;C853))&gt;1,"_REV-","_FWD-")&amp;C853</f>
        <v>RXN-CDPt_c_n_REV-SPONT</v>
      </c>
      <c r="B853" t="s">
        <v>979</v>
      </c>
      <c r="C853" t="s">
        <v>8</v>
      </c>
      <c r="D853" t="str" cm="1">
        <f t="array" ref="D853">IFERROR(_xlfn.TEXTJOIN(" and ",TRUE,_xlfn.TEXTBEFORE(_xlfn.TEXTSPLIT(E853,","),":")),C853)</f>
        <v>SPONT</v>
      </c>
      <c r="E853" t="s">
        <v>9</v>
      </c>
      <c r="F853" t="s">
        <v>21</v>
      </c>
      <c r="G853" t="s">
        <v>4</v>
      </c>
      <c r="H853">
        <v>0</v>
      </c>
    </row>
    <row r="854" spans="1:8" x14ac:dyDescent="0.2">
      <c r="A854" t="str" cm="1">
        <f t="array" ref="A854">"RXN-"&amp;B854&amp;IF(COUNTA(_xlfn._xlws.FILTER($B853:B854&amp;$C853:C854,$B853:B854&amp;$C853:C854=B854&amp;C854))&gt;1,"_REV-","_FWD-")&amp;C854</f>
        <v>RXN-CDPt_c_rm_FWD-SPONT</v>
      </c>
      <c r="B854" t="s">
        <v>980</v>
      </c>
      <c r="C854" t="s">
        <v>8</v>
      </c>
      <c r="D854" t="str" cm="1">
        <f t="array" ref="D854">IFERROR(_xlfn.TEXTJOIN(" and ",TRUE,_xlfn.TEXTBEFORE(_xlfn.TEXTSPLIT(E854,","),":")),C854)</f>
        <v>SPONT</v>
      </c>
      <c r="E854" t="s">
        <v>9</v>
      </c>
      <c r="F854" t="s">
        <v>21</v>
      </c>
      <c r="G854" t="s">
        <v>4</v>
      </c>
      <c r="H854">
        <v>357.91091999999998</v>
      </c>
    </row>
    <row r="855" spans="1:8" x14ac:dyDescent="0.2">
      <c r="A855" t="str" cm="1">
        <f t="array" ref="A855">"RXN-"&amp;B855&amp;IF(COUNTA(_xlfn._xlws.FILTER($B854:B855&amp;$C854:C855,$B854:B855&amp;$C854:C855=B855&amp;C855))&gt;1,"_REV-","_FWD-")&amp;C855</f>
        <v>RXN-CDPt_c_rm_REV-SPONT</v>
      </c>
      <c r="B855" t="s">
        <v>980</v>
      </c>
      <c r="C855" t="s">
        <v>8</v>
      </c>
      <c r="D855" t="str" cm="1">
        <f t="array" ref="D855">IFERROR(_xlfn.TEXTJOIN(" and ",TRUE,_xlfn.TEXTBEFORE(_xlfn.TEXTSPLIT(E855,","),":")),C855)</f>
        <v>SPONT</v>
      </c>
      <c r="E855" t="s">
        <v>9</v>
      </c>
      <c r="F855" t="s">
        <v>21</v>
      </c>
      <c r="G855" t="s">
        <v>4</v>
      </c>
      <c r="H855">
        <v>357.91091999999998</v>
      </c>
    </row>
    <row r="856" spans="1:8" x14ac:dyDescent="0.2">
      <c r="A856" t="str" cm="1">
        <f t="array" ref="A856">"RXN-"&amp;B856&amp;IF(COUNTA(_xlfn._xlws.FILTER($B855:B856&amp;$C855:C856,$B855:B856&amp;$C855:C856=B856&amp;C856))&gt;1,"_REV-","_FWD-")&amp;C856</f>
        <v>RXN-CELLBH_e_FWD-rt8348</v>
      </c>
      <c r="B856" t="s">
        <v>981</v>
      </c>
      <c r="C856" t="s">
        <v>982</v>
      </c>
      <c r="D856" t="str" cm="1">
        <f t="array" ref="D856">IFERROR(_xlfn.TEXTJOIN(" and ",TRUE,_xlfn.TEXTBEFORE(_xlfn.TEXTSPLIT(E856,","),":")),C856)</f>
        <v>rt8348</v>
      </c>
      <c r="E856" t="s">
        <v>983</v>
      </c>
      <c r="F856" t="s">
        <v>3</v>
      </c>
      <c r="G856" t="s">
        <v>4</v>
      </c>
      <c r="H856">
        <v>36.392829999999996</v>
      </c>
    </row>
    <row r="857" spans="1:8" x14ac:dyDescent="0.2">
      <c r="A857" t="str" cm="1">
        <f t="array" ref="A857">"RXN-"&amp;B857&amp;IF(COUNTA(_xlfn._xlws.FILTER($B856:B857&amp;$C856:C857,$B856:B857&amp;$C856:C857=B857&amp;C857))&gt;1,"_REV-","_FWD-")&amp;C857</f>
        <v>RXN-CELLBH_e_FWD-rt0160</v>
      </c>
      <c r="B857" t="s">
        <v>981</v>
      </c>
      <c r="C857" t="s">
        <v>984</v>
      </c>
      <c r="D857" t="str" cm="1">
        <f t="array" ref="D857">IFERROR(_xlfn.TEXTJOIN(" and ",TRUE,_xlfn.TEXTBEFORE(_xlfn.TEXTSPLIT(E857,","),":")),C857)</f>
        <v>rt0160</v>
      </c>
      <c r="E857" t="s">
        <v>985</v>
      </c>
      <c r="F857" t="s">
        <v>3</v>
      </c>
      <c r="G857" t="s">
        <v>4</v>
      </c>
      <c r="H857">
        <v>36.392829999999996</v>
      </c>
    </row>
    <row r="858" spans="1:8" x14ac:dyDescent="0.2">
      <c r="A858" t="str" cm="1">
        <f t="array" ref="A858">"RXN-"&amp;B858&amp;IF(COUNTA(_xlfn._xlws.FILTER($B857:B858&amp;$C857:C858,$B857:B858&amp;$C857:C858=B858&amp;C858))&gt;1,"_REV-","_FWD-")&amp;C858</f>
        <v>RXN-CELLBH_e_FWD-rt8349</v>
      </c>
      <c r="B858" t="s">
        <v>981</v>
      </c>
      <c r="C858" t="s">
        <v>986</v>
      </c>
      <c r="D858" t="str" cm="1">
        <f t="array" ref="D858">IFERROR(_xlfn.TEXTJOIN(" and ",TRUE,_xlfn.TEXTBEFORE(_xlfn.TEXTSPLIT(E858,","),":")),C858)</f>
        <v>rt8349</v>
      </c>
      <c r="E858" t="s">
        <v>987</v>
      </c>
      <c r="F858" t="s">
        <v>3</v>
      </c>
      <c r="G858" t="s">
        <v>4</v>
      </c>
      <c r="H858">
        <v>61.114750000000001</v>
      </c>
    </row>
    <row r="859" spans="1:8" x14ac:dyDescent="0.2">
      <c r="A859" t="str" cm="1">
        <f t="array" ref="A859">"RXN-"&amp;B859&amp;IF(COUNTA(_xlfn._xlws.FILTER($B858:B859&amp;$C858:C859,$B858:B859&amp;$C858:C859=B859&amp;C859))&gt;1,"_REV-","_FWD-")&amp;C859</f>
        <v>RXN-CELLBH_e_FWD-rt5118</v>
      </c>
      <c r="B859" t="s">
        <v>981</v>
      </c>
      <c r="C859" t="s">
        <v>988</v>
      </c>
      <c r="D859" t="str" cm="1">
        <f t="array" ref="D859">IFERROR(_xlfn.TEXTJOIN(" and ",TRUE,_xlfn.TEXTBEFORE(_xlfn.TEXTSPLIT(E859,","),":")),C859)</f>
        <v>rt5118</v>
      </c>
      <c r="E859" t="s">
        <v>989</v>
      </c>
      <c r="F859" t="s">
        <v>3</v>
      </c>
      <c r="G859" t="s">
        <v>4</v>
      </c>
      <c r="H859">
        <v>49.697499999999998</v>
      </c>
    </row>
    <row r="860" spans="1:8" x14ac:dyDescent="0.2">
      <c r="A860" t="str" cm="1">
        <f t="array" ref="A860">"RXN-"&amp;B860&amp;IF(COUNTA(_xlfn._xlws.FILTER($B859:B860&amp;$C859:C860,$B859:B860&amp;$C859:C860=B860&amp;C860))&gt;1,"_REV-","_FWD-")&amp;C860</f>
        <v>RXN-CELLBH_e_FWD-rt1271</v>
      </c>
      <c r="B860" t="s">
        <v>981</v>
      </c>
      <c r="C860" t="s">
        <v>990</v>
      </c>
      <c r="D860" t="str" cm="1">
        <f t="array" ref="D860">IFERROR(_xlfn.TEXTJOIN(" and ",TRUE,_xlfn.TEXTBEFORE(_xlfn.TEXTSPLIT(E860,","),":")),C860)</f>
        <v>rt1271</v>
      </c>
      <c r="E860" t="s">
        <v>991</v>
      </c>
      <c r="F860" t="s">
        <v>3</v>
      </c>
      <c r="G860" t="s">
        <v>4</v>
      </c>
      <c r="H860">
        <v>49.697499999999998</v>
      </c>
    </row>
    <row r="861" spans="1:8" x14ac:dyDescent="0.2">
      <c r="A861" t="str" cm="1">
        <f t="array" ref="A861">"RXN-"&amp;B861&amp;IF(COUNTA(_xlfn._xlws.FILTER($B860:B861&amp;$C860:C861,$B860:B861&amp;$C860:C861=B861&amp;C861))&gt;1,"_REV-","_FWD-")&amp;C861</f>
        <v>RXN-CEPHSCOX_x_FWD-rt3508</v>
      </c>
      <c r="B861" t="s">
        <v>992</v>
      </c>
      <c r="C861" t="s">
        <v>993</v>
      </c>
      <c r="D861" t="str" cm="1">
        <f t="array" ref="D861">IFERROR(_xlfn.TEXTJOIN(" and ",TRUE,_xlfn.TEXTBEFORE(_xlfn.TEXTSPLIT(E861,","),":")),C861)</f>
        <v>rt3508</v>
      </c>
      <c r="E861" t="s">
        <v>994</v>
      </c>
      <c r="F861" t="s">
        <v>3</v>
      </c>
      <c r="G861" t="s">
        <v>4</v>
      </c>
      <c r="H861">
        <v>62.061549999999997</v>
      </c>
    </row>
    <row r="862" spans="1:8" x14ac:dyDescent="0.2">
      <c r="A862" t="str" cm="1">
        <f t="array" ref="A862">"RXN-"&amp;B862&amp;IF(COUNTA(_xlfn._xlws.FILTER($B861:B862&amp;$C861:C862,$B861:B862&amp;$C861:C862=B862&amp;C862))&gt;1,"_REV-","_FWD-")&amp;C862</f>
        <v>RXN-CEPHSCOX_x_FWD-rt7081</v>
      </c>
      <c r="B862" t="s">
        <v>992</v>
      </c>
      <c r="C862" t="s">
        <v>995</v>
      </c>
      <c r="D862" t="str" cm="1">
        <f t="array" ref="D862">IFERROR(_xlfn.TEXTJOIN(" and ",TRUE,_xlfn.TEXTBEFORE(_xlfn.TEXTSPLIT(E862,","),":")),C862)</f>
        <v>rt7081</v>
      </c>
      <c r="E862" t="s">
        <v>996</v>
      </c>
      <c r="F862" t="s">
        <v>3</v>
      </c>
      <c r="G862" t="s">
        <v>4</v>
      </c>
      <c r="H862">
        <v>62.061549999999997</v>
      </c>
    </row>
    <row r="863" spans="1:8" x14ac:dyDescent="0.2">
      <c r="A863" t="str" cm="1">
        <f t="array" ref="A863">"RXN-"&amp;B863&amp;IF(COUNTA(_xlfn._xlws.FILTER($B862:B863&amp;$C862:C863,$B862:B863&amp;$C862:C863=B863&amp;C863))&gt;1,"_REV-","_FWD-")&amp;C863</f>
        <v>RXN-CEPHSCOX_x_FWD-rt7626</v>
      </c>
      <c r="B863" t="s">
        <v>992</v>
      </c>
      <c r="C863" t="s">
        <v>997</v>
      </c>
      <c r="D863" t="str" cm="1">
        <f t="array" ref="D863">IFERROR(_xlfn.TEXTJOIN(" and ",TRUE,_xlfn.TEXTBEFORE(_xlfn.TEXTSPLIT(E863,","),":")),C863)</f>
        <v>rt7626</v>
      </c>
      <c r="E863" t="s">
        <v>998</v>
      </c>
      <c r="F863" t="s">
        <v>3</v>
      </c>
      <c r="G863" t="s">
        <v>4</v>
      </c>
      <c r="H863" t="s">
        <v>3</v>
      </c>
    </row>
    <row r="864" spans="1:8" x14ac:dyDescent="0.2">
      <c r="A864" t="str" cm="1">
        <f t="array" ref="A864">"RXN-"&amp;B864&amp;IF(COUNTA(_xlfn._xlws.FILTER($B863:B864&amp;$C863:C864,$B863:B864&amp;$C863:C864=B864&amp;C864))&gt;1,"_REV-","_FWD-")&amp;C864</f>
        <v>RXN-CERH124A_r_FWD-rt6946</v>
      </c>
      <c r="B864" t="s">
        <v>999</v>
      </c>
      <c r="C864" t="s">
        <v>1000</v>
      </c>
      <c r="D864" t="str" cm="1">
        <f t="array" ref="D864">IFERROR(_xlfn.TEXTJOIN(" and ",TRUE,_xlfn.TEXTBEFORE(_xlfn.TEXTSPLIT(E864,","),":")),C864)</f>
        <v>rt6946</v>
      </c>
      <c r="E864" t="s">
        <v>1001</v>
      </c>
      <c r="F864" t="s">
        <v>3</v>
      </c>
      <c r="G864" t="s">
        <v>4</v>
      </c>
      <c r="H864" t="s">
        <v>3</v>
      </c>
    </row>
    <row r="865" spans="1:8" x14ac:dyDescent="0.2">
      <c r="A865" t="str" cm="1">
        <f t="array" ref="A865">"RXN-"&amp;B865&amp;IF(COUNTA(_xlfn._xlws.FILTER($B864:B865&amp;$C864:C865,$B864:B865&amp;$C864:C865=B865&amp;C865))&gt;1,"_REV-","_FWD-")&amp;C865</f>
        <v>RXN-CERH124B_r_FWD-rt1296</v>
      </c>
      <c r="B865" t="s">
        <v>1002</v>
      </c>
      <c r="C865" t="s">
        <v>1003</v>
      </c>
      <c r="D865" t="str" cm="1">
        <f t="array" ref="D865">IFERROR(_xlfn.TEXTJOIN(" and ",TRUE,_xlfn.TEXTBEFORE(_xlfn.TEXTSPLIT(E865,","),":")),C865)</f>
        <v>rt1296</v>
      </c>
      <c r="E865" t="s">
        <v>1004</v>
      </c>
      <c r="F865" t="s">
        <v>3</v>
      </c>
      <c r="G865" t="s">
        <v>4</v>
      </c>
      <c r="H865">
        <v>59.408839999999998</v>
      </c>
    </row>
    <row r="866" spans="1:8" x14ac:dyDescent="0.2">
      <c r="A866" t="str" cm="1">
        <f t="array" ref="A866">"RXN-"&amp;B866&amp;IF(COUNTA(_xlfn._xlws.FILTER($B865:B866&amp;$C865:C866,$B865:B866&amp;$C865:C866=B866&amp;C866))&gt;1,"_REV-","_FWD-")&amp;C866</f>
        <v>RXN-CERH126A_r_FWD-rt6946</v>
      </c>
      <c r="B866" t="s">
        <v>1005</v>
      </c>
      <c r="C866" t="s">
        <v>1000</v>
      </c>
      <c r="D866" t="str" cm="1">
        <f t="array" ref="D866">IFERROR(_xlfn.TEXTJOIN(" and ",TRUE,_xlfn.TEXTBEFORE(_xlfn.TEXTSPLIT(E866,","),":")),C866)</f>
        <v>rt6946</v>
      </c>
      <c r="E866" t="s">
        <v>1001</v>
      </c>
      <c r="F866" t="s">
        <v>3</v>
      </c>
      <c r="G866" t="s">
        <v>4</v>
      </c>
      <c r="H866">
        <v>59.408839999999998</v>
      </c>
    </row>
    <row r="867" spans="1:8" x14ac:dyDescent="0.2">
      <c r="A867" t="str" cm="1">
        <f t="array" ref="A867">"RXN-"&amp;B867&amp;IF(COUNTA(_xlfn._xlws.FILTER($B866:B867&amp;$C866:C867,$B866:B867&amp;$C866:C867=B867&amp;C867))&gt;1,"_REV-","_FWD-")&amp;C867</f>
        <v>RXN-CERH126B_r_FWD-rt1296</v>
      </c>
      <c r="B867" t="s">
        <v>1006</v>
      </c>
      <c r="C867" t="s">
        <v>1003</v>
      </c>
      <c r="D867" t="str" cm="1">
        <f t="array" ref="D867">IFERROR(_xlfn.TEXTJOIN(" and ",TRUE,_xlfn.TEXTBEFORE(_xlfn.TEXTSPLIT(E867,","),":")),C867)</f>
        <v>rt1296</v>
      </c>
      <c r="E867" t="s">
        <v>1004</v>
      </c>
      <c r="F867" t="s">
        <v>3</v>
      </c>
      <c r="G867" t="s">
        <v>4</v>
      </c>
      <c r="H867">
        <v>48.173490000000001</v>
      </c>
    </row>
    <row r="868" spans="1:8" x14ac:dyDescent="0.2">
      <c r="A868" t="str" cm="1">
        <f t="array" ref="A868">"RXN-"&amp;B868&amp;IF(COUNTA(_xlfn._xlws.FILTER($B867:B868&amp;$C867:C868,$B867:B868&amp;$C867:C868=B868&amp;C868))&gt;1,"_REV-","_FWD-")&amp;C868</f>
        <v>RXN-CERH2A24_r_FWD-rt1296</v>
      </c>
      <c r="B868" t="s">
        <v>1007</v>
      </c>
      <c r="C868" t="s">
        <v>1003</v>
      </c>
      <c r="D868" t="str" cm="1">
        <f t="array" ref="D868">IFERROR(_xlfn.TEXTJOIN(" and ",TRUE,_xlfn.TEXTBEFORE(_xlfn.TEXTSPLIT(E868,","),":")),C868)</f>
        <v>rt1296</v>
      </c>
      <c r="E868" t="s">
        <v>1004</v>
      </c>
      <c r="F868" t="s">
        <v>3</v>
      </c>
      <c r="G868" t="s">
        <v>4</v>
      </c>
      <c r="H868">
        <v>0</v>
      </c>
    </row>
    <row r="869" spans="1:8" x14ac:dyDescent="0.2">
      <c r="A869" t="str" cm="1">
        <f t="array" ref="A869">"RXN-"&amp;B869&amp;IF(COUNTA(_xlfn._xlws.FILTER($B868:B869&amp;$C868:C869,$B868:B869&amp;$C868:C869=B869&amp;C869))&gt;1,"_REV-","_FWD-")&amp;C869</f>
        <v>RXN-CERH2A26_r_FWD-rt1296</v>
      </c>
      <c r="B869" t="s">
        <v>1008</v>
      </c>
      <c r="C869" t="s">
        <v>1003</v>
      </c>
      <c r="D869" t="str" cm="1">
        <f t="array" ref="D869">IFERROR(_xlfn.TEXTJOIN(" and ",TRUE,_xlfn.TEXTBEFORE(_xlfn.TEXTSPLIT(E869,","),":")),C869)</f>
        <v>rt1296</v>
      </c>
      <c r="E869" t="s">
        <v>1004</v>
      </c>
      <c r="F869" t="s">
        <v>3</v>
      </c>
      <c r="G869" t="s">
        <v>4</v>
      </c>
      <c r="H869">
        <v>53.192970000000003</v>
      </c>
    </row>
    <row r="870" spans="1:8" x14ac:dyDescent="0.2">
      <c r="A870" t="str" cm="1">
        <f t="array" ref="A870">"RXN-"&amp;B870&amp;IF(COUNTA(_xlfn._xlws.FILTER($B869:B870&amp;$C869:C870,$B869:B870&amp;$C869:C870=B870&amp;C870))&gt;1,"_REV-","_FWD-")&amp;C870</f>
        <v>RXN-CERH324_r_FWD-rt1296</v>
      </c>
      <c r="B870" t="s">
        <v>1009</v>
      </c>
      <c r="C870" t="s">
        <v>1003</v>
      </c>
      <c r="D870" t="str" cm="1">
        <f t="array" ref="D870">IFERROR(_xlfn.TEXTJOIN(" and ",TRUE,_xlfn.TEXTBEFORE(_xlfn.TEXTSPLIT(E870,","),":")),C870)</f>
        <v>rt1296</v>
      </c>
      <c r="E870" t="s">
        <v>1004</v>
      </c>
      <c r="F870" t="s">
        <v>3</v>
      </c>
      <c r="G870" t="s">
        <v>4</v>
      </c>
      <c r="H870">
        <v>51.991190000000003</v>
      </c>
    </row>
    <row r="871" spans="1:8" x14ac:dyDescent="0.2">
      <c r="A871" t="str" cm="1">
        <f t="array" ref="A871">"RXN-"&amp;B871&amp;IF(COUNTA(_xlfn._xlws.FILTER($B870:B871&amp;$C870:C871,$B870:B871&amp;$C870:C871=B871&amp;C871))&gt;1,"_REV-","_FWD-")&amp;C871</f>
        <v>RXN-CERH326_r_FWD-rt1296</v>
      </c>
      <c r="B871" t="s">
        <v>1010</v>
      </c>
      <c r="C871" t="s">
        <v>1003</v>
      </c>
      <c r="D871" t="str" cm="1">
        <f t="array" ref="D871">IFERROR(_xlfn.TEXTJOIN(" and ",TRUE,_xlfn.TEXTBEFORE(_xlfn.TEXTSPLIT(E871,","),":")),C871)</f>
        <v>rt1296</v>
      </c>
      <c r="E871" t="s">
        <v>1004</v>
      </c>
      <c r="F871" t="s">
        <v>3</v>
      </c>
      <c r="G871" t="s">
        <v>4</v>
      </c>
      <c r="H871">
        <v>70.473150000000004</v>
      </c>
    </row>
    <row r="872" spans="1:8" x14ac:dyDescent="0.2">
      <c r="A872" t="str" cm="1">
        <f t="array" ref="A872">"RXN-"&amp;B872&amp;IF(COUNTA(_xlfn._xlws.FILTER($B871:B872&amp;$C871:C872,$B871:B872&amp;$C871:C872=B872&amp;C872))&gt;1,"_REV-","_FWD-")&amp;C872</f>
        <v>RXN-CERS124_c_FWD-rt3023</v>
      </c>
      <c r="B872" t="s">
        <v>1011</v>
      </c>
      <c r="C872" t="s">
        <v>1012</v>
      </c>
      <c r="D872" t="str" cm="1">
        <f t="array" ref="D872">IFERROR(_xlfn.TEXTJOIN(" and ",TRUE,_xlfn.TEXTBEFORE(_xlfn.TEXTSPLIT(E872,","),":")),C872)</f>
        <v>rt3023</v>
      </c>
      <c r="E872" t="s">
        <v>1013</v>
      </c>
      <c r="F872" t="s">
        <v>3</v>
      </c>
      <c r="G872" t="s">
        <v>4</v>
      </c>
      <c r="H872">
        <v>387.415199999999</v>
      </c>
    </row>
    <row r="873" spans="1:8" x14ac:dyDescent="0.2">
      <c r="A873" t="str" cm="1">
        <f t="array" ref="A873">"RXN-"&amp;B873&amp;IF(COUNTA(_xlfn._xlws.FILTER($B872:B873&amp;$C872:C873,$B872:B873&amp;$C872:C873=B873&amp;C873))&gt;1,"_REV-","_FWD-")&amp;C873</f>
        <v>RXN-CERS124_c_FWD-rt6800</v>
      </c>
      <c r="B873" t="s">
        <v>1011</v>
      </c>
      <c r="C873" t="s">
        <v>1014</v>
      </c>
      <c r="D873" t="str" cm="1">
        <f t="array" ref="D873">IFERROR(_xlfn.TEXTJOIN(" and ",TRUE,_xlfn.TEXTBEFORE(_xlfn.TEXTSPLIT(E873,","),":")),C873)</f>
        <v>rt6800</v>
      </c>
      <c r="E873" t="s">
        <v>1015</v>
      </c>
      <c r="F873" t="s">
        <v>3</v>
      </c>
      <c r="G873" t="s">
        <v>4</v>
      </c>
      <c r="H873">
        <v>0</v>
      </c>
    </row>
    <row r="874" spans="1:8" x14ac:dyDescent="0.2">
      <c r="A874" t="str" cm="1">
        <f t="array" ref="A874">"RXN-"&amp;B874&amp;IF(COUNTA(_xlfn._xlws.FILTER($B873:B874&amp;$C873:C874,$B873:B874&amp;$C873:C874=B874&amp;C874))&gt;1,"_REV-","_FWD-")&amp;C874</f>
        <v>RXN-CERS126_c_FWD-rt3023</v>
      </c>
      <c r="B874" t="s">
        <v>1016</v>
      </c>
      <c r="C874" t="s">
        <v>1012</v>
      </c>
      <c r="D874" t="str" cm="1">
        <f t="array" ref="D874">IFERROR(_xlfn.TEXTJOIN(" and ",TRUE,_xlfn.TEXTBEFORE(_xlfn.TEXTSPLIT(E874,","),":")),C874)</f>
        <v>rt3023</v>
      </c>
      <c r="E874" t="s">
        <v>1013</v>
      </c>
      <c r="F874" t="s">
        <v>3</v>
      </c>
      <c r="G874" t="s">
        <v>4</v>
      </c>
      <c r="H874">
        <v>42.075369999999999</v>
      </c>
    </row>
    <row r="875" spans="1:8" x14ac:dyDescent="0.2">
      <c r="A875" t="str" cm="1">
        <f t="array" ref="A875">"RXN-"&amp;B875&amp;IF(COUNTA(_xlfn._xlws.FILTER($B874:B875&amp;$C874:C875,$B874:B875&amp;$C874:C875=B875&amp;C875))&gt;1,"_REV-","_FWD-")&amp;C875</f>
        <v>RXN-CERS126_c_FWD-rt6800</v>
      </c>
      <c r="B875" t="s">
        <v>1016</v>
      </c>
      <c r="C875" t="s">
        <v>1014</v>
      </c>
      <c r="D875" t="str" cm="1">
        <f t="array" ref="D875">IFERROR(_xlfn.TEXTJOIN(" and ",TRUE,_xlfn.TEXTBEFORE(_xlfn.TEXTSPLIT(E875,","),":")),C875)</f>
        <v>rt6800</v>
      </c>
      <c r="E875" t="s">
        <v>1015</v>
      </c>
      <c r="F875" t="s">
        <v>3</v>
      </c>
      <c r="G875" t="s">
        <v>4</v>
      </c>
      <c r="H875">
        <v>43.29569</v>
      </c>
    </row>
    <row r="876" spans="1:8" x14ac:dyDescent="0.2">
      <c r="A876" t="str" cm="1">
        <f t="array" ref="A876">"RXN-"&amp;B876&amp;IF(COUNTA(_xlfn._xlws.FILTER($B875:B876&amp;$C875:C876,$B875:B876&amp;$C875:C876=B876&amp;C876))&gt;1,"_REV-","_FWD-")&amp;C876</f>
        <v>RXN-CERS2A24_r_FWD-rt3023</v>
      </c>
      <c r="B876" t="s">
        <v>1017</v>
      </c>
      <c r="C876" t="s">
        <v>1012</v>
      </c>
      <c r="D876" t="str" cm="1">
        <f t="array" ref="D876">IFERROR(_xlfn.TEXTJOIN(" and ",TRUE,_xlfn.TEXTBEFORE(_xlfn.TEXTSPLIT(E876,","),":")),C876)</f>
        <v>rt3023</v>
      </c>
      <c r="E876" t="s">
        <v>1013</v>
      </c>
      <c r="F876" t="s">
        <v>3</v>
      </c>
      <c r="G876" t="s">
        <v>4</v>
      </c>
      <c r="H876">
        <v>59.23536</v>
      </c>
    </row>
    <row r="877" spans="1:8" x14ac:dyDescent="0.2">
      <c r="A877" t="str" cm="1">
        <f t="array" ref="A877">"RXN-"&amp;B877&amp;IF(COUNTA(_xlfn._xlws.FILTER($B876:B877&amp;$C876:C877,$B876:B877&amp;$C876:C877=B877&amp;C877))&gt;1,"_REV-","_FWD-")&amp;C877</f>
        <v>RXN-CERS2A24_r_FWD-rt6800</v>
      </c>
      <c r="B877" t="s">
        <v>1017</v>
      </c>
      <c r="C877" t="s">
        <v>1014</v>
      </c>
      <c r="D877" t="str" cm="1">
        <f t="array" ref="D877">IFERROR(_xlfn.TEXTJOIN(" and ",TRUE,_xlfn.TEXTBEFORE(_xlfn.TEXTSPLIT(E877,","),":")),C877)</f>
        <v>rt6800</v>
      </c>
      <c r="E877" t="s">
        <v>1015</v>
      </c>
      <c r="F877" t="s">
        <v>3</v>
      </c>
      <c r="G877" t="s">
        <v>4</v>
      </c>
      <c r="H877">
        <v>31.05913</v>
      </c>
    </row>
    <row r="878" spans="1:8" x14ac:dyDescent="0.2">
      <c r="A878" t="str" cm="1">
        <f t="array" ref="A878">"RXN-"&amp;B878&amp;IF(COUNTA(_xlfn._xlws.FILTER($B877:B878&amp;$C877:C878,$B877:B878&amp;$C877:C878=B878&amp;C878))&gt;1,"_REV-","_FWD-")&amp;C878</f>
        <v>RXN-CERS2A26_r_FWD-rt3023</v>
      </c>
      <c r="B878" t="s">
        <v>1018</v>
      </c>
      <c r="C878" t="s">
        <v>1012</v>
      </c>
      <c r="D878" t="str" cm="1">
        <f t="array" ref="D878">IFERROR(_xlfn.TEXTJOIN(" and ",TRUE,_xlfn.TEXTBEFORE(_xlfn.TEXTSPLIT(E878,","),":")),C878)</f>
        <v>rt3023</v>
      </c>
      <c r="E878" t="s">
        <v>1013</v>
      </c>
      <c r="F878" t="s">
        <v>3</v>
      </c>
      <c r="G878" t="s">
        <v>4</v>
      </c>
      <c r="H878">
        <v>31.05913</v>
      </c>
    </row>
    <row r="879" spans="1:8" x14ac:dyDescent="0.2">
      <c r="A879" t="str" cm="1">
        <f t="array" ref="A879">"RXN-"&amp;B879&amp;IF(COUNTA(_xlfn._xlws.FILTER($B878:B879&amp;$C878:C879,$B878:B879&amp;$C878:C879=B879&amp;C879))&gt;1,"_REV-","_FWD-")&amp;C879</f>
        <v>RXN-CERS2A26_r_FWD-rt6800</v>
      </c>
      <c r="B879" t="s">
        <v>1018</v>
      </c>
      <c r="C879" t="s">
        <v>1014</v>
      </c>
      <c r="D879" t="str" cm="1">
        <f t="array" ref="D879">IFERROR(_xlfn.TEXTJOIN(" and ",TRUE,_xlfn.TEXTBEFORE(_xlfn.TEXTSPLIT(E879,","),":")),C879)</f>
        <v>rt6800</v>
      </c>
      <c r="E879" t="s">
        <v>1015</v>
      </c>
      <c r="F879" t="s">
        <v>3</v>
      </c>
      <c r="G879" t="s">
        <v>4</v>
      </c>
      <c r="H879">
        <v>59.105890000000002</v>
      </c>
    </row>
    <row r="880" spans="1:8" x14ac:dyDescent="0.2">
      <c r="A880" t="str" cm="1">
        <f t="array" ref="A880">"RXN-"&amp;B880&amp;IF(COUNTA(_xlfn._xlws.FILTER($B879:B880&amp;$C879:C880,$B879:B880&amp;$C879:C880=B880&amp;C880))&gt;1,"_REV-","_FWD-")&amp;C880</f>
        <v>RXN-CERt_g_r_FWD-SPONT</v>
      </c>
      <c r="B880" t="s">
        <v>1019</v>
      </c>
      <c r="C880" t="s">
        <v>8</v>
      </c>
      <c r="D880" t="str" cm="1">
        <f t="array" ref="D880">IFERROR(_xlfn.TEXTJOIN(" and ",TRUE,_xlfn.TEXTBEFORE(_xlfn.TEXTSPLIT(E880,","),":")),C880)</f>
        <v>SPONT</v>
      </c>
      <c r="E880" t="s">
        <v>9</v>
      </c>
      <c r="F880" t="s">
        <v>21</v>
      </c>
      <c r="G880" t="s">
        <v>4</v>
      </c>
      <c r="H880">
        <v>0</v>
      </c>
    </row>
    <row r="881" spans="1:8" x14ac:dyDescent="0.2">
      <c r="A881" t="str" cm="1">
        <f t="array" ref="A881">"RXN-"&amp;B881&amp;IF(COUNTA(_xlfn._xlws.FILTER($B880:B881&amp;$C880:C881,$B880:B881&amp;$C880:C881=B881&amp;C881))&gt;1,"_REV-","_FWD-")&amp;C881</f>
        <v>RXN-CERt_g_r_REV-SPONT</v>
      </c>
      <c r="B881" t="s">
        <v>1019</v>
      </c>
      <c r="C881" t="s">
        <v>8</v>
      </c>
      <c r="D881" t="str" cm="1">
        <f t="array" ref="D881">IFERROR(_xlfn.TEXTJOIN(" and ",TRUE,_xlfn.TEXTBEFORE(_xlfn.TEXTSPLIT(E881,","),":")),C881)</f>
        <v>SPONT</v>
      </c>
      <c r="E881" t="s">
        <v>9</v>
      </c>
      <c r="F881" t="s">
        <v>21</v>
      </c>
      <c r="G881" t="s">
        <v>4</v>
      </c>
      <c r="H881">
        <v>0</v>
      </c>
    </row>
    <row r="882" spans="1:8" x14ac:dyDescent="0.2">
      <c r="A882" t="str" cm="1">
        <f t="array" ref="A882">"RXN-"&amp;B882&amp;IF(COUNTA(_xlfn._xlws.FILTER($B881:B882&amp;$C881:C882,$B881:B882&amp;$C881:C882=B882&amp;C882))&gt;1,"_REV-","_FWD-")&amp;C882</f>
        <v>RXN-CFCOAMT_c_FWD-rt5076</v>
      </c>
      <c r="B882" t="s">
        <v>1020</v>
      </c>
      <c r="C882" t="s">
        <v>1021</v>
      </c>
      <c r="D882" t="str" cm="1">
        <f t="array" ref="D882">IFERROR(_xlfn.TEXTJOIN(" and ",TRUE,_xlfn.TEXTBEFORE(_xlfn.TEXTSPLIT(E882,","),":")),C882)</f>
        <v>rt5076</v>
      </c>
      <c r="E882" t="s">
        <v>1022</v>
      </c>
      <c r="F882" t="s">
        <v>3</v>
      </c>
      <c r="G882" t="s">
        <v>4</v>
      </c>
      <c r="H882">
        <v>47.564480000000003</v>
      </c>
    </row>
    <row r="883" spans="1:8" x14ac:dyDescent="0.2">
      <c r="A883" t="str" cm="1">
        <f t="array" ref="A883">"RXN-"&amp;B883&amp;IF(COUNTA(_xlfn._xlws.FILTER($B882:B883&amp;$C882:C883,$B882:B883&amp;$C882:C883=B883&amp;C883))&gt;1,"_REV-","_FWD-")&amp;C883</f>
        <v>RXN-CFCOAMT_c_FWD-rt5077</v>
      </c>
      <c r="B883" t="s">
        <v>1020</v>
      </c>
      <c r="C883" t="s">
        <v>1023</v>
      </c>
      <c r="D883" t="str" cm="1">
        <f t="array" ref="D883">IFERROR(_xlfn.TEXTJOIN(" and ",TRUE,_xlfn.TEXTBEFORE(_xlfn.TEXTSPLIT(E883,","),":")),C883)</f>
        <v>rt5077</v>
      </c>
      <c r="E883" t="s">
        <v>1024</v>
      </c>
      <c r="F883" t="s">
        <v>3</v>
      </c>
      <c r="G883" t="s">
        <v>4</v>
      </c>
      <c r="H883">
        <v>40.45655</v>
      </c>
    </row>
    <row r="884" spans="1:8" x14ac:dyDescent="0.2">
      <c r="A884" t="str" cm="1">
        <f t="array" ref="A884">"RXN-"&amp;B884&amp;IF(COUNTA(_xlfn._xlws.FILTER($B883:B884&amp;$C883:C884,$B883:B884&amp;$C883:C884=B884&amp;C884))&gt;1,"_REV-","_FWD-")&amp;C884</f>
        <v>RXN-CHITOSNSE_c_FWD-rt2528</v>
      </c>
      <c r="B884" t="s">
        <v>1025</v>
      </c>
      <c r="C884" t="s">
        <v>1026</v>
      </c>
      <c r="D884" t="str" cm="1">
        <f t="array" ref="D884">IFERROR(_xlfn.TEXTJOIN(" and ",TRUE,_xlfn.TEXTBEFORE(_xlfn.TEXTSPLIT(E884,","),":")),C884)</f>
        <v>rt2528</v>
      </c>
      <c r="E884" t="s">
        <v>1027</v>
      </c>
      <c r="F884" t="s">
        <v>3</v>
      </c>
      <c r="G884" t="s">
        <v>4</v>
      </c>
      <c r="H884">
        <v>66.584580000000003</v>
      </c>
    </row>
    <row r="885" spans="1:8" x14ac:dyDescent="0.2">
      <c r="A885" t="str" cm="1">
        <f t="array" ref="A885">"RXN-"&amp;B885&amp;IF(COUNTA(_xlfn._xlws.FILTER($B884:B885&amp;$C884:C885,$B884:B885&amp;$C884:C885=B885&amp;C885))&gt;1,"_REV-","_FWD-")&amp;C885</f>
        <v>RXN-CHLPCTD_c_FWD-rt2172</v>
      </c>
      <c r="B885" t="s">
        <v>1028</v>
      </c>
      <c r="C885" t="s">
        <v>1029</v>
      </c>
      <c r="D885" t="str" cm="1">
        <f t="array" ref="D885">IFERROR(_xlfn.TEXTJOIN(" and ",TRUE,_xlfn.TEXTBEFORE(_xlfn.TEXTSPLIT(E885,","),":")),C885)</f>
        <v>rt2172</v>
      </c>
      <c r="E885" t="s">
        <v>1030</v>
      </c>
      <c r="F885" t="s">
        <v>3</v>
      </c>
      <c r="G885" t="s">
        <v>4</v>
      </c>
      <c r="H885">
        <v>89.703829999999996</v>
      </c>
    </row>
    <row r="886" spans="1:8" x14ac:dyDescent="0.2">
      <c r="A886" t="str" cm="1">
        <f t="array" ref="A886">"RXN-"&amp;B886&amp;IF(COUNTA(_xlfn._xlws.FILTER($B885:B886&amp;$C885:C886,$B885:B886&amp;$C885:C886=B886&amp;C886))&gt;1,"_REV-","_FWD-")&amp;C886</f>
        <v>RXN-CHLSTI2_c_FWD-rt5191</v>
      </c>
      <c r="B886" t="s">
        <v>1031</v>
      </c>
      <c r="C886" t="s">
        <v>1032</v>
      </c>
      <c r="D886" t="str" cm="1">
        <f t="array" ref="D886">IFERROR(_xlfn.TEXTJOIN(" and ",TRUE,_xlfn.TEXTBEFORE(_xlfn.TEXTSPLIT(E886,","),":")),C886)</f>
        <v>rt5191</v>
      </c>
      <c r="E886" t="s">
        <v>1033</v>
      </c>
      <c r="F886" t="s">
        <v>3</v>
      </c>
      <c r="G886" t="s">
        <v>4</v>
      </c>
      <c r="H886">
        <v>0</v>
      </c>
    </row>
    <row r="887" spans="1:8" x14ac:dyDescent="0.2">
      <c r="A887" t="str" cm="1">
        <f t="array" ref="A887">"RXN-"&amp;B887&amp;IF(COUNTA(_xlfn._xlws.FILTER($B886:B887&amp;$C886:C887,$B886:B887&amp;$C886:C887=B887&amp;C887))&gt;1,"_REV-","_FWD-")&amp;C887</f>
        <v>RXN-CHLSTI2_c_REV-rt5191</v>
      </c>
      <c r="B887" t="s">
        <v>1031</v>
      </c>
      <c r="C887" t="s">
        <v>1032</v>
      </c>
      <c r="D887" t="str" cm="1">
        <f t="array" ref="D887">IFERROR(_xlfn.TEXTJOIN(" and ",TRUE,_xlfn.TEXTBEFORE(_xlfn.TEXTSPLIT(E887,","),":")),C887)</f>
        <v>rt5191</v>
      </c>
      <c r="E887" t="s">
        <v>1033</v>
      </c>
      <c r="F887" t="s">
        <v>3</v>
      </c>
      <c r="G887" t="s">
        <v>4</v>
      </c>
      <c r="H887">
        <v>0</v>
      </c>
    </row>
    <row r="888" spans="1:8" x14ac:dyDescent="0.2">
      <c r="A888" t="str" cm="1">
        <f t="array" ref="A888">"RXN-"&amp;B888&amp;IF(COUNTA(_xlfn._xlws.FILTER($B887:B888&amp;$C887:C888,$B887:B888&amp;$C887:C888=B888&amp;C888))&gt;1,"_REV-","_FWD-")&amp;C888</f>
        <v>RXN-CHOLD_c_FWD-rt3274</v>
      </c>
      <c r="B888" t="s">
        <v>1034</v>
      </c>
      <c r="C888" t="s">
        <v>1035</v>
      </c>
      <c r="D888" t="str" cm="1">
        <f t="array" ref="D888">IFERROR(_xlfn.TEXTJOIN(" and ",TRUE,_xlfn.TEXTBEFORE(_xlfn.TEXTSPLIT(E888,","),":")),C888)</f>
        <v>rt3274</v>
      </c>
      <c r="E888" t="s">
        <v>1036</v>
      </c>
      <c r="F888" t="s">
        <v>3</v>
      </c>
      <c r="G888" t="s">
        <v>4</v>
      </c>
      <c r="H888">
        <v>39.210189999999997</v>
      </c>
    </row>
    <row r="889" spans="1:8" x14ac:dyDescent="0.2">
      <c r="A889" t="str" cm="1">
        <f t="array" ref="A889">"RXN-"&amp;B889&amp;IF(COUNTA(_xlfn._xlws.FILTER($B888:B889&amp;$C888:C889,$B888:B889&amp;$C888:C889=B889&amp;C889))&gt;1,"_REV-","_FWD-")&amp;C889</f>
        <v>RXN-CHOLD_c_FWD-rt2848</v>
      </c>
      <c r="B889" t="s">
        <v>1034</v>
      </c>
      <c r="C889" t="s">
        <v>1037</v>
      </c>
      <c r="D889" t="str" cm="1">
        <f t="array" ref="D889">IFERROR(_xlfn.TEXTJOIN(" and ",TRUE,_xlfn.TEXTBEFORE(_xlfn.TEXTSPLIT(E889,","),":")),C889)</f>
        <v>rt2848</v>
      </c>
      <c r="E889" t="s">
        <v>1038</v>
      </c>
      <c r="F889" t="s">
        <v>3</v>
      </c>
      <c r="G889" t="s">
        <v>4</v>
      </c>
      <c r="H889">
        <v>55.378019999999999</v>
      </c>
    </row>
    <row r="890" spans="1:8" x14ac:dyDescent="0.2">
      <c r="A890" t="str" cm="1">
        <f t="array" ref="A890">"RXN-"&amp;B890&amp;IF(COUNTA(_xlfn._xlws.FILTER($B889:B890&amp;$C889:C890,$B889:B890&amp;$C889:C890=B890&amp;C890))&gt;1,"_REV-","_FWD-")&amp;C890</f>
        <v>RXN-CHOLK_c_FWD-rt7614</v>
      </c>
      <c r="B890" t="s">
        <v>1039</v>
      </c>
      <c r="C890" t="s">
        <v>1040</v>
      </c>
      <c r="D890" t="str" cm="1">
        <f t="array" ref="D890">IFERROR(_xlfn.TEXTJOIN(" and ",TRUE,_xlfn.TEXTBEFORE(_xlfn.TEXTSPLIT(E890,","),":")),C890)</f>
        <v>rt7614</v>
      </c>
      <c r="E890" t="s">
        <v>1041</v>
      </c>
      <c r="F890" t="s">
        <v>3</v>
      </c>
      <c r="G890" t="s">
        <v>4</v>
      </c>
      <c r="H890">
        <v>37.076740000000001</v>
      </c>
    </row>
    <row r="891" spans="1:8" x14ac:dyDescent="0.2">
      <c r="A891" t="str" cm="1">
        <f t="array" ref="A891">"RXN-"&amp;B891&amp;IF(COUNTA(_xlfn._xlws.FILTER($B890:B891&amp;$C890:C891,$B890:B891&amp;$C890:C891=B891&amp;C891))&gt;1,"_REV-","_FWD-")&amp;C891</f>
        <v>RXN-CHOLPT_rm_FWD-rt2983</v>
      </c>
      <c r="B891" t="s">
        <v>1042</v>
      </c>
      <c r="C891" t="s">
        <v>1043</v>
      </c>
      <c r="D891" t="str" cm="1">
        <f t="array" ref="D891">IFERROR(_xlfn.TEXTJOIN(" and ",TRUE,_xlfn.TEXTBEFORE(_xlfn.TEXTSPLIT(E891,","),":")),C891)</f>
        <v>rt2983</v>
      </c>
      <c r="E891" t="s">
        <v>1044</v>
      </c>
      <c r="F891" t="s">
        <v>3</v>
      </c>
      <c r="G891" t="s">
        <v>4</v>
      </c>
      <c r="H891">
        <v>0</v>
      </c>
    </row>
    <row r="892" spans="1:8" x14ac:dyDescent="0.2">
      <c r="A892" t="str" cm="1">
        <f t="array" ref="A892">"RXN-"&amp;B892&amp;IF(COUNTA(_xlfn._xlws.FILTER($B891:B892&amp;$C891:C892,$B891:B892&amp;$C891:C892=B892&amp;C892))&gt;1,"_REV-","_FWD-")&amp;C892</f>
        <v>RXN-CHOLPT_rm_FWD-rt0720</v>
      </c>
      <c r="B892" t="s">
        <v>1042</v>
      </c>
      <c r="C892" t="s">
        <v>1045</v>
      </c>
      <c r="D892" t="str" cm="1">
        <f t="array" ref="D892">IFERROR(_xlfn.TEXTJOIN(" and ",TRUE,_xlfn.TEXTBEFORE(_xlfn.TEXTSPLIT(E892,","),":")),C892)</f>
        <v>rt0720</v>
      </c>
      <c r="E892" t="s">
        <v>1046</v>
      </c>
      <c r="F892" t="s">
        <v>3</v>
      </c>
      <c r="G892" t="s">
        <v>4</v>
      </c>
      <c r="H892">
        <v>56.970059999999997</v>
      </c>
    </row>
    <row r="893" spans="1:8" x14ac:dyDescent="0.2">
      <c r="A893" t="str" cm="1">
        <f t="array" ref="A893">"RXN-"&amp;B893&amp;IF(COUNTA(_xlfn._xlws.FILTER($B892:B893&amp;$C892:C893,$B892:B893&amp;$C892:C893=B893&amp;C893))&gt;1,"_REV-","_FWD-")&amp;C893</f>
        <v>RXN-CHOLt_c_en_FWD-UNKNOWN</v>
      </c>
      <c r="B893" t="s">
        <v>1047</v>
      </c>
      <c r="C893" t="s">
        <v>115</v>
      </c>
      <c r="D893" t="str" cm="1">
        <f t="array" ref="D893">IFERROR(_xlfn.TEXTJOIN(" and ",TRUE,_xlfn.TEXTBEFORE(_xlfn.TEXTSPLIT(E893,","),":")),C893)</f>
        <v>UNKNOWN</v>
      </c>
      <c r="E893" t="s">
        <v>9</v>
      </c>
      <c r="F893" t="s">
        <v>4270</v>
      </c>
      <c r="G893" t="s">
        <v>10</v>
      </c>
      <c r="H893">
        <v>76.554509999999993</v>
      </c>
    </row>
    <row r="894" spans="1:8" x14ac:dyDescent="0.2">
      <c r="A894" t="str" cm="1">
        <f t="array" ref="A894">"RXN-"&amp;B894&amp;IF(COUNTA(_xlfn._xlws.FILTER($B893:B894&amp;$C893:C894,$B893:B894&amp;$C893:C894=B894&amp;C894))&gt;1,"_REV-","_FWD-")&amp;C894</f>
        <v>RXN-CHOLt_c_en_REV-UNKNOWN</v>
      </c>
      <c r="B894" t="s">
        <v>1047</v>
      </c>
      <c r="C894" t="s">
        <v>115</v>
      </c>
      <c r="D894" t="str" cm="1">
        <f t="array" ref="D894">IFERROR(_xlfn.TEXTJOIN(" and ",TRUE,_xlfn.TEXTBEFORE(_xlfn.TEXTSPLIT(E894,","),":")),C894)</f>
        <v>UNKNOWN</v>
      </c>
      <c r="E894" t="s">
        <v>9</v>
      </c>
      <c r="F894" t="s">
        <v>4270</v>
      </c>
      <c r="G894" t="s">
        <v>10</v>
      </c>
      <c r="H894">
        <v>76.554509999999993</v>
      </c>
    </row>
    <row r="895" spans="1:8" x14ac:dyDescent="0.2">
      <c r="A895" t="str" cm="1">
        <f t="array" ref="A895">"RXN-"&amp;B895&amp;IF(COUNTA(_xlfn._xlws.FILTER($B894:B895&amp;$C894:C895,$B894:B895&amp;$C894:C895=B895&amp;C895))&gt;1,"_REV-","_FWD-")&amp;C895</f>
        <v>RXN-CHOLtps_e_FWD-rt7623</v>
      </c>
      <c r="B895" t="s">
        <v>1048</v>
      </c>
      <c r="C895" t="s">
        <v>1049</v>
      </c>
      <c r="D895" t="str" cm="1">
        <f t="array" ref="D895">IFERROR(_xlfn.TEXTJOIN(" and ",TRUE,_xlfn.TEXTBEFORE(_xlfn.TEXTSPLIT(E895,","),":")),C895)</f>
        <v>rt7623</v>
      </c>
      <c r="E895" t="s">
        <v>1050</v>
      </c>
      <c r="F895" t="s">
        <v>3</v>
      </c>
      <c r="G895" t="s">
        <v>4</v>
      </c>
      <c r="H895">
        <v>67.720669999999998</v>
      </c>
    </row>
    <row r="896" spans="1:8" x14ac:dyDescent="0.2">
      <c r="A896" t="str" cm="1">
        <f t="array" ref="A896">"RXN-"&amp;B896&amp;IF(COUNTA(_xlfn._xlws.FILTER($B895:B896&amp;$C895:C896,$B895:B896&amp;$C895:C896=B896&amp;C896))&gt;1,"_REV-","_FWD-")&amp;C896</f>
        <v>RXN-CHORM_c_FWD-rt1336</v>
      </c>
      <c r="B896" t="s">
        <v>1051</v>
      </c>
      <c r="C896" t="s">
        <v>1052</v>
      </c>
      <c r="D896" t="str" cm="1">
        <f t="array" ref="D896">IFERROR(_xlfn.TEXTJOIN(" and ",TRUE,_xlfn.TEXTBEFORE(_xlfn.TEXTSPLIT(E896,","),":")),C896)</f>
        <v>rt1336</v>
      </c>
      <c r="E896" t="s">
        <v>1053</v>
      </c>
      <c r="F896" t="s">
        <v>3</v>
      </c>
      <c r="G896" t="s">
        <v>4</v>
      </c>
      <c r="H896">
        <v>46.251980000000003</v>
      </c>
    </row>
    <row r="897" spans="1:8" x14ac:dyDescent="0.2">
      <c r="A897" t="str" cm="1">
        <f t="array" ref="A897">"RXN-"&amp;B897&amp;IF(COUNTA(_xlfn._xlws.FILTER($B896:B897&amp;$C896:C897,$B896:B897&amp;$C896:C897=B897&amp;C897))&gt;1,"_REV-","_FWD-")&amp;C897</f>
        <v>RXN-CHORS_c_FWD-rt5669</v>
      </c>
      <c r="B897" t="s">
        <v>1054</v>
      </c>
      <c r="C897" t="s">
        <v>1055</v>
      </c>
      <c r="D897" t="str" cm="1">
        <f t="array" ref="D897">IFERROR(_xlfn.TEXTJOIN(" and ",TRUE,_xlfn.TEXTBEFORE(_xlfn.TEXTSPLIT(E897,","),":")),C897)</f>
        <v>rt5669</v>
      </c>
      <c r="E897" t="s">
        <v>1056</v>
      </c>
      <c r="F897" t="s">
        <v>3</v>
      </c>
      <c r="G897" t="s">
        <v>4</v>
      </c>
      <c r="H897">
        <v>45.824509999999997</v>
      </c>
    </row>
    <row r="898" spans="1:8" x14ac:dyDescent="0.2">
      <c r="A898" t="str" cm="1">
        <f t="array" ref="A898">"RXN-"&amp;B898&amp;IF(COUNTA(_xlfn._xlws.FILTER($B897:B898&amp;$C897:C898,$B897:B898&amp;$C897:C898=B898&amp;C898))&gt;1,"_REV-","_FWD-")&amp;C898</f>
        <v>RXN-CHRPL_c_FWD-UNKNOWN</v>
      </c>
      <c r="B898" t="s">
        <v>1057</v>
      </c>
      <c r="C898" t="s">
        <v>115</v>
      </c>
      <c r="D898" t="str" cm="1">
        <f t="array" ref="D898">IFERROR(_xlfn.TEXTJOIN(" and ",TRUE,_xlfn.TEXTBEFORE(_xlfn.TEXTSPLIT(E898,","),":")),C898)</f>
        <v>UNKNOWN</v>
      </c>
      <c r="E898" t="s">
        <v>9</v>
      </c>
      <c r="F898" t="s">
        <v>21</v>
      </c>
      <c r="G898" t="s">
        <v>4</v>
      </c>
      <c r="H898">
        <v>67.720669999999998</v>
      </c>
    </row>
    <row r="899" spans="1:8" x14ac:dyDescent="0.2">
      <c r="A899" t="str" cm="1">
        <f t="array" ref="A899">"RXN-"&amp;B899&amp;IF(COUNTA(_xlfn._xlws.FILTER($B898:B899&amp;$C898:C899,$B898:B899&amp;$C898:C899=B899&amp;C899))&gt;1,"_REV-","_FWD-")&amp;C899</f>
        <v>RXN-CHTNDA_c_FWD-rt0086</v>
      </c>
      <c r="B899" t="s">
        <v>1058</v>
      </c>
      <c r="C899" t="s">
        <v>1059</v>
      </c>
      <c r="D899" t="str" cm="1">
        <f t="array" ref="D899">IFERROR(_xlfn.TEXTJOIN(" and ",TRUE,_xlfn.TEXTBEFORE(_xlfn.TEXTSPLIT(E899,","),":")),C899)</f>
        <v>rt0086</v>
      </c>
      <c r="E899" t="s">
        <v>1060</v>
      </c>
      <c r="F899" t="s">
        <v>3</v>
      </c>
      <c r="G899" t="s">
        <v>4</v>
      </c>
      <c r="H899">
        <v>49.237470000000002</v>
      </c>
    </row>
    <row r="900" spans="1:8" x14ac:dyDescent="0.2">
      <c r="A900" t="str" cm="1">
        <f t="array" ref="A900">"RXN-"&amp;B900&amp;IF(COUNTA(_xlfn._xlws.FILTER($B899:B900&amp;$C899:C900,$B899:B900&amp;$C899:C900=B900&amp;C900))&gt;1,"_REV-","_FWD-")&amp;C900</f>
        <v>RXN-CHTNDA_c_FWD-rt6259</v>
      </c>
      <c r="B900" t="s">
        <v>1058</v>
      </c>
      <c r="C900" t="s">
        <v>1061</v>
      </c>
      <c r="D900" t="str" cm="1">
        <f t="array" ref="D900">IFERROR(_xlfn.TEXTJOIN(" and ",TRUE,_xlfn.TEXTBEFORE(_xlfn.TEXTSPLIT(E900,","),":")),C900)</f>
        <v>rt6259</v>
      </c>
      <c r="E900" t="s">
        <v>1062</v>
      </c>
      <c r="F900" t="s">
        <v>3</v>
      </c>
      <c r="G900" t="s">
        <v>4</v>
      </c>
      <c r="H900">
        <v>94.394239999999996</v>
      </c>
    </row>
    <row r="901" spans="1:8" x14ac:dyDescent="0.2">
      <c r="A901" t="str" cm="1">
        <f t="array" ref="A901">"RXN-"&amp;B901&amp;IF(COUNTA(_xlfn._xlws.FILTER($B900:B901&amp;$C900:C901,$B900:B901&amp;$C900:C901=B901&amp;C901))&gt;1,"_REV-","_FWD-")&amp;C901</f>
        <v>RXN-CHTNDA_c_FWD-rt4385</v>
      </c>
      <c r="B901" t="s">
        <v>1058</v>
      </c>
      <c r="C901" t="s">
        <v>1063</v>
      </c>
      <c r="D901" t="str" cm="1">
        <f t="array" ref="D901">IFERROR(_xlfn.TEXTJOIN(" and ",TRUE,_xlfn.TEXTBEFORE(_xlfn.TEXTSPLIT(E901,","),":")),C901)</f>
        <v>rt4385</v>
      </c>
      <c r="E901" t="s">
        <v>1064</v>
      </c>
      <c r="F901" t="s">
        <v>3</v>
      </c>
      <c r="G901" t="s">
        <v>4</v>
      </c>
      <c r="H901">
        <v>54.245660000000001</v>
      </c>
    </row>
    <row r="902" spans="1:8" x14ac:dyDescent="0.2">
      <c r="A902" t="str" cm="1">
        <f t="array" ref="A902">"RXN-"&amp;B902&amp;IF(COUNTA(_xlfn._xlws.FILTER($B901:B902&amp;$C901:C902,$B901:B902&amp;$C901:C902=B902&amp;C902))&gt;1,"_REV-","_FWD-")&amp;C902</f>
        <v>RXN-CHTNDA_c_FWD-rt6255</v>
      </c>
      <c r="B902" t="s">
        <v>1058</v>
      </c>
      <c r="C902" t="s">
        <v>1065</v>
      </c>
      <c r="D902" t="str" cm="1">
        <f t="array" ref="D902">IFERROR(_xlfn.TEXTJOIN(" and ",TRUE,_xlfn.TEXTBEFORE(_xlfn.TEXTSPLIT(E902,","),":")),C902)</f>
        <v>rt6255</v>
      </c>
      <c r="E902" t="s">
        <v>1066</v>
      </c>
      <c r="F902" t="s">
        <v>3</v>
      </c>
      <c r="G902" t="s">
        <v>4</v>
      </c>
      <c r="H902">
        <v>45.61233</v>
      </c>
    </row>
    <row r="903" spans="1:8" x14ac:dyDescent="0.2">
      <c r="A903" t="str" cm="1">
        <f t="array" ref="A903">"RXN-"&amp;B903&amp;IF(COUNTA(_xlfn._xlws.FILTER($B902:B903&amp;$C902:C903,$B902:B903&amp;$C902:C903=B903&amp;C903))&gt;1,"_REV-","_FWD-")&amp;C903</f>
        <v>RXN-CHTNDA_c_FWD-rt0089</v>
      </c>
      <c r="B903" t="s">
        <v>1058</v>
      </c>
      <c r="C903" t="s">
        <v>1067</v>
      </c>
      <c r="D903" t="str" cm="1">
        <f t="array" ref="D903">IFERROR(_xlfn.TEXTJOIN(" and ",TRUE,_xlfn.TEXTBEFORE(_xlfn.TEXTSPLIT(E903,","),":")),C903)</f>
        <v>rt0089</v>
      </c>
      <c r="E903" t="s">
        <v>1068</v>
      </c>
      <c r="F903" t="s">
        <v>3</v>
      </c>
      <c r="G903" t="s">
        <v>4</v>
      </c>
      <c r="H903">
        <v>47.83596</v>
      </c>
    </row>
    <row r="904" spans="1:8" x14ac:dyDescent="0.2">
      <c r="A904" t="str" cm="1">
        <f t="array" ref="A904">"RXN-"&amp;B904&amp;IF(COUNTA(_xlfn._xlws.FILTER($B903:B904&amp;$C903:C904,$B903:B904&amp;$C903:C904=B904&amp;C904))&gt;1,"_REV-","_FWD-")&amp;C904</f>
        <v>RXN-CHTNH_e_FWD-rt4171</v>
      </c>
      <c r="B904" t="s">
        <v>1069</v>
      </c>
      <c r="C904" t="s">
        <v>1070</v>
      </c>
      <c r="D904" t="str" cm="1">
        <f t="array" ref="D904">IFERROR(_xlfn.TEXTJOIN(" and ",TRUE,_xlfn.TEXTBEFORE(_xlfn.TEXTSPLIT(E904,","),":")),C904)</f>
        <v>rt4171</v>
      </c>
      <c r="E904" t="s">
        <v>1071</v>
      </c>
      <c r="F904" t="s">
        <v>3</v>
      </c>
      <c r="G904" t="s">
        <v>4</v>
      </c>
      <c r="H904">
        <v>53.784509999999997</v>
      </c>
    </row>
    <row r="905" spans="1:8" x14ac:dyDescent="0.2">
      <c r="A905" t="str" cm="1">
        <f t="array" ref="A905">"RXN-"&amp;B905&amp;IF(COUNTA(_xlfn._xlws.FILTER($B904:B905&amp;$C904:C905,$B904:B905&amp;$C904:C905=B905&amp;C905))&gt;1,"_REV-","_FWD-")&amp;C905</f>
        <v>RXN-CHTNH_e_FWD-rt4186</v>
      </c>
      <c r="B905" t="s">
        <v>1069</v>
      </c>
      <c r="C905" t="s">
        <v>1072</v>
      </c>
      <c r="D905" t="str" cm="1">
        <f t="array" ref="D905">IFERROR(_xlfn.TEXTJOIN(" and ",TRUE,_xlfn.TEXTBEFORE(_xlfn.TEXTSPLIT(E905,","),":")),C905)</f>
        <v>rt4186</v>
      </c>
      <c r="E905" t="s">
        <v>1073</v>
      </c>
      <c r="F905" t="s">
        <v>3</v>
      </c>
      <c r="G905" t="s">
        <v>4</v>
      </c>
      <c r="H905">
        <v>188.72042999999999</v>
      </c>
    </row>
    <row r="906" spans="1:8" x14ac:dyDescent="0.2">
      <c r="A906" t="str" cm="1">
        <f t="array" ref="A906">"RXN-"&amp;B906&amp;IF(COUNTA(_xlfn._xlws.FILTER($B905:B906&amp;$C905:C906,$B905:B906&amp;$C905:C906=B906&amp;C906))&gt;1,"_REV-","_FWD-")&amp;C906</f>
        <v>RXN-CHTNH_e_FWD-rt4714</v>
      </c>
      <c r="B906" t="s">
        <v>1069</v>
      </c>
      <c r="C906" t="s">
        <v>1074</v>
      </c>
      <c r="D906" t="str" cm="1">
        <f t="array" ref="D906">IFERROR(_xlfn.TEXTJOIN(" and ",TRUE,_xlfn.TEXTBEFORE(_xlfn.TEXTSPLIT(E906,","),":")),C906)</f>
        <v>rt4714</v>
      </c>
      <c r="E906" t="s">
        <v>1075</v>
      </c>
      <c r="F906" t="s">
        <v>3</v>
      </c>
      <c r="G906" t="s">
        <v>4</v>
      </c>
      <c r="H906">
        <v>54.009120000000003</v>
      </c>
    </row>
    <row r="907" spans="1:8" x14ac:dyDescent="0.2">
      <c r="A907" t="str" cm="1">
        <f t="array" ref="A907">"RXN-"&amp;B907&amp;IF(COUNTA(_xlfn._xlws.FILTER($B906:B907&amp;$C906:C907,$B906:B907&amp;$C906:C907=B907&amp;C907))&gt;1,"_REV-","_FWD-")&amp;C907</f>
        <v>RXN-CHTNH_e_FWD-rt5596</v>
      </c>
      <c r="B907" t="s">
        <v>1069</v>
      </c>
      <c r="C907" t="s">
        <v>1076</v>
      </c>
      <c r="D907" t="str" cm="1">
        <f t="array" ref="D907">IFERROR(_xlfn.TEXTJOIN(" and ",TRUE,_xlfn.TEXTBEFORE(_xlfn.TEXTSPLIT(E907,","),":")),C907)</f>
        <v>rt5596</v>
      </c>
      <c r="E907" t="s">
        <v>1077</v>
      </c>
      <c r="F907" t="s">
        <v>3</v>
      </c>
      <c r="G907" t="s">
        <v>4</v>
      </c>
      <c r="H907">
        <v>83.475160000000002</v>
      </c>
    </row>
    <row r="908" spans="1:8" x14ac:dyDescent="0.2">
      <c r="A908" t="str" cm="1">
        <f t="array" ref="A908">"RXN-"&amp;B908&amp;IF(COUNTA(_xlfn._xlws.FILTER($B907:B908&amp;$C907:C908,$B907:B908&amp;$C907:C908=B908&amp;C908))&gt;1,"_REV-","_FWD-")&amp;C908</f>
        <v>RXN-CHTNH_e_FWD-rt5734</v>
      </c>
      <c r="B908" t="s">
        <v>1069</v>
      </c>
      <c r="C908" t="s">
        <v>1078</v>
      </c>
      <c r="D908" t="str" cm="1">
        <f t="array" ref="D908">IFERROR(_xlfn.TEXTJOIN(" and ",TRUE,_xlfn.TEXTBEFORE(_xlfn.TEXTSPLIT(E908,","),":")),C908)</f>
        <v>rt5734</v>
      </c>
      <c r="E908" t="s">
        <v>1079</v>
      </c>
      <c r="F908" t="s">
        <v>3</v>
      </c>
      <c r="G908" t="s">
        <v>4</v>
      </c>
      <c r="H908">
        <v>46.334600000000002</v>
      </c>
    </row>
    <row r="909" spans="1:8" x14ac:dyDescent="0.2">
      <c r="A909" t="str" cm="1">
        <f t="array" ref="A909">"RXN-"&amp;B909&amp;IF(COUNTA(_xlfn._xlws.FILTER($B908:B909&amp;$C908:C909,$B908:B909&amp;$C908:C909=B909&amp;C909))&gt;1,"_REV-","_FWD-")&amp;C909</f>
        <v>RXN-CHTNH_e_FWD-rt6409</v>
      </c>
      <c r="B909" t="s">
        <v>1069</v>
      </c>
      <c r="C909" t="s">
        <v>1080</v>
      </c>
      <c r="D909" t="str" cm="1">
        <f t="array" ref="D909">IFERROR(_xlfn.TEXTJOIN(" and ",TRUE,_xlfn.TEXTBEFORE(_xlfn.TEXTSPLIT(E909,","),":")),C909)</f>
        <v>rt6409</v>
      </c>
      <c r="E909" t="s">
        <v>1081</v>
      </c>
      <c r="F909" t="s">
        <v>3</v>
      </c>
      <c r="G909" t="s">
        <v>4</v>
      </c>
      <c r="H909">
        <v>27.119540000000001</v>
      </c>
    </row>
    <row r="910" spans="1:8" x14ac:dyDescent="0.2">
      <c r="A910" t="str" cm="1">
        <f t="array" ref="A910">"RXN-"&amp;B910&amp;IF(COUNTA(_xlfn._xlws.FILTER($B909:B910&amp;$C909:C910,$B909:B910&amp;$C909:C910=B910&amp;C910))&gt;1,"_REV-","_FWD-")&amp;C910</f>
        <v>RXN-CHTNH_v_FWD-rt4284</v>
      </c>
      <c r="B910" t="s">
        <v>1082</v>
      </c>
      <c r="C910" t="s">
        <v>1083</v>
      </c>
      <c r="D910" t="str" cm="1">
        <f t="array" ref="D910">IFERROR(_xlfn.TEXTJOIN(" and ",TRUE,_xlfn.TEXTBEFORE(_xlfn.TEXTSPLIT(E910,","),":")),C910)</f>
        <v>rt4284</v>
      </c>
      <c r="E910" t="s">
        <v>1084</v>
      </c>
      <c r="F910" t="s">
        <v>3</v>
      </c>
      <c r="G910" t="s">
        <v>4</v>
      </c>
      <c r="H910">
        <v>27.119540000000001</v>
      </c>
    </row>
    <row r="911" spans="1:8" x14ac:dyDescent="0.2">
      <c r="A911" t="str" cm="1">
        <f t="array" ref="A911">"RXN-"&amp;B911&amp;IF(COUNTA(_xlfn._xlws.FILTER($B910:B911&amp;$C910:C911,$B910:B911&amp;$C910:C911=B911&amp;C911))&gt;1,"_REV-","_FWD-")&amp;C911</f>
        <v>RXN-CHTNS_c_FWD-rt6173</v>
      </c>
      <c r="B911" t="s">
        <v>1085</v>
      </c>
      <c r="C911" t="s">
        <v>1086</v>
      </c>
      <c r="D911" t="str" cm="1">
        <f t="array" ref="D911">IFERROR(_xlfn.TEXTJOIN(" and ",TRUE,_xlfn.TEXTBEFORE(_xlfn.TEXTSPLIT(E911,","),":")),C911)</f>
        <v>rt6173</v>
      </c>
      <c r="E911" t="s">
        <v>1087</v>
      </c>
      <c r="F911" t="s">
        <v>3</v>
      </c>
      <c r="G911" t="s">
        <v>4</v>
      </c>
      <c r="H911">
        <v>25.14462</v>
      </c>
    </row>
    <row r="912" spans="1:8" x14ac:dyDescent="0.2">
      <c r="A912" t="str" cm="1">
        <f t="array" ref="A912">"RXN-"&amp;B912&amp;IF(COUNTA(_xlfn._xlws.FILTER($B911:B912&amp;$C911:C912,$B911:B912&amp;$C911:C912=B912&amp;C912))&gt;1,"_REV-","_FWD-")&amp;C912</f>
        <v>RXN-CHTNS_c_FWD-rt1343</v>
      </c>
      <c r="B912" t="s">
        <v>1085</v>
      </c>
      <c r="C912" t="s">
        <v>1088</v>
      </c>
      <c r="D912" t="str" cm="1">
        <f t="array" ref="D912">IFERROR(_xlfn.TEXTJOIN(" and ",TRUE,_xlfn.TEXTBEFORE(_xlfn.TEXTSPLIT(E912,","),":")),C912)</f>
        <v>rt1343</v>
      </c>
      <c r="E912" t="s">
        <v>1089</v>
      </c>
      <c r="F912" t="s">
        <v>3</v>
      </c>
      <c r="G912" t="s">
        <v>4</v>
      </c>
      <c r="H912">
        <v>23.1114</v>
      </c>
    </row>
    <row r="913" spans="1:8" x14ac:dyDescent="0.2">
      <c r="A913" t="str" cm="1">
        <f t="array" ref="A913">"RXN-"&amp;B913&amp;IF(COUNTA(_xlfn._xlws.FILTER($B912:B913&amp;$C912:C913,$B912:B913&amp;$C912:C913=B913&amp;C913))&gt;1,"_REV-","_FWD-")&amp;C913</f>
        <v>RXN-CHTNS_c_FWD-rt0540</v>
      </c>
      <c r="B913" t="s">
        <v>1085</v>
      </c>
      <c r="C913" t="s">
        <v>1090</v>
      </c>
      <c r="D913" t="str" cm="1">
        <f t="array" ref="D913">IFERROR(_xlfn.TEXTJOIN(" and ",TRUE,_xlfn.TEXTBEFORE(_xlfn.TEXTSPLIT(E913,","),":")),C913)</f>
        <v>rt0540</v>
      </c>
      <c r="E913" t="s">
        <v>1091</v>
      </c>
      <c r="F913" t="s">
        <v>3</v>
      </c>
      <c r="G913" t="s">
        <v>4</v>
      </c>
      <c r="H913">
        <v>134.66895</v>
      </c>
    </row>
    <row r="914" spans="1:8" x14ac:dyDescent="0.2">
      <c r="A914" t="str" cm="1">
        <f t="array" ref="A914">"RXN-"&amp;B914&amp;IF(COUNTA(_xlfn._xlws.FILTER($B913:B914&amp;$C913:C914,$B913:B914&amp;$C913:C914=B914&amp;C914))&gt;1,"_REV-","_FWD-")&amp;C914</f>
        <v>RXN-CHTNS_c_FWD-rt6592</v>
      </c>
      <c r="B914" t="s">
        <v>1085</v>
      </c>
      <c r="C914" t="s">
        <v>1092</v>
      </c>
      <c r="D914" t="str" cm="1">
        <f t="array" ref="D914">IFERROR(_xlfn.TEXTJOIN(" and ",TRUE,_xlfn.TEXTBEFORE(_xlfn.TEXTSPLIT(E914,","),":")),C914)</f>
        <v>rt6592</v>
      </c>
      <c r="E914" t="s">
        <v>1093</v>
      </c>
      <c r="F914" t="s">
        <v>3</v>
      </c>
      <c r="G914" t="s">
        <v>4</v>
      </c>
      <c r="H914">
        <v>61.391849999999998</v>
      </c>
    </row>
    <row r="915" spans="1:8" x14ac:dyDescent="0.2">
      <c r="A915" t="str" cm="1">
        <f t="array" ref="A915">"RXN-"&amp;B915&amp;IF(COUNTA(_xlfn._xlws.FILTER($B914:B915&amp;$C914:C915,$B914:B915&amp;$C914:C915=B915&amp;C915))&gt;1,"_REV-","_FWD-")&amp;C915</f>
        <v>RXN-CHTNS_c_FWD-rt7460</v>
      </c>
      <c r="B915" t="s">
        <v>1085</v>
      </c>
      <c r="C915" t="s">
        <v>1094</v>
      </c>
      <c r="D915" t="str" cm="1">
        <f t="array" ref="D915">IFERROR(_xlfn.TEXTJOIN(" and ",TRUE,_xlfn.TEXTBEFORE(_xlfn.TEXTSPLIT(E915,","),":")),C915)</f>
        <v>rt7460</v>
      </c>
      <c r="E915" t="s">
        <v>1095</v>
      </c>
      <c r="F915" t="s">
        <v>3</v>
      </c>
      <c r="G915" t="s">
        <v>4</v>
      </c>
      <c r="H915">
        <v>61.391849999999998</v>
      </c>
    </row>
    <row r="916" spans="1:8" x14ac:dyDescent="0.2">
      <c r="A916" t="str" cm="1">
        <f t="array" ref="A916">"RXN-"&amp;B916&amp;IF(COUNTA(_xlfn._xlws.FILTER($B915:B916&amp;$C915:C916,$B915:B916&amp;$C915:C916=B916&amp;C916))&gt;1,"_REV-","_FWD-")&amp;C916</f>
        <v>RXN-CHTNS_c_FWD-rt0073</v>
      </c>
      <c r="B916" t="s">
        <v>1085</v>
      </c>
      <c r="C916" t="s">
        <v>1096</v>
      </c>
      <c r="D916" t="str" cm="1">
        <f t="array" ref="D916">IFERROR(_xlfn.TEXTJOIN(" and ",TRUE,_xlfn.TEXTBEFORE(_xlfn.TEXTSPLIT(E916,","),":")),C916)</f>
        <v>rt0073</v>
      </c>
      <c r="E916" t="s">
        <v>1097</v>
      </c>
      <c r="F916" t="s">
        <v>3</v>
      </c>
      <c r="G916" t="s">
        <v>4</v>
      </c>
      <c r="H916">
        <v>27.119540000000001</v>
      </c>
    </row>
    <row r="917" spans="1:8" x14ac:dyDescent="0.2">
      <c r="A917" t="str" cm="1">
        <f t="array" ref="A917">"RXN-"&amp;B917&amp;IF(COUNTA(_xlfn._xlws.FILTER($B916:B917&amp;$C916:C917,$B916:B917&amp;$C916:C917=B917&amp;C917))&gt;1,"_REV-","_FWD-")&amp;C917</f>
        <v>RXN-CHTNS_c_FWD-rt0144</v>
      </c>
      <c r="B917" t="s">
        <v>1085</v>
      </c>
      <c r="C917" t="s">
        <v>1098</v>
      </c>
      <c r="D917" t="str" cm="1">
        <f t="array" ref="D917">IFERROR(_xlfn.TEXTJOIN(" and ",TRUE,_xlfn.TEXTBEFORE(_xlfn.TEXTSPLIT(E917,","),":")),C917)</f>
        <v>rt0144</v>
      </c>
      <c r="E917" t="s">
        <v>1099</v>
      </c>
      <c r="F917" t="s">
        <v>3</v>
      </c>
      <c r="G917" t="s">
        <v>4</v>
      </c>
      <c r="H917">
        <v>27.119540000000001</v>
      </c>
    </row>
    <row r="918" spans="1:8" x14ac:dyDescent="0.2">
      <c r="A918" t="str" cm="1">
        <f t="array" ref="A918">"RXN-"&amp;B918&amp;IF(COUNTA(_xlfn._xlws.FILTER($B917:B918&amp;$C917:C918,$B917:B918&amp;$C917:C918=B918&amp;C918))&gt;1,"_REV-","_FWD-")&amp;C918</f>
        <v>RXN-CHTNS_c_FWD-rt1388</v>
      </c>
      <c r="B918" t="s">
        <v>1085</v>
      </c>
      <c r="C918" t="s">
        <v>1100</v>
      </c>
      <c r="D918" t="str" cm="1">
        <f t="array" ref="D918">IFERROR(_xlfn.TEXTJOIN(" and ",TRUE,_xlfn.TEXTBEFORE(_xlfn.TEXTSPLIT(E918,","),":")),C918)</f>
        <v>rt1388</v>
      </c>
      <c r="E918" t="s">
        <v>1101</v>
      </c>
      <c r="F918" t="s">
        <v>3</v>
      </c>
      <c r="G918" t="s">
        <v>4</v>
      </c>
      <c r="H918">
        <v>91.419120000000007</v>
      </c>
    </row>
    <row r="919" spans="1:8" x14ac:dyDescent="0.2">
      <c r="A919" t="str" cm="1">
        <f t="array" ref="A919">"RXN-"&amp;B919&amp;IF(COUNTA(_xlfn._xlws.FILTER($B918:B919&amp;$C918:C919,$B918:B919&amp;$C918:C919=B919&amp;C919))&gt;1,"_REV-","_FWD-")&amp;C919</f>
        <v>RXN-CITCOAL_c_FWD-rt1454</v>
      </c>
      <c r="B919" t="s">
        <v>1102</v>
      </c>
      <c r="C919" t="s">
        <v>1103</v>
      </c>
      <c r="D919" t="str" cm="1">
        <f t="array" ref="D919">IFERROR(_xlfn.TEXTJOIN(" and ",TRUE,_xlfn.TEXTBEFORE(_xlfn.TEXTSPLIT(E919,","),":")),C919)</f>
        <v>rt1454</v>
      </c>
      <c r="E919" t="s">
        <v>1104</v>
      </c>
      <c r="F919" t="s">
        <v>3</v>
      </c>
      <c r="G919" t="s">
        <v>4</v>
      </c>
      <c r="H919">
        <v>73.193849999999998</v>
      </c>
    </row>
    <row r="920" spans="1:8" x14ac:dyDescent="0.2">
      <c r="A920" t="str" cm="1">
        <f t="array" ref="A920">"RXN-"&amp;B920&amp;IF(COUNTA(_xlfn._xlws.FILTER($B919:B920&amp;$C919:C920,$B919:B920&amp;$C919:C920=B920&amp;C920))&gt;1,"_REV-","_FWD-")&amp;C920</f>
        <v>RXN-CITCOAL_c_REV-rt1454</v>
      </c>
      <c r="B920" t="s">
        <v>1102</v>
      </c>
      <c r="C920" t="s">
        <v>1103</v>
      </c>
      <c r="D920" t="str" cm="1">
        <f t="array" ref="D920">IFERROR(_xlfn.TEXTJOIN(" and ",TRUE,_xlfn.TEXTBEFORE(_xlfn.TEXTSPLIT(E920,","),":")),C920)</f>
        <v>rt1454</v>
      </c>
      <c r="E920" t="s">
        <v>1104</v>
      </c>
      <c r="F920" t="s">
        <v>3</v>
      </c>
      <c r="G920" t="s">
        <v>4</v>
      </c>
      <c r="H920">
        <v>73.193849999999998</v>
      </c>
    </row>
    <row r="921" spans="1:8" x14ac:dyDescent="0.2">
      <c r="A921" t="str" cm="1">
        <f t="array" ref="A921">"RXN-"&amp;B921&amp;IF(COUNTA(_xlfn._xlws.FILTER($B920:B921&amp;$C920:C921,$B920:B921&amp;$C920:C921=B921&amp;C921))&gt;1,"_REV-","_FWD-")&amp;C921</f>
        <v>RXN-CITICITta_m_FWD-rt2146</v>
      </c>
      <c r="B921" t="s">
        <v>1105</v>
      </c>
      <c r="C921" t="s">
        <v>1106</v>
      </c>
      <c r="D921" t="str" cm="1">
        <f t="array" ref="D921">IFERROR(_xlfn.TEXTJOIN(" and ",TRUE,_xlfn.TEXTBEFORE(_xlfn.TEXTSPLIT(E921,","),":")),C921)</f>
        <v>rt2146</v>
      </c>
      <c r="E921" t="s">
        <v>1107</v>
      </c>
      <c r="F921" t="s">
        <v>3</v>
      </c>
      <c r="G921" t="s">
        <v>4</v>
      </c>
      <c r="H921">
        <v>34.488300000000002</v>
      </c>
    </row>
    <row r="922" spans="1:8" x14ac:dyDescent="0.2">
      <c r="A922" t="str" cm="1">
        <f t="array" ref="A922">"RXN-"&amp;B922&amp;IF(COUNTA(_xlfn._xlws.FILTER($B921:B922&amp;$C921:C922,$B921:B922&amp;$C921:C922=B922&amp;C922))&gt;1,"_REV-","_FWD-")&amp;C922</f>
        <v>RXN-CITICITta_m_REV-rt2146</v>
      </c>
      <c r="B922" t="s">
        <v>1105</v>
      </c>
      <c r="C922" t="s">
        <v>1106</v>
      </c>
      <c r="D922" t="str" cm="1">
        <f t="array" ref="D922">IFERROR(_xlfn.TEXTJOIN(" and ",TRUE,_xlfn.TEXTBEFORE(_xlfn.TEXTSPLIT(E922,","),":")),C922)</f>
        <v>rt2146</v>
      </c>
      <c r="E922" t="s">
        <v>1107</v>
      </c>
      <c r="F922" t="s">
        <v>3</v>
      </c>
      <c r="G922" t="s">
        <v>4</v>
      </c>
      <c r="H922">
        <v>34.488300000000002</v>
      </c>
    </row>
    <row r="923" spans="1:8" x14ac:dyDescent="0.2">
      <c r="A923" t="str" cm="1">
        <f t="array" ref="A923">"RXN-"&amp;B923&amp;IF(COUNTA(_xlfn._xlws.FILTER($B922:B923&amp;$C922:C923,$B922:B923&amp;$C922:C923=B923&amp;C923))&gt;1,"_REV-","_FWD-")&amp;C923</f>
        <v>RXN-CITICTta_x_FWD-SPONT</v>
      </c>
      <c r="B923" t="s">
        <v>1108</v>
      </c>
      <c r="C923" t="s">
        <v>8</v>
      </c>
      <c r="D923" t="str" cm="1">
        <f t="array" ref="D923">IFERROR(_xlfn.TEXTJOIN(" and ",TRUE,_xlfn.TEXTBEFORE(_xlfn.TEXTSPLIT(E923,","),":")),C923)</f>
        <v>SPONT</v>
      </c>
      <c r="E923" t="s">
        <v>9</v>
      </c>
      <c r="F923" t="s">
        <v>21</v>
      </c>
      <c r="G923" t="s">
        <v>4</v>
      </c>
      <c r="H923">
        <v>55.744889999999998</v>
      </c>
    </row>
    <row r="924" spans="1:8" x14ac:dyDescent="0.2">
      <c r="A924" t="str" cm="1">
        <f t="array" ref="A924">"RXN-"&amp;B924&amp;IF(COUNTA(_xlfn._xlws.FILTER($B923:B924&amp;$C923:C924,$B923:B924&amp;$C923:C924=B924&amp;C924))&gt;1,"_REV-","_FWD-")&amp;C924</f>
        <v>RXN-CITICTta_x_REV-SPONT</v>
      </c>
      <c r="B924" t="s">
        <v>1108</v>
      </c>
      <c r="C924" t="s">
        <v>8</v>
      </c>
      <c r="D924" t="str" cm="1">
        <f t="array" ref="D924">IFERROR(_xlfn.TEXTJOIN(" and ",TRUE,_xlfn.TEXTBEFORE(_xlfn.TEXTSPLIT(E924,","),":")),C924)</f>
        <v>SPONT</v>
      </c>
      <c r="E924" t="s">
        <v>9</v>
      </c>
      <c r="F924" t="s">
        <v>21</v>
      </c>
      <c r="G924" t="s">
        <v>4</v>
      </c>
      <c r="H924">
        <v>42.104599999999998</v>
      </c>
    </row>
    <row r="925" spans="1:8" x14ac:dyDescent="0.2">
      <c r="A925" t="str" cm="1">
        <f t="array" ref="A925">"RXN-"&amp;B925&amp;IF(COUNTA(_xlfn._xlws.FILTER($B924:B925&amp;$C924:C925,$B924:B925&amp;$C924:C925=B925&amp;C925))&gt;1,"_REV-","_FWD-")&amp;C925</f>
        <v>RXN-CITMALta_m_FWD-rt2146</v>
      </c>
      <c r="B925" t="s">
        <v>1109</v>
      </c>
      <c r="C925" t="s">
        <v>1106</v>
      </c>
      <c r="D925" t="str" cm="1">
        <f t="array" ref="D925">IFERROR(_xlfn.TEXTJOIN(" and ",TRUE,_xlfn.TEXTBEFORE(_xlfn.TEXTSPLIT(E925,","),":")),C925)</f>
        <v>rt2146</v>
      </c>
      <c r="E925" t="s">
        <v>1107</v>
      </c>
      <c r="F925" t="s">
        <v>3</v>
      </c>
      <c r="G925" t="s">
        <v>4</v>
      </c>
      <c r="H925">
        <v>35.335560000000001</v>
      </c>
    </row>
    <row r="926" spans="1:8" x14ac:dyDescent="0.2">
      <c r="A926" t="str" cm="1">
        <f t="array" ref="A926">"RXN-"&amp;B926&amp;IF(COUNTA(_xlfn._xlws.FILTER($B925:B926&amp;$C925:C926,$B925:B926&amp;$C925:C926=B926&amp;C926))&gt;1,"_REV-","_FWD-")&amp;C926</f>
        <v>RXN-CITMALta_m_REV-rt2146</v>
      </c>
      <c r="B926" t="s">
        <v>1109</v>
      </c>
      <c r="C926" t="s">
        <v>1106</v>
      </c>
      <c r="D926" t="str" cm="1">
        <f t="array" ref="D926">IFERROR(_xlfn.TEXTJOIN(" and ",TRUE,_xlfn.TEXTBEFORE(_xlfn.TEXTSPLIT(E926,","),":")),C926)</f>
        <v>rt2146</v>
      </c>
      <c r="E926" t="s">
        <v>1107</v>
      </c>
      <c r="F926" t="s">
        <v>3</v>
      </c>
      <c r="G926" t="s">
        <v>4</v>
      </c>
      <c r="H926">
        <v>35.335560000000001</v>
      </c>
    </row>
    <row r="927" spans="1:8" x14ac:dyDescent="0.2">
      <c r="A927" t="str" cm="1">
        <f t="array" ref="A927">"RXN-"&amp;B927&amp;IF(COUNTA(_xlfn._xlws.FILTER($B926:B927&amp;$C926:C927,$B926:B927&amp;$C926:C927=B927&amp;C927))&gt;1,"_REV-","_FWD-")&amp;C927</f>
        <v>RXN-CITMALta_x_FWD-SPONT</v>
      </c>
      <c r="B927" t="s">
        <v>1110</v>
      </c>
      <c r="C927" t="s">
        <v>8</v>
      </c>
      <c r="D927" t="str" cm="1">
        <f t="array" ref="D927">IFERROR(_xlfn.TEXTJOIN(" and ",TRUE,_xlfn.TEXTBEFORE(_xlfn.TEXTSPLIT(E927,","),":")),C927)</f>
        <v>SPONT</v>
      </c>
      <c r="E927" t="s">
        <v>9</v>
      </c>
      <c r="F927" t="s">
        <v>21</v>
      </c>
      <c r="G927" t="s">
        <v>4</v>
      </c>
      <c r="H927">
        <v>48.560070000000003</v>
      </c>
    </row>
    <row r="928" spans="1:8" x14ac:dyDescent="0.2">
      <c r="A928" t="str" cm="1">
        <f t="array" ref="A928">"RXN-"&amp;B928&amp;IF(COUNTA(_xlfn._xlws.FILTER($B927:B928&amp;$C927:C928,$B927:B928&amp;$C927:C928=B928&amp;C928))&gt;1,"_REV-","_FWD-")&amp;C928</f>
        <v>RXN-CITMALta_x_REV-SPONT</v>
      </c>
      <c r="B928" t="s">
        <v>1110</v>
      </c>
      <c r="C928" t="s">
        <v>8</v>
      </c>
      <c r="D928" t="str" cm="1">
        <f t="array" ref="D928">IFERROR(_xlfn.TEXTJOIN(" and ",TRUE,_xlfn.TEXTBEFORE(_xlfn.TEXTSPLIT(E928,","),":")),C928)</f>
        <v>SPONT</v>
      </c>
      <c r="E928" t="s">
        <v>9</v>
      </c>
      <c r="F928" t="s">
        <v>21</v>
      </c>
      <c r="G928" t="s">
        <v>4</v>
      </c>
      <c r="H928">
        <v>127.80011</v>
      </c>
    </row>
    <row r="929" spans="1:8" x14ac:dyDescent="0.2">
      <c r="A929" t="str" cm="1">
        <f t="array" ref="A929">"RXN-"&amp;B929&amp;IF(COUNTA(_xlfn._xlws.FILTER($B928:B929&amp;$C928:C929,$B928:B929&amp;$C928:C929=B929&amp;C929))&gt;1,"_REV-","_FWD-")&amp;C929</f>
        <v>RXN-CITt_c_e_FWD-SPONT</v>
      </c>
      <c r="B929" t="s">
        <v>1111</v>
      </c>
      <c r="C929" t="s">
        <v>8</v>
      </c>
      <c r="D929" t="str" cm="1">
        <f t="array" ref="D929">IFERROR(_xlfn.TEXTJOIN(" and ",TRUE,_xlfn.TEXTBEFORE(_xlfn.TEXTSPLIT(E929,","),":")),C929)</f>
        <v>SPONT</v>
      </c>
      <c r="E929" t="s">
        <v>9</v>
      </c>
      <c r="F929" t="s">
        <v>21</v>
      </c>
      <c r="G929" t="s">
        <v>4</v>
      </c>
      <c r="H929">
        <v>127.80011</v>
      </c>
    </row>
    <row r="930" spans="1:8" x14ac:dyDescent="0.2">
      <c r="A930" t="str" cm="1">
        <f t="array" ref="A930">"RXN-"&amp;B930&amp;IF(COUNTA(_xlfn._xlws.FILTER($B929:B930&amp;$C929:C930,$B929:B930&amp;$C929:C930=B930&amp;C930))&gt;1,"_REV-","_FWD-")&amp;C930</f>
        <v>RXN-CITt_c_e_REV-SPONT</v>
      </c>
      <c r="B930" t="s">
        <v>1111</v>
      </c>
      <c r="C930" t="s">
        <v>8</v>
      </c>
      <c r="D930" t="str" cm="1">
        <f t="array" ref="D930">IFERROR(_xlfn.TEXTJOIN(" and ",TRUE,_xlfn.TEXTBEFORE(_xlfn.TEXTSPLIT(E930,","),":")),C930)</f>
        <v>SPONT</v>
      </c>
      <c r="E930" t="s">
        <v>9</v>
      </c>
      <c r="F930" t="s">
        <v>21</v>
      </c>
      <c r="G930" t="s">
        <v>4</v>
      </c>
      <c r="H930">
        <v>25.493569999999998</v>
      </c>
    </row>
    <row r="931" spans="1:8" x14ac:dyDescent="0.2">
      <c r="A931" t="str" cm="1">
        <f t="array" ref="A931">"RXN-"&amp;B931&amp;IF(COUNTA(_xlfn._xlws.FILTER($B930:B931&amp;$C930:C931,$B930:B931&amp;$C930:C931=B931&amp;C931))&gt;1,"_REV-","_FWD-")&amp;C931</f>
        <v>RXN-CITt3_m_FWD-rt2146</v>
      </c>
      <c r="B931" t="s">
        <v>1112</v>
      </c>
      <c r="C931" t="s">
        <v>1106</v>
      </c>
      <c r="D931" t="str" cm="1">
        <f t="array" ref="D931">IFERROR(_xlfn.TEXTJOIN(" and ",TRUE,_xlfn.TEXTBEFORE(_xlfn.TEXTSPLIT(E931,","),":")),C931)</f>
        <v>rt2146</v>
      </c>
      <c r="E931" t="s">
        <v>1107</v>
      </c>
      <c r="F931" t="s">
        <v>3</v>
      </c>
      <c r="G931" t="s">
        <v>4</v>
      </c>
      <c r="H931">
        <v>87.891549999999995</v>
      </c>
    </row>
    <row r="932" spans="1:8" x14ac:dyDescent="0.2">
      <c r="A932" t="str" cm="1">
        <f t="array" ref="A932">"RXN-"&amp;B932&amp;IF(COUNTA(_xlfn._xlws.FILTER($B931:B932&amp;$C931:C932,$B931:B932&amp;$C931:C932=B932&amp;C932))&gt;1,"_REV-","_FWD-")&amp;C932</f>
        <v>RXN-CITt3_m_REV-rt2146</v>
      </c>
      <c r="B932" t="s">
        <v>1112</v>
      </c>
      <c r="C932" t="s">
        <v>1106</v>
      </c>
      <c r="D932" t="str" cm="1">
        <f t="array" ref="D932">IFERROR(_xlfn.TEXTJOIN(" and ",TRUE,_xlfn.TEXTBEFORE(_xlfn.TEXTSPLIT(E932,","),":")),C932)</f>
        <v>rt2146</v>
      </c>
      <c r="E932" t="s">
        <v>1107</v>
      </c>
      <c r="F932" t="s">
        <v>3</v>
      </c>
      <c r="G932" t="s">
        <v>4</v>
      </c>
      <c r="H932">
        <v>87.891549999999995</v>
      </c>
    </row>
    <row r="933" spans="1:8" x14ac:dyDescent="0.2">
      <c r="A933" t="str" cm="1">
        <f t="array" ref="A933">"RXN-"&amp;B933&amp;IF(COUNTA(_xlfn._xlws.FILTER($B932:B933&amp;$C932:C933,$B932:B933&amp;$C932:C933=B933&amp;C933))&gt;1,"_REV-","_FWD-")&amp;C933</f>
        <v>RXN-CLAH1_mm_FWD-UNKNOWN</v>
      </c>
      <c r="B933" t="s">
        <v>1113</v>
      </c>
      <c r="C933" t="s">
        <v>115</v>
      </c>
      <c r="D933" t="str" cm="1">
        <f t="array" ref="D933">IFERROR(_xlfn.TEXTJOIN(" and ",TRUE,_xlfn.TEXTBEFORE(_xlfn.TEXTSPLIT(E933,","),":")),C933)</f>
        <v>UNKNOWN</v>
      </c>
      <c r="E933" t="s">
        <v>9</v>
      </c>
      <c r="F933" t="s">
        <v>4241</v>
      </c>
      <c r="G933" t="s">
        <v>10</v>
      </c>
      <c r="H933">
        <v>74.796319999999994</v>
      </c>
    </row>
    <row r="934" spans="1:8" x14ac:dyDescent="0.2">
      <c r="A934" t="str" cm="1">
        <f t="array" ref="A934">"RXN-"&amp;B934&amp;IF(COUNTA(_xlfn._xlws.FILTER($B933:B934&amp;$C933:C934,$B933:B934&amp;$C933:C934=B934&amp;C934))&gt;1,"_REV-","_FWD-")&amp;C934</f>
        <v>RXN-CLAH3_mm_FWD-UNKNOWN</v>
      </c>
      <c r="B934" t="s">
        <v>1114</v>
      </c>
      <c r="C934" t="s">
        <v>115</v>
      </c>
      <c r="D934" t="str" cm="1">
        <f t="array" ref="D934">IFERROR(_xlfn.TEXTJOIN(" and ",TRUE,_xlfn.TEXTBEFORE(_xlfn.TEXTSPLIT(E934,","),":")),C934)</f>
        <v>UNKNOWN</v>
      </c>
      <c r="E934" t="s">
        <v>9</v>
      </c>
      <c r="F934" t="s">
        <v>4241</v>
      </c>
      <c r="G934" t="s">
        <v>10</v>
      </c>
      <c r="H934">
        <v>44.363109999999999</v>
      </c>
    </row>
    <row r="935" spans="1:8" x14ac:dyDescent="0.2">
      <c r="A935" t="str" cm="1">
        <f t="array" ref="A935">"RXN-"&amp;B935&amp;IF(COUNTA(_xlfn._xlws.FILTER($B934:B935&amp;$C934:C935,$B934:B935&amp;$C934:C935=B935&amp;C935))&gt;1,"_REV-","_FWD-")&amp;C935</f>
        <v>RXN-CLPNS_mm_FWD-rt8047</v>
      </c>
      <c r="B935" t="s">
        <v>1115</v>
      </c>
      <c r="C935" t="s">
        <v>1116</v>
      </c>
      <c r="D935" t="str" cm="1">
        <f t="array" ref="D935">IFERROR(_xlfn.TEXTJOIN(" and ",TRUE,_xlfn.TEXTBEFORE(_xlfn.TEXTSPLIT(E935,","),":")),C935)</f>
        <v>rt8047</v>
      </c>
      <c r="E935" t="s">
        <v>1117</v>
      </c>
      <c r="F935" t="s">
        <v>3</v>
      </c>
      <c r="G935" t="s">
        <v>4</v>
      </c>
      <c r="H935">
        <v>64.359160000000003</v>
      </c>
    </row>
    <row r="936" spans="1:8" x14ac:dyDescent="0.2">
      <c r="A936" t="str" cm="1">
        <f t="array" ref="A936">"RXN-"&amp;B936&amp;IF(COUNTA(_xlfn._xlws.FILTER($B935:B936&amp;$C935:C936,$B935:B936&amp;$C935:C936=B936&amp;C936))&gt;1,"_REV-","_FWD-")&amp;C936</f>
        <v>RXN-CLt_c_e_FWD-rt6468</v>
      </c>
      <c r="B936" t="s">
        <v>1118</v>
      </c>
      <c r="C936" t="s">
        <v>1119</v>
      </c>
      <c r="D936" t="str" cm="1">
        <f t="array" ref="D936">IFERROR(_xlfn.TEXTJOIN(" and ",TRUE,_xlfn.TEXTBEFORE(_xlfn.TEXTSPLIT(E936,","),":")),C936)</f>
        <v>rt6468</v>
      </c>
      <c r="E936" t="s">
        <v>1120</v>
      </c>
      <c r="F936" t="s">
        <v>3</v>
      </c>
      <c r="G936" t="s">
        <v>4</v>
      </c>
      <c r="H936" t="s">
        <v>3</v>
      </c>
    </row>
    <row r="937" spans="1:8" x14ac:dyDescent="0.2">
      <c r="A937" t="str" cm="1">
        <f t="array" ref="A937">"RXN-"&amp;B937&amp;IF(COUNTA(_xlfn._xlws.FILTER($B936:B937&amp;$C936:C937,$B936:B937&amp;$C936:C937=B937&amp;C937))&gt;1,"_REV-","_FWD-")&amp;C937</f>
        <v>RXN-CLt_c_e_REV-rt6468</v>
      </c>
      <c r="B937" t="s">
        <v>1118</v>
      </c>
      <c r="C937" t="s">
        <v>1119</v>
      </c>
      <c r="D937" t="str" cm="1">
        <f t="array" ref="D937">IFERROR(_xlfn.TEXTJOIN(" and ",TRUE,_xlfn.TEXTBEFORE(_xlfn.TEXTSPLIT(E937,","),":")),C937)</f>
        <v>rt6468</v>
      </c>
      <c r="E937" t="s">
        <v>1120</v>
      </c>
      <c r="F937" t="s">
        <v>3</v>
      </c>
      <c r="G937" t="s">
        <v>4</v>
      </c>
      <c r="H937" t="s">
        <v>3</v>
      </c>
    </row>
    <row r="938" spans="1:8" x14ac:dyDescent="0.2">
      <c r="A938" t="str" cm="1">
        <f t="array" ref="A938">"RXN-"&amp;B938&amp;IF(COUNTA(_xlfn._xlws.FILTER($B937:B938&amp;$C937:C938,$B937:B938&amp;$C937:C938=B938&amp;C938))&gt;1,"_REV-","_FWD-")&amp;C938</f>
        <v>RXN-CMBOLHcis_c_FWD-rt4023</v>
      </c>
      <c r="B938" t="s">
        <v>1121</v>
      </c>
      <c r="C938" t="s">
        <v>1122</v>
      </c>
      <c r="D938" t="str" cm="1">
        <f t="array" ref="D938">IFERROR(_xlfn.TEXTJOIN(" and ",TRUE,_xlfn.TEXTBEFORE(_xlfn.TEXTSPLIT(E938,","),":")),C938)</f>
        <v>rt4023</v>
      </c>
      <c r="E938" t="s">
        <v>1123</v>
      </c>
      <c r="F938" t="s">
        <v>3</v>
      </c>
      <c r="G938" t="s">
        <v>4</v>
      </c>
      <c r="H938" t="s">
        <v>3</v>
      </c>
    </row>
    <row r="939" spans="1:8" x14ac:dyDescent="0.2">
      <c r="A939" t="str" cm="1">
        <f t="array" ref="A939">"RXN-"&amp;B939&amp;IF(COUNTA(_xlfn._xlws.FILTER($B938:B939&amp;$C938:C939,$B938:B939&amp;$C938:C939=B939&amp;C939))&gt;1,"_REV-","_FWD-")&amp;C939</f>
        <v>RXN-CMBOLHcis_c_FWD-rt6386</v>
      </c>
      <c r="B939" t="s">
        <v>1121</v>
      </c>
      <c r="C939" t="s">
        <v>1124</v>
      </c>
      <c r="D939" t="str" cm="1">
        <f t="array" ref="D939">IFERROR(_xlfn.TEXTJOIN(" and ",TRUE,_xlfn.TEXTBEFORE(_xlfn.TEXTSPLIT(E939,","),":")),C939)</f>
        <v>rt6386</v>
      </c>
      <c r="E939" t="s">
        <v>1125</v>
      </c>
      <c r="F939" t="s">
        <v>3</v>
      </c>
      <c r="G939" t="s">
        <v>4</v>
      </c>
      <c r="H939" t="s">
        <v>3</v>
      </c>
    </row>
    <row r="940" spans="1:8" x14ac:dyDescent="0.2">
      <c r="A940" t="str" cm="1">
        <f t="array" ref="A940">"RXN-"&amp;B940&amp;IF(COUNTA(_xlfn._xlws.FILTER($B939:B940&amp;$C939:C940,$B939:B940&amp;$C939:C940=B940&amp;C940))&gt;1,"_REV-","_FWD-")&amp;C940</f>
        <v>RXN-CMBOLHtrans_c_FWD-rt4023</v>
      </c>
      <c r="B940" t="s">
        <v>1126</v>
      </c>
      <c r="C940" t="s">
        <v>1122</v>
      </c>
      <c r="D940" t="str" cm="1">
        <f t="array" ref="D940">IFERROR(_xlfn.TEXTJOIN(" and ",TRUE,_xlfn.TEXTBEFORE(_xlfn.TEXTSPLIT(E940,","),":")),C940)</f>
        <v>rt4023</v>
      </c>
      <c r="E940" t="s">
        <v>1123</v>
      </c>
      <c r="F940" t="s">
        <v>3</v>
      </c>
      <c r="G940" t="s">
        <v>4</v>
      </c>
      <c r="H940" t="s">
        <v>3</v>
      </c>
    </row>
    <row r="941" spans="1:8" x14ac:dyDescent="0.2">
      <c r="A941" t="str" cm="1">
        <f t="array" ref="A941">"RXN-"&amp;B941&amp;IF(COUNTA(_xlfn._xlws.FILTER($B940:B941&amp;$C940:C941,$B940:B941&amp;$C940:C941=B941&amp;C941))&gt;1,"_REV-","_FWD-")&amp;C941</f>
        <v>RXN-CMBOLHtrans_c_FWD-rt6386</v>
      </c>
      <c r="B941" t="s">
        <v>1126</v>
      </c>
      <c r="C941" t="s">
        <v>1124</v>
      </c>
      <c r="D941" t="str" cm="1">
        <f t="array" ref="D941">IFERROR(_xlfn.TEXTJOIN(" and ",TRUE,_xlfn.TEXTBEFORE(_xlfn.TEXTSPLIT(E941,","),":")),C941)</f>
        <v>rt6386</v>
      </c>
      <c r="E941" t="s">
        <v>1125</v>
      </c>
      <c r="F941" t="s">
        <v>3</v>
      </c>
      <c r="G941" t="s">
        <v>4</v>
      </c>
      <c r="H941" t="s">
        <v>3</v>
      </c>
    </row>
    <row r="942" spans="1:8" x14ac:dyDescent="0.2">
      <c r="A942" t="str" cm="1">
        <f t="array" ref="A942">"RXN-"&amp;B942&amp;IF(COUNTA(_xlfn._xlws.FILTER($B941:B942&amp;$C941:C942,$B941:B942&amp;$C941:C942=B942&amp;C942))&gt;1,"_REV-","_FWD-")&amp;C942</f>
        <v>RXN-CMPA_c_FWD-rt3507</v>
      </c>
      <c r="B942" t="s">
        <v>1127</v>
      </c>
      <c r="C942" t="s">
        <v>1128</v>
      </c>
      <c r="D942" t="str" cm="1">
        <f t="array" ref="D942">IFERROR(_xlfn.TEXTJOIN(" and ",TRUE,_xlfn.TEXTBEFORE(_xlfn.TEXTSPLIT(E942,","),":")),C942)</f>
        <v>rt3507</v>
      </c>
      <c r="E942" t="s">
        <v>1129</v>
      </c>
      <c r="F942" t="s">
        <v>3</v>
      </c>
      <c r="G942" t="s">
        <v>4</v>
      </c>
      <c r="H942">
        <v>33.41366</v>
      </c>
    </row>
    <row r="943" spans="1:8" x14ac:dyDescent="0.2">
      <c r="A943" t="str" cm="1">
        <f t="array" ref="A943">"RXN-"&amp;B943&amp;IF(COUNTA(_xlfn._xlws.FILTER($B942:B943&amp;$C942:C943,$B942:B943&amp;$C942:C943=B943&amp;C943))&gt;1,"_REV-","_FWD-")&amp;C943</f>
        <v>RXN-CMPN_c_FWD-UNKNOWN</v>
      </c>
      <c r="B943" t="s">
        <v>1130</v>
      </c>
      <c r="C943" t="s">
        <v>115</v>
      </c>
      <c r="D943" t="str" cm="1">
        <f t="array" ref="D943">IFERROR(_xlfn.TEXTJOIN(" and ",TRUE,_xlfn.TEXTBEFORE(_xlfn.TEXTSPLIT(E943,","),":")),C943)</f>
        <v>UNKNOWN</v>
      </c>
      <c r="E943" t="s">
        <v>9</v>
      </c>
      <c r="F943" t="s">
        <v>21</v>
      </c>
      <c r="G943" t="s">
        <v>4</v>
      </c>
      <c r="H943">
        <v>60.234839999999998</v>
      </c>
    </row>
    <row r="944" spans="1:8" x14ac:dyDescent="0.2">
      <c r="A944" t="str" cm="1">
        <f t="array" ref="A944">"RXN-"&amp;B944&amp;IF(COUNTA(_xlfn._xlws.FILTER($B943:B944&amp;$C943:C944,$B943:B944&amp;$C943:C944=B944&amp;C944))&gt;1,"_REV-","_FWD-")&amp;C944</f>
        <v>RXN-CMPt_c_rm_FWD-SPONT</v>
      </c>
      <c r="B944" t="s">
        <v>1131</v>
      </c>
      <c r="C944" t="s">
        <v>8</v>
      </c>
      <c r="D944" t="str" cm="1">
        <f t="array" ref="D944">IFERROR(_xlfn.TEXTJOIN(" and ",TRUE,_xlfn.TEXTBEFORE(_xlfn.TEXTSPLIT(E944,","),":")),C944)</f>
        <v>SPONT</v>
      </c>
      <c r="E944" t="s">
        <v>9</v>
      </c>
      <c r="F944" t="s">
        <v>21</v>
      </c>
      <c r="G944" t="s">
        <v>4</v>
      </c>
      <c r="H944">
        <v>60.702219999999997</v>
      </c>
    </row>
    <row r="945" spans="1:8" x14ac:dyDescent="0.2">
      <c r="A945" t="str" cm="1">
        <f t="array" ref="A945">"RXN-"&amp;B945&amp;IF(COUNTA(_xlfn._xlws.FILTER($B944:B945&amp;$C944:C945,$B944:B945&amp;$C944:C945=B945&amp;C945))&gt;1,"_REV-","_FWD-")&amp;C945</f>
        <v>RXN-CMPt_c_rm_REV-SPONT</v>
      </c>
      <c r="B945" t="s">
        <v>1131</v>
      </c>
      <c r="C945" t="s">
        <v>8</v>
      </c>
      <c r="D945" t="str" cm="1">
        <f t="array" ref="D945">IFERROR(_xlfn.TEXTJOIN(" and ",TRUE,_xlfn.TEXTBEFORE(_xlfn.TEXTSPLIT(E945,","),":")),C945)</f>
        <v>SPONT</v>
      </c>
      <c r="E945" t="s">
        <v>9</v>
      </c>
      <c r="F945" t="s">
        <v>21</v>
      </c>
      <c r="G945" t="s">
        <v>4</v>
      </c>
      <c r="H945">
        <v>60.234839999999998</v>
      </c>
    </row>
    <row r="946" spans="1:8" x14ac:dyDescent="0.2">
      <c r="A946" t="str" cm="1">
        <f t="array" ref="A946">"RXN-"&amp;B946&amp;IF(COUNTA(_xlfn._xlws.FILTER($B945:B946&amp;$C945:C946,$B945:B946&amp;$C945:C946=B946&amp;C946))&gt;1,"_REV-","_FWD-")&amp;C946</f>
        <v>RXN-CMPt_m_mm_FWD-UNKNOWN</v>
      </c>
      <c r="B946" t="s">
        <v>1132</v>
      </c>
      <c r="C946" t="s">
        <v>115</v>
      </c>
      <c r="D946" t="str" cm="1">
        <f t="array" ref="D946">IFERROR(_xlfn.TEXTJOIN(" and ",TRUE,_xlfn.TEXTBEFORE(_xlfn.TEXTSPLIT(E946,","),":")),C946)</f>
        <v>UNKNOWN</v>
      </c>
      <c r="E946" t="s">
        <v>9</v>
      </c>
      <c r="F946" t="s">
        <v>4270</v>
      </c>
      <c r="G946" t="s">
        <v>10</v>
      </c>
      <c r="H946" t="s">
        <v>3</v>
      </c>
    </row>
    <row r="947" spans="1:8" x14ac:dyDescent="0.2">
      <c r="A947" t="str" cm="1">
        <f t="array" ref="A947">"RXN-"&amp;B947&amp;IF(COUNTA(_xlfn._xlws.FILTER($B946:B947&amp;$C946:C947,$B946:B947&amp;$C946:C947=B947&amp;C947))&gt;1,"_REV-","_FWD-")&amp;C947</f>
        <v>RXN-CMPt_m_mm_REV-UNKNOWN</v>
      </c>
      <c r="B947" t="s">
        <v>1132</v>
      </c>
      <c r="C947" t="s">
        <v>115</v>
      </c>
      <c r="D947" t="str" cm="1">
        <f t="array" ref="D947">IFERROR(_xlfn.TEXTJOIN(" and ",TRUE,_xlfn.TEXTBEFORE(_xlfn.TEXTSPLIT(E947,","),":")),C947)</f>
        <v>UNKNOWN</v>
      </c>
      <c r="E947" t="s">
        <v>9</v>
      </c>
      <c r="F947" t="s">
        <v>4270</v>
      </c>
      <c r="G947" t="s">
        <v>10</v>
      </c>
      <c r="H947" t="s">
        <v>3</v>
      </c>
    </row>
    <row r="948" spans="1:8" x14ac:dyDescent="0.2">
      <c r="A948" t="str" cm="1">
        <f t="array" ref="A948">"RXN-"&amp;B948&amp;IF(COUNTA(_xlfn._xlws.FILTER($B947:B948&amp;$C947:C948,$B947:B948&amp;$C947:C948=B948&amp;C948))&gt;1,"_REV-","_FWD-")&amp;C948</f>
        <v>RXN-CMUCOC_c_FWD-rt5764</v>
      </c>
      <c r="B948" t="s">
        <v>1133</v>
      </c>
      <c r="C948" t="s">
        <v>1134</v>
      </c>
      <c r="D948" t="str" cm="1">
        <f t="array" ref="D948">IFERROR(_xlfn.TEXTJOIN(" and ",TRUE,_xlfn.TEXTBEFORE(_xlfn.TEXTSPLIT(E948,","),":")),C948)</f>
        <v>rt5764</v>
      </c>
      <c r="E948" t="s">
        <v>1135</v>
      </c>
      <c r="F948" t="s">
        <v>3</v>
      </c>
      <c r="G948" t="s">
        <v>4</v>
      </c>
      <c r="H948" t="s">
        <v>3</v>
      </c>
    </row>
    <row r="949" spans="1:8" x14ac:dyDescent="0.2">
      <c r="A949" t="str" cm="1">
        <f t="array" ref="A949">"RXN-"&amp;B949&amp;IF(COUNTA(_xlfn._xlws.FILTER($B948:B949&amp;$C948:C949,$B948:B949&amp;$C948:C949=B949&amp;C949))&gt;1,"_REV-","_FWD-")&amp;C949</f>
        <v>RXN-CMUCOC_c_REV-rt5764</v>
      </c>
      <c r="B949" t="s">
        <v>1133</v>
      </c>
      <c r="C949" t="s">
        <v>1134</v>
      </c>
      <c r="D949" t="str" cm="1">
        <f t="array" ref="D949">IFERROR(_xlfn.TEXTJOIN(" and ",TRUE,_xlfn.TEXTBEFORE(_xlfn.TEXTSPLIT(E949,","),":")),C949)</f>
        <v>rt5764</v>
      </c>
      <c r="E949" t="s">
        <v>1135</v>
      </c>
      <c r="F949" t="s">
        <v>3</v>
      </c>
      <c r="G949" t="s">
        <v>4</v>
      </c>
      <c r="H949" t="s">
        <v>3</v>
      </c>
    </row>
    <row r="950" spans="1:8" x14ac:dyDescent="0.2">
      <c r="A950" t="str" cm="1">
        <f t="array" ref="A950">"RXN-"&amp;B950&amp;IF(COUNTA(_xlfn._xlws.FILTER($B949:B950&amp;$C949:C950,$B949:B950&amp;$C949:C950=B950&amp;C950))&gt;1,"_REV-","_FWD-")&amp;C950</f>
        <v>RXN-CO2t_c_e_FWD-SPONT</v>
      </c>
      <c r="B950" t="s">
        <v>1136</v>
      </c>
      <c r="C950" t="s">
        <v>8</v>
      </c>
      <c r="D950" t="str" cm="1">
        <f t="array" ref="D950">IFERROR(_xlfn.TEXTJOIN(" and ",TRUE,_xlfn.TEXTBEFORE(_xlfn.TEXTSPLIT(E950,","),":")),C950)</f>
        <v>SPONT</v>
      </c>
      <c r="E950" t="s">
        <v>9</v>
      </c>
      <c r="F950" t="s">
        <v>21</v>
      </c>
      <c r="G950" t="s">
        <v>4</v>
      </c>
      <c r="H950" t="s">
        <v>3</v>
      </c>
    </row>
    <row r="951" spans="1:8" x14ac:dyDescent="0.2">
      <c r="A951" t="str" cm="1">
        <f t="array" ref="A951">"RXN-"&amp;B951&amp;IF(COUNTA(_xlfn._xlws.FILTER($B950:B951&amp;$C950:C951,$B950:B951&amp;$C950:C951=B951&amp;C951))&gt;1,"_REV-","_FWD-")&amp;C951</f>
        <v>RXN-CO2t_c_e_REV-SPONT</v>
      </c>
      <c r="B951" t="s">
        <v>1136</v>
      </c>
      <c r="C951" t="s">
        <v>8</v>
      </c>
      <c r="D951" t="str" cm="1">
        <f t="array" ref="D951">IFERROR(_xlfn.TEXTJOIN(" and ",TRUE,_xlfn.TEXTBEFORE(_xlfn.TEXTSPLIT(E951,","),":")),C951)</f>
        <v>SPONT</v>
      </c>
      <c r="E951" t="s">
        <v>9</v>
      </c>
      <c r="F951" t="s">
        <v>21</v>
      </c>
      <c r="G951" t="s">
        <v>4</v>
      </c>
      <c r="H951">
        <v>55.871549999999999</v>
      </c>
    </row>
    <row r="952" spans="1:8" x14ac:dyDescent="0.2">
      <c r="A952" t="str" cm="1">
        <f t="array" ref="A952">"RXN-"&amp;B952&amp;IF(COUNTA(_xlfn._xlws.FILTER($B951:B952&amp;$C951:C952,$B951:B952&amp;$C951:C952=B952&amp;C952))&gt;1,"_REV-","_FWD-")&amp;C952</f>
        <v>RXN-CO2t_c_gm_FWD-SPONT</v>
      </c>
      <c r="B952" t="s">
        <v>1137</v>
      </c>
      <c r="C952" t="s">
        <v>8</v>
      </c>
      <c r="D952" t="str" cm="1">
        <f t="array" ref="D952">IFERROR(_xlfn.TEXTJOIN(" and ",TRUE,_xlfn.TEXTBEFORE(_xlfn.TEXTSPLIT(E952,","),":")),C952)</f>
        <v>SPONT</v>
      </c>
      <c r="E952" t="s">
        <v>9</v>
      </c>
      <c r="F952" t="s">
        <v>21</v>
      </c>
      <c r="G952" t="s">
        <v>4</v>
      </c>
      <c r="H952">
        <v>60.272689999999997</v>
      </c>
    </row>
    <row r="953" spans="1:8" x14ac:dyDescent="0.2">
      <c r="A953" t="str" cm="1">
        <f t="array" ref="A953">"RXN-"&amp;B953&amp;IF(COUNTA(_xlfn._xlws.FILTER($B952:B953&amp;$C952:C953,$B952:B953&amp;$C952:C953=B953&amp;C953))&gt;1,"_REV-","_FWD-")&amp;C953</f>
        <v>RXN-CO2t_c_gm_REV-SPONT</v>
      </c>
      <c r="B953" t="s">
        <v>1137</v>
      </c>
      <c r="C953" t="s">
        <v>8</v>
      </c>
      <c r="D953" t="str" cm="1">
        <f t="array" ref="D953">IFERROR(_xlfn.TEXTJOIN(" and ",TRUE,_xlfn.TEXTBEFORE(_xlfn.TEXTSPLIT(E953,","),":")),C953)</f>
        <v>SPONT</v>
      </c>
      <c r="E953" t="s">
        <v>9</v>
      </c>
      <c r="F953" t="s">
        <v>21</v>
      </c>
      <c r="G953" t="s">
        <v>4</v>
      </c>
      <c r="H953">
        <v>33.906469999999999</v>
      </c>
    </row>
    <row r="954" spans="1:8" x14ac:dyDescent="0.2">
      <c r="A954" t="str" cm="1">
        <f t="array" ref="A954">"RXN-"&amp;B954&amp;IF(COUNTA(_xlfn._xlws.FILTER($B953:B954&amp;$C953:C954,$B953:B954&amp;$C953:C954=B954&amp;C954))&gt;1,"_REV-","_FWD-")&amp;C954</f>
        <v>RXN-CO2t_c_m_FWD-SPONT</v>
      </c>
      <c r="B954" t="s">
        <v>1138</v>
      </c>
      <c r="C954" t="s">
        <v>8</v>
      </c>
      <c r="D954" t="str" cm="1">
        <f t="array" ref="D954">IFERROR(_xlfn.TEXTJOIN(" and ",TRUE,_xlfn.TEXTBEFORE(_xlfn.TEXTSPLIT(E954,","),":")),C954)</f>
        <v>SPONT</v>
      </c>
      <c r="E954" t="s">
        <v>9</v>
      </c>
      <c r="F954" t="s">
        <v>21</v>
      </c>
      <c r="G954" t="s">
        <v>4</v>
      </c>
      <c r="H954">
        <v>36.55809</v>
      </c>
    </row>
    <row r="955" spans="1:8" x14ac:dyDescent="0.2">
      <c r="A955" t="str" cm="1">
        <f t="array" ref="A955">"RXN-"&amp;B955&amp;IF(COUNTA(_xlfn._xlws.FILTER($B954:B955&amp;$C954:C955,$B954:B955&amp;$C954:C955=B955&amp;C955))&gt;1,"_REV-","_FWD-")&amp;C955</f>
        <v>RXN-CO2t_c_m_REV-SPONT</v>
      </c>
      <c r="B955" t="s">
        <v>1138</v>
      </c>
      <c r="C955" t="s">
        <v>8</v>
      </c>
      <c r="D955" t="str" cm="1">
        <f t="array" ref="D955">IFERROR(_xlfn.TEXTJOIN(" and ",TRUE,_xlfn.TEXTBEFORE(_xlfn.TEXTSPLIT(E955,","),":")),C955)</f>
        <v>SPONT</v>
      </c>
      <c r="E955" t="s">
        <v>9</v>
      </c>
      <c r="F955" t="s">
        <v>21</v>
      </c>
      <c r="G955" t="s">
        <v>4</v>
      </c>
      <c r="H955">
        <v>32.906779999999998</v>
      </c>
    </row>
    <row r="956" spans="1:8" x14ac:dyDescent="0.2">
      <c r="A956" t="str" cm="1">
        <f t="array" ref="A956">"RXN-"&amp;B956&amp;IF(COUNTA(_xlfn._xlws.FILTER($B955:B956&amp;$C955:C956,$B955:B956&amp;$C955:C956=B956&amp;C956))&gt;1,"_REV-","_FWD-")&amp;C956</f>
        <v>RXN-CO2t_c_mm_FWD-SPONT</v>
      </c>
      <c r="B956" t="s">
        <v>1139</v>
      </c>
      <c r="C956" t="s">
        <v>8</v>
      </c>
      <c r="D956" t="str" cm="1">
        <f t="array" ref="D956">IFERROR(_xlfn.TEXTJOIN(" and ",TRUE,_xlfn.TEXTBEFORE(_xlfn.TEXTSPLIT(E956,","),":")),C956)</f>
        <v>SPONT</v>
      </c>
      <c r="E956" t="s">
        <v>9</v>
      </c>
      <c r="F956" t="s">
        <v>21</v>
      </c>
      <c r="G956" t="s">
        <v>4</v>
      </c>
      <c r="H956">
        <v>56.573300000000003</v>
      </c>
    </row>
    <row r="957" spans="1:8" x14ac:dyDescent="0.2">
      <c r="A957" t="str" cm="1">
        <f t="array" ref="A957">"RXN-"&amp;B957&amp;IF(COUNTA(_xlfn._xlws.FILTER($B956:B957&amp;$C956:C957,$B956:B957&amp;$C956:C957=B957&amp;C957))&gt;1,"_REV-","_FWD-")&amp;C957</f>
        <v>RXN-CO2t_c_mm_REV-SPONT</v>
      </c>
      <c r="B957" t="s">
        <v>1139</v>
      </c>
      <c r="C957" t="s">
        <v>8</v>
      </c>
      <c r="D957" t="str" cm="1">
        <f t="array" ref="D957">IFERROR(_xlfn.TEXTJOIN(" and ",TRUE,_xlfn.TEXTBEFORE(_xlfn.TEXTSPLIT(E957,","),":")),C957)</f>
        <v>SPONT</v>
      </c>
      <c r="E957" t="s">
        <v>9</v>
      </c>
      <c r="F957" t="s">
        <v>21</v>
      </c>
      <c r="G957" t="s">
        <v>4</v>
      </c>
      <c r="H957">
        <v>60.237180000000002</v>
      </c>
    </row>
    <row r="958" spans="1:8" x14ac:dyDescent="0.2">
      <c r="A958" t="str" cm="1">
        <f t="array" ref="A958">"RXN-"&amp;B958&amp;IF(COUNTA(_xlfn._xlws.FILTER($B957:B958&amp;$C957:C958,$B957:B958&amp;$C957:C958=B958&amp;C958))&gt;1,"_REV-","_FWD-")&amp;C958</f>
        <v>RXN-CO2t_c_n_FWD-SPONT</v>
      </c>
      <c r="B958" t="s">
        <v>1140</v>
      </c>
      <c r="C958" t="s">
        <v>8</v>
      </c>
      <c r="D958" t="str" cm="1">
        <f t="array" ref="D958">IFERROR(_xlfn.TEXTJOIN(" and ",TRUE,_xlfn.TEXTBEFORE(_xlfn.TEXTSPLIT(E958,","),":")),C958)</f>
        <v>SPONT</v>
      </c>
      <c r="E958" t="s">
        <v>9</v>
      </c>
      <c r="F958" t="s">
        <v>21</v>
      </c>
      <c r="G958" t="s">
        <v>4</v>
      </c>
      <c r="H958">
        <v>54.575569999999999</v>
      </c>
    </row>
    <row r="959" spans="1:8" x14ac:dyDescent="0.2">
      <c r="A959" t="str" cm="1">
        <f t="array" ref="A959">"RXN-"&amp;B959&amp;IF(COUNTA(_xlfn._xlws.FILTER($B958:B959&amp;$C958:C959,$B958:B959&amp;$C958:C959=B959&amp;C959))&gt;1,"_REV-","_FWD-")&amp;C959</f>
        <v>RXN-CO2t_c_n_REV-SPONT</v>
      </c>
      <c r="B959" t="s">
        <v>1140</v>
      </c>
      <c r="C959" t="s">
        <v>8</v>
      </c>
      <c r="D959" t="str" cm="1">
        <f t="array" ref="D959">IFERROR(_xlfn.TEXTJOIN(" and ",TRUE,_xlfn.TEXTBEFORE(_xlfn.TEXTSPLIT(E959,","),":")),C959)</f>
        <v>SPONT</v>
      </c>
      <c r="E959" t="s">
        <v>9</v>
      </c>
      <c r="F959" t="s">
        <v>21</v>
      </c>
      <c r="G959" t="s">
        <v>4</v>
      </c>
      <c r="H959">
        <v>36.55809</v>
      </c>
    </row>
    <row r="960" spans="1:8" x14ac:dyDescent="0.2">
      <c r="A960" t="str" cm="1">
        <f t="array" ref="A960">"RXN-"&amp;B960&amp;IF(COUNTA(_xlfn._xlws.FILTER($B959:B960&amp;$C959:C960,$B959:B960&amp;$C959:C960=B960&amp;C960))&gt;1,"_REV-","_FWD-")&amp;C960</f>
        <v>RXN-CO2t_c_r_FWD-SPONT</v>
      </c>
      <c r="B960" t="s">
        <v>1141</v>
      </c>
      <c r="C960" t="s">
        <v>8</v>
      </c>
      <c r="D960" t="str" cm="1">
        <f t="array" ref="D960">IFERROR(_xlfn.TEXTJOIN(" and ",TRUE,_xlfn.TEXTBEFORE(_xlfn.TEXTSPLIT(E960,","),":")),C960)</f>
        <v>SPONT</v>
      </c>
      <c r="E960" t="s">
        <v>9</v>
      </c>
      <c r="F960" t="s">
        <v>21</v>
      </c>
      <c r="G960" t="s">
        <v>4</v>
      </c>
      <c r="H960">
        <v>77.327119999999994</v>
      </c>
    </row>
    <row r="961" spans="1:8" x14ac:dyDescent="0.2">
      <c r="A961" t="str" cm="1">
        <f t="array" ref="A961">"RXN-"&amp;B961&amp;IF(COUNTA(_xlfn._xlws.FILTER($B960:B961&amp;$C960:C961,$B960:B961&amp;$C960:C961=B961&amp;C961))&gt;1,"_REV-","_FWD-")&amp;C961</f>
        <v>RXN-CO2t_c_r_REV-SPONT</v>
      </c>
      <c r="B961" t="s">
        <v>1141</v>
      </c>
      <c r="C961" t="s">
        <v>8</v>
      </c>
      <c r="D961" t="str" cm="1">
        <f t="array" ref="D961">IFERROR(_xlfn.TEXTJOIN(" and ",TRUE,_xlfn.TEXTBEFORE(_xlfn.TEXTSPLIT(E961,","),":")),C961)</f>
        <v>SPONT</v>
      </c>
      <c r="E961" t="s">
        <v>9</v>
      </c>
      <c r="F961" t="s">
        <v>21</v>
      </c>
      <c r="G961" t="s">
        <v>4</v>
      </c>
      <c r="H961">
        <v>32.328899999999997</v>
      </c>
    </row>
    <row r="962" spans="1:8" x14ac:dyDescent="0.2">
      <c r="A962" t="str" cm="1">
        <f t="array" ref="A962">"RXN-"&amp;B962&amp;IF(COUNTA(_xlfn._xlws.FILTER($B961:B962&amp;$C961:C962,$B961:B962&amp;$C961:C962=B962&amp;C962))&gt;1,"_REV-","_FWD-")&amp;C962</f>
        <v>RXN-CO2t_c_rm_FWD-SPONT</v>
      </c>
      <c r="B962" t="s">
        <v>1142</v>
      </c>
      <c r="C962" t="s">
        <v>8</v>
      </c>
      <c r="D962" t="str" cm="1">
        <f t="array" ref="D962">IFERROR(_xlfn.TEXTJOIN(" and ",TRUE,_xlfn.TEXTBEFORE(_xlfn.TEXTSPLIT(E962,","),":")),C962)</f>
        <v>SPONT</v>
      </c>
      <c r="E962" t="s">
        <v>9</v>
      </c>
      <c r="F962" t="s">
        <v>21</v>
      </c>
      <c r="G962" t="s">
        <v>4</v>
      </c>
      <c r="H962">
        <v>54.897590000000001</v>
      </c>
    </row>
    <row r="963" spans="1:8" x14ac:dyDescent="0.2">
      <c r="A963" t="str" cm="1">
        <f t="array" ref="A963">"RXN-"&amp;B963&amp;IF(COUNTA(_xlfn._xlws.FILTER($B962:B963&amp;$C962:C963,$B962:B963&amp;$C962:C963=B963&amp;C963))&gt;1,"_REV-","_FWD-")&amp;C963</f>
        <v>RXN-CO2t_c_rm_REV-SPONT</v>
      </c>
      <c r="B963" t="s">
        <v>1142</v>
      </c>
      <c r="C963" t="s">
        <v>8</v>
      </c>
      <c r="D963" t="str" cm="1">
        <f t="array" ref="D963">IFERROR(_xlfn.TEXTJOIN(" and ",TRUE,_xlfn.TEXTBEFORE(_xlfn.TEXTSPLIT(E963,","),":")),C963)</f>
        <v>SPONT</v>
      </c>
      <c r="E963" t="s">
        <v>9</v>
      </c>
      <c r="F963" t="s">
        <v>21</v>
      </c>
      <c r="G963" t="s">
        <v>4</v>
      </c>
      <c r="H963">
        <v>32.228639999999999</v>
      </c>
    </row>
    <row r="964" spans="1:8" x14ac:dyDescent="0.2">
      <c r="A964" t="str" cm="1">
        <f t="array" ref="A964">"RXN-"&amp;B964&amp;IF(COUNTA(_xlfn._xlws.FILTER($B963:B964&amp;$C963:C964,$B963:B964&amp;$C963:C964=B964&amp;C964))&gt;1,"_REV-","_FWD-")&amp;C964</f>
        <v>RXN-CO2t_c_vm_FWD-SPONT</v>
      </c>
      <c r="B964" t="s">
        <v>1143</v>
      </c>
      <c r="C964" t="s">
        <v>8</v>
      </c>
      <c r="D964" t="str" cm="1">
        <f t="array" ref="D964">IFERROR(_xlfn.TEXTJOIN(" and ",TRUE,_xlfn.TEXTBEFORE(_xlfn.TEXTSPLIT(E964,","),":")),C964)</f>
        <v>SPONT</v>
      </c>
      <c r="E964" t="s">
        <v>9</v>
      </c>
      <c r="F964" t="s">
        <v>21</v>
      </c>
      <c r="G964" t="s">
        <v>4</v>
      </c>
      <c r="H964">
        <v>32.228639999999999</v>
      </c>
    </row>
    <row r="965" spans="1:8" x14ac:dyDescent="0.2">
      <c r="A965" t="str" cm="1">
        <f t="array" ref="A965">"RXN-"&amp;B965&amp;IF(COUNTA(_xlfn._xlws.FILTER($B964:B965&amp;$C964:C965,$B964:B965&amp;$C964:C965=B965&amp;C965))&gt;1,"_REV-","_FWD-")&amp;C965</f>
        <v>RXN-CO2t_c_vm_REV-SPONT</v>
      </c>
      <c r="B965" t="s">
        <v>1143</v>
      </c>
      <c r="C965" t="s">
        <v>8</v>
      </c>
      <c r="D965" t="str" cm="1">
        <f t="array" ref="D965">IFERROR(_xlfn.TEXTJOIN(" and ",TRUE,_xlfn.TEXTBEFORE(_xlfn.TEXTSPLIT(E965,","),":")),C965)</f>
        <v>SPONT</v>
      </c>
      <c r="E965" t="s">
        <v>9</v>
      </c>
      <c r="F965" t="s">
        <v>21</v>
      </c>
      <c r="G965" t="s">
        <v>4</v>
      </c>
      <c r="H965">
        <v>32.228639999999999</v>
      </c>
    </row>
    <row r="966" spans="1:8" x14ac:dyDescent="0.2">
      <c r="A966" t="str" cm="1">
        <f t="array" ref="A966">"RXN-"&amp;B966&amp;IF(COUNTA(_xlfn._xlws.FILTER($B965:B966&amp;$C965:C966,$B965:B966&amp;$C965:C966=B966&amp;C966))&gt;1,"_REV-","_FWD-")&amp;C966</f>
        <v>RXN-CO2t_c_x_FWD-SPONT</v>
      </c>
      <c r="B966" t="s">
        <v>1144</v>
      </c>
      <c r="C966" t="s">
        <v>8</v>
      </c>
      <c r="D966" t="str" cm="1">
        <f t="array" ref="D966">IFERROR(_xlfn.TEXTJOIN(" and ",TRUE,_xlfn.TEXTBEFORE(_xlfn.TEXTSPLIT(E966,","),":")),C966)</f>
        <v>SPONT</v>
      </c>
      <c r="E966" t="s">
        <v>9</v>
      </c>
      <c r="F966" t="s">
        <v>21</v>
      </c>
      <c r="G966" t="s">
        <v>4</v>
      </c>
      <c r="H966">
        <v>43.8444</v>
      </c>
    </row>
    <row r="967" spans="1:8" x14ac:dyDescent="0.2">
      <c r="A967" t="str" cm="1">
        <f t="array" ref="A967">"RXN-"&amp;B967&amp;IF(COUNTA(_xlfn._xlws.FILTER($B966:B967&amp;$C966:C967,$B966:B967&amp;$C966:C967=B967&amp;C967))&gt;1,"_REV-","_FWD-")&amp;C967</f>
        <v>RXN-CO2t_c_x_REV-SPONT</v>
      </c>
      <c r="B967" t="s">
        <v>1144</v>
      </c>
      <c r="C967" t="s">
        <v>8</v>
      </c>
      <c r="D967" t="str" cm="1">
        <f t="array" ref="D967">IFERROR(_xlfn.TEXTJOIN(" and ",TRUE,_xlfn.TEXTBEFORE(_xlfn.TEXTSPLIT(E967,","),":")),C967)</f>
        <v>SPONT</v>
      </c>
      <c r="E967" t="s">
        <v>9</v>
      </c>
      <c r="F967" t="s">
        <v>21</v>
      </c>
      <c r="G967" t="s">
        <v>4</v>
      </c>
      <c r="H967">
        <v>44.58963</v>
      </c>
    </row>
    <row r="968" spans="1:8" x14ac:dyDescent="0.2">
      <c r="A968" t="str" cm="1">
        <f t="array" ref="A968">"RXN-"&amp;B968&amp;IF(COUNTA(_xlfn._xlws.FILTER($B967:B968&amp;$C967:C968,$B967:B968&amp;$C967:C968=B968&amp;C968))&gt;1,"_REV-","_FWD-")&amp;C968</f>
        <v>RXN-COAt_c_l_FWD-SPONT</v>
      </c>
      <c r="B968" t="s">
        <v>1145</v>
      </c>
      <c r="C968" t="s">
        <v>8</v>
      </c>
      <c r="D968" t="str" cm="1">
        <f t="array" ref="D968">IFERROR(_xlfn.TEXTJOIN(" and ",TRUE,_xlfn.TEXTBEFORE(_xlfn.TEXTSPLIT(E968,","),":")),C968)</f>
        <v>SPONT</v>
      </c>
      <c r="E968" t="s">
        <v>9</v>
      </c>
      <c r="F968" t="s">
        <v>21</v>
      </c>
      <c r="G968" t="s">
        <v>4</v>
      </c>
      <c r="H968">
        <v>44.58963</v>
      </c>
    </row>
    <row r="969" spans="1:8" x14ac:dyDescent="0.2">
      <c r="A969" t="str" cm="1">
        <f t="array" ref="A969">"RXN-"&amp;B969&amp;IF(COUNTA(_xlfn._xlws.FILTER($B968:B969&amp;$C968:C969,$B968:B969&amp;$C968:C969=B969&amp;C969))&gt;1,"_REV-","_FWD-")&amp;C969</f>
        <v>RXN-COAt_c_l_REV-SPONT</v>
      </c>
      <c r="B969" t="s">
        <v>1145</v>
      </c>
      <c r="C969" t="s">
        <v>8</v>
      </c>
      <c r="D969" t="str" cm="1">
        <f t="array" ref="D969">IFERROR(_xlfn.TEXTJOIN(" and ",TRUE,_xlfn.TEXTBEFORE(_xlfn.TEXTSPLIT(E969,","),":")),C969)</f>
        <v>SPONT</v>
      </c>
      <c r="E969" t="s">
        <v>9</v>
      </c>
      <c r="F969" t="s">
        <v>21</v>
      </c>
      <c r="G969" t="s">
        <v>4</v>
      </c>
      <c r="H969">
        <v>60.272689999999997</v>
      </c>
    </row>
    <row r="970" spans="1:8" x14ac:dyDescent="0.2">
      <c r="A970" t="str" cm="1">
        <f t="array" ref="A970">"RXN-"&amp;B970&amp;IF(COUNTA(_xlfn._xlws.FILTER($B969:B970&amp;$C969:C970,$B969:B970&amp;$C969:C970=B970&amp;C970))&gt;1,"_REV-","_FWD-")&amp;C970</f>
        <v>RXN-COAt_c_m_FWD-rt0548</v>
      </c>
      <c r="B970" t="s">
        <v>1146</v>
      </c>
      <c r="C970" t="s">
        <v>1147</v>
      </c>
      <c r="D970" t="str" cm="1">
        <f t="array" ref="D970">IFERROR(_xlfn.TEXTJOIN(" and ",TRUE,_xlfn.TEXTBEFORE(_xlfn.TEXTSPLIT(E970,","),":")),C970)</f>
        <v>rt0548</v>
      </c>
      <c r="E970" t="s">
        <v>1148</v>
      </c>
      <c r="F970" t="s">
        <v>3</v>
      </c>
      <c r="G970" t="s">
        <v>4</v>
      </c>
      <c r="H970">
        <v>55.871549999999999</v>
      </c>
    </row>
    <row r="971" spans="1:8" x14ac:dyDescent="0.2">
      <c r="A971" t="str" cm="1">
        <f t="array" ref="A971">"RXN-"&amp;B971&amp;IF(COUNTA(_xlfn._xlws.FILTER($B970:B971&amp;$C970:C971,$B970:B971&amp;$C970:C971=B971&amp;C971))&gt;1,"_REV-","_FWD-")&amp;C971</f>
        <v>RXN-COAt_c_mm_FWD-UNKNOWN</v>
      </c>
      <c r="B971" t="s">
        <v>1149</v>
      </c>
      <c r="C971" t="s">
        <v>115</v>
      </c>
      <c r="D971" t="str" cm="1">
        <f t="array" ref="D971">IFERROR(_xlfn.TEXTJOIN(" and ",TRUE,_xlfn.TEXTBEFORE(_xlfn.TEXTSPLIT(E971,","),":")),C971)</f>
        <v>UNKNOWN</v>
      </c>
      <c r="E971" t="s">
        <v>9</v>
      </c>
      <c r="F971" t="s">
        <v>4270</v>
      </c>
      <c r="G971" t="s">
        <v>10</v>
      </c>
      <c r="H971">
        <v>55.772849999999998</v>
      </c>
    </row>
    <row r="972" spans="1:8" x14ac:dyDescent="0.2">
      <c r="A972" t="str" cm="1">
        <f t="array" ref="A972">"RXN-"&amp;B972&amp;IF(COUNTA(_xlfn._xlws.FILTER($B971:B972&amp;$C971:C972,$B971:B972&amp;$C971:C972=B972&amp;C972))&gt;1,"_REV-","_FWD-")&amp;C972</f>
        <v>RXN-COAt_c_mm_REV-UNKNOWN</v>
      </c>
      <c r="B972" t="s">
        <v>1149</v>
      </c>
      <c r="C972" t="s">
        <v>115</v>
      </c>
      <c r="D972" t="str" cm="1">
        <f t="array" ref="D972">IFERROR(_xlfn.TEXTJOIN(" and ",TRUE,_xlfn.TEXTBEFORE(_xlfn.TEXTSPLIT(E972,","),":")),C972)</f>
        <v>UNKNOWN</v>
      </c>
      <c r="E972" t="s">
        <v>9</v>
      </c>
      <c r="F972" t="s">
        <v>4270</v>
      </c>
      <c r="G972" t="s">
        <v>10</v>
      </c>
      <c r="H972">
        <v>55.772849999999998</v>
      </c>
    </row>
    <row r="973" spans="1:8" x14ac:dyDescent="0.2">
      <c r="A973" t="str" cm="1">
        <f t="array" ref="A973">"RXN-"&amp;B973&amp;IF(COUNTA(_xlfn._xlws.FILTER($B972:B973&amp;$C972:C973,$B972:B973&amp;$C972:C973=B973&amp;C973))&gt;1,"_REV-","_FWD-")&amp;C973</f>
        <v>RXN-COAt_c_n_FWD-SPONT</v>
      </c>
      <c r="B973" t="s">
        <v>1150</v>
      </c>
      <c r="C973" t="s">
        <v>8</v>
      </c>
      <c r="D973" t="str" cm="1">
        <f t="array" ref="D973">IFERROR(_xlfn.TEXTJOIN(" and ",TRUE,_xlfn.TEXTBEFORE(_xlfn.TEXTSPLIT(E973,","),":")),C973)</f>
        <v>SPONT</v>
      </c>
      <c r="E973" t="s">
        <v>9</v>
      </c>
      <c r="F973" t="s">
        <v>21</v>
      </c>
      <c r="G973" t="s">
        <v>4</v>
      </c>
      <c r="H973">
        <v>63.383319999999998</v>
      </c>
    </row>
    <row r="974" spans="1:8" x14ac:dyDescent="0.2">
      <c r="A974" t="str" cm="1">
        <f t="array" ref="A974">"RXN-"&amp;B974&amp;IF(COUNTA(_xlfn._xlws.FILTER($B973:B974&amp;$C973:C974,$B973:B974&amp;$C973:C974=B974&amp;C974))&gt;1,"_REV-","_FWD-")&amp;C974</f>
        <v>RXN-COAt_c_n_REV-SPONT</v>
      </c>
      <c r="B974" t="s">
        <v>1150</v>
      </c>
      <c r="C974" t="s">
        <v>8</v>
      </c>
      <c r="D974" t="str" cm="1">
        <f t="array" ref="D974">IFERROR(_xlfn.TEXTJOIN(" and ",TRUE,_xlfn.TEXTBEFORE(_xlfn.TEXTSPLIT(E974,","),":")),C974)</f>
        <v>SPONT</v>
      </c>
      <c r="E974" t="s">
        <v>9</v>
      </c>
      <c r="F974" t="s">
        <v>21</v>
      </c>
      <c r="G974" t="s">
        <v>4</v>
      </c>
      <c r="H974">
        <v>57.846679999999999</v>
      </c>
    </row>
    <row r="975" spans="1:8" x14ac:dyDescent="0.2">
      <c r="A975" t="str" cm="1">
        <f t="array" ref="A975">"RXN-"&amp;B975&amp;IF(COUNTA(_xlfn._xlws.FILTER($B974:B975&amp;$C974:C975,$B974:B975&amp;$C974:C975=B975&amp;C975))&gt;1,"_REV-","_FWD-")&amp;C975</f>
        <v>RXN-COAt_c_r_FWD-SPONT</v>
      </c>
      <c r="B975" t="s">
        <v>1151</v>
      </c>
      <c r="C975" t="s">
        <v>8</v>
      </c>
      <c r="D975" t="str" cm="1">
        <f t="array" ref="D975">IFERROR(_xlfn.TEXTJOIN(" and ",TRUE,_xlfn.TEXTBEFORE(_xlfn.TEXTSPLIT(E975,","),":")),C975)</f>
        <v>SPONT</v>
      </c>
      <c r="E975" t="s">
        <v>9</v>
      </c>
      <c r="F975" t="s">
        <v>21</v>
      </c>
      <c r="G975" t="s">
        <v>4</v>
      </c>
      <c r="H975">
        <v>70.316890000000001</v>
      </c>
    </row>
    <row r="976" spans="1:8" x14ac:dyDescent="0.2">
      <c r="A976" t="str" cm="1">
        <f t="array" ref="A976">"RXN-"&amp;B976&amp;IF(COUNTA(_xlfn._xlws.FILTER($B975:B976&amp;$C975:C976,$B975:B976&amp;$C975:C976=B976&amp;C976))&gt;1,"_REV-","_FWD-")&amp;C976</f>
        <v>RXN-COAt_c_r_REV-SPONT</v>
      </c>
      <c r="B976" t="s">
        <v>1151</v>
      </c>
      <c r="C976" t="s">
        <v>8</v>
      </c>
      <c r="D976" t="str" cm="1">
        <f t="array" ref="D976">IFERROR(_xlfn.TEXTJOIN(" and ",TRUE,_xlfn.TEXTBEFORE(_xlfn.TEXTSPLIT(E976,","),":")),C976)</f>
        <v>SPONT</v>
      </c>
      <c r="E976" t="s">
        <v>9</v>
      </c>
      <c r="F976" t="s">
        <v>21</v>
      </c>
      <c r="G976" t="s">
        <v>4</v>
      </c>
      <c r="H976">
        <v>53.302129999999998</v>
      </c>
    </row>
    <row r="977" spans="1:8" x14ac:dyDescent="0.2">
      <c r="A977" t="str" cm="1">
        <f t="array" ref="A977">"RXN-"&amp;B977&amp;IF(COUNTA(_xlfn._xlws.FILTER($B976:B977&amp;$C976:C977,$B976:B977&amp;$C976:C977=B977&amp;C977))&gt;1,"_REV-","_FWD-")&amp;C977</f>
        <v>RXN-COAt_c_rm_FWD-SPONT</v>
      </c>
      <c r="B977" t="s">
        <v>1152</v>
      </c>
      <c r="C977" t="s">
        <v>8</v>
      </c>
      <c r="D977" t="str" cm="1">
        <f t="array" ref="D977">IFERROR(_xlfn.TEXTJOIN(" and ",TRUE,_xlfn.TEXTBEFORE(_xlfn.TEXTSPLIT(E977,","),":")),C977)</f>
        <v>SPONT</v>
      </c>
      <c r="E977" t="s">
        <v>9</v>
      </c>
      <c r="F977" t="s">
        <v>21</v>
      </c>
      <c r="G977" t="s">
        <v>4</v>
      </c>
      <c r="H977" t="s">
        <v>3</v>
      </c>
    </row>
    <row r="978" spans="1:8" x14ac:dyDescent="0.2">
      <c r="A978" t="str" cm="1">
        <f t="array" ref="A978">"RXN-"&amp;B978&amp;IF(COUNTA(_xlfn._xlws.FILTER($B977:B978&amp;$C977:C978,$B977:B978&amp;$C977:C978=B978&amp;C978))&gt;1,"_REV-","_FWD-")&amp;C978</f>
        <v>RXN-COAt_c_rm_REV-SPONT</v>
      </c>
      <c r="B978" t="s">
        <v>1152</v>
      </c>
      <c r="C978" t="s">
        <v>8</v>
      </c>
      <c r="D978" t="str" cm="1">
        <f t="array" ref="D978">IFERROR(_xlfn.TEXTJOIN(" and ",TRUE,_xlfn.TEXTBEFORE(_xlfn.TEXTSPLIT(E978,","),":")),C978)</f>
        <v>SPONT</v>
      </c>
      <c r="E978" t="s">
        <v>9</v>
      </c>
      <c r="F978" t="s">
        <v>21</v>
      </c>
      <c r="G978" t="s">
        <v>4</v>
      </c>
      <c r="H978" t="s">
        <v>3</v>
      </c>
    </row>
    <row r="979" spans="1:8" x14ac:dyDescent="0.2">
      <c r="A979" t="str" cm="1">
        <f t="array" ref="A979">"RXN-"&amp;B979&amp;IF(COUNTA(_xlfn._xlws.FILTER($B978:B979&amp;$C978:C979,$B978:B979&amp;$C978:C979=B979&amp;C979))&gt;1,"_REV-","_FWD-")&amp;C979</f>
        <v>RXN-COAt_c_x_FWD-SPONT</v>
      </c>
      <c r="B979" t="s">
        <v>1153</v>
      </c>
      <c r="C979" t="s">
        <v>8</v>
      </c>
      <c r="D979" t="str" cm="1">
        <f t="array" ref="D979">IFERROR(_xlfn.TEXTJOIN(" and ",TRUE,_xlfn.TEXTBEFORE(_xlfn.TEXTSPLIT(E979,","),":")),C979)</f>
        <v>SPONT</v>
      </c>
      <c r="E979" t="s">
        <v>9</v>
      </c>
      <c r="F979" t="s">
        <v>21</v>
      </c>
      <c r="G979" t="s">
        <v>4</v>
      </c>
      <c r="H979" t="s">
        <v>3</v>
      </c>
    </row>
    <row r="980" spans="1:8" x14ac:dyDescent="0.2">
      <c r="A980" t="str" cm="1">
        <f t="array" ref="A980">"RXN-"&amp;B980&amp;IF(COUNTA(_xlfn._xlws.FILTER($B979:B980&amp;$C979:C980,$B979:B980&amp;$C979:C980=B980&amp;C980))&gt;1,"_REV-","_FWD-")&amp;C980</f>
        <v>RXN-COAt_c_x_REV-SPONT</v>
      </c>
      <c r="B980" t="s">
        <v>1153</v>
      </c>
      <c r="C980" t="s">
        <v>8</v>
      </c>
      <c r="D980" t="str" cm="1">
        <f t="array" ref="D980">IFERROR(_xlfn.TEXTJOIN(" and ",TRUE,_xlfn.TEXTBEFORE(_xlfn.TEXTSPLIT(E980,","),":")),C980)</f>
        <v>SPONT</v>
      </c>
      <c r="E980" t="s">
        <v>9</v>
      </c>
      <c r="F980" t="s">
        <v>21</v>
      </c>
      <c r="G980" t="s">
        <v>4</v>
      </c>
      <c r="H980" t="s">
        <v>3</v>
      </c>
    </row>
    <row r="981" spans="1:8" x14ac:dyDescent="0.2">
      <c r="A981" t="str" cm="1">
        <f t="array" ref="A981">"RXN-"&amp;B981&amp;IF(COUNTA(_xlfn._xlws.FILTER($B980:B981&amp;$C980:C981,$B980:B981&amp;$C980:C981=B981&amp;C981))&gt;1,"_REV-","_FWD-")&amp;C981</f>
        <v>RXN-COBALT2t_c_e_FWD-SPONT</v>
      </c>
      <c r="B981" t="s">
        <v>1154</v>
      </c>
      <c r="C981" t="s">
        <v>8</v>
      </c>
      <c r="D981" t="str" cm="1">
        <f t="array" ref="D981">IFERROR(_xlfn.TEXTJOIN(" and ",TRUE,_xlfn.TEXTBEFORE(_xlfn.TEXTSPLIT(E981,","),":")),C981)</f>
        <v>SPONT</v>
      </c>
      <c r="E981" t="s">
        <v>9</v>
      </c>
      <c r="F981" t="s">
        <v>21</v>
      </c>
      <c r="G981" t="s">
        <v>4</v>
      </c>
      <c r="H981">
        <v>36.342300000000002</v>
      </c>
    </row>
    <row r="982" spans="1:8" x14ac:dyDescent="0.2">
      <c r="A982" t="str" cm="1">
        <f t="array" ref="A982">"RXN-"&amp;B982&amp;IF(COUNTA(_xlfn._xlws.FILTER($B981:B982&amp;$C981:C982,$B981:B982&amp;$C981:C982=B982&amp;C982))&gt;1,"_REV-","_FWD-")&amp;C982</f>
        <v>RXN-compACYLCOA_clim_c_FWD-SPONT</v>
      </c>
      <c r="B982" t="s">
        <v>1155</v>
      </c>
      <c r="C982" t="s">
        <v>8</v>
      </c>
      <c r="D982" t="str" cm="1">
        <f t="array" ref="D982">IFERROR(_xlfn.TEXTJOIN(" and ",TRUE,_xlfn.TEXTBEFORE(_xlfn.TEXTSPLIT(E982,","),":")),C982)</f>
        <v>SPONT</v>
      </c>
      <c r="E982" t="s">
        <v>9</v>
      </c>
      <c r="F982" t="s">
        <v>3</v>
      </c>
      <c r="G982" t="s">
        <v>10</v>
      </c>
      <c r="H982" t="s">
        <v>3</v>
      </c>
    </row>
    <row r="983" spans="1:8" x14ac:dyDescent="0.2">
      <c r="A983" t="str" cm="1">
        <f t="array" ref="A983">"RXN-"&amp;B983&amp;IF(COUNTA(_xlfn._xlws.FILTER($B982:B983&amp;$C982:C983,$B982:B983&amp;$C982:C983=B983&amp;C983))&gt;1,"_REV-","_FWD-")&amp;C983</f>
        <v>RXN-compACYLCOA_clim_c_REV-SPONT</v>
      </c>
      <c r="B983" t="s">
        <v>1155</v>
      </c>
      <c r="C983" t="s">
        <v>8</v>
      </c>
      <c r="D983" t="str" cm="1">
        <f t="array" ref="D983">IFERROR(_xlfn.TEXTJOIN(" and ",TRUE,_xlfn.TEXTBEFORE(_xlfn.TEXTSPLIT(E983,","),":")),C983)</f>
        <v>SPONT</v>
      </c>
      <c r="E983" t="s">
        <v>9</v>
      </c>
      <c r="F983" t="s">
        <v>3</v>
      </c>
      <c r="G983" t="s">
        <v>10</v>
      </c>
      <c r="H983" t="s">
        <v>3</v>
      </c>
    </row>
    <row r="984" spans="1:8" x14ac:dyDescent="0.2">
      <c r="A984" t="str" cm="1">
        <f t="array" ref="A984">"RXN-"&amp;B984&amp;IF(COUNTA(_xlfn._xlws.FILTER($B983:B984&amp;$C983:C984,$B983:B984&amp;$C983:C984=B984&amp;C984))&gt;1,"_REV-","_FWD-")&amp;C984</f>
        <v>RXN-compACYLCOA_clim_l_FWD-SPONT</v>
      </c>
      <c r="B984" t="s">
        <v>1156</v>
      </c>
      <c r="C984" t="s">
        <v>8</v>
      </c>
      <c r="D984" t="str" cm="1">
        <f t="array" ref="D984">IFERROR(_xlfn.TEXTJOIN(" and ",TRUE,_xlfn.TEXTBEFORE(_xlfn.TEXTSPLIT(E984,","),":")),C984)</f>
        <v>SPONT</v>
      </c>
      <c r="E984" t="s">
        <v>9</v>
      </c>
      <c r="F984" t="s">
        <v>3</v>
      </c>
      <c r="G984" t="s">
        <v>10</v>
      </c>
      <c r="H984" t="s">
        <v>3</v>
      </c>
    </row>
    <row r="985" spans="1:8" x14ac:dyDescent="0.2">
      <c r="A985" t="str" cm="1">
        <f t="array" ref="A985">"RXN-"&amp;B985&amp;IF(COUNTA(_xlfn._xlws.FILTER($B984:B985&amp;$C984:C985,$B984:B985&amp;$C984:C985=B985&amp;C985))&gt;1,"_REV-","_FWD-")&amp;C985</f>
        <v>RXN-compACYLCOA_clim_l_REV-SPONT</v>
      </c>
      <c r="B985" t="s">
        <v>1156</v>
      </c>
      <c r="C985" t="s">
        <v>8</v>
      </c>
      <c r="D985" t="str" cm="1">
        <f t="array" ref="D985">IFERROR(_xlfn.TEXTJOIN(" and ",TRUE,_xlfn.TEXTBEFORE(_xlfn.TEXTSPLIT(E985,","),":")),C985)</f>
        <v>SPONT</v>
      </c>
      <c r="E985" t="s">
        <v>9</v>
      </c>
      <c r="F985" t="s">
        <v>3</v>
      </c>
      <c r="G985" t="s">
        <v>10</v>
      </c>
      <c r="H985" t="s">
        <v>3</v>
      </c>
    </row>
    <row r="986" spans="1:8" x14ac:dyDescent="0.2">
      <c r="A986" t="str" cm="1">
        <f t="array" ref="A986">"RXN-"&amp;B986&amp;IF(COUNTA(_xlfn._xlws.FILTER($B985:B986&amp;$C985:C986,$B985:B986&amp;$C985:C986=B986&amp;C986))&gt;1,"_REV-","_FWD-")&amp;C986</f>
        <v>RXN-compACYLCOA_clim_m_FWD-SPONT</v>
      </c>
      <c r="B986" t="s">
        <v>1157</v>
      </c>
      <c r="C986" t="s">
        <v>8</v>
      </c>
      <c r="D986" t="str" cm="1">
        <f t="array" ref="D986">IFERROR(_xlfn.TEXTJOIN(" and ",TRUE,_xlfn.TEXTBEFORE(_xlfn.TEXTSPLIT(E986,","),":")),C986)</f>
        <v>SPONT</v>
      </c>
      <c r="E986" t="s">
        <v>9</v>
      </c>
      <c r="F986" t="s">
        <v>3</v>
      </c>
      <c r="G986" t="s">
        <v>10</v>
      </c>
      <c r="H986">
        <v>41.5306</v>
      </c>
    </row>
    <row r="987" spans="1:8" x14ac:dyDescent="0.2">
      <c r="A987" t="str" cm="1">
        <f t="array" ref="A987">"RXN-"&amp;B987&amp;IF(COUNTA(_xlfn._xlws.FILTER($B986:B987&amp;$C986:C987,$B986:B987&amp;$C986:C987=B987&amp;C987))&gt;1,"_REV-","_FWD-")&amp;C987</f>
        <v>RXN-compACYLCOA_clim_m_REV-SPONT</v>
      </c>
      <c r="B987" t="s">
        <v>1157</v>
      </c>
      <c r="C987" t="s">
        <v>8</v>
      </c>
      <c r="D987" t="str" cm="1">
        <f t="array" ref="D987">IFERROR(_xlfn.TEXTJOIN(" and ",TRUE,_xlfn.TEXTBEFORE(_xlfn.TEXTSPLIT(E987,","),":")),C987)</f>
        <v>SPONT</v>
      </c>
      <c r="E987" t="s">
        <v>9</v>
      </c>
      <c r="F987" t="s">
        <v>3</v>
      </c>
      <c r="G987" t="s">
        <v>10</v>
      </c>
      <c r="H987">
        <v>41.5306</v>
      </c>
    </row>
    <row r="988" spans="1:8" x14ac:dyDescent="0.2">
      <c r="A988" t="str" cm="1">
        <f t="array" ref="A988">"RXN-"&amp;B988&amp;IF(COUNTA(_xlfn._xlws.FILTER($B987:B988&amp;$C987:C988,$B987:B988&amp;$C987:C988=B988&amp;C988))&gt;1,"_REV-","_FWD-")&amp;C988</f>
        <v>RXN-compACYLCOA_clim_r_FWD-SPONT</v>
      </c>
      <c r="B988" t="s">
        <v>1158</v>
      </c>
      <c r="C988" t="s">
        <v>8</v>
      </c>
      <c r="D988" t="str" cm="1">
        <f t="array" ref="D988">IFERROR(_xlfn.TEXTJOIN(" and ",TRUE,_xlfn.TEXTBEFORE(_xlfn.TEXTSPLIT(E988,","),":")),C988)</f>
        <v>SPONT</v>
      </c>
      <c r="E988" t="s">
        <v>9</v>
      </c>
      <c r="F988" t="s">
        <v>3</v>
      </c>
      <c r="G988" t="s">
        <v>10</v>
      </c>
      <c r="H988">
        <v>72.572410000000005</v>
      </c>
    </row>
    <row r="989" spans="1:8" x14ac:dyDescent="0.2">
      <c r="A989" t="str" cm="1">
        <f t="array" ref="A989">"RXN-"&amp;B989&amp;IF(COUNTA(_xlfn._xlws.FILTER($B988:B989&amp;$C988:C989,$B988:B989&amp;$C988:C989=B989&amp;C989))&gt;1,"_REV-","_FWD-")&amp;C989</f>
        <v>RXN-compACYLCOA_clim_r_REV-SPONT</v>
      </c>
      <c r="B989" t="s">
        <v>1158</v>
      </c>
      <c r="C989" t="s">
        <v>8</v>
      </c>
      <c r="D989" t="str" cm="1">
        <f t="array" ref="D989">IFERROR(_xlfn.TEXTJOIN(" and ",TRUE,_xlfn.TEXTBEFORE(_xlfn.TEXTSPLIT(E989,","),":")),C989)</f>
        <v>SPONT</v>
      </c>
      <c r="E989" t="s">
        <v>9</v>
      </c>
      <c r="F989" t="s">
        <v>3</v>
      </c>
      <c r="G989" t="s">
        <v>10</v>
      </c>
      <c r="H989">
        <v>72.572410000000005</v>
      </c>
    </row>
    <row r="990" spans="1:8" x14ac:dyDescent="0.2">
      <c r="A990" t="str" cm="1">
        <f t="array" ref="A990">"RXN-"&amp;B990&amp;IF(COUNTA(_xlfn._xlws.FILTER($B989:B990&amp;$C989:C990,$B989:B990&amp;$C989:C990=B990&amp;C990))&gt;1,"_REV-","_FWD-")&amp;C990</f>
        <v>RXN-compACYLCOA_clim_rm_FWD-SPONT</v>
      </c>
      <c r="B990" t="s">
        <v>1159</v>
      </c>
      <c r="C990" t="s">
        <v>8</v>
      </c>
      <c r="D990" t="str" cm="1">
        <f t="array" ref="D990">IFERROR(_xlfn.TEXTJOIN(" and ",TRUE,_xlfn.TEXTBEFORE(_xlfn.TEXTSPLIT(E990,","),":")),C990)</f>
        <v>SPONT</v>
      </c>
      <c r="E990" t="s">
        <v>9</v>
      </c>
      <c r="F990" t="s">
        <v>3</v>
      </c>
      <c r="G990" t="s">
        <v>10</v>
      </c>
      <c r="H990">
        <v>15.54548</v>
      </c>
    </row>
    <row r="991" spans="1:8" x14ac:dyDescent="0.2">
      <c r="A991" t="str" cm="1">
        <f t="array" ref="A991">"RXN-"&amp;B991&amp;IF(COUNTA(_xlfn._xlws.FILTER($B990:B991&amp;$C990:C991,$B990:B991&amp;$C990:C991=B991&amp;C991))&gt;1,"_REV-","_FWD-")&amp;C991</f>
        <v>RXN-compACYLCOA_clim_rm_REV-SPONT</v>
      </c>
      <c r="B991" t="s">
        <v>1159</v>
      </c>
      <c r="C991" t="s">
        <v>8</v>
      </c>
      <c r="D991" t="str" cm="1">
        <f t="array" ref="D991">IFERROR(_xlfn.TEXTJOIN(" and ",TRUE,_xlfn.TEXTBEFORE(_xlfn.TEXTSPLIT(E991,","),":")),C991)</f>
        <v>SPONT</v>
      </c>
      <c r="E991" t="s">
        <v>9</v>
      </c>
      <c r="F991" t="s">
        <v>3</v>
      </c>
      <c r="G991" t="s">
        <v>10</v>
      </c>
      <c r="H991">
        <v>15.54548</v>
      </c>
    </row>
    <row r="992" spans="1:8" x14ac:dyDescent="0.2">
      <c r="A992" t="str" cm="1">
        <f t="array" ref="A992">"RXN-"&amp;B992&amp;IF(COUNTA(_xlfn._xlws.FILTER($B991:B992&amp;$C991:C992,$B991:B992&amp;$C991:C992=B992&amp;C992))&gt;1,"_REV-","_FWD-")&amp;C992</f>
        <v>RXN-compACYLCOA_clim_x_FWD-SPONT</v>
      </c>
      <c r="B992" t="s">
        <v>1160</v>
      </c>
      <c r="C992" t="s">
        <v>8</v>
      </c>
      <c r="D992" t="str" cm="1">
        <f t="array" ref="D992">IFERROR(_xlfn.TEXTJOIN(" and ",TRUE,_xlfn.TEXTBEFORE(_xlfn.TEXTSPLIT(E992,","),":")),C992)</f>
        <v>SPONT</v>
      </c>
      <c r="E992" t="s">
        <v>9</v>
      </c>
      <c r="F992" t="s">
        <v>3</v>
      </c>
      <c r="G992" t="s">
        <v>10</v>
      </c>
      <c r="H992">
        <v>63.359639999999999</v>
      </c>
    </row>
    <row r="993" spans="1:8" x14ac:dyDescent="0.2">
      <c r="A993" t="str" cm="1">
        <f t="array" ref="A993">"RXN-"&amp;B993&amp;IF(COUNTA(_xlfn._xlws.FILTER($B992:B993&amp;$C992:C993,$B992:B993&amp;$C992:C993=B993&amp;C993))&gt;1,"_REV-","_FWD-")&amp;C993</f>
        <v>RXN-compACYLCOA_clim_x_REV-SPONT</v>
      </c>
      <c r="B993" t="s">
        <v>1160</v>
      </c>
      <c r="C993" t="s">
        <v>8</v>
      </c>
      <c r="D993" t="str" cm="1">
        <f t="array" ref="D993">IFERROR(_xlfn.TEXTJOIN(" and ",TRUE,_xlfn.TEXTBEFORE(_xlfn.TEXTSPLIT(E993,","),":")),C993)</f>
        <v>SPONT</v>
      </c>
      <c r="E993" t="s">
        <v>9</v>
      </c>
      <c r="F993" t="s">
        <v>3</v>
      </c>
      <c r="G993" t="s">
        <v>10</v>
      </c>
      <c r="H993">
        <v>63.359639999999999</v>
      </c>
    </row>
    <row r="994" spans="1:8" x14ac:dyDescent="0.2">
      <c r="A994" t="str" cm="1">
        <f t="array" ref="A994">"RXN-"&amp;B994&amp;IF(COUNTA(_xlfn._xlws.FILTER($B993:B994&amp;$C993:C994,$B993:B994&amp;$C993:C994=B994&amp;C994))&gt;1,"_REV-","_FWD-")&amp;C994</f>
        <v>RXN-compACYLCOA_nlim_c_FWD-SPONT</v>
      </c>
      <c r="B994" t="s">
        <v>1161</v>
      </c>
      <c r="C994" t="s">
        <v>8</v>
      </c>
      <c r="D994" t="str" cm="1">
        <f t="array" ref="D994">IFERROR(_xlfn.TEXTJOIN(" and ",TRUE,_xlfn.TEXTBEFORE(_xlfn.TEXTSPLIT(E994,","),":")),C994)</f>
        <v>SPONT</v>
      </c>
      <c r="E994" t="s">
        <v>9</v>
      </c>
      <c r="F994" t="s">
        <v>3</v>
      </c>
      <c r="G994" t="s">
        <v>10</v>
      </c>
      <c r="H994">
        <v>63.383319999999998</v>
      </c>
    </row>
    <row r="995" spans="1:8" x14ac:dyDescent="0.2">
      <c r="A995" t="str" cm="1">
        <f t="array" ref="A995">"RXN-"&amp;B995&amp;IF(COUNTA(_xlfn._xlws.FILTER($B994:B995&amp;$C994:C995,$B994:B995&amp;$C994:C995=B995&amp;C995))&gt;1,"_REV-","_FWD-")&amp;C995</f>
        <v>RXN-compACYLCOA_nlim_c_REV-SPONT</v>
      </c>
      <c r="B995" t="s">
        <v>1161</v>
      </c>
      <c r="C995" t="s">
        <v>8</v>
      </c>
      <c r="D995" t="str" cm="1">
        <f t="array" ref="D995">IFERROR(_xlfn.TEXTJOIN(" and ",TRUE,_xlfn.TEXTBEFORE(_xlfn.TEXTSPLIT(E995,","),":")),C995)</f>
        <v>SPONT</v>
      </c>
      <c r="E995" t="s">
        <v>9</v>
      </c>
      <c r="F995" t="s">
        <v>3</v>
      </c>
      <c r="G995" t="s">
        <v>10</v>
      </c>
      <c r="H995">
        <v>63.383319999999998</v>
      </c>
    </row>
    <row r="996" spans="1:8" x14ac:dyDescent="0.2">
      <c r="A996" t="str" cm="1">
        <f t="array" ref="A996">"RXN-"&amp;B996&amp;IF(COUNTA(_xlfn._xlws.FILTER($B995:B996&amp;$C995:C996,$B995:B996&amp;$C995:C996=B996&amp;C996))&gt;1,"_REV-","_FWD-")&amp;C996</f>
        <v>RXN-compACYLCOA_nlim_l_FWD-SPONT</v>
      </c>
      <c r="B996" t="s">
        <v>1162</v>
      </c>
      <c r="C996" t="s">
        <v>8</v>
      </c>
      <c r="D996" t="str" cm="1">
        <f t="array" ref="D996">IFERROR(_xlfn.TEXTJOIN(" and ",TRUE,_xlfn.TEXTBEFORE(_xlfn.TEXTSPLIT(E996,","),":")),C996)</f>
        <v>SPONT</v>
      </c>
      <c r="E996" t="s">
        <v>9</v>
      </c>
      <c r="F996" t="s">
        <v>3</v>
      </c>
      <c r="G996" t="s">
        <v>10</v>
      </c>
      <c r="H996">
        <v>57.846679999999999</v>
      </c>
    </row>
    <row r="997" spans="1:8" x14ac:dyDescent="0.2">
      <c r="A997" t="str" cm="1">
        <f t="array" ref="A997">"RXN-"&amp;B997&amp;IF(COUNTA(_xlfn._xlws.FILTER($B996:B997&amp;$C996:C997,$B996:B997&amp;$C996:C997=B997&amp;C997))&gt;1,"_REV-","_FWD-")&amp;C997</f>
        <v>RXN-compACYLCOA_nlim_l_REV-SPONT</v>
      </c>
      <c r="B997" t="s">
        <v>1162</v>
      </c>
      <c r="C997" t="s">
        <v>8</v>
      </c>
      <c r="D997" t="str" cm="1">
        <f t="array" ref="D997">IFERROR(_xlfn.TEXTJOIN(" and ",TRUE,_xlfn.TEXTBEFORE(_xlfn.TEXTSPLIT(E997,","),":")),C997)</f>
        <v>SPONT</v>
      </c>
      <c r="E997" t="s">
        <v>9</v>
      </c>
      <c r="F997" t="s">
        <v>3</v>
      </c>
      <c r="G997" t="s">
        <v>10</v>
      </c>
      <c r="H997">
        <v>57.846679999999999</v>
      </c>
    </row>
    <row r="998" spans="1:8" x14ac:dyDescent="0.2">
      <c r="A998" t="str" cm="1">
        <f t="array" ref="A998">"RXN-"&amp;B998&amp;IF(COUNTA(_xlfn._xlws.FILTER($B997:B998&amp;$C997:C998,$B997:B998&amp;$C997:C998=B998&amp;C998))&gt;1,"_REV-","_FWD-")&amp;C998</f>
        <v>RXN-compACYLCOA_nlim_m_FWD-SPONT</v>
      </c>
      <c r="B998" t="s">
        <v>1163</v>
      </c>
      <c r="C998" t="s">
        <v>8</v>
      </c>
      <c r="D998" t="str" cm="1">
        <f t="array" ref="D998">IFERROR(_xlfn.TEXTJOIN(" and ",TRUE,_xlfn.TEXTBEFORE(_xlfn.TEXTSPLIT(E998,","),":")),C998)</f>
        <v>SPONT</v>
      </c>
      <c r="E998" t="s">
        <v>9</v>
      </c>
      <c r="F998" t="s">
        <v>3</v>
      </c>
      <c r="G998" t="s">
        <v>10</v>
      </c>
      <c r="H998">
        <v>70.316890000000001</v>
      </c>
    </row>
    <row r="999" spans="1:8" x14ac:dyDescent="0.2">
      <c r="A999" t="str" cm="1">
        <f t="array" ref="A999">"RXN-"&amp;B999&amp;IF(COUNTA(_xlfn._xlws.FILTER($B998:B999&amp;$C998:C999,$B998:B999&amp;$C998:C999=B999&amp;C999))&gt;1,"_REV-","_FWD-")&amp;C999</f>
        <v>RXN-compACYLCOA_nlim_m_REV-SPONT</v>
      </c>
      <c r="B999" t="s">
        <v>1163</v>
      </c>
      <c r="C999" t="s">
        <v>8</v>
      </c>
      <c r="D999" t="str" cm="1">
        <f t="array" ref="D999">IFERROR(_xlfn.TEXTJOIN(" and ",TRUE,_xlfn.TEXTBEFORE(_xlfn.TEXTSPLIT(E999,","),":")),C999)</f>
        <v>SPONT</v>
      </c>
      <c r="E999" t="s">
        <v>9</v>
      </c>
      <c r="F999" t="s">
        <v>3</v>
      </c>
      <c r="G999" t="s">
        <v>10</v>
      </c>
      <c r="H999">
        <v>70.316890000000001</v>
      </c>
    </row>
    <row r="1000" spans="1:8" x14ac:dyDescent="0.2">
      <c r="A1000" t="str" cm="1">
        <f t="array" ref="A1000">"RXN-"&amp;B1000&amp;IF(COUNTA(_xlfn._xlws.FILTER($B999:B1000&amp;$C999:C1000,$B999:B1000&amp;$C999:C1000=B1000&amp;C1000))&gt;1,"_REV-","_FWD-")&amp;C1000</f>
        <v>RXN-compACYLCOA_nlim_r_FWD-SPONT</v>
      </c>
      <c r="B1000" t="s">
        <v>1164</v>
      </c>
      <c r="C1000" t="s">
        <v>8</v>
      </c>
      <c r="D1000" t="str" cm="1">
        <f t="array" ref="D1000">IFERROR(_xlfn.TEXTJOIN(" and ",TRUE,_xlfn.TEXTBEFORE(_xlfn.TEXTSPLIT(E1000,","),":")),C1000)</f>
        <v>SPONT</v>
      </c>
      <c r="E1000" t="s">
        <v>9</v>
      </c>
      <c r="F1000" t="s">
        <v>3</v>
      </c>
      <c r="G1000" t="s">
        <v>10</v>
      </c>
      <c r="H1000">
        <v>55.772849999999998</v>
      </c>
    </row>
    <row r="1001" spans="1:8" x14ac:dyDescent="0.2">
      <c r="A1001" t="str" cm="1">
        <f t="array" ref="A1001">"RXN-"&amp;B1001&amp;IF(COUNTA(_xlfn._xlws.FILTER($B1000:B1001&amp;$C1000:C1001,$B1000:B1001&amp;$C1000:C1001=B1001&amp;C1001))&gt;1,"_REV-","_FWD-")&amp;C1001</f>
        <v>RXN-compACYLCOA_nlim_r_REV-SPONT</v>
      </c>
      <c r="B1001" t="s">
        <v>1164</v>
      </c>
      <c r="C1001" t="s">
        <v>8</v>
      </c>
      <c r="D1001" t="str" cm="1">
        <f t="array" ref="D1001">IFERROR(_xlfn.TEXTJOIN(" and ",TRUE,_xlfn.TEXTBEFORE(_xlfn.TEXTSPLIT(E1001,","),":")),C1001)</f>
        <v>SPONT</v>
      </c>
      <c r="E1001" t="s">
        <v>9</v>
      </c>
      <c r="F1001" t="s">
        <v>3</v>
      </c>
      <c r="G1001" t="s">
        <v>10</v>
      </c>
      <c r="H1001">
        <v>55.772849999999998</v>
      </c>
    </row>
    <row r="1002" spans="1:8" x14ac:dyDescent="0.2">
      <c r="A1002" t="str" cm="1">
        <f t="array" ref="A1002">"RXN-"&amp;B1002&amp;IF(COUNTA(_xlfn._xlws.FILTER($B1001:B1002&amp;$C1001:C1002,$B1001:B1002&amp;$C1001:C1002=B1002&amp;C1002))&gt;1,"_REV-","_FWD-")&amp;C1002</f>
        <v>RXN-compACYLCOA_nlim_rm_FWD-SPONT</v>
      </c>
      <c r="B1002" t="s">
        <v>1165</v>
      </c>
      <c r="C1002" t="s">
        <v>8</v>
      </c>
      <c r="D1002" t="str" cm="1">
        <f t="array" ref="D1002">IFERROR(_xlfn.TEXTJOIN(" and ",TRUE,_xlfn.TEXTBEFORE(_xlfn.TEXTSPLIT(E1002,","),":")),C1002)</f>
        <v>SPONT</v>
      </c>
      <c r="E1002" t="s">
        <v>9</v>
      </c>
      <c r="F1002" t="s">
        <v>3</v>
      </c>
      <c r="G1002" t="s">
        <v>10</v>
      </c>
      <c r="H1002">
        <v>59.284480000000002</v>
      </c>
    </row>
    <row r="1003" spans="1:8" x14ac:dyDescent="0.2">
      <c r="A1003" t="str" cm="1">
        <f t="array" ref="A1003">"RXN-"&amp;B1003&amp;IF(COUNTA(_xlfn._xlws.FILTER($B1002:B1003&amp;$C1002:C1003,$B1002:B1003&amp;$C1002:C1003=B1003&amp;C1003))&gt;1,"_REV-","_FWD-")&amp;C1003</f>
        <v>RXN-compACYLCOA_nlim_rm_REV-SPONT</v>
      </c>
      <c r="B1003" t="s">
        <v>1165</v>
      </c>
      <c r="C1003" t="s">
        <v>8</v>
      </c>
      <c r="D1003" t="str" cm="1">
        <f t="array" ref="D1003">IFERROR(_xlfn.TEXTJOIN(" and ",TRUE,_xlfn.TEXTBEFORE(_xlfn.TEXTSPLIT(E1003,","),":")),C1003)</f>
        <v>SPONT</v>
      </c>
      <c r="E1003" t="s">
        <v>9</v>
      </c>
      <c r="F1003" t="s">
        <v>3</v>
      </c>
      <c r="G1003" t="s">
        <v>10</v>
      </c>
      <c r="H1003">
        <v>59.284480000000002</v>
      </c>
    </row>
    <row r="1004" spans="1:8" x14ac:dyDescent="0.2">
      <c r="A1004" t="str" cm="1">
        <f t="array" ref="A1004">"RXN-"&amp;B1004&amp;IF(COUNTA(_xlfn._xlws.FILTER($B1003:B1004&amp;$C1003:C1004,$B1003:B1004&amp;$C1003:C1004=B1004&amp;C1004))&gt;1,"_REV-","_FWD-")&amp;C1004</f>
        <v>RXN-compACYLCOA_nlim_x_FWD-SPONT</v>
      </c>
      <c r="B1004" t="s">
        <v>1166</v>
      </c>
      <c r="C1004" t="s">
        <v>8</v>
      </c>
      <c r="D1004" t="str" cm="1">
        <f t="array" ref="D1004">IFERROR(_xlfn.TEXTJOIN(" and ",TRUE,_xlfn.TEXTBEFORE(_xlfn.TEXTSPLIT(E1004,","),":")),C1004)</f>
        <v>SPONT</v>
      </c>
      <c r="E1004" t="s">
        <v>9</v>
      </c>
      <c r="F1004" t="s">
        <v>3</v>
      </c>
      <c r="G1004" t="s">
        <v>10</v>
      </c>
      <c r="H1004">
        <v>60.84478</v>
      </c>
    </row>
    <row r="1005" spans="1:8" x14ac:dyDescent="0.2">
      <c r="A1005" t="str" cm="1">
        <f t="array" ref="A1005">"RXN-"&amp;B1005&amp;IF(COUNTA(_xlfn._xlws.FILTER($B1004:B1005&amp;$C1004:C1005,$B1004:B1005&amp;$C1004:C1005=B1005&amp;C1005))&gt;1,"_REV-","_FWD-")&amp;C1005</f>
        <v>RXN-compACYLCOA_nlim_x_REV-SPONT</v>
      </c>
      <c r="B1005" t="s">
        <v>1166</v>
      </c>
      <c r="C1005" t="s">
        <v>8</v>
      </c>
      <c r="D1005" t="str" cm="1">
        <f t="array" ref="D1005">IFERROR(_xlfn.TEXTJOIN(" and ",TRUE,_xlfn.TEXTBEFORE(_xlfn.TEXTSPLIT(E1005,","),":")),C1005)</f>
        <v>SPONT</v>
      </c>
      <c r="E1005" t="s">
        <v>9</v>
      </c>
      <c r="F1005" t="s">
        <v>3</v>
      </c>
      <c r="G1005" t="s">
        <v>10</v>
      </c>
      <c r="H1005">
        <v>60.84478</v>
      </c>
    </row>
    <row r="1006" spans="1:8" x14ac:dyDescent="0.2">
      <c r="A1006" t="str" cm="1">
        <f t="array" ref="A1006">"RXN-"&amp;B1006&amp;IF(COUNTA(_xlfn._xlws.FILTER($B1005:B1006&amp;$C1005:C1006,$B1005:B1006&amp;$C1005:C1006=B1006&amp;C1006))&gt;1,"_REV-","_FWD-")&amp;C1006</f>
        <v>RXN-compCER_g_FWD-SPONT</v>
      </c>
      <c r="B1006" t="s">
        <v>1167</v>
      </c>
      <c r="C1006" t="s">
        <v>8</v>
      </c>
      <c r="D1006" t="str" cm="1">
        <f t="array" ref="D1006">IFERROR(_xlfn.TEXTJOIN(" and ",TRUE,_xlfn.TEXTBEFORE(_xlfn.TEXTSPLIT(E1006,","),":")),C1006)</f>
        <v>SPONT</v>
      </c>
      <c r="E1006" t="s">
        <v>9</v>
      </c>
      <c r="F1006" t="s">
        <v>21</v>
      </c>
      <c r="G1006" t="s">
        <v>4</v>
      </c>
      <c r="H1006">
        <v>58.780149999999999</v>
      </c>
    </row>
    <row r="1007" spans="1:8" x14ac:dyDescent="0.2">
      <c r="A1007" t="str" cm="1">
        <f t="array" ref="A1007">"RXN-"&amp;B1007&amp;IF(COUNTA(_xlfn._xlws.FILTER($B1006:B1007&amp;$C1006:C1007,$B1006:B1007&amp;$C1006:C1007=B1007&amp;C1007))&gt;1,"_REV-","_FWD-")&amp;C1007</f>
        <v>RXN-compCER_g_REV-SPONT</v>
      </c>
      <c r="B1007" t="s">
        <v>1167</v>
      </c>
      <c r="C1007" t="s">
        <v>8</v>
      </c>
      <c r="D1007" t="str" cm="1">
        <f t="array" ref="D1007">IFERROR(_xlfn.TEXTJOIN(" and ",TRUE,_xlfn.TEXTBEFORE(_xlfn.TEXTSPLIT(E1007,","),":")),C1007)</f>
        <v>SPONT</v>
      </c>
      <c r="E1007" t="s">
        <v>9</v>
      </c>
      <c r="F1007" t="s">
        <v>21</v>
      </c>
      <c r="G1007" t="s">
        <v>4</v>
      </c>
      <c r="H1007">
        <v>84.93074</v>
      </c>
    </row>
    <row r="1008" spans="1:8" x14ac:dyDescent="0.2">
      <c r="A1008" t="str" cm="1">
        <f t="array" ref="A1008">"RXN-"&amp;B1008&amp;IF(COUNTA(_xlfn._xlws.FILTER($B1007:B1008&amp;$C1007:C1008,$B1007:B1008&amp;$C1007:C1008=B1008&amp;C1008))&gt;1,"_REV-","_FWD-")&amp;C1008</f>
        <v>RXN-compCER_m_FWD-SPONT</v>
      </c>
      <c r="B1008" t="s">
        <v>1168</v>
      </c>
      <c r="C1008" t="s">
        <v>8</v>
      </c>
      <c r="D1008" t="str" cm="1">
        <f t="array" ref="D1008">IFERROR(_xlfn.TEXTJOIN(" and ",TRUE,_xlfn.TEXTBEFORE(_xlfn.TEXTSPLIT(E1008,","),":")),C1008)</f>
        <v>SPONT</v>
      </c>
      <c r="E1008" t="s">
        <v>9</v>
      </c>
      <c r="F1008" t="s">
        <v>21</v>
      </c>
      <c r="G1008" t="s">
        <v>4</v>
      </c>
      <c r="H1008">
        <v>153.01222000000001</v>
      </c>
    </row>
    <row r="1009" spans="1:8" x14ac:dyDescent="0.2">
      <c r="A1009" t="str" cm="1">
        <f t="array" ref="A1009">"RXN-"&amp;B1009&amp;IF(COUNTA(_xlfn._xlws.FILTER($B1008:B1009&amp;$C1008:C1009,$B1008:B1009&amp;$C1008:C1009=B1009&amp;C1009))&gt;1,"_REV-","_FWD-")&amp;C1009</f>
        <v>RXN-compCER_m_REV-SPONT</v>
      </c>
      <c r="B1009" t="s">
        <v>1168</v>
      </c>
      <c r="C1009" t="s">
        <v>8</v>
      </c>
      <c r="D1009" t="str" cm="1">
        <f t="array" ref="D1009">IFERROR(_xlfn.TEXTJOIN(" and ",TRUE,_xlfn.TEXTBEFORE(_xlfn.TEXTSPLIT(E1009,","),":")),C1009)</f>
        <v>SPONT</v>
      </c>
      <c r="E1009" t="s">
        <v>9</v>
      </c>
      <c r="F1009" t="s">
        <v>21</v>
      </c>
      <c r="G1009" t="s">
        <v>4</v>
      </c>
      <c r="H1009">
        <v>48.31561</v>
      </c>
    </row>
    <row r="1010" spans="1:8" x14ac:dyDescent="0.2">
      <c r="A1010" t="str" cm="1">
        <f t="array" ref="A1010">"RXN-"&amp;B1010&amp;IF(COUNTA(_xlfn._xlws.FILTER($B1009:B1010&amp;$C1009:C1010,$B1009:B1010&amp;$C1009:C1010=B1010&amp;C1010))&gt;1,"_REV-","_FWD-")&amp;C1010</f>
        <v>RXN-compCER_r_FWD-SPONT</v>
      </c>
      <c r="B1010" t="s">
        <v>1169</v>
      </c>
      <c r="C1010" t="s">
        <v>8</v>
      </c>
      <c r="D1010" t="str" cm="1">
        <f t="array" ref="D1010">IFERROR(_xlfn.TEXTJOIN(" and ",TRUE,_xlfn.TEXTBEFORE(_xlfn.TEXTSPLIT(E1010,","),":")),C1010)</f>
        <v>SPONT</v>
      </c>
      <c r="E1010" t="s">
        <v>9</v>
      </c>
      <c r="F1010" t="s">
        <v>21</v>
      </c>
      <c r="G1010" t="s">
        <v>4</v>
      </c>
      <c r="H1010">
        <v>48.31561</v>
      </c>
    </row>
    <row r="1011" spans="1:8" x14ac:dyDescent="0.2">
      <c r="A1011" t="str" cm="1">
        <f t="array" ref="A1011">"RXN-"&amp;B1011&amp;IF(COUNTA(_xlfn._xlws.FILTER($B1010:B1011&amp;$C1010:C1011,$B1010:B1011&amp;$C1010:C1011=B1011&amp;C1011))&gt;1,"_REV-","_FWD-")&amp;C1011</f>
        <v>RXN-compCER_r_REV-SPONT</v>
      </c>
      <c r="B1011" t="s">
        <v>1169</v>
      </c>
      <c r="C1011" t="s">
        <v>8</v>
      </c>
      <c r="D1011" t="str" cm="1">
        <f t="array" ref="D1011">IFERROR(_xlfn.TEXTJOIN(" and ",TRUE,_xlfn.TEXTBEFORE(_xlfn.TEXTSPLIT(E1011,","),":")),C1011)</f>
        <v>SPONT</v>
      </c>
      <c r="E1011" t="s">
        <v>9</v>
      </c>
      <c r="F1011" t="s">
        <v>21</v>
      </c>
      <c r="G1011" t="s">
        <v>4</v>
      </c>
      <c r="H1011">
        <v>55.772849999999998</v>
      </c>
    </row>
    <row r="1012" spans="1:8" x14ac:dyDescent="0.2">
      <c r="A1012" t="str" cm="1">
        <f t="array" ref="A1012">"RXN-"&amp;B1012&amp;IF(COUNTA(_xlfn._xlws.FILTER($B1011:B1012&amp;$C1011:C1012,$B1011:B1012&amp;$C1011:C1012=B1012&amp;C1012))&gt;1,"_REV-","_FWD-")&amp;C1012</f>
        <v>RXN-compFALPD_c_FWD-SPONT</v>
      </c>
      <c r="B1012" t="s">
        <v>1170</v>
      </c>
      <c r="C1012" t="s">
        <v>8</v>
      </c>
      <c r="D1012" t="str" cm="1">
        <f t="array" ref="D1012">IFERROR(_xlfn.TEXTJOIN(" and ",TRUE,_xlfn.TEXTBEFORE(_xlfn.TEXTSPLIT(E1012,","),":")),C1012)</f>
        <v>SPONT</v>
      </c>
      <c r="E1012" t="s">
        <v>9</v>
      </c>
      <c r="F1012" t="s">
        <v>3</v>
      </c>
      <c r="G1012" t="s">
        <v>10</v>
      </c>
      <c r="H1012">
        <v>60.702219999999997</v>
      </c>
    </row>
    <row r="1013" spans="1:8" x14ac:dyDescent="0.2">
      <c r="A1013" t="str" cm="1">
        <f t="array" ref="A1013">"RXN-"&amp;B1013&amp;IF(COUNTA(_xlfn._xlws.FILTER($B1012:B1013&amp;$C1012:C1013,$B1012:B1013&amp;$C1012:C1013=B1013&amp;C1013))&gt;1,"_REV-","_FWD-")&amp;C1013</f>
        <v>RXN-compFALPD_c_REV-SPONT</v>
      </c>
      <c r="B1013" t="s">
        <v>1170</v>
      </c>
      <c r="C1013" t="s">
        <v>8</v>
      </c>
      <c r="D1013" t="str" cm="1">
        <f t="array" ref="D1013">IFERROR(_xlfn.TEXTJOIN(" and ",TRUE,_xlfn.TEXTBEFORE(_xlfn.TEXTSPLIT(E1013,","),":")),C1013)</f>
        <v>SPONT</v>
      </c>
      <c r="E1013" t="s">
        <v>9</v>
      </c>
      <c r="F1013" t="s">
        <v>3</v>
      </c>
      <c r="G1013" t="s">
        <v>10</v>
      </c>
      <c r="H1013">
        <v>60.702219999999997</v>
      </c>
    </row>
    <row r="1014" spans="1:8" x14ac:dyDescent="0.2">
      <c r="A1014" t="str" cm="1">
        <f t="array" ref="A1014">"RXN-"&amp;B1014&amp;IF(COUNTA(_xlfn._xlws.FILTER($B1013:B1014&amp;$C1013:C1014,$B1013:B1014&amp;$C1013:C1014=B1014&amp;C1014))&gt;1,"_REV-","_FWD-")&amp;C1014</f>
        <v>RXN-compFALPD_en_FWD-SPONT</v>
      </c>
      <c r="B1014" t="s">
        <v>1171</v>
      </c>
      <c r="C1014" t="s">
        <v>8</v>
      </c>
      <c r="D1014" t="str" cm="1">
        <f t="array" ref="D1014">IFERROR(_xlfn.TEXTJOIN(" and ",TRUE,_xlfn.TEXTBEFORE(_xlfn.TEXTSPLIT(E1014,","),":")),C1014)</f>
        <v>SPONT</v>
      </c>
      <c r="E1014" t="s">
        <v>9</v>
      </c>
      <c r="F1014" t="s">
        <v>21</v>
      </c>
      <c r="G1014" t="s">
        <v>4</v>
      </c>
      <c r="H1014">
        <v>65.485900000000001</v>
      </c>
    </row>
    <row r="1015" spans="1:8" x14ac:dyDescent="0.2">
      <c r="A1015" t="str" cm="1">
        <f t="array" ref="A1015">"RXN-"&amp;B1015&amp;IF(COUNTA(_xlfn._xlws.FILTER($B1014:B1015&amp;$C1014:C1015,$B1014:B1015&amp;$C1014:C1015=B1015&amp;C1015))&gt;1,"_REV-","_FWD-")&amp;C1015</f>
        <v>RXN-compFALPD_en_REV-SPONT</v>
      </c>
      <c r="B1015" t="s">
        <v>1171</v>
      </c>
      <c r="C1015" t="s">
        <v>8</v>
      </c>
      <c r="D1015" t="str" cm="1">
        <f t="array" ref="D1015">IFERROR(_xlfn.TEXTJOIN(" and ",TRUE,_xlfn.TEXTBEFORE(_xlfn.TEXTSPLIT(E1015,","),":")),C1015)</f>
        <v>SPONT</v>
      </c>
      <c r="E1015" t="s">
        <v>9</v>
      </c>
      <c r="F1015" t="s">
        <v>21</v>
      </c>
      <c r="G1015" t="s">
        <v>4</v>
      </c>
      <c r="H1015">
        <v>62.143630000000002</v>
      </c>
    </row>
    <row r="1016" spans="1:8" x14ac:dyDescent="0.2">
      <c r="A1016" t="str" cm="1">
        <f t="array" ref="A1016">"RXN-"&amp;B1016&amp;IF(COUNTA(_xlfn._xlws.FILTER($B1015:B1016&amp;$C1015:C1016,$B1015:B1016&amp;$C1015:C1016=B1016&amp;C1016))&gt;1,"_REV-","_FWD-")&amp;C1016</f>
        <v>RXN-compFALPD_m_FWD-SPONT</v>
      </c>
      <c r="B1016" t="s">
        <v>1172</v>
      </c>
      <c r="C1016" t="s">
        <v>8</v>
      </c>
      <c r="D1016" t="str" cm="1">
        <f t="array" ref="D1016">IFERROR(_xlfn.TEXTJOIN(" and ",TRUE,_xlfn.TEXTBEFORE(_xlfn.TEXTSPLIT(E1016,","),":")),C1016)</f>
        <v>SPONT</v>
      </c>
      <c r="E1016" t="s">
        <v>9</v>
      </c>
      <c r="F1016" t="s">
        <v>21</v>
      </c>
      <c r="G1016" t="s">
        <v>4</v>
      </c>
      <c r="H1016" t="s">
        <v>3</v>
      </c>
    </row>
    <row r="1017" spans="1:8" x14ac:dyDescent="0.2">
      <c r="A1017" t="str" cm="1">
        <f t="array" ref="A1017">"RXN-"&amp;B1017&amp;IF(COUNTA(_xlfn._xlws.FILTER($B1016:B1017&amp;$C1016:C1017,$B1016:B1017&amp;$C1016:C1017=B1017&amp;C1017))&gt;1,"_REV-","_FWD-")&amp;C1017</f>
        <v>RXN-compFALPD_m_REV-SPONT</v>
      </c>
      <c r="B1017" t="s">
        <v>1172</v>
      </c>
      <c r="C1017" t="s">
        <v>8</v>
      </c>
      <c r="D1017" t="str" cm="1">
        <f t="array" ref="D1017">IFERROR(_xlfn.TEXTJOIN(" and ",TRUE,_xlfn.TEXTBEFORE(_xlfn.TEXTSPLIT(E1017,","),":")),C1017)</f>
        <v>SPONT</v>
      </c>
      <c r="E1017" t="s">
        <v>9</v>
      </c>
      <c r="F1017" t="s">
        <v>21</v>
      </c>
      <c r="G1017" t="s">
        <v>4</v>
      </c>
      <c r="H1017">
        <v>32.512039999999999</v>
      </c>
    </row>
    <row r="1018" spans="1:8" x14ac:dyDescent="0.2">
      <c r="A1018" t="str" cm="1">
        <f t="array" ref="A1018">"RXN-"&amp;B1018&amp;IF(COUNTA(_xlfn._xlws.FILTER($B1017:B1018&amp;$C1017:C1018,$B1017:B1018&amp;$C1017:C1018=B1018&amp;C1018))&gt;1,"_REV-","_FWD-")&amp;C1018</f>
        <v>RXN-compFALPD_mm_FWD-SPONT</v>
      </c>
      <c r="B1018" t="s">
        <v>1173</v>
      </c>
      <c r="C1018" t="s">
        <v>8</v>
      </c>
      <c r="D1018" t="str" cm="1">
        <f t="array" ref="D1018">IFERROR(_xlfn.TEXTJOIN(" and ",TRUE,_xlfn.TEXTBEFORE(_xlfn.TEXTSPLIT(E1018,","),":")),C1018)</f>
        <v>SPONT</v>
      </c>
      <c r="E1018" t="s">
        <v>9</v>
      </c>
      <c r="F1018" t="s">
        <v>21</v>
      </c>
      <c r="G1018" t="s">
        <v>4</v>
      </c>
      <c r="H1018">
        <v>55.871549999999999</v>
      </c>
    </row>
    <row r="1019" spans="1:8" x14ac:dyDescent="0.2">
      <c r="A1019" t="str" cm="1">
        <f t="array" ref="A1019">"RXN-"&amp;B1019&amp;IF(COUNTA(_xlfn._xlws.FILTER($B1018:B1019&amp;$C1018:C1019,$B1018:B1019&amp;$C1018:C1019=B1019&amp;C1019))&gt;1,"_REV-","_FWD-")&amp;C1019</f>
        <v>RXN-compFALPD_mm_REV-SPONT</v>
      </c>
      <c r="B1019" t="s">
        <v>1173</v>
      </c>
      <c r="C1019" t="s">
        <v>8</v>
      </c>
      <c r="D1019" t="str" cm="1">
        <f t="array" ref="D1019">IFERROR(_xlfn.TEXTJOIN(" and ",TRUE,_xlfn.TEXTBEFORE(_xlfn.TEXTSPLIT(E1019,","),":")),C1019)</f>
        <v>SPONT</v>
      </c>
      <c r="E1019" t="s">
        <v>9</v>
      </c>
      <c r="F1019" t="s">
        <v>21</v>
      </c>
      <c r="G1019" t="s">
        <v>4</v>
      </c>
      <c r="H1019">
        <v>58.002600000000001</v>
      </c>
    </row>
    <row r="1020" spans="1:8" x14ac:dyDescent="0.2">
      <c r="A1020" t="str" cm="1">
        <f t="array" ref="A1020">"RXN-"&amp;B1020&amp;IF(COUNTA(_xlfn._xlws.FILTER($B1019:B1020&amp;$C1019:C1020,$B1019:B1020&amp;$C1019:C1020=B1020&amp;C1020))&gt;1,"_REV-","_FWD-")&amp;C1020</f>
        <v>RXN-compFALPD_rm_FWD-SPONT</v>
      </c>
      <c r="B1020" t="s">
        <v>1174</v>
      </c>
      <c r="C1020" t="s">
        <v>8</v>
      </c>
      <c r="D1020" t="str" cm="1">
        <f t="array" ref="D1020">IFERROR(_xlfn.TEXTJOIN(" and ",TRUE,_xlfn.TEXTBEFORE(_xlfn.TEXTSPLIT(E1020,","),":")),C1020)</f>
        <v>SPONT</v>
      </c>
      <c r="E1020" t="s">
        <v>9</v>
      </c>
      <c r="F1020" t="s">
        <v>21</v>
      </c>
      <c r="G1020" t="s">
        <v>4</v>
      </c>
      <c r="H1020">
        <v>60.84478</v>
      </c>
    </row>
    <row r="1021" spans="1:8" x14ac:dyDescent="0.2">
      <c r="A1021" t="str" cm="1">
        <f t="array" ref="A1021">"RXN-"&amp;B1021&amp;IF(COUNTA(_xlfn._xlws.FILTER($B1020:B1021&amp;$C1020:C1021,$B1020:B1021&amp;$C1020:C1021=B1021&amp;C1021))&gt;1,"_REV-","_FWD-")&amp;C1021</f>
        <v>RXN-compFALPD_rm_REV-SPONT</v>
      </c>
      <c r="B1021" t="s">
        <v>1174</v>
      </c>
      <c r="C1021" t="s">
        <v>8</v>
      </c>
      <c r="D1021" t="str" cm="1">
        <f t="array" ref="D1021">IFERROR(_xlfn.TEXTJOIN(" and ",TRUE,_xlfn.TEXTBEFORE(_xlfn.TEXTSPLIT(E1021,","),":")),C1021)</f>
        <v>SPONT</v>
      </c>
      <c r="E1021" t="s">
        <v>9</v>
      </c>
      <c r="F1021" t="s">
        <v>21</v>
      </c>
      <c r="G1021" t="s">
        <v>4</v>
      </c>
      <c r="H1021">
        <v>62.156570000000002</v>
      </c>
    </row>
    <row r="1022" spans="1:8" x14ac:dyDescent="0.2">
      <c r="A1022" t="str" cm="1">
        <f t="array" ref="A1022">"RXN-"&amp;B1022&amp;IF(COUNTA(_xlfn._xlws.FILTER($B1021:B1022&amp;$C1021:C1022,$B1021:B1022&amp;$C1021:C1022=B1022&amp;C1022))&gt;1,"_REV-","_FWD-")&amp;C1022</f>
        <v>RXN-CPLSPNEST_e_FWD-rt3377</v>
      </c>
      <c r="B1022" t="s">
        <v>1175</v>
      </c>
      <c r="C1022" t="s">
        <v>1176</v>
      </c>
      <c r="D1022" t="str" cm="1">
        <f t="array" ref="D1022">IFERROR(_xlfn.TEXTJOIN(" and ",TRUE,_xlfn.TEXTBEFORE(_xlfn.TEXTSPLIT(E1022,","),":")),C1022)</f>
        <v>rt3377</v>
      </c>
      <c r="E1022" t="s">
        <v>1177</v>
      </c>
      <c r="F1022" t="s">
        <v>3</v>
      </c>
      <c r="G1022" t="s">
        <v>4</v>
      </c>
      <c r="H1022">
        <v>69.738100000000003</v>
      </c>
    </row>
    <row r="1023" spans="1:8" x14ac:dyDescent="0.2">
      <c r="A1023" t="str" cm="1">
        <f t="array" ref="A1023">"RXN-"&amp;B1023&amp;IF(COUNTA(_xlfn._xlws.FILTER($B1022:B1023&amp;$C1022:C1023,$B1022:B1023&amp;$C1022:C1023=B1023&amp;C1023))&gt;1,"_REV-","_FWD-")&amp;C1023</f>
        <v>RXN-CPPPGO_c_FWD-rt5829</v>
      </c>
      <c r="B1023" t="s">
        <v>1178</v>
      </c>
      <c r="C1023" t="s">
        <v>1179</v>
      </c>
      <c r="D1023" t="str" cm="1">
        <f t="array" ref="D1023">IFERROR(_xlfn.TEXTJOIN(" and ",TRUE,_xlfn.TEXTBEFORE(_xlfn.TEXTSPLIT(E1023,","),":")),C1023)</f>
        <v>rt5829</v>
      </c>
      <c r="E1023" t="s">
        <v>1180</v>
      </c>
      <c r="F1023" t="s">
        <v>3</v>
      </c>
      <c r="G1023" t="s">
        <v>4</v>
      </c>
      <c r="H1023" t="s">
        <v>3</v>
      </c>
    </row>
    <row r="1024" spans="1:8" x14ac:dyDescent="0.2">
      <c r="A1024" t="str" cm="1">
        <f t="array" ref="A1024">"RXN-"&amp;B1024&amp;IF(COUNTA(_xlfn._xlws.FILTER($B1023:B1024&amp;$C1023:C1024,$B1023:B1024&amp;$C1023:C1024=B1024&amp;C1024))&gt;1,"_REV-","_FWD-")&amp;C1024</f>
        <v>RXN-CRN100t_c_m_FWD-rt0963</v>
      </c>
      <c r="B1024" t="s">
        <v>1181</v>
      </c>
      <c r="C1024" t="s">
        <v>1182</v>
      </c>
      <c r="D1024" t="str" cm="1">
        <f t="array" ref="D1024">IFERROR(_xlfn.TEXTJOIN(" and ",TRUE,_xlfn.TEXTBEFORE(_xlfn.TEXTSPLIT(E1024,","),":")),C1024)</f>
        <v>rt0963</v>
      </c>
      <c r="E1024" t="s">
        <v>1183</v>
      </c>
      <c r="F1024" t="s">
        <v>3</v>
      </c>
      <c r="G1024" t="s">
        <v>4</v>
      </c>
      <c r="H1024" t="s">
        <v>3</v>
      </c>
    </row>
    <row r="1025" spans="1:8" x14ac:dyDescent="0.2">
      <c r="A1025" t="str" cm="1">
        <f t="array" ref="A1025">"RXN-"&amp;B1025&amp;IF(COUNTA(_xlfn._xlws.FILTER($B1024:B1025&amp;$C1024:C1025,$B1024:B1025&amp;$C1024:C1025=B1025&amp;C1025))&gt;1,"_REV-","_FWD-")&amp;C1025</f>
        <v>RXN-CRN100t_c_x_FWD-rt7415</v>
      </c>
      <c r="B1025" t="s">
        <v>1184</v>
      </c>
      <c r="C1025" t="s">
        <v>1185</v>
      </c>
      <c r="D1025" t="str" cm="1">
        <f t="array" ref="D1025">IFERROR(_xlfn.TEXTJOIN(" and ",TRUE,_xlfn.TEXTBEFORE(_xlfn.TEXTSPLIT(E1025,","),":")),C1025)</f>
        <v>rt7415</v>
      </c>
      <c r="E1025" t="s">
        <v>1186</v>
      </c>
      <c r="F1025" t="s">
        <v>3</v>
      </c>
      <c r="G1025" t="s">
        <v>4</v>
      </c>
      <c r="H1025" t="s">
        <v>3</v>
      </c>
    </row>
    <row r="1026" spans="1:8" x14ac:dyDescent="0.2">
      <c r="A1026" t="str" cm="1">
        <f t="array" ref="A1026">"RXN-"&amp;B1026&amp;IF(COUNTA(_xlfn._xlws.FILTER($B1025:B1026&amp;$C1025:C1026,$B1025:B1026&amp;$C1025:C1026=B1026&amp;C1026))&gt;1,"_REV-","_FWD-")&amp;C1026</f>
        <v>RXN-CRN120t_c_m_FWD-rt0963</v>
      </c>
      <c r="B1026" t="s">
        <v>1187</v>
      </c>
      <c r="C1026" t="s">
        <v>1182</v>
      </c>
      <c r="D1026" t="str" cm="1">
        <f t="array" ref="D1026">IFERROR(_xlfn.TEXTJOIN(" and ",TRUE,_xlfn.TEXTBEFORE(_xlfn.TEXTSPLIT(E1026,","),":")),C1026)</f>
        <v>rt0963</v>
      </c>
      <c r="E1026" t="s">
        <v>1183</v>
      </c>
      <c r="F1026" t="s">
        <v>3</v>
      </c>
      <c r="G1026" t="s">
        <v>4</v>
      </c>
      <c r="H1026" t="s">
        <v>3</v>
      </c>
    </row>
    <row r="1027" spans="1:8" x14ac:dyDescent="0.2">
      <c r="A1027" t="str" cm="1">
        <f t="array" ref="A1027">"RXN-"&amp;B1027&amp;IF(COUNTA(_xlfn._xlws.FILTER($B1026:B1027&amp;$C1026:C1027,$B1026:B1027&amp;$C1026:C1027=B1027&amp;C1027))&gt;1,"_REV-","_FWD-")&amp;C1027</f>
        <v>RXN-CRN120t_c_x_FWD-rt7415</v>
      </c>
      <c r="B1027" t="s">
        <v>1188</v>
      </c>
      <c r="C1027" t="s">
        <v>1185</v>
      </c>
      <c r="D1027" t="str" cm="1">
        <f t="array" ref="D1027">IFERROR(_xlfn.TEXTJOIN(" and ",TRUE,_xlfn.TEXTBEFORE(_xlfn.TEXTSPLIT(E1027,","),":")),C1027)</f>
        <v>rt7415</v>
      </c>
      <c r="E1027" t="s">
        <v>1186</v>
      </c>
      <c r="F1027" t="s">
        <v>3</v>
      </c>
      <c r="G1027" t="s">
        <v>4</v>
      </c>
      <c r="H1027">
        <v>65.485900000000001</v>
      </c>
    </row>
    <row r="1028" spans="1:8" x14ac:dyDescent="0.2">
      <c r="A1028" t="str" cm="1">
        <f t="array" ref="A1028">"RXN-"&amp;B1028&amp;IF(COUNTA(_xlfn._xlws.FILTER($B1027:B1028&amp;$C1027:C1028,$B1027:B1028&amp;$C1027:C1028=B1028&amp;C1028))&gt;1,"_REV-","_FWD-")&amp;C1028</f>
        <v>RXN-CRN40t_c_m_FWD-rt0963</v>
      </c>
      <c r="B1028" t="s">
        <v>1189</v>
      </c>
      <c r="C1028" t="s">
        <v>1182</v>
      </c>
      <c r="D1028" t="str" cm="1">
        <f t="array" ref="D1028">IFERROR(_xlfn.TEXTJOIN(" and ",TRUE,_xlfn.TEXTBEFORE(_xlfn.TEXTSPLIT(E1028,","),":")),C1028)</f>
        <v>rt0963</v>
      </c>
      <c r="E1028" t="s">
        <v>1183</v>
      </c>
      <c r="F1028" t="s">
        <v>3</v>
      </c>
      <c r="G1028" t="s">
        <v>4</v>
      </c>
      <c r="H1028">
        <v>60.702219999999997</v>
      </c>
    </row>
    <row r="1029" spans="1:8" x14ac:dyDescent="0.2">
      <c r="A1029" t="str" cm="1">
        <f t="array" ref="A1029">"RXN-"&amp;B1029&amp;IF(COUNTA(_xlfn._xlws.FILTER($B1028:B1029&amp;$C1028:C1029,$B1028:B1029&amp;$C1028:C1029=B1029&amp;C1029))&gt;1,"_REV-","_FWD-")&amp;C1029</f>
        <v>RXN-CRN40t_c_x_FWD-rt7415</v>
      </c>
      <c r="B1029" t="s">
        <v>1190</v>
      </c>
      <c r="C1029" t="s">
        <v>1185</v>
      </c>
      <c r="D1029" t="str" cm="1">
        <f t="array" ref="D1029">IFERROR(_xlfn.TEXTJOIN(" and ",TRUE,_xlfn.TEXTBEFORE(_xlfn.TEXTSPLIT(E1029,","),":")),C1029)</f>
        <v>rt7415</v>
      </c>
      <c r="E1029" t="s">
        <v>1186</v>
      </c>
      <c r="F1029" t="s">
        <v>3</v>
      </c>
      <c r="G1029" t="s">
        <v>4</v>
      </c>
      <c r="H1029">
        <v>62.143630000000002</v>
      </c>
    </row>
    <row r="1030" spans="1:8" x14ac:dyDescent="0.2">
      <c r="A1030" t="str" cm="1">
        <f t="array" ref="A1030">"RXN-"&amp;B1030&amp;IF(COUNTA(_xlfn._xlws.FILTER($B1029:B1030&amp;$C1029:C1030,$B1029:B1030&amp;$C1029:C1030=B1030&amp;C1030))&gt;1,"_REV-","_FWD-")&amp;C1030</f>
        <v>RXN-CRN60t_c_m_FWD-rt0963</v>
      </c>
      <c r="B1030" t="s">
        <v>1191</v>
      </c>
      <c r="C1030" t="s">
        <v>1182</v>
      </c>
      <c r="D1030" t="str" cm="1">
        <f t="array" ref="D1030">IFERROR(_xlfn.TEXTJOIN(" and ",TRUE,_xlfn.TEXTBEFORE(_xlfn.TEXTSPLIT(E1030,","),":")),C1030)</f>
        <v>rt0963</v>
      </c>
      <c r="E1030" t="s">
        <v>1183</v>
      </c>
      <c r="F1030" t="s">
        <v>3</v>
      </c>
      <c r="G1030" t="s">
        <v>4</v>
      </c>
      <c r="H1030">
        <v>62.363570000000003</v>
      </c>
    </row>
    <row r="1031" spans="1:8" x14ac:dyDescent="0.2">
      <c r="A1031" t="str" cm="1">
        <f t="array" ref="A1031">"RXN-"&amp;B1031&amp;IF(COUNTA(_xlfn._xlws.FILTER($B1030:B1031&amp;$C1030:C1031,$B1030:B1031&amp;$C1030:C1031=B1031&amp;C1031))&gt;1,"_REV-","_FWD-")&amp;C1031</f>
        <v>RXN-CRN60t_c_x_FWD-rt7415</v>
      </c>
      <c r="B1031" t="s">
        <v>1192</v>
      </c>
      <c r="C1031" t="s">
        <v>1185</v>
      </c>
      <c r="D1031" t="str" cm="1">
        <f t="array" ref="D1031">IFERROR(_xlfn.TEXTJOIN(" and ",TRUE,_xlfn.TEXTBEFORE(_xlfn.TEXTSPLIT(E1031,","),":")),C1031)</f>
        <v>rt7415</v>
      </c>
      <c r="E1031" t="s">
        <v>1186</v>
      </c>
      <c r="F1031" t="s">
        <v>3</v>
      </c>
      <c r="G1031" t="s">
        <v>4</v>
      </c>
      <c r="H1031">
        <v>65.485900000000001</v>
      </c>
    </row>
    <row r="1032" spans="1:8" x14ac:dyDescent="0.2">
      <c r="A1032" t="str" cm="1">
        <f t="array" ref="A1032">"RXN-"&amp;B1032&amp;IF(COUNTA(_xlfn._xlws.FILTER($B1031:B1032&amp;$C1031:C1032,$B1031:B1032&amp;$C1031:C1032=B1032&amp;C1032))&gt;1,"_REV-","_FWD-")&amp;C1032</f>
        <v>RXN-CRN80t_c_m_FWD-rt0963</v>
      </c>
      <c r="B1032" t="s">
        <v>1193</v>
      </c>
      <c r="C1032" t="s">
        <v>1182</v>
      </c>
      <c r="D1032" t="str" cm="1">
        <f t="array" ref="D1032">IFERROR(_xlfn.TEXTJOIN(" and ",TRUE,_xlfn.TEXTBEFORE(_xlfn.TEXTSPLIT(E1032,","),":")),C1032)</f>
        <v>rt0963</v>
      </c>
      <c r="E1032" t="s">
        <v>1183</v>
      </c>
      <c r="F1032" t="s">
        <v>3</v>
      </c>
      <c r="G1032" t="s">
        <v>4</v>
      </c>
      <c r="H1032">
        <v>79.555340000000001</v>
      </c>
    </row>
    <row r="1033" spans="1:8" x14ac:dyDescent="0.2">
      <c r="A1033" t="str" cm="1">
        <f t="array" ref="A1033">"RXN-"&amp;B1033&amp;IF(COUNTA(_xlfn._xlws.FILTER($B1032:B1033&amp;$C1032:C1033,$B1032:B1033&amp;$C1032:C1033=B1033&amp;C1033))&gt;1,"_REV-","_FWD-")&amp;C1033</f>
        <v>RXN-CRN80t_c_x_FWD-rt7415</v>
      </c>
      <c r="B1033" t="s">
        <v>1194</v>
      </c>
      <c r="C1033" t="s">
        <v>1185</v>
      </c>
      <c r="D1033" t="str" cm="1">
        <f t="array" ref="D1033">IFERROR(_xlfn.TEXTJOIN(" and ",TRUE,_xlfn.TEXTBEFORE(_xlfn.TEXTSPLIT(E1033,","),":")),C1033)</f>
        <v>rt7415</v>
      </c>
      <c r="E1033" t="s">
        <v>1186</v>
      </c>
      <c r="F1033" t="s">
        <v>3</v>
      </c>
      <c r="G1033" t="s">
        <v>4</v>
      </c>
      <c r="H1033">
        <v>86.018010000000004</v>
      </c>
    </row>
    <row r="1034" spans="1:8" x14ac:dyDescent="0.2">
      <c r="A1034" t="str" cm="1">
        <f t="array" ref="A1034">"RXN-"&amp;B1034&amp;IF(COUNTA(_xlfn._xlws.FILTER($B1033:B1034&amp;$C1033:C1034,$B1033:B1034&amp;$C1033:C1034=B1034&amp;C1034))&gt;1,"_REV-","_FWD-")&amp;C1034</f>
        <v>RXN-CRNACRNt_c_m_FWD-rt0963</v>
      </c>
      <c r="B1034" t="s">
        <v>1195</v>
      </c>
      <c r="C1034" t="s">
        <v>1182</v>
      </c>
      <c r="D1034" t="str" cm="1">
        <f t="array" ref="D1034">IFERROR(_xlfn.TEXTJOIN(" and ",TRUE,_xlfn.TEXTBEFORE(_xlfn.TEXTSPLIT(E1034,","),":")),C1034)</f>
        <v>rt0963</v>
      </c>
      <c r="E1034" t="s">
        <v>1183</v>
      </c>
      <c r="F1034" t="s">
        <v>3</v>
      </c>
      <c r="G1034" t="s">
        <v>4</v>
      </c>
      <c r="H1034">
        <v>53.226120000000002</v>
      </c>
    </row>
    <row r="1035" spans="1:8" x14ac:dyDescent="0.2">
      <c r="A1035" t="str" cm="1">
        <f t="array" ref="A1035">"RXN-"&amp;B1035&amp;IF(COUNTA(_xlfn._xlws.FILTER($B1034:B1035&amp;$C1034:C1035,$B1034:B1035&amp;$C1034:C1035=B1035&amp;C1035))&gt;1,"_REV-","_FWD-")&amp;C1035</f>
        <v>RXN-CRNAT100_m_FWD-rt7415</v>
      </c>
      <c r="B1035" t="s">
        <v>1196</v>
      </c>
      <c r="C1035" t="s">
        <v>1185</v>
      </c>
      <c r="D1035" t="str" cm="1">
        <f t="array" ref="D1035">IFERROR(_xlfn.TEXTJOIN(" and ",TRUE,_xlfn.TEXTBEFORE(_xlfn.TEXTSPLIT(E1035,","),":")),C1035)</f>
        <v>rt7415</v>
      </c>
      <c r="E1035" t="s">
        <v>1186</v>
      </c>
      <c r="F1035" t="s">
        <v>3</v>
      </c>
      <c r="G1035" t="s">
        <v>4</v>
      </c>
      <c r="H1035">
        <v>65.485900000000001</v>
      </c>
    </row>
    <row r="1036" spans="1:8" x14ac:dyDescent="0.2">
      <c r="A1036" t="str" cm="1">
        <f t="array" ref="A1036">"RXN-"&amp;B1036&amp;IF(COUNTA(_xlfn._xlws.FILTER($B1035:B1036&amp;$C1035:C1036,$B1035:B1036&amp;$C1035:C1036=B1036&amp;C1036))&gt;1,"_REV-","_FWD-")&amp;C1036</f>
        <v>RXN-CRNAT100_x_FWD-rt5212</v>
      </c>
      <c r="B1036" t="s">
        <v>1197</v>
      </c>
      <c r="C1036" t="s">
        <v>1198</v>
      </c>
      <c r="D1036" t="str" cm="1">
        <f t="array" ref="D1036">IFERROR(_xlfn.TEXTJOIN(" and ",TRUE,_xlfn.TEXTBEFORE(_xlfn.TEXTSPLIT(E1036,","),":")),C1036)</f>
        <v>rt5212</v>
      </c>
      <c r="E1036" t="s">
        <v>1199</v>
      </c>
      <c r="F1036" t="s">
        <v>3</v>
      </c>
      <c r="G1036" t="s">
        <v>4</v>
      </c>
      <c r="H1036">
        <v>62.143630000000002</v>
      </c>
    </row>
    <row r="1037" spans="1:8" x14ac:dyDescent="0.2">
      <c r="A1037" t="str" cm="1">
        <f t="array" ref="A1037">"RXN-"&amp;B1037&amp;IF(COUNTA(_xlfn._xlws.FILTER($B1036:B1037&amp;$C1036:C1037,$B1036:B1037&amp;$C1036:C1037=B1037&amp;C1037))&gt;1,"_REV-","_FWD-")&amp;C1037</f>
        <v>RXN-CRNAT100_x_FWD-rt5877</v>
      </c>
      <c r="B1037" t="s">
        <v>1197</v>
      </c>
      <c r="C1037" t="s">
        <v>1200</v>
      </c>
      <c r="D1037" t="str" cm="1">
        <f t="array" ref="D1037">IFERROR(_xlfn.TEXTJOIN(" and ",TRUE,_xlfn.TEXTBEFORE(_xlfn.TEXTSPLIT(E1037,","),":")),C1037)</f>
        <v>rt5877</v>
      </c>
      <c r="E1037" t="s">
        <v>1201</v>
      </c>
      <c r="F1037" t="s">
        <v>3</v>
      </c>
      <c r="G1037" t="s">
        <v>4</v>
      </c>
      <c r="H1037">
        <v>65.485900000000001</v>
      </c>
    </row>
    <row r="1038" spans="1:8" x14ac:dyDescent="0.2">
      <c r="A1038" t="str" cm="1">
        <f t="array" ref="A1038">"RXN-"&amp;B1038&amp;IF(COUNTA(_xlfn._xlws.FILTER($B1037:B1038&amp;$C1037:C1038,$B1037:B1038&amp;$C1037:C1038=B1038&amp;C1038))&gt;1,"_REV-","_FWD-")&amp;C1038</f>
        <v>RXN-CRNAT120_m_FWD-rt7415</v>
      </c>
      <c r="B1038" t="s">
        <v>1202</v>
      </c>
      <c r="C1038" t="s">
        <v>1185</v>
      </c>
      <c r="D1038" t="str" cm="1">
        <f t="array" ref="D1038">IFERROR(_xlfn.TEXTJOIN(" and ",TRUE,_xlfn.TEXTBEFORE(_xlfn.TEXTSPLIT(E1038,","),":")),C1038)</f>
        <v>rt7415</v>
      </c>
      <c r="E1038" t="s">
        <v>1186</v>
      </c>
      <c r="F1038" t="s">
        <v>3</v>
      </c>
      <c r="G1038" t="s">
        <v>4</v>
      </c>
      <c r="H1038">
        <v>36.43665</v>
      </c>
    </row>
    <row r="1039" spans="1:8" x14ac:dyDescent="0.2">
      <c r="A1039" t="str" cm="1">
        <f t="array" ref="A1039">"RXN-"&amp;B1039&amp;IF(COUNTA(_xlfn._xlws.FILTER($B1038:B1039&amp;$C1038:C1039,$B1038:B1039&amp;$C1038:C1039=B1039&amp;C1039))&gt;1,"_REV-","_FWD-")&amp;C1039</f>
        <v>RXN-CRNAT120_m_REV-rt7415</v>
      </c>
      <c r="B1039" t="s">
        <v>1202</v>
      </c>
      <c r="C1039" t="s">
        <v>1185</v>
      </c>
      <c r="D1039" t="str" cm="1">
        <f t="array" ref="D1039">IFERROR(_xlfn.TEXTJOIN(" and ",TRUE,_xlfn.TEXTBEFORE(_xlfn.TEXTSPLIT(E1039,","),":")),C1039)</f>
        <v>rt7415</v>
      </c>
      <c r="E1039" t="s">
        <v>1186</v>
      </c>
      <c r="F1039" t="s">
        <v>3</v>
      </c>
      <c r="G1039" t="s">
        <v>4</v>
      </c>
      <c r="H1039">
        <v>36.43665</v>
      </c>
    </row>
    <row r="1040" spans="1:8" x14ac:dyDescent="0.2">
      <c r="A1040" t="str" cm="1">
        <f t="array" ref="A1040">"RXN-"&amp;B1040&amp;IF(COUNTA(_xlfn._xlws.FILTER($B1039:B1040&amp;$C1039:C1040,$B1039:B1040&amp;$C1039:C1040=B1040&amp;C1040))&gt;1,"_REV-","_FWD-")&amp;C1040</f>
        <v>RXN-CRNAT120_x_FWD-rt5212</v>
      </c>
      <c r="B1040" t="s">
        <v>1203</v>
      </c>
      <c r="C1040" t="s">
        <v>1198</v>
      </c>
      <c r="D1040" t="str" cm="1">
        <f t="array" ref="D1040">IFERROR(_xlfn.TEXTJOIN(" and ",TRUE,_xlfn.TEXTBEFORE(_xlfn.TEXTSPLIT(E1040,","),":")),C1040)</f>
        <v>rt5212</v>
      </c>
      <c r="E1040" t="s">
        <v>1199</v>
      </c>
      <c r="F1040" t="s">
        <v>3</v>
      </c>
      <c r="G1040" t="s">
        <v>4</v>
      </c>
      <c r="H1040">
        <v>77.327119999999994</v>
      </c>
    </row>
    <row r="1041" spans="1:8" x14ac:dyDescent="0.2">
      <c r="A1041" t="str" cm="1">
        <f t="array" ref="A1041">"RXN-"&amp;B1041&amp;IF(COUNTA(_xlfn._xlws.FILTER($B1040:B1041&amp;$C1040:C1041,$B1040:B1041&amp;$C1040:C1041=B1041&amp;C1041))&gt;1,"_REV-","_FWD-")&amp;C1041</f>
        <v>RXN-CRNAT120_x_FWD-rt5877</v>
      </c>
      <c r="B1041" t="s">
        <v>1203</v>
      </c>
      <c r="C1041" t="s">
        <v>1200</v>
      </c>
      <c r="D1041" t="str" cm="1">
        <f t="array" ref="D1041">IFERROR(_xlfn.TEXTJOIN(" and ",TRUE,_xlfn.TEXTBEFORE(_xlfn.TEXTSPLIT(E1041,","),":")),C1041)</f>
        <v>rt5877</v>
      </c>
      <c r="E1041" t="s">
        <v>1201</v>
      </c>
      <c r="F1041" t="s">
        <v>3</v>
      </c>
      <c r="G1041" t="s">
        <v>4</v>
      </c>
      <c r="H1041">
        <v>32.663139999999999</v>
      </c>
    </row>
    <row r="1042" spans="1:8" x14ac:dyDescent="0.2">
      <c r="A1042" t="str" cm="1">
        <f t="array" ref="A1042">"RXN-"&amp;B1042&amp;IF(COUNTA(_xlfn._xlws.FILTER($B1041:B1042&amp;$C1041:C1042,$B1041:B1042&amp;$C1041:C1042=B1042&amp;C1042))&gt;1,"_REV-","_FWD-")&amp;C1042</f>
        <v>RXN-CRNAT40_m_FWD-rt7415</v>
      </c>
      <c r="B1042" t="s">
        <v>1204</v>
      </c>
      <c r="C1042" t="s">
        <v>1185</v>
      </c>
      <c r="D1042" t="str" cm="1">
        <f t="array" ref="D1042">IFERROR(_xlfn.TEXTJOIN(" and ",TRUE,_xlfn.TEXTBEFORE(_xlfn.TEXTSPLIT(E1042,","),":")),C1042)</f>
        <v>rt7415</v>
      </c>
      <c r="E1042" t="s">
        <v>1186</v>
      </c>
      <c r="F1042" t="s">
        <v>3</v>
      </c>
      <c r="G1042" t="s">
        <v>4</v>
      </c>
      <c r="H1042">
        <v>53.226120000000002</v>
      </c>
    </row>
    <row r="1043" spans="1:8" x14ac:dyDescent="0.2">
      <c r="A1043" t="str" cm="1">
        <f t="array" ref="A1043">"RXN-"&amp;B1043&amp;IF(COUNTA(_xlfn._xlws.FILTER($B1042:B1043&amp;$C1042:C1043,$B1042:B1043&amp;$C1042:C1043=B1043&amp;C1043))&gt;1,"_REV-","_FWD-")&amp;C1043</f>
        <v>RXN-CRNAT40_x_FWD-rt5212</v>
      </c>
      <c r="B1043" t="s">
        <v>1205</v>
      </c>
      <c r="C1043" t="s">
        <v>1198</v>
      </c>
      <c r="D1043" t="str" cm="1">
        <f t="array" ref="D1043">IFERROR(_xlfn.TEXTJOIN(" and ",TRUE,_xlfn.TEXTBEFORE(_xlfn.TEXTSPLIT(E1043,","),":")),C1043)</f>
        <v>rt5212</v>
      </c>
      <c r="E1043" t="s">
        <v>1199</v>
      </c>
      <c r="F1043" t="s">
        <v>3</v>
      </c>
      <c r="G1043" t="s">
        <v>4</v>
      </c>
      <c r="H1043">
        <v>65.485900000000001</v>
      </c>
    </row>
    <row r="1044" spans="1:8" x14ac:dyDescent="0.2">
      <c r="A1044" t="str" cm="1">
        <f t="array" ref="A1044">"RXN-"&amp;B1044&amp;IF(COUNTA(_xlfn._xlws.FILTER($B1043:B1044&amp;$C1043:C1044,$B1043:B1044&amp;$C1043:C1044=B1044&amp;C1044))&gt;1,"_REV-","_FWD-")&amp;C1044</f>
        <v>RXN-CRNAT40_x_FWD-rt5877</v>
      </c>
      <c r="B1044" t="s">
        <v>1205</v>
      </c>
      <c r="C1044" t="s">
        <v>1200</v>
      </c>
      <c r="D1044" t="str" cm="1">
        <f t="array" ref="D1044">IFERROR(_xlfn.TEXTJOIN(" and ",TRUE,_xlfn.TEXTBEFORE(_xlfn.TEXTSPLIT(E1044,","),":")),C1044)</f>
        <v>rt5877</v>
      </c>
      <c r="E1044" t="s">
        <v>1201</v>
      </c>
      <c r="F1044" t="s">
        <v>3</v>
      </c>
      <c r="G1044" t="s">
        <v>4</v>
      </c>
      <c r="H1044">
        <v>62.143630000000002</v>
      </c>
    </row>
    <row r="1045" spans="1:8" x14ac:dyDescent="0.2">
      <c r="A1045" t="str" cm="1">
        <f t="array" ref="A1045">"RXN-"&amp;B1045&amp;IF(COUNTA(_xlfn._xlws.FILTER($B1044:B1045&amp;$C1044:C1045,$B1044:B1045&amp;$C1044:C1045=B1045&amp;C1045))&gt;1,"_REV-","_FWD-")&amp;C1045</f>
        <v>RXN-CRNAT60_m_FWD-rt7415</v>
      </c>
      <c r="B1045" t="s">
        <v>1206</v>
      </c>
      <c r="C1045" t="s">
        <v>1185</v>
      </c>
      <c r="D1045" t="str" cm="1">
        <f t="array" ref="D1045">IFERROR(_xlfn.TEXTJOIN(" and ",TRUE,_xlfn.TEXTBEFORE(_xlfn.TEXTSPLIT(E1045,","),":")),C1045)</f>
        <v>rt7415</v>
      </c>
      <c r="E1045" t="s">
        <v>1186</v>
      </c>
      <c r="F1045" t="s">
        <v>3</v>
      </c>
      <c r="G1045" t="s">
        <v>4</v>
      </c>
      <c r="H1045">
        <v>79.555340000000001</v>
      </c>
    </row>
    <row r="1046" spans="1:8" x14ac:dyDescent="0.2">
      <c r="A1046" t="str" cm="1">
        <f t="array" ref="A1046">"RXN-"&amp;B1046&amp;IF(COUNTA(_xlfn._xlws.FILTER($B1045:B1046&amp;$C1045:C1046,$B1045:B1046&amp;$C1045:C1046=B1046&amp;C1046))&gt;1,"_REV-","_FWD-")&amp;C1046</f>
        <v>RXN-CRNAT60_x_FWD-rt5212</v>
      </c>
      <c r="B1046" t="s">
        <v>1207</v>
      </c>
      <c r="C1046" t="s">
        <v>1198</v>
      </c>
      <c r="D1046" t="str" cm="1">
        <f t="array" ref="D1046">IFERROR(_xlfn.TEXTJOIN(" and ",TRUE,_xlfn.TEXTBEFORE(_xlfn.TEXTSPLIT(E1046,","),":")),C1046)</f>
        <v>rt5212</v>
      </c>
      <c r="E1046" t="s">
        <v>1199</v>
      </c>
      <c r="F1046" t="s">
        <v>3</v>
      </c>
      <c r="G1046" t="s">
        <v>4</v>
      </c>
      <c r="H1046">
        <v>86.018010000000004</v>
      </c>
    </row>
    <row r="1047" spans="1:8" x14ac:dyDescent="0.2">
      <c r="A1047" t="str" cm="1">
        <f t="array" ref="A1047">"RXN-"&amp;B1047&amp;IF(COUNTA(_xlfn._xlws.FILTER($B1046:B1047&amp;$C1046:C1047,$B1046:B1047&amp;$C1046:C1047=B1047&amp;C1047))&gt;1,"_REV-","_FWD-")&amp;C1047</f>
        <v>RXN-CRNAT60_x_FWD-rt5877</v>
      </c>
      <c r="B1047" t="s">
        <v>1207</v>
      </c>
      <c r="C1047" t="s">
        <v>1200</v>
      </c>
      <c r="D1047" t="str" cm="1">
        <f t="array" ref="D1047">IFERROR(_xlfn.TEXTJOIN(" and ",TRUE,_xlfn.TEXTBEFORE(_xlfn.TEXTSPLIT(E1047,","),":")),C1047)</f>
        <v>rt5877</v>
      </c>
      <c r="E1047" t="s">
        <v>1201</v>
      </c>
      <c r="F1047" t="s">
        <v>3</v>
      </c>
      <c r="G1047" t="s">
        <v>4</v>
      </c>
      <c r="H1047">
        <v>71.878529999999998</v>
      </c>
    </row>
    <row r="1048" spans="1:8" x14ac:dyDescent="0.2">
      <c r="A1048" t="str" cm="1">
        <f t="array" ref="A1048">"RXN-"&amp;B1048&amp;IF(COUNTA(_xlfn._xlws.FILTER($B1047:B1048&amp;$C1047:C1048,$B1047:B1048&amp;$C1047:C1048=B1048&amp;C1048))&gt;1,"_REV-","_FWD-")&amp;C1048</f>
        <v>RXN-CRNAT80_m_FWD-rt7415</v>
      </c>
      <c r="B1048" t="s">
        <v>1208</v>
      </c>
      <c r="C1048" t="s">
        <v>1185</v>
      </c>
      <c r="D1048" t="str" cm="1">
        <f t="array" ref="D1048">IFERROR(_xlfn.TEXTJOIN(" and ",TRUE,_xlfn.TEXTBEFORE(_xlfn.TEXTSPLIT(E1048,","),":")),C1048)</f>
        <v>rt7415</v>
      </c>
      <c r="E1048" t="s">
        <v>1186</v>
      </c>
      <c r="F1048" t="s">
        <v>3</v>
      </c>
      <c r="G1048" t="s">
        <v>4</v>
      </c>
      <c r="H1048">
        <v>59.719589999999997</v>
      </c>
    </row>
    <row r="1049" spans="1:8" x14ac:dyDescent="0.2">
      <c r="A1049" t="str" cm="1">
        <f t="array" ref="A1049">"RXN-"&amp;B1049&amp;IF(COUNTA(_xlfn._xlws.FILTER($B1048:B1049&amp;$C1048:C1049,$B1048:B1049&amp;$C1048:C1049=B1049&amp;C1049))&gt;1,"_REV-","_FWD-")&amp;C1049</f>
        <v>RXN-CRNAT80_x_FWD-rt5212</v>
      </c>
      <c r="B1049" t="s">
        <v>1209</v>
      </c>
      <c r="C1049" t="s">
        <v>1198</v>
      </c>
      <c r="D1049" t="str" cm="1">
        <f t="array" ref="D1049">IFERROR(_xlfn.TEXTJOIN(" and ",TRUE,_xlfn.TEXTBEFORE(_xlfn.TEXTSPLIT(E1049,","),":")),C1049)</f>
        <v>rt5212</v>
      </c>
      <c r="E1049" t="s">
        <v>1199</v>
      </c>
      <c r="F1049" t="s">
        <v>3</v>
      </c>
      <c r="G1049" t="s">
        <v>4</v>
      </c>
      <c r="H1049">
        <v>62.930079999999997</v>
      </c>
    </row>
    <row r="1050" spans="1:8" x14ac:dyDescent="0.2">
      <c r="A1050" t="str" cm="1">
        <f t="array" ref="A1050">"RXN-"&amp;B1050&amp;IF(COUNTA(_xlfn._xlws.FILTER($B1049:B1050&amp;$C1049:C1050,$B1049:B1050&amp;$C1049:C1050=B1050&amp;C1050))&gt;1,"_REV-","_FWD-")&amp;C1050</f>
        <v>RXN-CRNAT80_x_FWD-rt5877</v>
      </c>
      <c r="B1050" t="s">
        <v>1209</v>
      </c>
      <c r="C1050" t="s">
        <v>1200</v>
      </c>
      <c r="D1050" t="str" cm="1">
        <f t="array" ref="D1050">IFERROR(_xlfn.TEXTJOIN(" and ",TRUE,_xlfn.TEXTBEFORE(_xlfn.TEXTSPLIT(E1050,","),":")),C1050)</f>
        <v>rt5877</v>
      </c>
      <c r="E1050" t="s">
        <v>1201</v>
      </c>
      <c r="F1050" t="s">
        <v>3</v>
      </c>
      <c r="G1050" t="s">
        <v>4</v>
      </c>
      <c r="H1050">
        <v>79.555340000000001</v>
      </c>
    </row>
    <row r="1051" spans="1:8" x14ac:dyDescent="0.2">
      <c r="A1051" t="str" cm="1">
        <f t="array" ref="A1051">"RXN-"&amp;B1051&amp;IF(COUNTA(_xlfn._xlws.FILTER($B1050:B1051&amp;$C1050:C1051,$B1050:B1051&amp;$C1050:C1051=B1051&amp;C1051))&gt;1,"_REV-","_FWD-")&amp;C1051</f>
        <v>RXN-CRNCARt_c_x_FWD-SPONT</v>
      </c>
      <c r="B1051" t="s">
        <v>1210</v>
      </c>
      <c r="C1051" t="s">
        <v>8</v>
      </c>
      <c r="D1051" t="str" cm="1">
        <f t="array" ref="D1051">IFERROR(_xlfn.TEXTJOIN(" and ",TRUE,_xlfn.TEXTBEFORE(_xlfn.TEXTSPLIT(E1051,","),":")),C1051)</f>
        <v>SPONT</v>
      </c>
      <c r="E1051" t="s">
        <v>9</v>
      </c>
      <c r="F1051" t="s">
        <v>21</v>
      </c>
      <c r="G1051" t="s">
        <v>4</v>
      </c>
      <c r="H1051">
        <v>86.018010000000004</v>
      </c>
    </row>
    <row r="1052" spans="1:8" x14ac:dyDescent="0.2">
      <c r="A1052" t="str" cm="1">
        <f t="array" ref="A1052">"RXN-"&amp;B1052&amp;IF(COUNTA(_xlfn._xlws.FILTER($B1051:B1052&amp;$C1051:C1052,$B1051:B1052&amp;$C1051:C1052=B1052&amp;C1052))&gt;1,"_REV-","_FWD-")&amp;C1052</f>
        <v>RXN-CRNOAT_c_FWD-rt5212</v>
      </c>
      <c r="B1052" t="s">
        <v>1211</v>
      </c>
      <c r="C1052" t="s">
        <v>1198</v>
      </c>
      <c r="D1052" t="str" cm="1">
        <f t="array" ref="D1052">IFERROR(_xlfn.TEXTJOIN(" and ",TRUE,_xlfn.TEXTBEFORE(_xlfn.TEXTSPLIT(E1052,","),":")),C1052)</f>
        <v>rt5212</v>
      </c>
      <c r="E1052" t="s">
        <v>1199</v>
      </c>
      <c r="F1052" t="s">
        <v>3</v>
      </c>
      <c r="G1052" t="s">
        <v>4</v>
      </c>
      <c r="H1052">
        <v>53.302129999999998</v>
      </c>
    </row>
    <row r="1053" spans="1:8" x14ac:dyDescent="0.2">
      <c r="A1053" t="str" cm="1">
        <f t="array" ref="A1053">"RXN-"&amp;B1053&amp;IF(COUNTA(_xlfn._xlws.FILTER($B1052:B1053&amp;$C1052:C1053,$B1052:B1053&amp;$C1052:C1053=B1053&amp;C1053))&gt;1,"_REV-","_FWD-")&amp;C1053</f>
        <v>RXN-CRNOAT_m_FWD-rt5877</v>
      </c>
      <c r="B1053" t="s">
        <v>1212</v>
      </c>
      <c r="C1053" t="s">
        <v>1200</v>
      </c>
      <c r="D1053" t="str" cm="1">
        <f t="array" ref="D1053">IFERROR(_xlfn.TEXTJOIN(" and ",TRUE,_xlfn.TEXTBEFORE(_xlfn.TEXTSPLIT(E1053,","),":")),C1053)</f>
        <v>rt5877</v>
      </c>
      <c r="E1053" t="s">
        <v>1201</v>
      </c>
      <c r="F1053" t="s">
        <v>3</v>
      </c>
      <c r="G1053" t="s">
        <v>4</v>
      </c>
      <c r="H1053">
        <v>53.302129999999998</v>
      </c>
    </row>
    <row r="1054" spans="1:8" x14ac:dyDescent="0.2">
      <c r="A1054" t="str" cm="1">
        <f t="array" ref="A1054">"RXN-"&amp;B1054&amp;IF(COUNTA(_xlfn._xlws.FILTER($B1053:B1054&amp;$C1053:C1054,$B1053:B1054&amp;$C1053:C1054=B1054&amp;C1054))&gt;1,"_REV-","_FWD-")&amp;C1054</f>
        <v>RXN-CRNOAT_m_FWD-rt0947</v>
      </c>
      <c r="B1054" t="s">
        <v>1212</v>
      </c>
      <c r="C1054" t="s">
        <v>1213</v>
      </c>
      <c r="D1054" t="str" cm="1">
        <f t="array" ref="D1054">IFERROR(_xlfn.TEXTJOIN(" and ",TRUE,_xlfn.TEXTBEFORE(_xlfn.TEXTSPLIT(E1054,","),":")),C1054)</f>
        <v>rt0947</v>
      </c>
      <c r="E1054" t="s">
        <v>1214</v>
      </c>
      <c r="F1054" t="s">
        <v>3</v>
      </c>
      <c r="G1054" t="s">
        <v>4</v>
      </c>
      <c r="H1054">
        <v>62.930079999999997</v>
      </c>
    </row>
    <row r="1055" spans="1:8" x14ac:dyDescent="0.2">
      <c r="A1055" t="str" cm="1">
        <f t="array" ref="A1055">"RXN-"&amp;B1055&amp;IF(COUNTA(_xlfn._xlws.FILTER($B1054:B1055&amp;$C1054:C1055,$B1054:B1055&amp;$C1054:C1055=B1055&amp;C1055))&gt;1,"_REV-","_FWD-")&amp;C1055</f>
        <v>RXN-CRNOAT_x_FWD-rt5877</v>
      </c>
      <c r="B1055" t="s">
        <v>1215</v>
      </c>
      <c r="C1055" t="s">
        <v>1200</v>
      </c>
      <c r="D1055" t="str" cm="1">
        <f t="array" ref="D1055">IFERROR(_xlfn.TEXTJOIN(" and ",TRUE,_xlfn.TEXTBEFORE(_xlfn.TEXTSPLIT(E1055,","),":")),C1055)</f>
        <v>rt5877</v>
      </c>
      <c r="E1055" t="s">
        <v>1201</v>
      </c>
      <c r="F1055" t="s">
        <v>3</v>
      </c>
      <c r="G1055" t="s">
        <v>4</v>
      </c>
      <c r="H1055">
        <v>79.555340000000001</v>
      </c>
    </row>
    <row r="1056" spans="1:8" x14ac:dyDescent="0.2">
      <c r="A1056" t="str" cm="1">
        <f t="array" ref="A1056">"RXN-"&amp;B1056&amp;IF(COUNTA(_xlfn._xlws.FILTER($B1055:B1056&amp;$C1055:C1056,$B1055:B1056&amp;$C1055:C1056=B1056&amp;C1056))&gt;1,"_REV-","_FWD-")&amp;C1056</f>
        <v>RXN-CRNt_c_m_FWD-rt0963</v>
      </c>
      <c r="B1056" t="s">
        <v>1216</v>
      </c>
      <c r="C1056" t="s">
        <v>1182</v>
      </c>
      <c r="D1056" t="str" cm="1">
        <f t="array" ref="D1056">IFERROR(_xlfn.TEXTJOIN(" and ",TRUE,_xlfn.TEXTBEFORE(_xlfn.TEXTSPLIT(E1056,","),":")),C1056)</f>
        <v>rt0963</v>
      </c>
      <c r="E1056" t="s">
        <v>1183</v>
      </c>
      <c r="F1056" t="s">
        <v>3</v>
      </c>
      <c r="G1056" t="s">
        <v>4</v>
      </c>
      <c r="H1056">
        <v>86.018010000000004</v>
      </c>
    </row>
    <row r="1057" spans="1:8" x14ac:dyDescent="0.2">
      <c r="A1057" t="str" cm="1">
        <f t="array" ref="A1057">"RXN-"&amp;B1057&amp;IF(COUNTA(_xlfn._xlws.FILTER($B1056:B1057&amp;$C1056:C1057,$B1056:B1057&amp;$C1056:C1057=B1057&amp;C1057))&gt;1,"_REV-","_FWD-")&amp;C1057</f>
        <v>RXN-CRNt_c_x_FWD-SPONT</v>
      </c>
      <c r="B1057" t="s">
        <v>1217</v>
      </c>
      <c r="C1057" t="s">
        <v>8</v>
      </c>
      <c r="D1057" t="str" cm="1">
        <f t="array" ref="D1057">IFERROR(_xlfn.TEXTJOIN(" and ",TRUE,_xlfn.TEXTBEFORE(_xlfn.TEXTSPLIT(E1057,","),":")),C1057)</f>
        <v>SPONT</v>
      </c>
      <c r="E1057" t="s">
        <v>9</v>
      </c>
      <c r="F1057" t="s">
        <v>21</v>
      </c>
      <c r="G1057" t="s">
        <v>4</v>
      </c>
      <c r="H1057">
        <v>71.878529999999998</v>
      </c>
    </row>
    <row r="1058" spans="1:8" x14ac:dyDescent="0.2">
      <c r="A1058" t="str" cm="1">
        <f t="array" ref="A1058">"RXN-"&amp;B1058&amp;IF(COUNTA(_xlfn._xlws.FILTER($B1057:B1058&amp;$C1057:C1058,$B1057:B1058&amp;$C1057:C1058=B1058&amp;C1058))&gt;1,"_REV-","_FWD-")&amp;C1058</f>
        <v>RXN-CS_m_FWD-rt2963</v>
      </c>
      <c r="B1058" t="s">
        <v>1218</v>
      </c>
      <c r="C1058" t="s">
        <v>1219</v>
      </c>
      <c r="D1058" t="str" cm="1">
        <f t="array" ref="D1058">IFERROR(_xlfn.TEXTJOIN(" and ",TRUE,_xlfn.TEXTBEFORE(_xlfn.TEXTSPLIT(E1058,","),":")),C1058)</f>
        <v>rt2963</v>
      </c>
      <c r="E1058" t="s">
        <v>1220</v>
      </c>
      <c r="F1058" t="s">
        <v>3</v>
      </c>
      <c r="G1058" t="s">
        <v>10</v>
      </c>
      <c r="H1058">
        <v>59.719589999999997</v>
      </c>
    </row>
    <row r="1059" spans="1:8" x14ac:dyDescent="0.2">
      <c r="A1059" t="str" cm="1">
        <f t="array" ref="A1059">"RXN-"&amp;B1059&amp;IF(COUNTA(_xlfn._xlws.FILTER($B1058:B1059&amp;$C1058:C1059,$B1058:B1059&amp;$C1058:C1059=B1059&amp;C1059))&gt;1,"_REV-","_FWD-")&amp;C1059</f>
        <v>RXN-CS_m_FWD-rt2960</v>
      </c>
      <c r="B1059" t="s">
        <v>1218</v>
      </c>
      <c r="C1059" t="s">
        <v>1221</v>
      </c>
      <c r="D1059" t="str" cm="1">
        <f t="array" ref="D1059">IFERROR(_xlfn.TEXTJOIN(" and ",TRUE,_xlfn.TEXTBEFORE(_xlfn.TEXTSPLIT(E1059,","),":")),C1059)</f>
        <v>rt2960</v>
      </c>
      <c r="E1059" t="s">
        <v>1222</v>
      </c>
      <c r="F1059" t="s">
        <v>3</v>
      </c>
      <c r="G1059" t="s">
        <v>10</v>
      </c>
      <c r="H1059">
        <v>65.485900000000001</v>
      </c>
    </row>
    <row r="1060" spans="1:8" x14ac:dyDescent="0.2">
      <c r="A1060" t="str" cm="1">
        <f t="array" ref="A1060">"RXN-"&amp;B1060&amp;IF(COUNTA(_xlfn._xlws.FILTER($B1059:B1060&amp;$C1059:C1060,$B1059:B1060&amp;$C1059:C1060=B1060&amp;C1060))&gt;1,"_REV-","_FWD-")&amp;C1060</f>
        <v>RXN-CS_m_FWD-CIT13</v>
      </c>
      <c r="B1060" t="s">
        <v>1218</v>
      </c>
      <c r="C1060" t="s">
        <v>1223</v>
      </c>
      <c r="D1060" t="str" cm="1">
        <f t="array" ref="D1060">IFERROR(_xlfn.TEXTJOIN(" and ",TRUE,_xlfn.TEXTBEFORE(_xlfn.TEXTSPLIT(E1060,","),":")),C1060)</f>
        <v>rt2963 and rt2960</v>
      </c>
      <c r="E1060" t="s">
        <v>1224</v>
      </c>
      <c r="F1060" t="s">
        <v>1225</v>
      </c>
      <c r="G1060" t="s">
        <v>10</v>
      </c>
      <c r="H1060">
        <v>61.597529999999999</v>
      </c>
    </row>
    <row r="1061" spans="1:8" x14ac:dyDescent="0.2">
      <c r="A1061" t="str" cm="1">
        <f t="array" ref="A1061">"RXN-"&amp;B1061&amp;IF(COUNTA(_xlfn._xlws.FILTER($B1060:B1061&amp;$C1060:C1061,$B1060:B1061&amp;$C1060:C1061=B1061&amp;C1061))&gt;1,"_REV-","_FWD-")&amp;C1061</f>
        <v>RXN-CS_x_FWD-rt0180</v>
      </c>
      <c r="B1061" t="s">
        <v>1226</v>
      </c>
      <c r="C1061" t="s">
        <v>1227</v>
      </c>
      <c r="D1061" t="str" cm="1">
        <f t="array" ref="D1061">IFERROR(_xlfn.TEXTJOIN(" and ",TRUE,_xlfn.TEXTBEFORE(_xlfn.TEXTSPLIT(E1061,","),":")),C1061)</f>
        <v>rt0180</v>
      </c>
      <c r="E1061" t="s">
        <v>1228</v>
      </c>
      <c r="F1061" t="s">
        <v>3</v>
      </c>
      <c r="G1061" t="s">
        <v>4</v>
      </c>
      <c r="H1061">
        <v>65.485900000000001</v>
      </c>
    </row>
    <row r="1062" spans="1:8" x14ac:dyDescent="0.2">
      <c r="A1062" t="str" cm="1">
        <f t="array" ref="A1062">"RXN-"&amp;B1062&amp;IF(COUNTA(_xlfn._xlws.FILTER($B1061:B1062&amp;$C1061:C1062,$B1061:B1062&amp;$C1061:C1062=B1062&amp;C1062))&gt;1,"_REV-","_FWD-")&amp;C1062</f>
        <v>RXN-CSND_c_FWD-rt6191</v>
      </c>
      <c r="B1062" t="s">
        <v>1229</v>
      </c>
      <c r="C1062" t="s">
        <v>1230</v>
      </c>
      <c r="D1062" t="str" cm="1">
        <f t="array" ref="D1062">IFERROR(_xlfn.TEXTJOIN(" and ",TRUE,_xlfn.TEXTBEFORE(_xlfn.TEXTSPLIT(E1062,","),":")),C1062)</f>
        <v>rt6191</v>
      </c>
      <c r="E1062" t="s">
        <v>1231</v>
      </c>
      <c r="F1062" t="s">
        <v>3</v>
      </c>
      <c r="G1062" t="s">
        <v>4</v>
      </c>
      <c r="H1062">
        <v>65.485900000000001</v>
      </c>
    </row>
    <row r="1063" spans="1:8" x14ac:dyDescent="0.2">
      <c r="A1063" t="str" cm="1">
        <f t="array" ref="A1063">"RXN-"&amp;B1063&amp;IF(COUNTA(_xlfn._xlws.FILTER($B1062:B1063&amp;$C1062:C1063,$B1062:B1063&amp;$C1062:C1063=B1063&amp;C1063))&gt;1,"_REV-","_FWD-")&amp;C1063</f>
        <v>RXN-CSNPURt_c_e_FWD-rt6644</v>
      </c>
      <c r="B1063" t="s">
        <v>1232</v>
      </c>
      <c r="C1063" t="s">
        <v>1233</v>
      </c>
      <c r="D1063" t="str" cm="1">
        <f t="array" ref="D1063">IFERROR(_xlfn.TEXTJOIN(" and ",TRUE,_xlfn.TEXTBEFORE(_xlfn.TEXTSPLIT(E1063,","),":")),C1063)</f>
        <v>rt6644</v>
      </c>
      <c r="E1063" t="s">
        <v>1234</v>
      </c>
      <c r="F1063" t="s">
        <v>3</v>
      </c>
      <c r="G1063" t="s">
        <v>4</v>
      </c>
      <c r="H1063">
        <v>65.485900000000001</v>
      </c>
    </row>
    <row r="1064" spans="1:8" x14ac:dyDescent="0.2">
      <c r="A1064" t="str" cm="1">
        <f t="array" ref="A1064">"RXN-"&amp;B1064&amp;IF(COUNTA(_xlfn._xlws.FILTER($B1063:B1064&amp;$C1063:C1064,$B1063:B1064&amp;$C1063:C1064=B1064&amp;C1064))&gt;1,"_REV-","_FWD-")&amp;C1064</f>
        <v>RXN-CSNPURt_c_e_REV-rt6644</v>
      </c>
      <c r="B1064" t="s">
        <v>1232</v>
      </c>
      <c r="C1064" t="s">
        <v>1233</v>
      </c>
      <c r="D1064" t="str" cm="1">
        <f t="array" ref="D1064">IFERROR(_xlfn.TEXTJOIN(" and ",TRUE,_xlfn.TEXTBEFORE(_xlfn.TEXTSPLIT(E1064,","),":")),C1064)</f>
        <v>rt6644</v>
      </c>
      <c r="E1064" t="s">
        <v>1234</v>
      </c>
      <c r="F1064" t="s">
        <v>3</v>
      </c>
      <c r="G1064" t="s">
        <v>4</v>
      </c>
      <c r="H1064">
        <v>65.485900000000001</v>
      </c>
    </row>
    <row r="1065" spans="1:8" x14ac:dyDescent="0.2">
      <c r="A1065" t="str" cm="1">
        <f t="array" ref="A1065">"RXN-"&amp;B1065&amp;IF(COUNTA(_xlfn._xlws.FILTER($B1064:B1065&amp;$C1064:C1065,$B1064:B1065&amp;$C1064:C1065=B1065&amp;C1065))&gt;1,"_REV-","_FWD-")&amp;C1065</f>
        <v>RXN-CSNtps_e_FWD-rt6190</v>
      </c>
      <c r="B1065" t="s">
        <v>1235</v>
      </c>
      <c r="C1065" t="s">
        <v>495</v>
      </c>
      <c r="D1065" t="str" cm="1">
        <f t="array" ref="D1065">IFERROR(_xlfn.TEXTJOIN(" and ",TRUE,_xlfn.TEXTBEFORE(_xlfn.TEXTSPLIT(E1065,","),":")),C1065)</f>
        <v>rt6190</v>
      </c>
      <c r="E1065" t="s">
        <v>496</v>
      </c>
      <c r="F1065" t="s">
        <v>3</v>
      </c>
      <c r="G1065" t="s">
        <v>4</v>
      </c>
      <c r="H1065">
        <v>60.702219999999997</v>
      </c>
    </row>
    <row r="1066" spans="1:8" x14ac:dyDescent="0.2">
      <c r="A1066" t="str" cm="1">
        <f t="array" ref="A1066">"RXN-"&amp;B1066&amp;IF(COUNTA(_xlfn._xlws.FILTER($B1065:B1066&amp;$C1065:C1066,$B1065:B1066&amp;$C1065:C1066=B1066&amp;C1066))&gt;1,"_REV-","_FWD-")&amp;C1066</f>
        <v>RXN-CTPCMPt_c_m_FWD-rt4019</v>
      </c>
      <c r="B1066" t="s">
        <v>1236</v>
      </c>
      <c r="C1066" t="s">
        <v>1237</v>
      </c>
      <c r="D1066" t="str" cm="1">
        <f t="array" ref="D1066">IFERROR(_xlfn.TEXTJOIN(" and ",TRUE,_xlfn.TEXTBEFORE(_xlfn.TEXTSPLIT(E1066,","),":")),C1066)</f>
        <v>rt4019</v>
      </c>
      <c r="E1066" t="s">
        <v>1238</v>
      </c>
      <c r="F1066" t="s">
        <v>3</v>
      </c>
      <c r="G1066" t="s">
        <v>4</v>
      </c>
      <c r="H1066">
        <v>65.485900000000001</v>
      </c>
    </row>
    <row r="1067" spans="1:8" x14ac:dyDescent="0.2">
      <c r="A1067" t="str" cm="1">
        <f t="array" ref="A1067">"RXN-"&amp;B1067&amp;IF(COUNTA(_xlfn._xlws.FILTER($B1066:B1067&amp;$C1066:C1067,$B1066:B1067&amp;$C1066:C1067=B1067&amp;C1067))&gt;1,"_REV-","_FWD-")&amp;C1067</f>
        <v>RXN-CTPS1_c_FWD-rt8107</v>
      </c>
      <c r="B1067" t="s">
        <v>1239</v>
      </c>
      <c r="C1067" t="s">
        <v>1240</v>
      </c>
      <c r="D1067" t="str" cm="1">
        <f t="array" ref="D1067">IFERROR(_xlfn.TEXTJOIN(" and ",TRUE,_xlfn.TEXTBEFORE(_xlfn.TEXTSPLIT(E1067,","),":")),C1067)</f>
        <v>rt8107</v>
      </c>
      <c r="E1067" t="s">
        <v>1241</v>
      </c>
      <c r="F1067" t="s">
        <v>3</v>
      </c>
      <c r="G1067" t="s">
        <v>4</v>
      </c>
      <c r="H1067">
        <v>62.143630000000002</v>
      </c>
    </row>
    <row r="1068" spans="1:8" x14ac:dyDescent="0.2">
      <c r="A1068" t="str" cm="1">
        <f t="array" ref="A1068">"RXN-"&amp;B1068&amp;IF(COUNTA(_xlfn._xlws.FILTER($B1067:B1068&amp;$C1067:C1068,$B1067:B1068&amp;$C1067:C1068=B1068&amp;C1068))&gt;1,"_REV-","_FWD-")&amp;C1068</f>
        <v>RXN-CTPS2_c_FWD-rt8107</v>
      </c>
      <c r="B1068" t="s">
        <v>1242</v>
      </c>
      <c r="C1068" t="s">
        <v>1240</v>
      </c>
      <c r="D1068" t="str" cm="1">
        <f t="array" ref="D1068">IFERROR(_xlfn.TEXTJOIN(" and ",TRUE,_xlfn.TEXTBEFORE(_xlfn.TEXTSPLIT(E1068,","),":")),C1068)</f>
        <v>rt8107</v>
      </c>
      <c r="E1068" t="s">
        <v>1241</v>
      </c>
      <c r="F1068" t="s">
        <v>3</v>
      </c>
      <c r="G1068" t="s">
        <v>4</v>
      </c>
      <c r="H1068">
        <v>55.955730000000003</v>
      </c>
    </row>
    <row r="1069" spans="1:8" x14ac:dyDescent="0.2">
      <c r="A1069" t="str" cm="1">
        <f t="array" ref="A1069">"RXN-"&amp;B1069&amp;IF(COUNTA(_xlfn._xlws.FILTER($B1068:B1069&amp;$C1068:C1069,$B1068:B1069&amp;$C1068:C1069=B1069&amp;C1069))&gt;1,"_REV-","_FWD-")&amp;C1069</f>
        <v>RXN-CTPt_c_rm_FWD-SPONT</v>
      </c>
      <c r="B1069" t="s">
        <v>1243</v>
      </c>
      <c r="C1069" t="s">
        <v>8</v>
      </c>
      <c r="D1069" t="str" cm="1">
        <f t="array" ref="D1069">IFERROR(_xlfn.TEXTJOIN(" and ",TRUE,_xlfn.TEXTBEFORE(_xlfn.TEXTSPLIT(E1069,","),":")),C1069)</f>
        <v>SPONT</v>
      </c>
      <c r="E1069" t="s">
        <v>9</v>
      </c>
      <c r="F1069" t="s">
        <v>21</v>
      </c>
      <c r="G1069" t="s">
        <v>4</v>
      </c>
      <c r="H1069">
        <v>62.930079999999997</v>
      </c>
    </row>
    <row r="1070" spans="1:8" x14ac:dyDescent="0.2">
      <c r="A1070" t="str" cm="1">
        <f t="array" ref="A1070">"RXN-"&amp;B1070&amp;IF(COUNTA(_xlfn._xlws.FILTER($B1069:B1070&amp;$C1069:C1070,$B1069:B1070&amp;$C1069:C1070=B1070&amp;C1070))&gt;1,"_REV-","_FWD-")&amp;C1070</f>
        <v>RXN-CTPt_c_rm_REV-SPONT</v>
      </c>
      <c r="B1070" t="s">
        <v>1243</v>
      </c>
      <c r="C1070" t="s">
        <v>8</v>
      </c>
      <c r="D1070" t="str" cm="1">
        <f t="array" ref="D1070">IFERROR(_xlfn.TEXTJOIN(" and ",TRUE,_xlfn.TEXTBEFORE(_xlfn.TEXTSPLIT(E1070,","),":")),C1070)</f>
        <v>SPONT</v>
      </c>
      <c r="E1070" t="s">
        <v>9</v>
      </c>
      <c r="F1070" t="s">
        <v>21</v>
      </c>
      <c r="G1070" t="s">
        <v>4</v>
      </c>
      <c r="H1070">
        <v>71.878529999999998</v>
      </c>
    </row>
    <row r="1071" spans="1:8" x14ac:dyDescent="0.2">
      <c r="A1071" t="str" cm="1">
        <f t="array" ref="A1071">"RXN-"&amp;B1071&amp;IF(COUNTA(_xlfn._xlws.FILTER($B1070:B1071&amp;$C1070:C1071,$B1070:B1071&amp;$C1070:C1071=B1071&amp;C1071))&gt;1,"_REV-","_FWD-")&amp;C1071</f>
        <v>RXN-CTPt_m_mm_FWD-UNKNOWN</v>
      </c>
      <c r="B1071" t="s">
        <v>1244</v>
      </c>
      <c r="C1071" t="s">
        <v>115</v>
      </c>
      <c r="D1071" t="str" cm="1">
        <f t="array" ref="D1071">IFERROR(_xlfn.TEXTJOIN(" and ",TRUE,_xlfn.TEXTBEFORE(_xlfn.TEXTSPLIT(E1071,","),":")),C1071)</f>
        <v>UNKNOWN</v>
      </c>
      <c r="E1071" t="s">
        <v>9</v>
      </c>
      <c r="F1071" t="s">
        <v>4270</v>
      </c>
      <c r="G1071" t="s">
        <v>10</v>
      </c>
      <c r="H1071">
        <v>79.555340000000001</v>
      </c>
    </row>
    <row r="1072" spans="1:8" x14ac:dyDescent="0.2">
      <c r="A1072" t="str" cm="1">
        <f t="array" ref="A1072">"RXN-"&amp;B1072&amp;IF(COUNTA(_xlfn._xlws.FILTER($B1071:B1072&amp;$C1071:C1072,$B1071:B1072&amp;$C1071:C1072=B1072&amp;C1072))&gt;1,"_REV-","_FWD-")&amp;C1072</f>
        <v>RXN-CTPt_m_mm_REV-UNKNOWN</v>
      </c>
      <c r="B1072" t="s">
        <v>1244</v>
      </c>
      <c r="C1072" t="s">
        <v>115</v>
      </c>
      <c r="D1072" t="str" cm="1">
        <f t="array" ref="D1072">IFERROR(_xlfn.TEXTJOIN(" and ",TRUE,_xlfn.TEXTBEFORE(_xlfn.TEXTSPLIT(E1072,","),":")),C1072)</f>
        <v>UNKNOWN</v>
      </c>
      <c r="E1072" t="s">
        <v>9</v>
      </c>
      <c r="F1072" t="s">
        <v>4270</v>
      </c>
      <c r="G1072" t="s">
        <v>10</v>
      </c>
      <c r="H1072">
        <v>79.555340000000001</v>
      </c>
    </row>
    <row r="1073" spans="1:8" x14ac:dyDescent="0.2">
      <c r="A1073" t="str" cm="1">
        <f t="array" ref="A1073">"RXN-"&amp;B1073&amp;IF(COUNTA(_xlfn._xlws.FILTER($B1072:B1073&amp;$C1072:C1073,$B1072:B1073&amp;$C1072:C1073=B1073&amp;C1073))&gt;1,"_REV-","_FWD-")&amp;C1073</f>
        <v>RXN-CTPt2_m_FWD-rt4019</v>
      </c>
      <c r="B1073" t="s">
        <v>1245</v>
      </c>
      <c r="C1073" t="s">
        <v>1237</v>
      </c>
      <c r="D1073" t="str" cm="1">
        <f t="array" ref="D1073">IFERROR(_xlfn.TEXTJOIN(" and ",TRUE,_xlfn.TEXTBEFORE(_xlfn.TEXTSPLIT(E1073,","),":")),C1073)</f>
        <v>rt4019</v>
      </c>
      <c r="E1073" t="s">
        <v>1238</v>
      </c>
      <c r="F1073" t="s">
        <v>3</v>
      </c>
      <c r="G1073" t="s">
        <v>4</v>
      </c>
      <c r="H1073">
        <v>86.018010000000004</v>
      </c>
    </row>
    <row r="1074" spans="1:8" x14ac:dyDescent="0.2">
      <c r="A1074" t="str" cm="1">
        <f t="array" ref="A1074">"RXN-"&amp;B1074&amp;IF(COUNTA(_xlfn._xlws.FILTER($B1073:B1074&amp;$C1073:C1074,$B1073:B1074&amp;$C1073:C1074=B1074&amp;C1074))&gt;1,"_REV-","_FWD-")&amp;C1074</f>
        <v>RXN-CU2t_c_e_FWD-UNKNOWN</v>
      </c>
      <c r="B1074" t="s">
        <v>1246</v>
      </c>
      <c r="C1074" t="s">
        <v>115</v>
      </c>
      <c r="D1074" t="str" cm="1">
        <f t="array" ref="D1074">IFERROR(_xlfn.TEXTJOIN(" and ",TRUE,_xlfn.TEXTBEFORE(_xlfn.TEXTSPLIT(E1074,","),":")),C1074)</f>
        <v>UNKNOWN</v>
      </c>
      <c r="E1074" t="s">
        <v>9</v>
      </c>
      <c r="F1074" t="s">
        <v>3</v>
      </c>
      <c r="G1074" t="s">
        <v>10</v>
      </c>
      <c r="H1074">
        <v>65.485900000000001</v>
      </c>
    </row>
    <row r="1075" spans="1:8" x14ac:dyDescent="0.2">
      <c r="A1075" t="str" cm="1">
        <f t="array" ref="A1075">"RXN-"&amp;B1075&amp;IF(COUNTA(_xlfn._xlws.FILTER($B1074:B1075&amp;$C1074:C1075,$B1074:B1075&amp;$C1074:C1075=B1075&amp;C1075))&gt;1,"_REV-","_FWD-")&amp;C1075</f>
        <v>RXN-CYSItps_v_FWD-rt6589</v>
      </c>
      <c r="B1075" t="s">
        <v>1247</v>
      </c>
      <c r="C1075" t="s">
        <v>1248</v>
      </c>
      <c r="D1075" t="str" cm="1">
        <f t="array" ref="D1075">IFERROR(_xlfn.TEXTJOIN(" and ",TRUE,_xlfn.TEXTBEFORE(_xlfn.TEXTSPLIT(E1075,","),":")),C1075)</f>
        <v>rt6589</v>
      </c>
      <c r="E1075" t="s">
        <v>1249</v>
      </c>
      <c r="F1075" t="s">
        <v>3</v>
      </c>
      <c r="G1075" t="s">
        <v>4</v>
      </c>
      <c r="H1075">
        <v>30.99569</v>
      </c>
    </row>
    <row r="1076" spans="1:8" x14ac:dyDescent="0.2">
      <c r="A1076" t="str" cm="1">
        <f t="array" ref="A1076">"RXN-"&amp;B1076&amp;IF(COUNTA(_xlfn._xlws.FILTER($B1075:B1076&amp;$C1075:C1076,$B1075:B1076&amp;$C1075:C1076=B1076&amp;C1076))&gt;1,"_REV-","_FWD-")&amp;C1076</f>
        <v>RXN-CYSS_c_FWD-rt3663</v>
      </c>
      <c r="B1076" t="s">
        <v>1250</v>
      </c>
      <c r="C1076" t="s">
        <v>1251</v>
      </c>
      <c r="D1076" t="str" cm="1">
        <f t="array" ref="D1076">IFERROR(_xlfn.TEXTJOIN(" and ",TRUE,_xlfn.TEXTBEFORE(_xlfn.TEXTSPLIT(E1076,","),":")),C1076)</f>
        <v>rt3663</v>
      </c>
      <c r="E1076" t="s">
        <v>1252</v>
      </c>
      <c r="F1076" t="s">
        <v>3</v>
      </c>
      <c r="G1076" t="s">
        <v>4</v>
      </c>
      <c r="H1076">
        <v>62.138570000000001</v>
      </c>
    </row>
    <row r="1077" spans="1:8" x14ac:dyDescent="0.2">
      <c r="A1077" t="str" cm="1">
        <f t="array" ref="A1077">"RXN-"&amp;B1077&amp;IF(COUNTA(_xlfn._xlws.FILTER($B1076:B1077&amp;$C1076:C1077,$B1076:B1077&amp;$C1076:C1077=B1077&amp;C1077))&gt;1,"_REV-","_FWD-")&amp;C1077</f>
        <v>RXN-CYSTGL_c_FWD-rt1131</v>
      </c>
      <c r="B1077" t="s">
        <v>1253</v>
      </c>
      <c r="C1077" t="s">
        <v>1254</v>
      </c>
      <c r="D1077" t="str" cm="1">
        <f t="array" ref="D1077">IFERROR(_xlfn.TEXTJOIN(" and ",TRUE,_xlfn.TEXTBEFORE(_xlfn.TEXTSPLIT(E1077,","),":")),C1077)</f>
        <v>rt1131</v>
      </c>
      <c r="E1077" t="s">
        <v>1255</v>
      </c>
      <c r="F1077" t="s">
        <v>3</v>
      </c>
      <c r="G1077" t="s">
        <v>4</v>
      </c>
      <c r="H1077">
        <v>58.705800000000004</v>
      </c>
    </row>
    <row r="1078" spans="1:8" x14ac:dyDescent="0.2">
      <c r="A1078" t="str" cm="1">
        <f t="array" ref="A1078">"RXN-"&amp;B1078&amp;IF(COUNTA(_xlfn._xlws.FILTER($B1077:B1078&amp;$C1077:C1078,$B1077:B1078&amp;$C1077:C1078=B1078&amp;C1078))&gt;1,"_REV-","_FWD-")&amp;C1078</f>
        <v>RXN-CYStps_e_FWD-rt5861</v>
      </c>
      <c r="B1078" t="s">
        <v>1256</v>
      </c>
      <c r="C1078" t="s">
        <v>611</v>
      </c>
      <c r="D1078" t="str" cm="1">
        <f t="array" ref="D1078">IFERROR(_xlfn.TEXTJOIN(" and ",TRUE,_xlfn.TEXTBEFORE(_xlfn.TEXTSPLIT(E1078,","),":")),C1078)</f>
        <v>rt5861</v>
      </c>
      <c r="E1078" t="s">
        <v>612</v>
      </c>
      <c r="F1078" t="s">
        <v>3</v>
      </c>
      <c r="G1078" t="s">
        <v>4</v>
      </c>
      <c r="H1078">
        <v>36.273060000000001</v>
      </c>
    </row>
    <row r="1079" spans="1:8" x14ac:dyDescent="0.2">
      <c r="A1079" t="str" cm="1">
        <f t="array" ref="A1079">"RXN-"&amp;B1079&amp;IF(COUNTA(_xlfn._xlws.FILTER($B1078:B1079&amp;$C1078:C1079,$B1078:B1079&amp;$C1078:C1079=B1079&amp;C1079))&gt;1,"_REV-","_FWD-")&amp;C1079</f>
        <v>RXN-CYStps_e_REV-rt5861</v>
      </c>
      <c r="B1079" s="2" t="s">
        <v>1256</v>
      </c>
      <c r="C1079" t="s">
        <v>611</v>
      </c>
      <c r="D1079" t="str" cm="1">
        <f t="array" ref="D1079">IFERROR(_xlfn.TEXTJOIN(" and ",TRUE,_xlfn.TEXTBEFORE(_xlfn.TEXTSPLIT(E1079,","),":")),C1079)</f>
        <v>rt5861</v>
      </c>
      <c r="E1079" s="3" t="s">
        <v>612</v>
      </c>
      <c r="F1079" t="s">
        <v>3</v>
      </c>
      <c r="G1079" s="1" t="s">
        <v>4</v>
      </c>
      <c r="H1079">
        <v>36.273060000000001</v>
      </c>
    </row>
    <row r="1080" spans="1:8" x14ac:dyDescent="0.2">
      <c r="A1080" t="str" cm="1">
        <f t="array" ref="A1080">"RXN-"&amp;B1080&amp;IF(COUNTA(_xlfn._xlws.FILTER($B1079:B1080&amp;$C1079:C1080,$B1079:B1080&amp;$C1079:C1080=B1080&amp;C1080))&gt;1,"_REV-","_FWD-")&amp;C1080</f>
        <v>RXN-CYSTRS_c_FWD-rt1487</v>
      </c>
      <c r="B1080" s="2" t="s">
        <v>1257</v>
      </c>
      <c r="C1080" t="s">
        <v>1258</v>
      </c>
      <c r="D1080" t="str" cm="1">
        <f t="array" ref="D1080">IFERROR(_xlfn.TEXTJOIN(" and ",TRUE,_xlfn.TEXTBEFORE(_xlfn.TEXTSPLIT(E1080,","),":")),C1080)</f>
        <v>rt1487</v>
      </c>
      <c r="E1080" s="3" t="s">
        <v>1259</v>
      </c>
      <c r="F1080" t="s">
        <v>3</v>
      </c>
      <c r="G1080" s="1" t="s">
        <v>4</v>
      </c>
      <c r="H1080">
        <v>38.364379999999997</v>
      </c>
    </row>
    <row r="1081" spans="1:8" x14ac:dyDescent="0.2">
      <c r="A1081" t="str" cm="1">
        <f t="array" ref="A1081">"RXN-"&amp;B1081&amp;IF(COUNTA(_xlfn._xlws.FILTER($B1080:B1081&amp;$C1080:C1081,$B1080:B1081&amp;$C1080:C1081=B1081&amp;C1081))&gt;1,"_REV-","_FWD-")&amp;C1081</f>
        <v>RXN-CYSTS_c_FWD-rt7344</v>
      </c>
      <c r="B1081" s="2" t="s">
        <v>1260</v>
      </c>
      <c r="C1081" t="s">
        <v>1261</v>
      </c>
      <c r="D1081" t="str" cm="1">
        <f t="array" ref="D1081">IFERROR(_xlfn.TEXTJOIN(" and ",TRUE,_xlfn.TEXTBEFORE(_xlfn.TEXTSPLIT(E1081,","),":")),C1081)</f>
        <v>rt7344</v>
      </c>
      <c r="E1081" s="3" t="s">
        <v>1262</v>
      </c>
      <c r="F1081" t="s">
        <v>3</v>
      </c>
      <c r="G1081" s="1" t="s">
        <v>4</v>
      </c>
      <c r="H1081">
        <v>38.364379999999997</v>
      </c>
    </row>
    <row r="1082" spans="1:8" x14ac:dyDescent="0.2">
      <c r="A1082" t="str" cm="1">
        <f t="array" ref="A1082">"RXN-"&amp;B1082&amp;IF(COUNTA(_xlfn._xlws.FILTER($B1081:B1082&amp;$C1081:C1082,$B1081:B1082&amp;$C1081:C1082=B1082&amp;C1082))&gt;1,"_REV-","_FWD-")&amp;C1082</f>
        <v>RXN-CYTD_c_FWD-rt7919</v>
      </c>
      <c r="B1082" s="2" t="s">
        <v>1263</v>
      </c>
      <c r="C1082" t="s">
        <v>1264</v>
      </c>
      <c r="D1082" t="str" cm="1">
        <f t="array" ref="D1082">IFERROR(_xlfn.TEXTJOIN(" and ",TRUE,_xlfn.TEXTBEFORE(_xlfn.TEXTSPLIT(E1082,","),":")),C1082)</f>
        <v>rt7919</v>
      </c>
      <c r="E1082" s="3" t="s">
        <v>1265</v>
      </c>
      <c r="F1082" t="s">
        <v>3</v>
      </c>
      <c r="G1082" s="1" t="s">
        <v>4</v>
      </c>
      <c r="H1082">
        <v>38.364379999999997</v>
      </c>
    </row>
    <row r="1083" spans="1:8" x14ac:dyDescent="0.2">
      <c r="A1083" t="str" cm="1">
        <f t="array" ref="A1083">"RXN-"&amp;B1083&amp;IF(COUNTA(_xlfn._xlws.FILTER($B1082:B1083&amp;$C1082:C1083,$B1082:B1083&amp;$C1082:C1083=B1083&amp;C1083))&gt;1,"_REV-","_FWD-")&amp;C1083</f>
        <v>RXN-CYTDK2_c_FWD-rt0265</v>
      </c>
      <c r="B1083" s="2" t="s">
        <v>1266</v>
      </c>
      <c r="C1083" t="s">
        <v>1267</v>
      </c>
      <c r="D1083" t="str" cm="1">
        <f t="array" ref="D1083">IFERROR(_xlfn.TEXTJOIN(" and ",TRUE,_xlfn.TEXTBEFORE(_xlfn.TEXTSPLIT(E1083,","),":")),C1083)</f>
        <v>rt0265</v>
      </c>
      <c r="E1083" s="3" t="s">
        <v>1268</v>
      </c>
      <c r="F1083" t="s">
        <v>3</v>
      </c>
      <c r="G1083" s="1" t="s">
        <v>4</v>
      </c>
      <c r="H1083">
        <v>38.364379999999997</v>
      </c>
    </row>
    <row r="1084" spans="1:8" x14ac:dyDescent="0.2">
      <c r="A1084" t="str" cm="1">
        <f t="array" ref="A1084">"RXN-"&amp;B1084&amp;IF(COUNTA(_xlfn._xlws.FILTER($B1083:B1084&amp;$C1083:C1084,$B1083:B1084&amp;$C1083:C1084=B1084&amp;C1084))&gt;1,"_REV-","_FWD-")&amp;C1084</f>
        <v>RXN-CYTDtps_e_FWD-rt5601</v>
      </c>
      <c r="B1084" s="2" t="s">
        <v>1269</v>
      </c>
      <c r="C1084" t="s">
        <v>516</v>
      </c>
      <c r="D1084" t="str" cm="1">
        <f t="array" ref="D1084">IFERROR(_xlfn.TEXTJOIN(" and ",TRUE,_xlfn.TEXTBEFORE(_xlfn.TEXTSPLIT(E1084,","),":")),C1084)</f>
        <v>rt5601</v>
      </c>
      <c r="E1084" s="3" t="s">
        <v>517</v>
      </c>
      <c r="F1084" t="s">
        <v>3</v>
      </c>
      <c r="G1084" s="1" t="s">
        <v>4</v>
      </c>
      <c r="H1084">
        <v>58.06673</v>
      </c>
    </row>
    <row r="1085" spans="1:8" x14ac:dyDescent="0.2">
      <c r="A1085" t="str" cm="1">
        <f t="array" ref="A1085">"RXN-"&amp;B1085&amp;IF(COUNTA(_xlfn._xlws.FILTER($B1084:B1085&amp;$C1084:C1085,$B1084:B1085&amp;$C1084:C1085=B1085&amp;C1085))&gt;1,"_REV-","_FWD-")&amp;C1085</f>
        <v>RXN-CYTK1_c_FWD-UNKNOWN</v>
      </c>
      <c r="B1085" s="2" t="s">
        <v>1270</v>
      </c>
      <c r="C1085" t="s">
        <v>115</v>
      </c>
      <c r="D1085" t="str" cm="1">
        <f t="array" ref="D1085">IFERROR(_xlfn.TEXTJOIN(" and ",TRUE,_xlfn.TEXTBEFORE(_xlfn.TEXTSPLIT(E1085,","),":")),C1085)</f>
        <v>UNKNOWN</v>
      </c>
      <c r="E1085" s="3" t="s">
        <v>9</v>
      </c>
      <c r="F1085" t="s">
        <v>21</v>
      </c>
      <c r="G1085" s="1" t="s">
        <v>4</v>
      </c>
      <c r="H1085">
        <v>37.291339999999998</v>
      </c>
    </row>
    <row r="1086" spans="1:8" x14ac:dyDescent="0.2">
      <c r="A1086" t="str" cm="1">
        <f t="array" ref="A1086">"RXN-"&amp;B1086&amp;IF(COUNTA(_xlfn._xlws.FILTER($B1085:B1086&amp;$C1085:C1086,$B1085:B1086&amp;$C1085:C1086=B1086&amp;C1086))&gt;1,"_REV-","_FWD-")&amp;C1086</f>
        <v>RXN-CYTK2_c_FWD-UNKNOWN</v>
      </c>
      <c r="B1086" s="2" t="s">
        <v>1271</v>
      </c>
      <c r="C1086" t="s">
        <v>115</v>
      </c>
      <c r="D1086" t="str" cm="1">
        <f t="array" ref="D1086">IFERROR(_xlfn.TEXTJOIN(" and ",TRUE,_xlfn.TEXTBEFORE(_xlfn.TEXTSPLIT(E1086,","),":")),C1086)</f>
        <v>UNKNOWN</v>
      </c>
      <c r="E1086" s="3" t="s">
        <v>9</v>
      </c>
      <c r="F1086" t="s">
        <v>21</v>
      </c>
      <c r="G1086" s="1" t="s">
        <v>4</v>
      </c>
      <c r="H1086">
        <v>62.363570000000003</v>
      </c>
    </row>
    <row r="1087" spans="1:8" x14ac:dyDescent="0.2">
      <c r="A1087" t="str" cm="1">
        <f t="array" ref="A1087">"RXN-"&amp;B1087&amp;IF(COUNTA(_xlfn._xlws.FILTER($B1086:B1087&amp;$C1086:C1087,$B1086:B1087&amp;$C1086:C1087=B1087&amp;C1087))&gt;1,"_REV-","_FWD-")&amp;C1087</f>
        <v>RXN-CYTK2_c_REV-UNKNOWN</v>
      </c>
      <c r="B1087" s="2" t="s">
        <v>1271</v>
      </c>
      <c r="C1087" t="s">
        <v>115</v>
      </c>
      <c r="D1087" t="str" cm="1">
        <f t="array" ref="D1087">IFERROR(_xlfn.TEXTJOIN(" and ",TRUE,_xlfn.TEXTBEFORE(_xlfn.TEXTSPLIT(E1087,","),":")),C1087)</f>
        <v>UNKNOWN</v>
      </c>
      <c r="E1087" s="3" t="s">
        <v>9</v>
      </c>
      <c r="F1087" t="s">
        <v>21</v>
      </c>
      <c r="G1087" s="1" t="s">
        <v>4</v>
      </c>
      <c r="H1087">
        <v>65.485900000000001</v>
      </c>
    </row>
    <row r="1088" spans="1:8" x14ac:dyDescent="0.2">
      <c r="A1088" t="str" cm="1">
        <f t="array" ref="A1088">"RXN-"&amp;B1088&amp;IF(COUNTA(_xlfn._xlws.FILTER($B1087:B1088&amp;$C1087:C1088,$B1087:B1088&amp;$C1087:C1088=B1088&amp;C1088))&gt;1,"_REV-","_FWD-")&amp;C1088</f>
        <v>RXN-DADA_c_FWD-rt8364</v>
      </c>
      <c r="B1088" s="2" t="s">
        <v>1272</v>
      </c>
      <c r="C1088" t="s">
        <v>482</v>
      </c>
      <c r="D1088" t="str" cm="1">
        <f t="array" ref="D1088">IFERROR(_xlfn.TEXTJOIN(" and ",TRUE,_xlfn.TEXTBEFORE(_xlfn.TEXTSPLIT(E1088,","),":")),C1088)</f>
        <v>rt8364</v>
      </c>
      <c r="E1088" s="3" t="s">
        <v>483</v>
      </c>
      <c r="F1088" t="s">
        <v>3</v>
      </c>
      <c r="G1088" s="1" t="s">
        <v>4</v>
      </c>
      <c r="H1088">
        <v>38.267429999999997</v>
      </c>
    </row>
    <row r="1089" spans="1:8" x14ac:dyDescent="0.2">
      <c r="A1089" t="str" cm="1">
        <f t="array" ref="A1089">"RXN-"&amp;B1089&amp;IF(COUNTA(_xlfn._xlws.FILTER($B1088:B1089&amp;$C1088:C1089,$B1088:B1089&amp;$C1088:C1089=B1089&amp;C1089))&gt;1,"_REV-","_FWD-")&amp;C1089</f>
        <v>RXN-DADK_c_FWD-rt3932</v>
      </c>
      <c r="B1089" s="2" t="s">
        <v>1273</v>
      </c>
      <c r="C1089" t="s">
        <v>500</v>
      </c>
      <c r="D1089" t="str" cm="1">
        <f t="array" ref="D1089">IFERROR(_xlfn.TEXTJOIN(" and ",TRUE,_xlfn.TEXTBEFORE(_xlfn.TEXTSPLIT(E1089,","),":")),C1089)</f>
        <v>rt3932</v>
      </c>
      <c r="E1089" s="3" t="s">
        <v>501</v>
      </c>
      <c r="F1089" t="s">
        <v>3</v>
      </c>
      <c r="G1089" s="1" t="s">
        <v>4</v>
      </c>
      <c r="H1089">
        <v>56.77796</v>
      </c>
    </row>
    <row r="1090" spans="1:8" x14ac:dyDescent="0.2">
      <c r="A1090" t="str" cm="1">
        <f t="array" ref="A1090">"RXN-"&amp;B1090&amp;IF(COUNTA(_xlfn._xlws.FILTER($B1089:B1090&amp;$C1089:C1090,$B1089:B1090&amp;$C1089:C1090=B1090&amp;C1090))&gt;1,"_REV-","_FWD-")&amp;C1090</f>
        <v>RXN-DADK_c_REV-rt3932</v>
      </c>
      <c r="B1090" s="2" t="s">
        <v>1273</v>
      </c>
      <c r="C1090" t="s">
        <v>500</v>
      </c>
      <c r="D1090" t="str" cm="1">
        <f t="array" ref="D1090">IFERROR(_xlfn.TEXTJOIN(" and ",TRUE,_xlfn.TEXTBEFORE(_xlfn.TEXTSPLIT(E1090,","),":")),C1090)</f>
        <v>rt3932</v>
      </c>
      <c r="E1090" s="3" t="s">
        <v>501</v>
      </c>
      <c r="F1090" t="s">
        <v>3</v>
      </c>
      <c r="G1090" s="1" t="s">
        <v>4</v>
      </c>
      <c r="H1090">
        <v>56.77796</v>
      </c>
    </row>
    <row r="1091" spans="1:8" x14ac:dyDescent="0.2">
      <c r="A1091" t="str" cm="1">
        <f t="array" ref="A1091">"RXN-"&amp;B1091&amp;IF(COUNTA(_xlfn._xlws.FILTER($B1090:B1091&amp;$C1090:C1091,$B1090:B1091&amp;$C1090:C1091=B1091&amp;C1091))&gt;1,"_REV-","_FWD-")&amp;C1091</f>
        <v>RXN-DADPt_c_n_FWD-SPONT</v>
      </c>
      <c r="B1091" s="2" t="s">
        <v>1274</v>
      </c>
      <c r="C1091" t="s">
        <v>8</v>
      </c>
      <c r="D1091" t="str" cm="1">
        <f t="array" ref="D1091">IFERROR(_xlfn.TEXTJOIN(" and ",TRUE,_xlfn.TEXTBEFORE(_xlfn.TEXTSPLIT(E1091,","),":")),C1091)</f>
        <v>SPONT</v>
      </c>
      <c r="E1091" s="3" t="s">
        <v>9</v>
      </c>
      <c r="F1091" t="s">
        <v>21</v>
      </c>
      <c r="G1091" s="1" t="s">
        <v>4</v>
      </c>
      <c r="H1091" t="s">
        <v>3</v>
      </c>
    </row>
    <row r="1092" spans="1:8" x14ac:dyDescent="0.2">
      <c r="A1092" t="str" cm="1">
        <f t="array" ref="A1092">"RXN-"&amp;B1092&amp;IF(COUNTA(_xlfn._xlws.FILTER($B1091:B1092&amp;$C1091:C1092,$B1091:B1092&amp;$C1091:C1092=B1092&amp;C1092))&gt;1,"_REV-","_FWD-")&amp;C1092</f>
        <v>RXN-DADPt_c_n_REV-SPONT</v>
      </c>
      <c r="B1092" s="2" t="s">
        <v>1274</v>
      </c>
      <c r="C1092" t="s">
        <v>8</v>
      </c>
      <c r="D1092" t="str" cm="1">
        <f t="array" ref="D1092">IFERROR(_xlfn.TEXTJOIN(" and ",TRUE,_xlfn.TEXTBEFORE(_xlfn.TEXTSPLIT(E1092,","),":")),C1092)</f>
        <v>SPONT</v>
      </c>
      <c r="E1092" s="3" t="s">
        <v>9</v>
      </c>
      <c r="F1092" t="s">
        <v>21</v>
      </c>
      <c r="G1092" s="1" t="s">
        <v>4</v>
      </c>
      <c r="H1092" t="s">
        <v>3</v>
      </c>
    </row>
    <row r="1093" spans="1:8" x14ac:dyDescent="0.2">
      <c r="A1093" t="str" cm="1">
        <f t="array" ref="A1093">"RXN-"&amp;B1093&amp;IF(COUNTA(_xlfn._xlws.FILTER($B1092:B1093&amp;$C1092:C1093,$B1092:B1093&amp;$C1092:C1093=B1093&amp;C1093))&gt;1,"_REV-","_FWD-")&amp;C1093</f>
        <v>RXN-DADt_c_e_FWD-SPONT</v>
      </c>
      <c r="B1093" s="2" t="s">
        <v>1275</v>
      </c>
      <c r="C1093" t="s">
        <v>8</v>
      </c>
      <c r="D1093" t="str" cm="1">
        <f t="array" ref="D1093">IFERROR(_xlfn.TEXTJOIN(" and ",TRUE,_xlfn.TEXTBEFORE(_xlfn.TEXTSPLIT(E1093,","),":")),C1093)</f>
        <v>SPONT</v>
      </c>
      <c r="E1093" s="3" t="s">
        <v>9</v>
      </c>
      <c r="F1093" t="s">
        <v>21</v>
      </c>
      <c r="G1093" s="1" t="s">
        <v>4</v>
      </c>
      <c r="H1093" t="s">
        <v>3</v>
      </c>
    </row>
    <row r="1094" spans="1:8" x14ac:dyDescent="0.2">
      <c r="A1094" t="str" cm="1">
        <f t="array" ref="A1094">"RXN-"&amp;B1094&amp;IF(COUNTA(_xlfn._xlws.FILTER($B1093:B1094&amp;$C1093:C1094,$B1093:B1094&amp;$C1093:C1094=B1094&amp;C1094))&gt;1,"_REV-","_FWD-")&amp;C1094</f>
        <v>RXN-DAG3Pabct_c_m_FWD-rt1060</v>
      </c>
      <c r="B1094" s="2" t="s">
        <v>1276</v>
      </c>
      <c r="C1094" t="s">
        <v>1277</v>
      </c>
      <c r="D1094" t="str" cm="1">
        <f t="array" ref="D1094">IFERROR(_xlfn.TEXTJOIN(" and ",TRUE,_xlfn.TEXTBEFORE(_xlfn.TEXTSPLIT(E1094,","),":")),C1094)</f>
        <v>rt1060</v>
      </c>
      <c r="E1094" s="3" t="s">
        <v>1278</v>
      </c>
      <c r="F1094" t="s">
        <v>3</v>
      </c>
      <c r="G1094" s="1" t="s">
        <v>4</v>
      </c>
      <c r="H1094">
        <v>63.029470000000003</v>
      </c>
    </row>
    <row r="1095" spans="1:8" x14ac:dyDescent="0.2">
      <c r="A1095" t="str" cm="1">
        <f t="array" ref="A1095">"RXN-"&amp;B1095&amp;IF(COUNTA(_xlfn._xlws.FILTER($B1094:B1095&amp;$C1094:C1095,$B1094:B1095&amp;$C1094:C1095=B1095&amp;C1095))&gt;1,"_REV-","_FWD-")&amp;C1095</f>
        <v>RXN-DAG3Pabct_c_m_FWD-rt4312</v>
      </c>
      <c r="B1095" s="2" t="s">
        <v>1276</v>
      </c>
      <c r="C1095" t="s">
        <v>1279</v>
      </c>
      <c r="D1095" t="str" cm="1">
        <f t="array" ref="D1095">IFERROR(_xlfn.TEXTJOIN(" and ",TRUE,_xlfn.TEXTBEFORE(_xlfn.TEXTSPLIT(E1095,","),":")),C1095)</f>
        <v>rt4312</v>
      </c>
      <c r="E1095" s="3" t="s">
        <v>1280</v>
      </c>
      <c r="F1095" t="s">
        <v>3</v>
      </c>
      <c r="G1095" s="1" t="s">
        <v>4</v>
      </c>
      <c r="H1095">
        <v>61.762459999999997</v>
      </c>
    </row>
    <row r="1096" spans="1:8" x14ac:dyDescent="0.2">
      <c r="A1096" t="str" cm="1">
        <f t="array" ref="A1096">"RXN-"&amp;B1096&amp;IF(COUNTA(_xlfn._xlws.FILTER($B1095:B1096&amp;$C1095:C1096,$B1095:B1096&amp;$C1095:C1096=B1096&amp;C1096))&gt;1,"_REV-","_FWD-")&amp;C1096</f>
        <v>RXN-DAGK_rm_FWD-rt1788</v>
      </c>
      <c r="B1096" s="2" t="s">
        <v>1281</v>
      </c>
      <c r="C1096" t="s">
        <v>1282</v>
      </c>
      <c r="D1096" t="str" cm="1">
        <f t="array" ref="D1096">IFERROR(_xlfn.TEXTJOIN(" and ",TRUE,_xlfn.TEXTBEFORE(_xlfn.TEXTSPLIT(E1096,","),":")),C1096)</f>
        <v>rt1788</v>
      </c>
      <c r="E1096" s="3" t="s">
        <v>1283</v>
      </c>
      <c r="F1096" t="s">
        <v>3</v>
      </c>
      <c r="G1096" s="1" t="s">
        <v>4</v>
      </c>
      <c r="H1096">
        <v>40.570010000000003</v>
      </c>
    </row>
    <row r="1097" spans="1:8" x14ac:dyDescent="0.2">
      <c r="A1097" t="str" cm="1">
        <f t="array" ref="A1097">"RXN-"&amp;B1097&amp;IF(COUNTA(_xlfn._xlws.FILTER($B1096:B1097&amp;$C1096:C1097,$B1096:B1097&amp;$C1096:C1097=B1097&amp;C1097))&gt;1,"_REV-","_FWD-")&amp;C1097</f>
        <v>RXN-DAGL_l_FWD-rt1378</v>
      </c>
      <c r="B1097" s="2" t="s">
        <v>1284</v>
      </c>
      <c r="C1097" t="s">
        <v>564</v>
      </c>
      <c r="D1097" t="str" cm="1">
        <f t="array" ref="D1097">IFERROR(_xlfn.TEXTJOIN(" and ",TRUE,_xlfn.TEXTBEFORE(_xlfn.TEXTSPLIT(E1097,","),":")),C1097)</f>
        <v>rt1378</v>
      </c>
      <c r="E1097" s="3" t="s">
        <v>565</v>
      </c>
      <c r="F1097" t="s">
        <v>3</v>
      </c>
      <c r="G1097" s="1" t="s">
        <v>4</v>
      </c>
      <c r="H1097">
        <v>32.999720000000003</v>
      </c>
    </row>
    <row r="1098" spans="1:8" x14ac:dyDescent="0.2">
      <c r="A1098" t="str" cm="1">
        <f t="array" ref="A1098">"RXN-"&amp;B1098&amp;IF(COUNTA(_xlfn._xlws.FILTER($B1097:B1098&amp;$C1097:C1098,$B1097:B1098&amp;$C1097:C1098=B1098&amp;C1098))&gt;1,"_REV-","_FWD-")&amp;C1098</f>
        <v>RXN-DAGL_m_FWD-rt5949</v>
      </c>
      <c r="B1098" s="2" t="s">
        <v>1285</v>
      </c>
      <c r="C1098" t="s">
        <v>1286</v>
      </c>
      <c r="D1098" t="str" cm="1">
        <f t="array" ref="D1098">IFERROR(_xlfn.TEXTJOIN(" and ",TRUE,_xlfn.TEXTBEFORE(_xlfn.TEXTSPLIT(E1098,","),":")),C1098)</f>
        <v>rt5949</v>
      </c>
      <c r="E1098" s="3" t="s">
        <v>1287</v>
      </c>
      <c r="F1098" t="s">
        <v>3</v>
      </c>
      <c r="G1098" s="1" t="s">
        <v>4</v>
      </c>
      <c r="H1098">
        <v>61.213979999999999</v>
      </c>
    </row>
    <row r="1099" spans="1:8" x14ac:dyDescent="0.2">
      <c r="A1099" t="str" cm="1">
        <f t="array" ref="A1099">"RXN-"&amp;B1099&amp;IF(COUNTA(_xlfn._xlws.FILTER($B1098:B1099&amp;$C1098:C1099,$B1098:B1099&amp;$C1098:C1099=B1099&amp;C1099))&gt;1,"_REV-","_FWD-")&amp;C1099</f>
        <v>RXN-DAGL_m_FWD-rt0632</v>
      </c>
      <c r="B1099" s="2" t="s">
        <v>1285</v>
      </c>
      <c r="C1099" t="s">
        <v>1288</v>
      </c>
      <c r="D1099" t="str" cm="1">
        <f t="array" ref="D1099">IFERROR(_xlfn.TEXTJOIN(" and ",TRUE,_xlfn.TEXTBEFORE(_xlfn.TEXTSPLIT(E1099,","),":")),C1099)</f>
        <v>rt0632</v>
      </c>
      <c r="E1099" s="3" t="s">
        <v>1289</v>
      </c>
      <c r="F1099" t="s">
        <v>3</v>
      </c>
      <c r="G1099" s="1" t="s">
        <v>4</v>
      </c>
      <c r="H1099">
        <v>56.038260000000001</v>
      </c>
    </row>
    <row r="1100" spans="1:8" x14ac:dyDescent="0.2">
      <c r="A1100" t="str" cm="1">
        <f t="array" ref="A1100">"RXN-"&amp;B1100&amp;IF(COUNTA(_xlfn._xlws.FILTER($B1099:B1100&amp;$C1099:C1100,$B1099:B1100&amp;$C1099:C1100=B1100&amp;C1100))&gt;1,"_REV-","_FWD-")&amp;C1100</f>
        <v>RXN-DAGt_c_l_FWD-SPONT</v>
      </c>
      <c r="B1100" s="2" t="s">
        <v>1290</v>
      </c>
      <c r="C1100" t="s">
        <v>8</v>
      </c>
      <c r="D1100" t="str" cm="1">
        <f t="array" ref="D1100">IFERROR(_xlfn.TEXTJOIN(" and ",TRUE,_xlfn.TEXTBEFORE(_xlfn.TEXTSPLIT(E1100,","),":")),C1100)</f>
        <v>SPONT</v>
      </c>
      <c r="E1100" s="3" t="s">
        <v>9</v>
      </c>
      <c r="F1100" t="s">
        <v>21</v>
      </c>
      <c r="G1100" s="1" t="s">
        <v>4</v>
      </c>
      <c r="H1100">
        <v>59.49653</v>
      </c>
    </row>
    <row r="1101" spans="1:8" x14ac:dyDescent="0.2">
      <c r="A1101" t="str" cm="1">
        <f t="array" ref="A1101">"RXN-"&amp;B1101&amp;IF(COUNTA(_xlfn._xlws.FILTER($B1100:B1101&amp;$C1100:C1101,$B1100:B1101&amp;$C1100:C1101=B1101&amp;C1101))&gt;1,"_REV-","_FWD-")&amp;C1101</f>
        <v>RXN-DAGt_c_l_REV-SPONT</v>
      </c>
      <c r="B1101" s="2" t="s">
        <v>1290</v>
      </c>
      <c r="C1101" t="s">
        <v>8</v>
      </c>
      <c r="D1101" t="str" cm="1">
        <f t="array" ref="D1101">IFERROR(_xlfn.TEXTJOIN(" and ",TRUE,_xlfn.TEXTBEFORE(_xlfn.TEXTSPLIT(E1101,","),":")),C1101)</f>
        <v>SPONT</v>
      </c>
      <c r="E1101" s="3" t="s">
        <v>9</v>
      </c>
      <c r="F1101" t="s">
        <v>21</v>
      </c>
      <c r="G1101" s="1" t="s">
        <v>4</v>
      </c>
      <c r="H1101">
        <v>60.492620000000002</v>
      </c>
    </row>
    <row r="1102" spans="1:8" x14ac:dyDescent="0.2">
      <c r="A1102" t="str" cm="1">
        <f t="array" ref="A1102">"RXN-"&amp;B1102&amp;IF(COUNTA(_xlfn._xlws.FILTER($B1101:B1102&amp;$C1101:C1102,$B1101:B1102&amp;$C1101:C1102=B1102&amp;C1102))&gt;1,"_REV-","_FWD-")&amp;C1102</f>
        <v>RXN-DAGt_c_mm_FWD-SPONT</v>
      </c>
      <c r="B1102" s="2" t="s">
        <v>1291</v>
      </c>
      <c r="C1102" t="s">
        <v>8</v>
      </c>
      <c r="D1102" t="str" cm="1">
        <f t="array" ref="D1102">IFERROR(_xlfn.TEXTJOIN(" and ",TRUE,_xlfn.TEXTBEFORE(_xlfn.TEXTSPLIT(E1102,","),":")),C1102)</f>
        <v>SPONT</v>
      </c>
      <c r="E1102" s="3" t="s">
        <v>9</v>
      </c>
      <c r="F1102" t="s">
        <v>21</v>
      </c>
      <c r="G1102" s="1" t="s">
        <v>4</v>
      </c>
      <c r="H1102">
        <v>61.213979999999999</v>
      </c>
    </row>
    <row r="1103" spans="1:8" x14ac:dyDescent="0.2">
      <c r="A1103" t="str" cm="1">
        <f t="array" ref="A1103">"RXN-"&amp;B1103&amp;IF(COUNTA(_xlfn._xlws.FILTER($B1102:B1103&amp;$C1102:C1103,$B1102:B1103&amp;$C1102:C1103=B1103&amp;C1103))&gt;1,"_REV-","_FWD-")&amp;C1103</f>
        <v>RXN-DAGt_c_mm_REV-SPONT</v>
      </c>
      <c r="B1103" s="2" t="s">
        <v>1291</v>
      </c>
      <c r="C1103" t="s">
        <v>8</v>
      </c>
      <c r="D1103" t="str" cm="1">
        <f t="array" ref="D1103">IFERROR(_xlfn.TEXTJOIN(" and ",TRUE,_xlfn.TEXTBEFORE(_xlfn.TEXTSPLIT(E1103,","),":")),C1103)</f>
        <v>SPONT</v>
      </c>
      <c r="E1103" s="3" t="s">
        <v>9</v>
      </c>
      <c r="F1103" t="s">
        <v>21</v>
      </c>
      <c r="G1103" s="1" t="s">
        <v>4</v>
      </c>
      <c r="H1103">
        <v>56.038260000000001</v>
      </c>
    </row>
    <row r="1104" spans="1:8" x14ac:dyDescent="0.2">
      <c r="A1104" t="str" cm="1">
        <f t="array" ref="A1104">"RXN-"&amp;B1104&amp;IF(COUNTA(_xlfn._xlws.FILTER($B1103:B1104&amp;$C1103:C1104,$B1103:B1104&amp;$C1103:C1104=B1104&amp;C1104))&gt;1,"_REV-","_FWD-")&amp;C1104</f>
        <v>RXN-DAGt_c_n_FWD-SPONT</v>
      </c>
      <c r="B1104" s="2" t="s">
        <v>1292</v>
      </c>
      <c r="C1104" t="s">
        <v>8</v>
      </c>
      <c r="D1104" t="str" cm="1">
        <f t="array" ref="D1104">IFERROR(_xlfn.TEXTJOIN(" and ",TRUE,_xlfn.TEXTBEFORE(_xlfn.TEXTSPLIT(E1104,","),":")),C1104)</f>
        <v>SPONT</v>
      </c>
      <c r="E1104" s="3" t="s">
        <v>9</v>
      </c>
      <c r="F1104" t="s">
        <v>21</v>
      </c>
      <c r="G1104" s="1" t="s">
        <v>4</v>
      </c>
      <c r="H1104">
        <v>59.49653</v>
      </c>
    </row>
    <row r="1105" spans="1:8" x14ac:dyDescent="0.2">
      <c r="A1105" t="str" cm="1">
        <f t="array" ref="A1105">"RXN-"&amp;B1105&amp;IF(COUNTA(_xlfn._xlws.FILTER($B1104:B1105&amp;$C1104:C1105,$B1104:B1105&amp;$C1104:C1105=B1105&amp;C1105))&gt;1,"_REV-","_FWD-")&amp;C1105</f>
        <v>RXN-DAGt_c_n_REV-SPONT</v>
      </c>
      <c r="B1105" s="2" t="s">
        <v>1292</v>
      </c>
      <c r="C1105" t="s">
        <v>8</v>
      </c>
      <c r="D1105" t="str" cm="1">
        <f t="array" ref="D1105">IFERROR(_xlfn.TEXTJOIN(" and ",TRUE,_xlfn.TEXTBEFORE(_xlfn.TEXTSPLIT(E1105,","),":")),C1105)</f>
        <v>SPONT</v>
      </c>
      <c r="E1105" s="3" t="s">
        <v>9</v>
      </c>
      <c r="F1105" t="s">
        <v>21</v>
      </c>
      <c r="G1105" s="1" t="s">
        <v>4</v>
      </c>
      <c r="H1105">
        <v>60.492620000000002</v>
      </c>
    </row>
    <row r="1106" spans="1:8" x14ac:dyDescent="0.2">
      <c r="A1106" t="str" cm="1">
        <f t="array" ref="A1106">"RXN-"&amp;B1106&amp;IF(COUNTA(_xlfn._xlws.FILTER($B1105:B1106&amp;$C1105:C1106,$B1105:B1106&amp;$C1105:C1106=B1106&amp;C1106))&gt;1,"_REV-","_FWD-")&amp;C1106</f>
        <v>RXN-DAGt_c_r_FWD-UNKNOWN</v>
      </c>
      <c r="B1106" s="2" t="s">
        <v>1293</v>
      </c>
      <c r="C1106" t="s">
        <v>115</v>
      </c>
      <c r="D1106" t="str" cm="1">
        <f t="array" ref="D1106">IFERROR(_xlfn.TEXTJOIN(" and ",TRUE,_xlfn.TEXTBEFORE(_xlfn.TEXTSPLIT(E1106,","),":")),C1106)</f>
        <v>UNKNOWN</v>
      </c>
      <c r="E1106" s="3" t="s">
        <v>9</v>
      </c>
      <c r="F1106" t="s">
        <v>3</v>
      </c>
      <c r="G1106" s="1" t="s">
        <v>10</v>
      </c>
      <c r="H1106">
        <v>53.302129999999998</v>
      </c>
    </row>
    <row r="1107" spans="1:8" x14ac:dyDescent="0.2">
      <c r="A1107" t="str" cm="1">
        <f t="array" ref="A1107">"RXN-"&amp;B1107&amp;IF(COUNTA(_xlfn._xlws.FILTER($B1106:B1107&amp;$C1106:C1107,$B1106:B1107&amp;$C1106:C1107=B1107&amp;C1107))&gt;1,"_REV-","_FWD-")&amp;C1107</f>
        <v>RXN-DAGt_c_r_REV-UNKNOWN</v>
      </c>
      <c r="B1107" s="2" t="s">
        <v>1293</v>
      </c>
      <c r="C1107" t="s">
        <v>115</v>
      </c>
      <c r="D1107" t="str" cm="1">
        <f t="array" ref="D1107">IFERROR(_xlfn.TEXTJOIN(" and ",TRUE,_xlfn.TEXTBEFORE(_xlfn.TEXTSPLIT(E1107,","),":")),C1107)</f>
        <v>UNKNOWN</v>
      </c>
      <c r="E1107" s="3" t="s">
        <v>9</v>
      </c>
      <c r="F1107" t="s">
        <v>3</v>
      </c>
      <c r="G1107" s="1" t="s">
        <v>10</v>
      </c>
      <c r="H1107">
        <v>53.302129999999998</v>
      </c>
    </row>
    <row r="1108" spans="1:8" x14ac:dyDescent="0.2">
      <c r="A1108" t="str" cm="1">
        <f t="array" ref="A1108">"RXN-"&amp;B1108&amp;IF(COUNTA(_xlfn._xlws.FILTER($B1107:B1108&amp;$C1107:C1108,$B1107:B1108&amp;$C1107:C1108=B1108&amp;C1108))&gt;1,"_REV-","_FWD-")&amp;C1108</f>
        <v>RXN-DAGt_c_rm_FWD-SPONT</v>
      </c>
      <c r="B1108" s="2" t="s">
        <v>1294</v>
      </c>
      <c r="C1108" t="s">
        <v>8</v>
      </c>
      <c r="D1108" t="str" cm="1">
        <f t="array" ref="D1108">IFERROR(_xlfn.TEXTJOIN(" and ",TRUE,_xlfn.TEXTBEFORE(_xlfn.TEXTSPLIT(E1108,","),":")),C1108)</f>
        <v>SPONT</v>
      </c>
      <c r="E1108" s="3" t="s">
        <v>9</v>
      </c>
      <c r="F1108" t="s">
        <v>21</v>
      </c>
      <c r="G1108" s="1" t="s">
        <v>4</v>
      </c>
      <c r="H1108">
        <v>32.626989999999999</v>
      </c>
    </row>
    <row r="1109" spans="1:8" x14ac:dyDescent="0.2">
      <c r="A1109" t="str" cm="1">
        <f t="array" ref="A1109">"RXN-"&amp;B1109&amp;IF(COUNTA(_xlfn._xlws.FILTER($B1108:B1109&amp;$C1108:C1109,$B1108:B1109&amp;$C1108:C1109=B1109&amp;C1109))&gt;1,"_REV-","_FWD-")&amp;C1109</f>
        <v>RXN-DAGt_c_rm_REV-SPONT</v>
      </c>
      <c r="B1109" s="2" t="s">
        <v>1294</v>
      </c>
      <c r="C1109" t="s">
        <v>8</v>
      </c>
      <c r="D1109" t="str" cm="1">
        <f t="array" ref="D1109">IFERROR(_xlfn.TEXTJOIN(" and ",TRUE,_xlfn.TEXTBEFORE(_xlfn.TEXTSPLIT(E1109,","),":")),C1109)</f>
        <v>SPONT</v>
      </c>
      <c r="E1109" s="3" t="s">
        <v>9</v>
      </c>
      <c r="F1109" t="s">
        <v>21</v>
      </c>
      <c r="G1109" s="1" t="s">
        <v>4</v>
      </c>
      <c r="H1109">
        <v>83.420169999999999</v>
      </c>
    </row>
    <row r="1110" spans="1:8" x14ac:dyDescent="0.2">
      <c r="A1110" t="str" cm="1">
        <f t="array" ref="A1110">"RXN-"&amp;B1110&amp;IF(COUNTA(_xlfn._xlws.FILTER($B1109:B1110&amp;$C1109:C1110,$B1109:B1110&amp;$C1109:C1110=B1110&amp;C1110))&gt;1,"_REV-","_FWD-")&amp;C1110</f>
        <v>RXN-DAGt_gm_rm_FWD-SPONT</v>
      </c>
      <c r="B1110" s="2" t="s">
        <v>1295</v>
      </c>
      <c r="C1110" t="s">
        <v>8</v>
      </c>
      <c r="D1110" t="str" cm="1">
        <f t="array" ref="D1110">IFERROR(_xlfn.TEXTJOIN(" and ",TRUE,_xlfn.TEXTBEFORE(_xlfn.TEXTSPLIT(E1110,","),":")),C1110)</f>
        <v>SPONT</v>
      </c>
      <c r="E1110" s="3" t="s">
        <v>9</v>
      </c>
      <c r="F1110" t="s">
        <v>21</v>
      </c>
      <c r="G1110" s="1" t="s">
        <v>4</v>
      </c>
      <c r="H1110">
        <v>130.60208</v>
      </c>
    </row>
    <row r="1111" spans="1:8" x14ac:dyDescent="0.2">
      <c r="A1111" t="str" cm="1">
        <f t="array" ref="A1111">"RXN-"&amp;B1111&amp;IF(COUNTA(_xlfn._xlws.FILTER($B1110:B1111&amp;$C1110:C1111,$B1110:B1111&amp;$C1110:C1111=B1111&amp;C1111))&gt;1,"_REV-","_FWD-")&amp;C1111</f>
        <v>RXN-DAGt_gm_rm_REV-SPONT</v>
      </c>
      <c r="B1111" s="2" t="s">
        <v>1295</v>
      </c>
      <c r="C1111" t="s">
        <v>8</v>
      </c>
      <c r="D1111" t="str" cm="1">
        <f t="array" ref="D1111">IFERROR(_xlfn.TEXTJOIN(" and ",TRUE,_xlfn.TEXTBEFORE(_xlfn.TEXTSPLIT(E1111,","),":")),C1111)</f>
        <v>SPONT</v>
      </c>
      <c r="E1111" s="3" t="s">
        <v>9</v>
      </c>
      <c r="F1111" t="s">
        <v>21</v>
      </c>
      <c r="G1111" s="1" t="s">
        <v>4</v>
      </c>
      <c r="H1111">
        <v>71.626679999999993</v>
      </c>
    </row>
    <row r="1112" spans="1:8" x14ac:dyDescent="0.2">
      <c r="A1112" t="str" cm="1">
        <f t="array" ref="A1112">"RXN-"&amp;B1112&amp;IF(COUNTA(_xlfn._xlws.FILTER($B1111:B1112&amp;$C1111:C1112,$B1111:B1112&amp;$C1111:C1112=B1112&amp;C1112))&gt;1,"_REV-","_FWD-")&amp;C1112</f>
        <v>RXN-DANNt_c_e_FWD-SPONT</v>
      </c>
      <c r="B1112" t="s">
        <v>1296</v>
      </c>
      <c r="C1112" t="s">
        <v>8</v>
      </c>
      <c r="D1112" t="str" cm="1">
        <f t="array" ref="D1112">IFERROR(_xlfn.TEXTJOIN(" and ",TRUE,_xlfn.TEXTBEFORE(_xlfn.TEXTSPLIT(E1112,","),":")),C1112)</f>
        <v>SPONT</v>
      </c>
      <c r="E1112" t="s">
        <v>9</v>
      </c>
      <c r="F1112" t="s">
        <v>21</v>
      </c>
      <c r="G1112" t="s">
        <v>4</v>
      </c>
      <c r="H1112">
        <v>65.485900000000001</v>
      </c>
    </row>
    <row r="1113" spans="1:8" x14ac:dyDescent="0.2">
      <c r="A1113" t="str" cm="1">
        <f t="array" ref="A1113">"RXN-"&amp;B1113&amp;IF(COUNTA(_xlfn._xlws.FILTER($B1112:B1113&amp;$C1112:C1113,$B1112:B1113&amp;$C1112:C1113=B1113&amp;C1113))&gt;1,"_REV-","_FWD-")&amp;C1113</f>
        <v>RXN-DANNt_c_e_REV-SPONT</v>
      </c>
      <c r="B1113" s="2" t="s">
        <v>1296</v>
      </c>
      <c r="C1113" t="s">
        <v>8</v>
      </c>
      <c r="D1113" t="str" cm="1">
        <f t="array" ref="D1113">IFERROR(_xlfn.TEXTJOIN(" and ",TRUE,_xlfn.TEXTBEFORE(_xlfn.TEXTSPLIT(E1113,","),":")),C1113)</f>
        <v>SPONT</v>
      </c>
      <c r="E1113" s="3" t="s">
        <v>9</v>
      </c>
      <c r="F1113" t="s">
        <v>21</v>
      </c>
      <c r="G1113" t="s">
        <v>4</v>
      </c>
      <c r="H1113">
        <v>61.213979999999999</v>
      </c>
    </row>
    <row r="1114" spans="1:8" x14ac:dyDescent="0.2">
      <c r="A1114" t="str" cm="1">
        <f t="array" ref="A1114">"RXN-"&amp;B1114&amp;IF(COUNTA(_xlfn._xlws.FILTER($B1113:B1114&amp;$C1113:C1114,$B1113:B1114&amp;$C1113:C1114=B1114&amp;C1114))&gt;1,"_REV-","_FWD-")&amp;C1114</f>
        <v>RXN-DAO4hpro_x_FWD-rt3508</v>
      </c>
      <c r="B1114" s="2" t="s">
        <v>1297</v>
      </c>
      <c r="C1114" t="s">
        <v>993</v>
      </c>
      <c r="D1114" t="str" cm="1">
        <f t="array" ref="D1114">IFERROR(_xlfn.TEXTJOIN(" and ",TRUE,_xlfn.TEXTBEFORE(_xlfn.TEXTSPLIT(E1114,","),":")),C1114)</f>
        <v>rt3508</v>
      </c>
      <c r="E1114" s="3" t="s">
        <v>994</v>
      </c>
      <c r="F1114" t="s">
        <v>3</v>
      </c>
      <c r="G1114" t="s">
        <v>4</v>
      </c>
      <c r="H1114">
        <v>59.49653</v>
      </c>
    </row>
    <row r="1115" spans="1:8" x14ac:dyDescent="0.2">
      <c r="A1115" t="str" cm="1">
        <f t="array" ref="A1115">"RXN-"&amp;B1115&amp;IF(COUNTA(_xlfn._xlws.FILTER($B1114:B1115&amp;$C1114:C1115,$B1114:B1115&amp;$C1114:C1115=B1115&amp;C1115))&gt;1,"_REV-","_FWD-")&amp;C1115</f>
        <v>RXN-DAO4hpro_x_FWD-rt7081</v>
      </c>
      <c r="B1115" s="2" t="s">
        <v>1297</v>
      </c>
      <c r="C1115" t="s">
        <v>995</v>
      </c>
      <c r="D1115" t="str" cm="1">
        <f t="array" ref="D1115">IFERROR(_xlfn.TEXTJOIN(" and ",TRUE,_xlfn.TEXTBEFORE(_xlfn.TEXTSPLIT(E1115,","),":")),C1115)</f>
        <v>rt7081</v>
      </c>
      <c r="E1115" s="3" t="s">
        <v>996</v>
      </c>
      <c r="F1115" t="s">
        <v>3</v>
      </c>
      <c r="G1115" s="1" t="s">
        <v>4</v>
      </c>
      <c r="H1115">
        <v>60.492620000000002</v>
      </c>
    </row>
    <row r="1116" spans="1:8" x14ac:dyDescent="0.2">
      <c r="A1116" t="str" cm="1">
        <f t="array" ref="A1116">"RXN-"&amp;B1116&amp;IF(COUNTA(_xlfn._xlws.FILTER($B1115:B1116&amp;$C1115:C1116,$B1115:B1116&amp;$C1115:C1116=B1116&amp;C1116))&gt;1,"_REV-","_FWD-")&amp;C1116</f>
        <v>RXN-DAO4hpro_x_FWD-rt7626</v>
      </c>
      <c r="B1116" s="2" t="s">
        <v>1297</v>
      </c>
      <c r="C1116" t="s">
        <v>997</v>
      </c>
      <c r="D1116" t="str" cm="1">
        <f t="array" ref="D1116">IFERROR(_xlfn.TEXTJOIN(" and ",TRUE,_xlfn.TEXTBEFORE(_xlfn.TEXTSPLIT(E1116,","),":")),C1116)</f>
        <v>rt7626</v>
      </c>
      <c r="E1116" s="3" t="s">
        <v>998</v>
      </c>
      <c r="F1116" t="s">
        <v>3</v>
      </c>
      <c r="G1116" s="1" t="s">
        <v>4</v>
      </c>
      <c r="H1116">
        <v>56.038260000000001</v>
      </c>
    </row>
    <row r="1117" spans="1:8" x14ac:dyDescent="0.2">
      <c r="A1117" t="str" cm="1">
        <f t="array" ref="A1117">"RXN-"&amp;B1117&amp;IF(COUNTA(_xlfn._xlws.FILTER($B1116:B1117&amp;$C1116:C1117,$B1116:B1117&amp;$C1116:C1117=B1117&amp;C1117))&gt;1,"_REV-","_FWD-")&amp;C1117</f>
        <v>RXN-DAOala_x_FWD-rt3508</v>
      </c>
      <c r="B1117" s="2" t="s">
        <v>1298</v>
      </c>
      <c r="C1117" t="s">
        <v>993</v>
      </c>
      <c r="D1117" t="str" cm="1">
        <f t="array" ref="D1117">IFERROR(_xlfn.TEXTJOIN(" and ",TRUE,_xlfn.TEXTBEFORE(_xlfn.TEXTSPLIT(E1117,","),":")),C1117)</f>
        <v>rt3508</v>
      </c>
      <c r="E1117" s="3" t="s">
        <v>994</v>
      </c>
      <c r="F1117" t="s">
        <v>3</v>
      </c>
      <c r="G1117" s="1" t="s">
        <v>4</v>
      </c>
      <c r="H1117">
        <v>61.213979999999999</v>
      </c>
    </row>
    <row r="1118" spans="1:8" x14ac:dyDescent="0.2">
      <c r="A1118" t="str" cm="1">
        <f t="array" ref="A1118">"RXN-"&amp;B1118&amp;IF(COUNTA(_xlfn._xlws.FILTER($B1117:B1118&amp;$C1117:C1118,$B1117:B1118&amp;$C1117:C1118=B1118&amp;C1118))&gt;1,"_REV-","_FWD-")&amp;C1118</f>
        <v>RXN-DAOala_x_FWD-rt7081</v>
      </c>
      <c r="B1118" s="2" t="s">
        <v>1298</v>
      </c>
      <c r="C1118" t="s">
        <v>995</v>
      </c>
      <c r="D1118" t="str" cm="1">
        <f t="array" ref="D1118">IFERROR(_xlfn.TEXTJOIN(" and ",TRUE,_xlfn.TEXTBEFORE(_xlfn.TEXTSPLIT(E1118,","),":")),C1118)</f>
        <v>rt7081</v>
      </c>
      <c r="E1118" s="3" t="s">
        <v>996</v>
      </c>
      <c r="F1118" t="s">
        <v>3</v>
      </c>
      <c r="G1118" s="1" t="s">
        <v>4</v>
      </c>
      <c r="H1118">
        <v>59.49653</v>
      </c>
    </row>
    <row r="1119" spans="1:8" x14ac:dyDescent="0.2">
      <c r="A1119" t="str" cm="1">
        <f t="array" ref="A1119">"RXN-"&amp;B1119&amp;IF(COUNTA(_xlfn._xlws.FILTER($B1118:B1119&amp;$C1118:C1119,$B1118:B1119&amp;$C1118:C1119=B1119&amp;C1119))&gt;1,"_REV-","_FWD-")&amp;C1119</f>
        <v>RXN-DAOala_x_FWD-rt7626</v>
      </c>
      <c r="B1119" s="2" t="s">
        <v>1298</v>
      </c>
      <c r="C1119" t="s">
        <v>997</v>
      </c>
      <c r="D1119" t="str" cm="1">
        <f t="array" ref="D1119">IFERROR(_xlfn.TEXTJOIN(" and ",TRUE,_xlfn.TEXTBEFORE(_xlfn.TEXTSPLIT(E1119,","),":")),C1119)</f>
        <v>rt7626</v>
      </c>
      <c r="E1119" s="3" t="s">
        <v>998</v>
      </c>
      <c r="F1119" t="s">
        <v>3</v>
      </c>
      <c r="G1119" s="1" t="s">
        <v>4</v>
      </c>
      <c r="H1119">
        <v>60.492620000000002</v>
      </c>
    </row>
    <row r="1120" spans="1:8" x14ac:dyDescent="0.2">
      <c r="A1120" t="str" cm="1">
        <f t="array" ref="A1120">"RXN-"&amp;B1120&amp;IF(COUNTA(_xlfn._xlws.FILTER($B1119:B1120&amp;$C1119:C1120,$B1119:B1120&amp;$C1119:C1120=B1120&amp;C1120))&gt;1,"_REV-","_FWD-")&amp;C1120</f>
        <v>RXN-DAOarg_x_FWD-rt3508</v>
      </c>
      <c r="B1120" s="2" t="s">
        <v>1299</v>
      </c>
      <c r="C1120" t="s">
        <v>993</v>
      </c>
      <c r="D1120" t="str" cm="1">
        <f t="array" ref="D1120">IFERROR(_xlfn.TEXTJOIN(" and ",TRUE,_xlfn.TEXTBEFORE(_xlfn.TEXTSPLIT(E1120,","),":")),C1120)</f>
        <v>rt3508</v>
      </c>
      <c r="E1120" s="3" t="s">
        <v>994</v>
      </c>
      <c r="F1120" t="s">
        <v>3</v>
      </c>
      <c r="G1120" s="1" t="s">
        <v>4</v>
      </c>
      <c r="H1120">
        <v>56.038260000000001</v>
      </c>
    </row>
    <row r="1121" spans="1:8" x14ac:dyDescent="0.2">
      <c r="A1121" t="str" cm="1">
        <f t="array" ref="A1121">"RXN-"&amp;B1121&amp;IF(COUNTA(_xlfn._xlws.FILTER($B1120:B1121&amp;$C1120:C1121,$B1120:B1121&amp;$C1120:C1121=B1121&amp;C1121))&gt;1,"_REV-","_FWD-")&amp;C1121</f>
        <v>RXN-DAOarg_x_FWD-rt7081</v>
      </c>
      <c r="B1121" s="2" t="s">
        <v>1299</v>
      </c>
      <c r="C1121" t="s">
        <v>995</v>
      </c>
      <c r="D1121" t="str" cm="1">
        <f t="array" ref="D1121">IFERROR(_xlfn.TEXTJOIN(" and ",TRUE,_xlfn.TEXTBEFORE(_xlfn.TEXTSPLIT(E1121,","),":")),C1121)</f>
        <v>rt7081</v>
      </c>
      <c r="E1121" s="3" t="s">
        <v>996</v>
      </c>
      <c r="F1121" t="s">
        <v>3</v>
      </c>
      <c r="G1121" s="1" t="s">
        <v>4</v>
      </c>
      <c r="H1121">
        <v>61.527839999999998</v>
      </c>
    </row>
    <row r="1122" spans="1:8" x14ac:dyDescent="0.2">
      <c r="A1122" t="str" cm="1">
        <f t="array" ref="A1122">"RXN-"&amp;B1122&amp;IF(COUNTA(_xlfn._xlws.FILTER($B1121:B1122&amp;$C1121:C1122,$B1121:B1122&amp;$C1121:C1122=B1122&amp;C1122))&gt;1,"_REV-","_FWD-")&amp;C1122</f>
        <v>RXN-DAOarg_x_FWD-rt7626</v>
      </c>
      <c r="B1122" s="2" t="s">
        <v>1299</v>
      </c>
      <c r="C1122" t="s">
        <v>997</v>
      </c>
      <c r="D1122" t="str" cm="1">
        <f t="array" ref="D1122">IFERROR(_xlfn.TEXTJOIN(" and ",TRUE,_xlfn.TEXTBEFORE(_xlfn.TEXTSPLIT(E1122,","),":")),C1122)</f>
        <v>rt7626</v>
      </c>
      <c r="E1122" s="3" t="s">
        <v>998</v>
      </c>
      <c r="F1122" t="s">
        <v>3</v>
      </c>
      <c r="G1122" s="1" t="s">
        <v>4</v>
      </c>
      <c r="H1122">
        <v>61.213979999999999</v>
      </c>
    </row>
    <row r="1123" spans="1:8" x14ac:dyDescent="0.2">
      <c r="A1123" t="str" cm="1">
        <f t="array" ref="A1123">"RXN-"&amp;B1123&amp;IF(COUNTA(_xlfn._xlws.FILTER($B1122:B1123&amp;$C1122:C1123,$B1122:B1123&amp;$C1122:C1123=B1123&amp;C1123))&gt;1,"_REV-","_FWD-")&amp;C1123</f>
        <v>RXN-DAOgly_x_FWD-rt3508</v>
      </c>
      <c r="B1123" s="2" t="s">
        <v>1300</v>
      </c>
      <c r="C1123" t="s">
        <v>993</v>
      </c>
      <c r="D1123" t="str" cm="1">
        <f t="array" ref="D1123">IFERROR(_xlfn.TEXTJOIN(" and ",TRUE,_xlfn.TEXTBEFORE(_xlfn.TEXTSPLIT(E1123,","),":")),C1123)</f>
        <v>rt3508</v>
      </c>
      <c r="E1123" s="3" t="s">
        <v>994</v>
      </c>
      <c r="F1123" t="s">
        <v>3</v>
      </c>
      <c r="G1123" s="1" t="s">
        <v>4</v>
      </c>
      <c r="H1123">
        <v>64.257729999999995</v>
      </c>
    </row>
    <row r="1124" spans="1:8" x14ac:dyDescent="0.2">
      <c r="A1124" t="str" cm="1">
        <f t="array" ref="A1124">"RXN-"&amp;B1124&amp;IF(COUNTA(_xlfn._xlws.FILTER($B1123:B1124&amp;$C1123:C1124,$B1123:B1124&amp;$C1123:C1124=B1124&amp;C1124))&gt;1,"_REV-","_FWD-")&amp;C1124</f>
        <v>RXN-DAOgly_x_FWD-rt7081</v>
      </c>
      <c r="B1124" s="2" t="s">
        <v>1300</v>
      </c>
      <c r="C1124" t="s">
        <v>995</v>
      </c>
      <c r="D1124" t="str" cm="1">
        <f t="array" ref="D1124">IFERROR(_xlfn.TEXTJOIN(" and ",TRUE,_xlfn.TEXTBEFORE(_xlfn.TEXTSPLIT(E1124,","),":")),C1124)</f>
        <v>rt7081</v>
      </c>
      <c r="E1124" s="3" t="s">
        <v>996</v>
      </c>
      <c r="F1124" t="s">
        <v>3</v>
      </c>
      <c r="G1124" s="1" t="s">
        <v>4</v>
      </c>
      <c r="H1124">
        <v>59.49653</v>
      </c>
    </row>
    <row r="1125" spans="1:8" x14ac:dyDescent="0.2">
      <c r="A1125" t="str" cm="1">
        <f t="array" ref="A1125">"RXN-"&amp;B1125&amp;IF(COUNTA(_xlfn._xlws.FILTER($B1124:B1125&amp;$C1124:C1125,$B1124:B1125&amp;$C1124:C1125=B1125&amp;C1125))&gt;1,"_REV-","_FWD-")&amp;C1125</f>
        <v>RXN-DAOgly_x_FWD-rt7626</v>
      </c>
      <c r="B1125" s="2" t="s">
        <v>1300</v>
      </c>
      <c r="C1125" t="s">
        <v>997</v>
      </c>
      <c r="D1125" t="str" cm="1">
        <f t="array" ref="D1125">IFERROR(_xlfn.TEXTJOIN(" and ",TRUE,_xlfn.TEXTBEFORE(_xlfn.TEXTSPLIT(E1125,","),":")),C1125)</f>
        <v>rt7626</v>
      </c>
      <c r="E1125" s="3" t="s">
        <v>998</v>
      </c>
      <c r="F1125" t="s">
        <v>3</v>
      </c>
      <c r="G1125" s="1" t="s">
        <v>4</v>
      </c>
      <c r="H1125">
        <v>60.492620000000002</v>
      </c>
    </row>
    <row r="1126" spans="1:8" x14ac:dyDescent="0.2">
      <c r="A1126" t="str" cm="1">
        <f t="array" ref="A1126">"RXN-"&amp;B1126&amp;IF(COUNTA(_xlfn._xlws.FILTER($B1125:B1126&amp;$C1125:C1126,$B1125:B1126&amp;$C1125:C1126=B1126&amp;C1126))&gt;1,"_REV-","_FWD-")&amp;C1126</f>
        <v>RXN-DAOorn_x_FWD-rt3508</v>
      </c>
      <c r="B1126" s="2" t="s">
        <v>1301</v>
      </c>
      <c r="C1126" t="s">
        <v>993</v>
      </c>
      <c r="D1126" t="str" cm="1">
        <f t="array" ref="D1126">IFERROR(_xlfn.TEXTJOIN(" and ",TRUE,_xlfn.TEXTBEFORE(_xlfn.TEXTSPLIT(E1126,","),":")),C1126)</f>
        <v>rt3508</v>
      </c>
      <c r="E1126" s="3" t="s">
        <v>994</v>
      </c>
      <c r="F1126" t="s">
        <v>3</v>
      </c>
      <c r="G1126" s="1" t="s">
        <v>4</v>
      </c>
      <c r="H1126">
        <v>56.038260000000001</v>
      </c>
    </row>
    <row r="1127" spans="1:8" x14ac:dyDescent="0.2">
      <c r="A1127" t="str" cm="1">
        <f t="array" ref="A1127">"RXN-"&amp;B1127&amp;IF(COUNTA(_xlfn._xlws.FILTER($B1126:B1127&amp;$C1126:C1127,$B1126:B1127&amp;$C1126:C1127=B1127&amp;C1127))&gt;1,"_REV-","_FWD-")&amp;C1127</f>
        <v>RXN-DAOorn_x_FWD-rt7081</v>
      </c>
      <c r="B1127" s="2" t="s">
        <v>1301</v>
      </c>
      <c r="C1127" t="s">
        <v>995</v>
      </c>
      <c r="D1127" t="str" cm="1">
        <f t="array" ref="D1127">IFERROR(_xlfn.TEXTJOIN(" and ",TRUE,_xlfn.TEXTBEFORE(_xlfn.TEXTSPLIT(E1127,","),":")),C1127)</f>
        <v>rt7081</v>
      </c>
      <c r="E1127" s="3" t="s">
        <v>996</v>
      </c>
      <c r="F1127" t="s">
        <v>3</v>
      </c>
      <c r="G1127" s="1" t="s">
        <v>4</v>
      </c>
      <c r="H1127">
        <v>61.527839999999998</v>
      </c>
    </row>
    <row r="1128" spans="1:8" x14ac:dyDescent="0.2">
      <c r="A1128" t="str" cm="1">
        <f t="array" ref="A1128">"RXN-"&amp;B1128&amp;IF(COUNTA(_xlfn._xlws.FILTER($B1127:B1128&amp;$C1127:C1128,$B1127:B1128&amp;$C1127:C1128=B1128&amp;C1128))&gt;1,"_REV-","_FWD-")&amp;C1128</f>
        <v>RXN-DAOorn_x_FWD-rt7626</v>
      </c>
      <c r="B1128" s="2" t="s">
        <v>1301</v>
      </c>
      <c r="C1128" t="s">
        <v>997</v>
      </c>
      <c r="D1128" t="str" cm="1">
        <f t="array" ref="D1128">IFERROR(_xlfn.TEXTJOIN(" and ",TRUE,_xlfn.TEXTBEFORE(_xlfn.TEXTSPLIT(E1128,","),":")),C1128)</f>
        <v>rt7626</v>
      </c>
      <c r="E1128" s="3" t="s">
        <v>998</v>
      </c>
      <c r="F1128" t="s">
        <v>3</v>
      </c>
      <c r="G1128" s="1" t="s">
        <v>4</v>
      </c>
      <c r="H1128">
        <v>61.213979999999999</v>
      </c>
    </row>
    <row r="1129" spans="1:8" x14ac:dyDescent="0.2">
      <c r="A1129" t="str" cm="1">
        <f t="array" ref="A1129">"RXN-"&amp;B1129&amp;IF(COUNTA(_xlfn._xlws.FILTER($B1128:B1129&amp;$C1128:C1129,$B1128:B1129&amp;$C1128:C1129=B1129&amp;C1129))&gt;1,"_REV-","_FWD-")&amp;C1129</f>
        <v>RXN-DAOpro_x_FWD-rt3508</v>
      </c>
      <c r="B1129" s="2" t="s">
        <v>1302</v>
      </c>
      <c r="C1129" t="s">
        <v>993</v>
      </c>
      <c r="D1129" t="str" cm="1">
        <f t="array" ref="D1129">IFERROR(_xlfn.TEXTJOIN(" and ",TRUE,_xlfn.TEXTBEFORE(_xlfn.TEXTSPLIT(E1129,","),":")),C1129)</f>
        <v>rt3508</v>
      </c>
      <c r="E1129" s="3" t="s">
        <v>994</v>
      </c>
      <c r="F1129" t="s">
        <v>3</v>
      </c>
      <c r="G1129" s="1" t="s">
        <v>4</v>
      </c>
      <c r="H1129">
        <v>64.257729999999995</v>
      </c>
    </row>
    <row r="1130" spans="1:8" x14ac:dyDescent="0.2">
      <c r="A1130" t="str" cm="1">
        <f t="array" ref="A1130">"RXN-"&amp;B1130&amp;IF(COUNTA(_xlfn._xlws.FILTER($B1129:B1130&amp;$C1129:C1130,$B1129:B1130&amp;$C1129:C1130=B1130&amp;C1130))&gt;1,"_REV-","_FWD-")&amp;C1130</f>
        <v>RXN-DAOpro_x_FWD-rt7081</v>
      </c>
      <c r="B1130" s="2" t="s">
        <v>1302</v>
      </c>
      <c r="C1130" t="s">
        <v>995</v>
      </c>
      <c r="D1130" t="str" cm="1">
        <f t="array" ref="D1130">IFERROR(_xlfn.TEXTJOIN(" and ",TRUE,_xlfn.TEXTBEFORE(_xlfn.TEXTSPLIT(E1130,","),":")),C1130)</f>
        <v>rt7081</v>
      </c>
      <c r="E1130" s="3" t="s">
        <v>996</v>
      </c>
      <c r="F1130" t="s">
        <v>3</v>
      </c>
      <c r="G1130" s="1" t="s">
        <v>4</v>
      </c>
      <c r="H1130">
        <v>59.49653</v>
      </c>
    </row>
    <row r="1131" spans="1:8" x14ac:dyDescent="0.2">
      <c r="A1131" t="str" cm="1">
        <f t="array" ref="A1131">"RXN-"&amp;B1131&amp;IF(COUNTA(_xlfn._xlws.FILTER($B1130:B1131&amp;$C1130:C1131,$B1130:B1131&amp;$C1130:C1131=B1131&amp;C1131))&gt;1,"_REV-","_FWD-")&amp;C1131</f>
        <v>RXN-DAOpro_x_FWD-rt7626</v>
      </c>
      <c r="B1131" s="2" t="s">
        <v>1302</v>
      </c>
      <c r="C1131" t="s">
        <v>997</v>
      </c>
      <c r="D1131" t="str" cm="1">
        <f t="array" ref="D1131">IFERROR(_xlfn.TEXTJOIN(" and ",TRUE,_xlfn.TEXTBEFORE(_xlfn.TEXTSPLIT(E1131,","),":")),C1131)</f>
        <v>rt7626</v>
      </c>
      <c r="E1131" s="3" t="s">
        <v>998</v>
      </c>
      <c r="F1131" t="s">
        <v>3</v>
      </c>
      <c r="G1131" s="1" t="s">
        <v>4</v>
      </c>
      <c r="H1131">
        <v>60.492620000000002</v>
      </c>
    </row>
    <row r="1132" spans="1:8" x14ac:dyDescent="0.2">
      <c r="A1132" t="str" cm="1">
        <f t="array" ref="A1132">"RXN-"&amp;B1132&amp;IF(COUNTA(_xlfn._xlws.FILTER($B1131:B1132&amp;$C1131:C1132,$B1131:B1132&amp;$C1131:C1132=B1132&amp;C1132))&gt;1,"_REV-","_FWD-")&amp;C1132</f>
        <v>RXN-DB4PS_c_FWD-rt8298</v>
      </c>
      <c r="B1132" s="2" t="s">
        <v>1303</v>
      </c>
      <c r="C1132" t="s">
        <v>1304</v>
      </c>
      <c r="D1132" t="str" cm="1">
        <f t="array" ref="D1132">IFERROR(_xlfn.TEXTJOIN(" and ",TRUE,_xlfn.TEXTBEFORE(_xlfn.TEXTSPLIT(E1132,","),":")),C1132)</f>
        <v>rt8298</v>
      </c>
      <c r="E1132" s="3" t="s">
        <v>1305</v>
      </c>
      <c r="F1132" t="s">
        <v>3</v>
      </c>
      <c r="G1132" s="1" t="s">
        <v>4</v>
      </c>
      <c r="H1132">
        <v>56.038260000000001</v>
      </c>
    </row>
    <row r="1133" spans="1:8" x14ac:dyDescent="0.2">
      <c r="A1133" t="str" cm="1">
        <f t="array" ref="A1133">"RXN-"&amp;B1133&amp;IF(COUNTA(_xlfn._xlws.FILTER($B1132:B1133&amp;$C1132:C1133,$B1132:B1133&amp;$C1132:C1133=B1133&amp;C1133))&gt;1,"_REV-","_FWD-")&amp;C1133</f>
        <v>RXN-DBTS_c_FWD-UNKNOWN</v>
      </c>
      <c r="B1133" s="2" t="s">
        <v>1306</v>
      </c>
      <c r="C1133" t="s">
        <v>115</v>
      </c>
      <c r="D1133" t="str" cm="1">
        <f t="array" ref="D1133">IFERROR(_xlfn.TEXTJOIN(" and ",TRUE,_xlfn.TEXTBEFORE(_xlfn.TEXTSPLIT(E1133,","),":")),C1133)</f>
        <v>UNKNOWN</v>
      </c>
      <c r="E1133" s="3" t="s">
        <v>9</v>
      </c>
      <c r="F1133" t="s">
        <v>4244</v>
      </c>
      <c r="G1133" s="1" t="s">
        <v>10</v>
      </c>
      <c r="H1133">
        <v>30.99569</v>
      </c>
    </row>
    <row r="1134" spans="1:8" x14ac:dyDescent="0.2">
      <c r="A1134" t="str" cm="1">
        <f t="array" ref="A1134">"RXN-"&amp;B1134&amp;IF(COUNTA(_xlfn._xlws.FILTER($B1133:B1134&amp;$C1133:C1134,$B1133:B1134&amp;$C1133:C1134=B1134&amp;C1134))&gt;1,"_REV-","_FWD-")&amp;C1134</f>
        <v>RXN-DCAt_c_e_FWD-rt15442799</v>
      </c>
      <c r="B1134" s="2" t="s">
        <v>1307</v>
      </c>
      <c r="C1134" t="s">
        <v>4272</v>
      </c>
      <c r="D1134" t="str" cm="1">
        <f t="array" ref="D1134">IFERROR(_xlfn.TEXTJOIN(" and ",TRUE,_xlfn.TEXTBEFORE(_xlfn.TEXTSPLIT(E1134,","),":")),C1134)</f>
        <v>rt1544 and rt2799</v>
      </c>
      <c r="E1134" s="3" t="s">
        <v>4271</v>
      </c>
      <c r="F1134" t="s">
        <v>4269</v>
      </c>
      <c r="G1134" s="1" t="s">
        <v>10</v>
      </c>
      <c r="H1134">
        <v>34.987180000000002</v>
      </c>
    </row>
    <row r="1135" spans="1:8" x14ac:dyDescent="0.2">
      <c r="A1135" t="str" cm="1">
        <f t="array" ref="A1135">"RXN-"&amp;B1135&amp;IF(COUNTA(_xlfn._xlws.FILTER($B1134:B1135&amp;$C1134:C1135,$B1134:B1135&amp;$C1134:C1135=B1135&amp;C1135))&gt;1,"_REV-","_FWD-")&amp;C1135</f>
        <v>RXN-DCAt_c_e_REV-rt15442799</v>
      </c>
      <c r="B1135" s="2" t="s">
        <v>1307</v>
      </c>
      <c r="C1135" t="s">
        <v>4272</v>
      </c>
      <c r="D1135" t="str" cm="1">
        <f t="array" ref="D1135">IFERROR(_xlfn.TEXTJOIN(" and ",TRUE,_xlfn.TEXTBEFORE(_xlfn.TEXTSPLIT(E1135,","),":")),C1135)</f>
        <v>rt1544 and rt2799</v>
      </c>
      <c r="E1135" s="3" t="s">
        <v>4271</v>
      </c>
      <c r="F1135" t="s">
        <v>4269</v>
      </c>
      <c r="G1135" s="1" t="s">
        <v>10</v>
      </c>
      <c r="H1135">
        <v>34.987180000000002</v>
      </c>
    </row>
    <row r="1136" spans="1:8" x14ac:dyDescent="0.2">
      <c r="A1136" t="str" cm="1">
        <f t="array" ref="A1136">"RXN-"&amp;B1136&amp;IF(COUNTA(_xlfn._xlws.FILTER($B1135:B1136&amp;$C1135:C1136,$B1135:B1136&amp;$C1135:C1136=B1136&amp;C1136))&gt;1,"_REV-","_FWD-")&amp;C1136</f>
        <v>RXN-DCAt_c_x_FWD-SPONT</v>
      </c>
      <c r="B1136" s="2" t="s">
        <v>1308</v>
      </c>
      <c r="C1136" t="s">
        <v>8</v>
      </c>
      <c r="D1136" t="str" cm="1">
        <f t="array" ref="D1136">IFERROR(_xlfn.TEXTJOIN(" and ",TRUE,_xlfn.TEXTBEFORE(_xlfn.TEXTSPLIT(E1136,","),":")),C1136)</f>
        <v>SPONT</v>
      </c>
      <c r="E1136" s="3" t="s">
        <v>9</v>
      </c>
      <c r="F1136" t="s">
        <v>3</v>
      </c>
      <c r="G1136" s="1" t="s">
        <v>4</v>
      </c>
      <c r="H1136">
        <v>83.833160000000007</v>
      </c>
    </row>
    <row r="1137" spans="1:8" x14ac:dyDescent="0.2">
      <c r="A1137" t="str" cm="1">
        <f t="array" ref="A1137">"RXN-"&amp;B1137&amp;IF(COUNTA(_xlfn._xlws.FILTER($B1136:B1137&amp;$C1136:C1137,$B1136:B1137&amp;$C1136:C1137=B1137&amp;C1137))&gt;1,"_REV-","_FWD-")&amp;C1137</f>
        <v>RXN-DCAt_c_x_FWD-rt5693</v>
      </c>
      <c r="B1137" s="2" t="s">
        <v>1308</v>
      </c>
      <c r="C1137" t="s">
        <v>1309</v>
      </c>
      <c r="D1137" t="str" cm="1">
        <f t="array" ref="D1137">IFERROR(_xlfn.TEXTJOIN(" and ",TRUE,_xlfn.TEXTBEFORE(_xlfn.TEXTSPLIT(E1137,","),":")),C1137)</f>
        <v>rt5693</v>
      </c>
      <c r="E1137" s="3" t="s">
        <v>1310</v>
      </c>
      <c r="F1137" t="s">
        <v>3</v>
      </c>
      <c r="G1137" s="1" t="s">
        <v>4</v>
      </c>
      <c r="H1137">
        <v>93.443619999999996</v>
      </c>
    </row>
    <row r="1138" spans="1:8" x14ac:dyDescent="0.2">
      <c r="A1138" t="str" cm="1">
        <f t="array" ref="A1138">"RXN-"&amp;B1138&amp;IF(COUNTA(_xlfn._xlws.FILTER($B1137:B1138&amp;$C1137:C1138,$B1137:B1138&amp;$C1137:C1138=B1138&amp;C1138))&gt;1,"_REV-","_FWD-")&amp;C1138</f>
        <v>RXN-DCDPt_c_n_FWD-SPONT</v>
      </c>
      <c r="B1138" s="2" t="s">
        <v>1311</v>
      </c>
      <c r="C1138" t="s">
        <v>8</v>
      </c>
      <c r="D1138" t="str" cm="1">
        <f t="array" ref="D1138">IFERROR(_xlfn.TEXTJOIN(" and ",TRUE,_xlfn.TEXTBEFORE(_xlfn.TEXTSPLIT(E1138,","),":")),C1138)</f>
        <v>SPONT</v>
      </c>
      <c r="E1138" s="3" t="s">
        <v>9</v>
      </c>
      <c r="F1138" t="s">
        <v>21</v>
      </c>
      <c r="G1138" s="1" t="s">
        <v>4</v>
      </c>
      <c r="H1138">
        <v>51.728110000000001</v>
      </c>
    </row>
    <row r="1139" spans="1:8" x14ac:dyDescent="0.2">
      <c r="A1139" t="str" cm="1">
        <f t="array" ref="A1139">"RXN-"&amp;B1139&amp;IF(COUNTA(_xlfn._xlws.FILTER($B1138:B1139&amp;$C1138:C1139,$B1138:B1139&amp;$C1138:C1139=B1139&amp;C1139))&gt;1,"_REV-","_FWD-")&amp;C1139</f>
        <v>RXN-DCDPt_c_n_REV-SPONT</v>
      </c>
      <c r="B1139" s="2" t="s">
        <v>1311</v>
      </c>
      <c r="C1139" t="s">
        <v>8</v>
      </c>
      <c r="D1139" t="str" cm="1">
        <f t="array" ref="D1139">IFERROR(_xlfn.TEXTJOIN(" and ",TRUE,_xlfn.TEXTBEFORE(_xlfn.TEXTSPLIT(E1139,","),":")),C1139)</f>
        <v>SPONT</v>
      </c>
      <c r="E1139" s="3" t="s">
        <v>9</v>
      </c>
      <c r="F1139" t="s">
        <v>21</v>
      </c>
      <c r="G1139" s="1" t="s">
        <v>4</v>
      </c>
      <c r="H1139" t="s">
        <v>3</v>
      </c>
    </row>
    <row r="1140" spans="1:8" x14ac:dyDescent="0.2">
      <c r="A1140" t="str" cm="1">
        <f t="array" ref="A1140">"RXN-"&amp;B1140&amp;IF(COUNTA(_xlfn._xlws.FILTER($B1139:B1140&amp;$C1139:C1140,$B1139:B1140&amp;$C1139:C1140=B1140&amp;C1140))&gt;1,"_REV-","_FWD-")&amp;C1140</f>
        <v>RXN-DCMPDA_c_FWD-rt0757</v>
      </c>
      <c r="B1140" s="2" t="s">
        <v>1312</v>
      </c>
      <c r="C1140" t="s">
        <v>1313</v>
      </c>
      <c r="D1140" t="str" cm="1">
        <f t="array" ref="D1140">IFERROR(_xlfn.TEXTJOIN(" and ",TRUE,_xlfn.TEXTBEFORE(_xlfn.TEXTSPLIT(E1140,","),":")),C1140)</f>
        <v>rt0757</v>
      </c>
      <c r="E1140" s="3" t="s">
        <v>1314</v>
      </c>
      <c r="F1140" t="s">
        <v>3</v>
      </c>
      <c r="G1140" s="1" t="s">
        <v>4</v>
      </c>
      <c r="H1140" t="s">
        <v>3</v>
      </c>
    </row>
    <row r="1141" spans="1:8" x14ac:dyDescent="0.2">
      <c r="A1141" t="str" cm="1">
        <f t="array" ref="A1141">"RXN-"&amp;B1141&amp;IF(COUNTA(_xlfn._xlws.FILTER($B1140:B1141&amp;$C1140:C1141,$B1140:B1141&amp;$C1140:C1141=B1141&amp;C1141))&gt;1,"_REV-","_FWD-")&amp;C1141</f>
        <v>RXN-DCMPDA_c_FWD-rt8268</v>
      </c>
      <c r="B1141" s="2" t="s">
        <v>1312</v>
      </c>
      <c r="C1141" t="s">
        <v>1315</v>
      </c>
      <c r="D1141" t="str" cm="1">
        <f t="array" ref="D1141">IFERROR(_xlfn.TEXTJOIN(" and ",TRUE,_xlfn.TEXTBEFORE(_xlfn.TEXTSPLIT(E1141,","),":")),C1141)</f>
        <v>rt8268</v>
      </c>
      <c r="E1141" s="3" t="s">
        <v>1316</v>
      </c>
      <c r="F1141" t="s">
        <v>3</v>
      </c>
      <c r="G1141" s="1" t="s">
        <v>4</v>
      </c>
      <c r="H1141">
        <v>43.35557</v>
      </c>
    </row>
    <row r="1142" spans="1:8" x14ac:dyDescent="0.2">
      <c r="A1142" t="str" cm="1">
        <f t="array" ref="A1142">"RXN-"&amp;B1142&amp;IF(COUNTA(_xlfn._xlws.FILTER($B1141:B1142&amp;$C1141:C1142,$B1141:B1142&amp;$C1141:C1142=B1142&amp;C1142))&gt;1,"_REV-","_FWD-")&amp;C1142</f>
        <v>RXN-DCTPD_c_FWD-rt0757</v>
      </c>
      <c r="B1142" s="2" t="s">
        <v>1317</v>
      </c>
      <c r="C1142" t="s">
        <v>1313</v>
      </c>
      <c r="D1142" t="str" cm="1">
        <f t="array" ref="D1142">IFERROR(_xlfn.TEXTJOIN(" and ",TRUE,_xlfn.TEXTBEFORE(_xlfn.TEXTSPLIT(E1142,","),":")),C1142)</f>
        <v>rt0757</v>
      </c>
      <c r="E1142" s="3" t="s">
        <v>1314</v>
      </c>
      <c r="F1142" t="s">
        <v>3</v>
      </c>
      <c r="G1142" s="1" t="s">
        <v>4</v>
      </c>
      <c r="H1142">
        <v>58.137869999999999</v>
      </c>
    </row>
    <row r="1143" spans="1:8" x14ac:dyDescent="0.2">
      <c r="A1143" t="str" cm="1">
        <f t="array" ref="A1143">"RXN-"&amp;B1143&amp;IF(COUNTA(_xlfn._xlws.FILTER($B1142:B1143&amp;$C1142:C1143,$B1142:B1143&amp;$C1142:C1143=B1143&amp;C1143))&gt;1,"_REV-","_FWD-")&amp;C1143</f>
        <v>RXN-DCYTD_c_FWD-rt7919</v>
      </c>
      <c r="B1143" s="2" t="s">
        <v>1318</v>
      </c>
      <c r="C1143" t="s">
        <v>1264</v>
      </c>
      <c r="D1143" t="str" cm="1">
        <f t="array" ref="D1143">IFERROR(_xlfn.TEXTJOIN(" and ",TRUE,_xlfn.TEXTBEFORE(_xlfn.TEXTSPLIT(E1143,","),":")),C1143)</f>
        <v>rt7919</v>
      </c>
      <c r="E1143" s="3" t="s">
        <v>1265</v>
      </c>
      <c r="F1143" t="s">
        <v>3</v>
      </c>
      <c r="G1143" s="1" t="s">
        <v>4</v>
      </c>
      <c r="H1143">
        <v>71.626679999999993</v>
      </c>
    </row>
    <row r="1144" spans="1:8" x14ac:dyDescent="0.2">
      <c r="A1144" t="str" cm="1">
        <f t="array" ref="A1144">"RXN-"&amp;B1144&amp;IF(COUNTA(_xlfn._xlws.FILTER($B1143:B1144&amp;$C1143:C1144,$B1143:B1144&amp;$C1143:C1144=B1144&amp;C1144))&gt;1,"_REV-","_FWD-")&amp;C1144</f>
        <v>RXN-DCYTt_c_e_FWD-SPONT</v>
      </c>
      <c r="B1144" s="2" t="s">
        <v>1319</v>
      </c>
      <c r="C1144" t="s">
        <v>8</v>
      </c>
      <c r="D1144" t="str" cm="1">
        <f t="array" ref="D1144">IFERROR(_xlfn.TEXTJOIN(" and ",TRUE,_xlfn.TEXTBEFORE(_xlfn.TEXTSPLIT(E1144,","),":")),C1144)</f>
        <v>SPONT</v>
      </c>
      <c r="E1144" s="3" t="s">
        <v>9</v>
      </c>
      <c r="F1144" t="s">
        <v>21</v>
      </c>
      <c r="G1144" s="1" t="s">
        <v>4</v>
      </c>
      <c r="H1144">
        <v>60.7639</v>
      </c>
    </row>
    <row r="1145" spans="1:8" x14ac:dyDescent="0.2">
      <c r="A1145" t="str" cm="1">
        <f t="array" ref="A1145">"RXN-"&amp;B1145&amp;IF(COUNTA(_xlfn._xlws.FILTER($B1144:B1145&amp;$C1144:C1145,$B1144:B1145&amp;$C1144:C1145=B1145&amp;C1145))&gt;1,"_REV-","_FWD-")&amp;C1145</f>
        <v>RXN-DDCACOAt_c_l_FWD-SPONT</v>
      </c>
      <c r="B1145" s="2" t="s">
        <v>1320</v>
      </c>
      <c r="C1145" t="s">
        <v>8</v>
      </c>
      <c r="D1145" t="str" cm="1">
        <f t="array" ref="D1145">IFERROR(_xlfn.TEXTJOIN(" and ",TRUE,_xlfn.TEXTBEFORE(_xlfn.TEXTSPLIT(E1145,","),":")),C1145)</f>
        <v>SPONT</v>
      </c>
      <c r="E1145" s="3" t="s">
        <v>9</v>
      </c>
      <c r="F1145" t="s">
        <v>21</v>
      </c>
      <c r="G1145" s="1" t="s">
        <v>4</v>
      </c>
      <c r="H1145">
        <v>44.58963</v>
      </c>
    </row>
    <row r="1146" spans="1:8" x14ac:dyDescent="0.2">
      <c r="A1146" t="str" cm="1">
        <f t="array" ref="A1146">"RXN-"&amp;B1146&amp;IF(COUNTA(_xlfn._xlws.FILTER($B1145:B1146&amp;$C1145:C1146,$B1145:B1146&amp;$C1145:C1146=B1146&amp;C1146))&gt;1,"_REV-","_FWD-")&amp;C1146</f>
        <v>RXN-DDCACOAt_c_l_REV-SPONT</v>
      </c>
      <c r="B1146" s="2" t="s">
        <v>1320</v>
      </c>
      <c r="C1146" t="s">
        <v>8</v>
      </c>
      <c r="D1146" t="str" cm="1">
        <f t="array" ref="D1146">IFERROR(_xlfn.TEXTJOIN(" and ",TRUE,_xlfn.TEXTBEFORE(_xlfn.TEXTSPLIT(E1146,","),":")),C1146)</f>
        <v>SPONT</v>
      </c>
      <c r="E1146" s="3" t="s">
        <v>9</v>
      </c>
      <c r="F1146" t="s">
        <v>21</v>
      </c>
      <c r="G1146" s="1" t="s">
        <v>4</v>
      </c>
      <c r="H1146">
        <v>44.58963</v>
      </c>
    </row>
    <row r="1147" spans="1:8" x14ac:dyDescent="0.2">
      <c r="A1147" t="str" cm="1">
        <f t="array" ref="A1147">"RXN-"&amp;B1147&amp;IF(COUNTA(_xlfn._xlws.FILTER($B1146:B1147&amp;$C1146:C1147,$B1146:B1147&amp;$C1146:C1147=B1147&amp;C1147))&gt;1,"_REV-","_FWD-")&amp;C1147</f>
        <v>RXN-DDCACOAt_c_rm_FWD-SPONT</v>
      </c>
      <c r="B1147" s="2" t="s">
        <v>1321</v>
      </c>
      <c r="C1147" t="s">
        <v>8</v>
      </c>
      <c r="D1147" t="str" cm="1">
        <f t="array" ref="D1147">IFERROR(_xlfn.TEXTJOIN(" and ",TRUE,_xlfn.TEXTBEFORE(_xlfn.TEXTSPLIT(E1147,","),":")),C1147)</f>
        <v>SPONT</v>
      </c>
      <c r="E1147" s="3" t="s">
        <v>9</v>
      </c>
      <c r="F1147" t="s">
        <v>21</v>
      </c>
      <c r="G1147" s="1" t="s">
        <v>4</v>
      </c>
      <c r="H1147">
        <v>48.442279999999997</v>
      </c>
    </row>
    <row r="1148" spans="1:8" x14ac:dyDescent="0.2">
      <c r="A1148" t="str" cm="1">
        <f t="array" ref="A1148">"RXN-"&amp;B1148&amp;IF(COUNTA(_xlfn._xlws.FILTER($B1147:B1148&amp;$C1147:C1148,$B1147:B1148&amp;$C1147:C1148=B1148&amp;C1148))&gt;1,"_REV-","_FWD-")&amp;C1148</f>
        <v>RXN-DDCACOAt_c_rm_REV-SPONT</v>
      </c>
      <c r="B1148" s="2" t="s">
        <v>1321</v>
      </c>
      <c r="C1148" t="s">
        <v>8</v>
      </c>
      <c r="D1148" t="str" cm="1">
        <f t="array" ref="D1148">IFERROR(_xlfn.TEXTJOIN(" and ",TRUE,_xlfn.TEXTBEFORE(_xlfn.TEXTSPLIT(E1148,","),":")),C1148)</f>
        <v>SPONT</v>
      </c>
      <c r="E1148" s="3" t="s">
        <v>9</v>
      </c>
      <c r="F1148" t="s">
        <v>21</v>
      </c>
      <c r="G1148" s="1" t="s">
        <v>4</v>
      </c>
      <c r="H1148">
        <v>44.397959999999998</v>
      </c>
    </row>
    <row r="1149" spans="1:8" x14ac:dyDescent="0.2">
      <c r="A1149" t="str" cm="1">
        <f t="array" ref="A1149">"RXN-"&amp;B1149&amp;IF(COUNTA(_xlfn._xlws.FILTER($B1148:B1149&amp;$C1148:C1149,$B1148:B1149&amp;$C1148:C1149=B1149&amp;C1149))&gt;1,"_REV-","_FWD-")&amp;C1149</f>
        <v>RXN-DDCAt_c_e_FWD-rt15442799</v>
      </c>
      <c r="B1149" s="2" t="s">
        <v>1322</v>
      </c>
      <c r="C1149" t="s">
        <v>4272</v>
      </c>
      <c r="D1149" t="str" cm="1">
        <f t="array" ref="D1149">IFERROR(_xlfn.TEXTJOIN(" and ",TRUE,_xlfn.TEXTBEFORE(_xlfn.TEXTSPLIT(E1149,","),":")),C1149)</f>
        <v>rt1544 and rt2799</v>
      </c>
      <c r="E1149" s="3" t="s">
        <v>4271</v>
      </c>
      <c r="F1149" t="s">
        <v>4269</v>
      </c>
      <c r="G1149" s="1" t="s">
        <v>10</v>
      </c>
      <c r="H1149" t="s">
        <v>3</v>
      </c>
    </row>
    <row r="1150" spans="1:8" x14ac:dyDescent="0.2">
      <c r="A1150" t="str" cm="1">
        <f t="array" ref="A1150">"RXN-"&amp;B1150&amp;IF(COUNTA(_xlfn._xlws.FILTER($B1149:B1150&amp;$C1149:C1150,$B1149:B1150&amp;$C1149:C1150=B1150&amp;C1150))&gt;1,"_REV-","_FWD-")&amp;C1150</f>
        <v>RXN-DDCAt_c_e_REV-rt15442799</v>
      </c>
      <c r="B1150" s="2" t="s">
        <v>1322</v>
      </c>
      <c r="C1150" t="s">
        <v>4272</v>
      </c>
      <c r="D1150" t="str" cm="1">
        <f t="array" ref="D1150">IFERROR(_xlfn.TEXTJOIN(" and ",TRUE,_xlfn.TEXTBEFORE(_xlfn.TEXTSPLIT(E1150,","),":")),C1150)</f>
        <v>rt1544 and rt2799</v>
      </c>
      <c r="E1150" s="3" t="s">
        <v>4271</v>
      </c>
      <c r="F1150" t="s">
        <v>4269</v>
      </c>
      <c r="G1150" s="1" t="s">
        <v>10</v>
      </c>
      <c r="H1150" t="s">
        <v>3</v>
      </c>
    </row>
    <row r="1151" spans="1:8" x14ac:dyDescent="0.2">
      <c r="A1151" t="str" cm="1">
        <f t="array" ref="A1151">"RXN-"&amp;B1151&amp;IF(COUNTA(_xlfn._xlws.FILTER($B1150:B1151&amp;$C1150:C1151,$B1150:B1151&amp;$C1150:C1151=B1151&amp;C1151))&gt;1,"_REV-","_FWD-")&amp;C1151</f>
        <v>RXN-DDCAt_c_rm_FWD-SPONT</v>
      </c>
      <c r="B1151" s="2" t="s">
        <v>1323</v>
      </c>
      <c r="C1151" t="s">
        <v>8</v>
      </c>
      <c r="D1151" t="str" cm="1">
        <f t="array" ref="D1151">IFERROR(_xlfn.TEXTJOIN(" and ",TRUE,_xlfn.TEXTBEFORE(_xlfn.TEXTSPLIT(E1151,","),":")),C1151)</f>
        <v>SPONT</v>
      </c>
      <c r="E1151" s="3" t="s">
        <v>9</v>
      </c>
      <c r="F1151" t="s">
        <v>21</v>
      </c>
      <c r="G1151" s="1" t="s">
        <v>4</v>
      </c>
      <c r="H1151" t="s">
        <v>3</v>
      </c>
    </row>
    <row r="1152" spans="1:8" x14ac:dyDescent="0.2">
      <c r="A1152" t="str" cm="1">
        <f t="array" ref="A1152">"RXN-"&amp;B1152&amp;IF(COUNTA(_xlfn._xlws.FILTER($B1151:B1152&amp;$C1151:C1152,$B1151:B1152&amp;$C1151:C1152=B1152&amp;C1152))&gt;1,"_REV-","_FWD-")&amp;C1152</f>
        <v>RXN-DDCAt_c_rm_REV-SPONT</v>
      </c>
      <c r="B1152" s="2" t="s">
        <v>1323</v>
      </c>
      <c r="C1152" t="s">
        <v>8</v>
      </c>
      <c r="D1152" t="str" cm="1">
        <f t="array" ref="D1152">IFERROR(_xlfn.TEXTJOIN(" and ",TRUE,_xlfn.TEXTBEFORE(_xlfn.TEXTSPLIT(E1152,","),":")),C1152)</f>
        <v>SPONT</v>
      </c>
      <c r="E1152" s="3" t="s">
        <v>9</v>
      </c>
      <c r="F1152" t="s">
        <v>21</v>
      </c>
      <c r="G1152" s="1" t="s">
        <v>4</v>
      </c>
      <c r="H1152" t="s">
        <v>3</v>
      </c>
    </row>
    <row r="1153" spans="1:8" x14ac:dyDescent="0.2">
      <c r="A1153" t="str" cm="1">
        <f t="array" ref="A1153">"RXN-"&amp;B1153&amp;IF(COUNTA(_xlfn._xlws.FILTER($B1152:B1153&amp;$C1152:C1153,$B1152:B1153&amp;$C1152:C1153=B1153&amp;C1153))&gt;1,"_REV-","_FWD-")&amp;C1153</f>
        <v>RXN-DDCAt_c_x_FWD-SPONT</v>
      </c>
      <c r="B1153" s="2" t="s">
        <v>1324</v>
      </c>
      <c r="C1153" t="s">
        <v>8</v>
      </c>
      <c r="D1153" t="str" cm="1">
        <f t="array" ref="D1153">IFERROR(_xlfn.TEXTJOIN(" and ",TRUE,_xlfn.TEXTBEFORE(_xlfn.TEXTSPLIT(E1153,","),":")),C1153)</f>
        <v>SPONT</v>
      </c>
      <c r="E1153" s="3" t="s">
        <v>9</v>
      </c>
      <c r="F1153" t="s">
        <v>3</v>
      </c>
      <c r="G1153" s="1" t="s">
        <v>4</v>
      </c>
      <c r="H1153" t="s">
        <v>3</v>
      </c>
    </row>
    <row r="1154" spans="1:8" x14ac:dyDescent="0.2">
      <c r="A1154" t="str" cm="1">
        <f t="array" ref="A1154">"RXN-"&amp;B1154&amp;IF(COUNTA(_xlfn._xlws.FILTER($B1153:B1154&amp;$C1153:C1154,$B1153:B1154&amp;$C1153:C1154=B1154&amp;C1154))&gt;1,"_REV-","_FWD-")&amp;C1154</f>
        <v>RXN-DDCAt_c_x_FWD-rt5693</v>
      </c>
      <c r="B1154" s="2" t="s">
        <v>1324</v>
      </c>
      <c r="C1154" t="s">
        <v>1309</v>
      </c>
      <c r="D1154" t="str" cm="1">
        <f t="array" ref="D1154">IFERROR(_xlfn.TEXTJOIN(" and ",TRUE,_xlfn.TEXTBEFORE(_xlfn.TEXTSPLIT(E1154,","),":")),C1154)</f>
        <v>rt5693</v>
      </c>
      <c r="E1154" s="3" t="s">
        <v>1310</v>
      </c>
      <c r="F1154" t="s">
        <v>3</v>
      </c>
      <c r="G1154" s="1" t="s">
        <v>4</v>
      </c>
      <c r="H1154" t="s">
        <v>3</v>
      </c>
    </row>
    <row r="1155" spans="1:8" x14ac:dyDescent="0.2">
      <c r="A1155" t="str" cm="1">
        <f t="array" ref="A1155">"RXN-"&amp;B1155&amp;IF(COUNTA(_xlfn._xlws.FILTER($B1154:B1155&amp;$C1154:C1155,$B1154:B1155&amp;$C1154:C1155=B1155&amp;C1155))&gt;1,"_REV-","_FWD-")&amp;C1155</f>
        <v>RXN-DDCAt_l_rm_FWD-SPONT</v>
      </c>
      <c r="B1155" t="s">
        <v>1325</v>
      </c>
      <c r="C1155" s="4" t="s">
        <v>8</v>
      </c>
      <c r="D1155" t="str" cm="1">
        <f t="array" ref="D1155">IFERROR(_xlfn.TEXTJOIN(" and ",TRUE,_xlfn.TEXTBEFORE(_xlfn.TEXTSPLIT(E1155,","),":")),C1155)</f>
        <v>SPONT</v>
      </c>
      <c r="E1155" t="s">
        <v>9</v>
      </c>
      <c r="F1155" t="s">
        <v>21</v>
      </c>
      <c r="G1155" t="s">
        <v>4</v>
      </c>
      <c r="H1155" t="s">
        <v>3</v>
      </c>
    </row>
    <row r="1156" spans="1:8" x14ac:dyDescent="0.2">
      <c r="A1156" t="str" cm="1">
        <f t="array" ref="A1156">"RXN-"&amp;B1156&amp;IF(COUNTA(_xlfn._xlws.FILTER($B1155:B1156&amp;$C1155:C1156,$B1155:B1156&amp;$C1155:C1156=B1156&amp;C1156))&gt;1,"_REV-","_FWD-")&amp;C1156</f>
        <v>RXN-DDCAt_l_rm_REV-SPONT</v>
      </c>
      <c r="B1156" s="2" t="s">
        <v>1325</v>
      </c>
      <c r="C1156" t="s">
        <v>8</v>
      </c>
      <c r="D1156" t="str" cm="1">
        <f t="array" ref="D1156">IFERROR(_xlfn.TEXTJOIN(" and ",TRUE,_xlfn.TEXTBEFORE(_xlfn.TEXTSPLIT(E1156,","),":")),C1156)</f>
        <v>SPONT</v>
      </c>
      <c r="E1156" s="3" t="s">
        <v>9</v>
      </c>
      <c r="F1156" t="s">
        <v>21</v>
      </c>
      <c r="G1156" s="1" t="s">
        <v>4</v>
      </c>
      <c r="H1156" t="s">
        <v>3</v>
      </c>
    </row>
    <row r="1157" spans="1:8" x14ac:dyDescent="0.2">
      <c r="A1157" t="str" cm="1">
        <f t="array" ref="A1157">"RXN-"&amp;B1157&amp;IF(COUNTA(_xlfn._xlws.FILTER($B1156:B1157&amp;$C1156:C1157,$B1156:B1157&amp;$C1156:C1157=B1157&amp;C1157))&gt;1,"_REV-","_FWD-")&amp;C1157</f>
        <v>RXN-DDPA_c_FWD-rt2234_c</v>
      </c>
      <c r="B1157" s="2" t="s">
        <v>1326</v>
      </c>
      <c r="C1157" t="s">
        <v>1327</v>
      </c>
      <c r="D1157" t="str" cm="1">
        <f t="array" ref="D1157">IFERROR(_xlfn.TEXTJOIN(" and ",TRUE,_xlfn.TEXTBEFORE(_xlfn.TEXTSPLIT(E1157,","),":")),C1157)</f>
        <v>rt2234_c</v>
      </c>
      <c r="E1157" s="3" t="s">
        <v>1328</v>
      </c>
      <c r="F1157" t="s">
        <v>1329</v>
      </c>
      <c r="G1157" s="1" t="s">
        <v>10</v>
      </c>
      <c r="H1157" t="s">
        <v>3</v>
      </c>
    </row>
    <row r="1158" spans="1:8" x14ac:dyDescent="0.2">
      <c r="A1158" t="str" cm="1">
        <f t="array" ref="A1158">"RXN-"&amp;B1158&amp;IF(COUNTA(_xlfn._xlws.FILTER($B1157:B1158&amp;$C1157:C1158,$B1157:B1158&amp;$C1157:C1158=B1158&amp;C1158))&gt;1,"_REV-","_FWD-")&amp;C1158</f>
        <v>RXN-DDPA_c_FWD-rt3787_c</v>
      </c>
      <c r="B1158" s="2" t="s">
        <v>1326</v>
      </c>
      <c r="C1158" t="s">
        <v>1330</v>
      </c>
      <c r="D1158" t="str" cm="1">
        <f t="array" ref="D1158">IFERROR(_xlfn.TEXTJOIN(" and ",TRUE,_xlfn.TEXTBEFORE(_xlfn.TEXTSPLIT(E1158,","),":")),C1158)</f>
        <v>rt3787_c</v>
      </c>
      <c r="E1158" s="3" t="s">
        <v>1331</v>
      </c>
      <c r="F1158" t="s">
        <v>1329</v>
      </c>
      <c r="G1158" s="1" t="s">
        <v>10</v>
      </c>
      <c r="H1158" t="s">
        <v>3</v>
      </c>
    </row>
    <row r="1159" spans="1:8" x14ac:dyDescent="0.2">
      <c r="A1159" t="str" cm="1">
        <f t="array" ref="A1159">"RXN-"&amp;B1159&amp;IF(COUNTA(_xlfn._xlws.FILTER($B1158:B1159&amp;$C1158:C1159,$B1158:B1159&amp;$C1158:C1159=B1159&amp;C1159))&gt;1,"_REV-","_FWD-")&amp;C1159</f>
        <v>RXN-DDPA_m_FWD-rt2234_m</v>
      </c>
      <c r="B1159" t="s">
        <v>1332</v>
      </c>
      <c r="C1159" t="s">
        <v>1333</v>
      </c>
      <c r="D1159" t="str" cm="1">
        <f t="array" ref="D1159">IFERROR(_xlfn.TEXTJOIN(" and ",TRUE,_xlfn.TEXTBEFORE(_xlfn.TEXTSPLIT(E1159,","),":")),C1159)</f>
        <v>rt2234_m</v>
      </c>
      <c r="E1159" t="s">
        <v>1334</v>
      </c>
      <c r="F1159" t="s">
        <v>1329</v>
      </c>
      <c r="G1159" t="s">
        <v>10</v>
      </c>
      <c r="H1159" t="s">
        <v>3</v>
      </c>
    </row>
    <row r="1160" spans="1:8" x14ac:dyDescent="0.2">
      <c r="A1160" t="str" cm="1">
        <f t="array" ref="A1160">"RXN-"&amp;B1160&amp;IF(COUNTA(_xlfn._xlws.FILTER($B1159:B1160&amp;$C1159:C1160,$B1159:B1160&amp;$C1159:C1160=B1160&amp;C1160))&gt;1,"_REV-","_FWD-")&amp;C1160</f>
        <v>RXN-DDPA_m_FWD-rt3787_m</v>
      </c>
      <c r="B1160" t="s">
        <v>1332</v>
      </c>
      <c r="C1160" s="4" t="s">
        <v>1335</v>
      </c>
      <c r="D1160" t="str" cm="1">
        <f t="array" ref="D1160">IFERROR(_xlfn.TEXTJOIN(" and ",TRUE,_xlfn.TEXTBEFORE(_xlfn.TEXTSPLIT(E1160,","),":")),C1160)</f>
        <v>rt3787_m</v>
      </c>
      <c r="E1160" t="s">
        <v>1336</v>
      </c>
      <c r="F1160" t="s">
        <v>1329</v>
      </c>
      <c r="G1160" t="s">
        <v>10</v>
      </c>
      <c r="H1160" t="s">
        <v>3</v>
      </c>
    </row>
    <row r="1161" spans="1:8" x14ac:dyDescent="0.2">
      <c r="A1161" t="str" cm="1">
        <f t="array" ref="A1161">"RXN-"&amp;B1161&amp;IF(COUNTA(_xlfn._xlws.FILTER($B1160:B1161&amp;$C1160:C1161,$B1160:B1161&amp;$C1160:C1161=B1161&amp;C1161))&gt;1,"_REV-","_FWD-")&amp;C1161</f>
        <v>RXN-DECOAI82e_x_FWD-rt3539</v>
      </c>
      <c r="B1161" s="2" t="s">
        <v>1337</v>
      </c>
      <c r="C1161" t="s">
        <v>1338</v>
      </c>
      <c r="D1161" t="str" cm="1">
        <f t="array" ref="D1161">IFERROR(_xlfn.TEXTJOIN(" and ",TRUE,_xlfn.TEXTBEFORE(_xlfn.TEXTSPLIT(E1161,","),":")),C1161)</f>
        <v>rt3539</v>
      </c>
      <c r="E1161" s="3" t="s">
        <v>1339</v>
      </c>
      <c r="F1161" t="s">
        <v>3</v>
      </c>
      <c r="G1161" s="1" t="s">
        <v>4</v>
      </c>
      <c r="H1161" t="s">
        <v>3</v>
      </c>
    </row>
    <row r="1162" spans="1:8" x14ac:dyDescent="0.2">
      <c r="A1162" t="str" cm="1">
        <f t="array" ref="A1162">"RXN-"&amp;B1162&amp;IF(COUNTA(_xlfn._xlws.FILTER($B1161:B1162&amp;$C1161:C1162,$B1161:B1162&amp;$C1161:C1162=B1162&amp;C1162))&gt;1,"_REV-","_FWD-")&amp;C1162</f>
        <v>RXN-DECOAR102d_x_FWD-rt4860</v>
      </c>
      <c r="B1162" s="2" t="s">
        <v>1340</v>
      </c>
      <c r="C1162" t="s">
        <v>1341</v>
      </c>
      <c r="D1162" t="str" cm="1">
        <f t="array" ref="D1162">IFERROR(_xlfn.TEXTJOIN(" and ",TRUE,_xlfn.TEXTBEFORE(_xlfn.TEXTSPLIT(E1162,","),":")),C1162)</f>
        <v>rt4860</v>
      </c>
      <c r="E1162" s="3" t="s">
        <v>1342</v>
      </c>
      <c r="F1162" t="s">
        <v>3</v>
      </c>
      <c r="G1162" s="1" t="s">
        <v>4</v>
      </c>
      <c r="H1162" t="s">
        <v>3</v>
      </c>
    </row>
    <row r="1163" spans="1:8" x14ac:dyDescent="0.2">
      <c r="A1163" t="str" cm="1">
        <f t="array" ref="A1163">"RXN-"&amp;B1163&amp;IF(COUNTA(_xlfn._xlws.FILTER($B1162:B1163&amp;$C1162:C1163,$B1162:B1163&amp;$C1162:C1163=B1163&amp;C1163))&gt;1,"_REV-","_FWD-")&amp;C1163</f>
        <v>RXN-DECOAR103e_x_FWD-rt4860</v>
      </c>
      <c r="B1163" s="2" t="s">
        <v>1343</v>
      </c>
      <c r="C1163" t="s">
        <v>1341</v>
      </c>
      <c r="D1163" t="str" cm="1">
        <f t="array" ref="D1163">IFERROR(_xlfn.TEXTJOIN(" and ",TRUE,_xlfn.TEXTBEFORE(_xlfn.TEXTSPLIT(E1163,","),":")),C1163)</f>
        <v>rt4860</v>
      </c>
      <c r="E1163" s="3" t="s">
        <v>1342</v>
      </c>
      <c r="F1163" t="s">
        <v>3</v>
      </c>
      <c r="G1163" s="1" t="s">
        <v>4</v>
      </c>
      <c r="H1163" t="s">
        <v>3</v>
      </c>
    </row>
    <row r="1164" spans="1:8" x14ac:dyDescent="0.2">
      <c r="A1164" t="str" cm="1">
        <f t="array" ref="A1164">"RXN-"&amp;B1164&amp;IF(COUNTA(_xlfn._xlws.FILTER($B1163:B1164&amp;$C1163:C1164,$B1163:B1164&amp;$C1163:C1164=B1164&amp;C1164))&gt;1,"_REV-","_FWD-")&amp;C1164</f>
        <v>RXN-DECOAR82e_x_FWD-rt4860</v>
      </c>
      <c r="B1164" s="2" t="s">
        <v>1344</v>
      </c>
      <c r="C1164" t="s">
        <v>1341</v>
      </c>
      <c r="D1164" t="str" cm="1">
        <f t="array" ref="D1164">IFERROR(_xlfn.TEXTJOIN(" and ",TRUE,_xlfn.TEXTBEFORE(_xlfn.TEXTSPLIT(E1164,","),":")),C1164)</f>
        <v>rt4860</v>
      </c>
      <c r="E1164" s="3" t="s">
        <v>1342</v>
      </c>
      <c r="F1164" t="s">
        <v>3</v>
      </c>
      <c r="G1164" s="1" t="s">
        <v>4</v>
      </c>
      <c r="H1164" t="s">
        <v>3</v>
      </c>
    </row>
    <row r="1165" spans="1:8" x14ac:dyDescent="0.2">
      <c r="A1165" t="str" cm="1">
        <f t="array" ref="A1165">"RXN-"&amp;B1165&amp;IF(COUNTA(_xlfn._xlws.FILTER($B1164:B1165&amp;$C1164:C1165,$B1164:B1165&amp;$C1164:C1165=B1165&amp;C1165))&gt;1,"_REV-","_FWD-")&amp;C1165</f>
        <v>RXN-DGAT_l_FWD-rt8092</v>
      </c>
      <c r="B1165" s="2" t="s">
        <v>1345</v>
      </c>
      <c r="C1165" t="s">
        <v>1346</v>
      </c>
      <c r="D1165" t="str" cm="1">
        <f t="array" ref="D1165">IFERROR(_xlfn.TEXTJOIN(" and ",TRUE,_xlfn.TEXTBEFORE(_xlfn.TEXTSPLIT(E1165,","),":")),C1165)</f>
        <v>rt8092</v>
      </c>
      <c r="E1165" s="3" t="s">
        <v>1347</v>
      </c>
      <c r="F1165" t="s">
        <v>3</v>
      </c>
      <c r="G1165" s="1" t="s">
        <v>4</v>
      </c>
      <c r="H1165" t="s">
        <v>3</v>
      </c>
    </row>
    <row r="1166" spans="1:8" x14ac:dyDescent="0.2">
      <c r="A1166" t="str" cm="1">
        <f t="array" ref="A1166">"RXN-"&amp;B1166&amp;IF(COUNTA(_xlfn._xlws.FILTER($B1165:B1166&amp;$C1165:C1166,$B1165:B1166&amp;$C1165:C1166=B1166&amp;C1166))&gt;1,"_REV-","_FWD-")&amp;C1166</f>
        <v>RXN-DGAT_rm_FWD-rt8092</v>
      </c>
      <c r="B1166" s="2" t="s">
        <v>1348</v>
      </c>
      <c r="C1166" t="s">
        <v>1346</v>
      </c>
      <c r="D1166" t="str" cm="1">
        <f t="array" ref="D1166">IFERROR(_xlfn.TEXTJOIN(" and ",TRUE,_xlfn.TEXTBEFORE(_xlfn.TEXTSPLIT(E1166,","),":")),C1166)</f>
        <v>rt8092</v>
      </c>
      <c r="E1166" s="3" t="s">
        <v>1347</v>
      </c>
      <c r="F1166" t="s">
        <v>3</v>
      </c>
      <c r="G1166" s="1" t="s">
        <v>4</v>
      </c>
      <c r="H1166" t="s">
        <v>3</v>
      </c>
    </row>
    <row r="1167" spans="1:8" x14ac:dyDescent="0.2">
      <c r="A1167" t="str" cm="1">
        <f t="array" ref="A1167">"RXN-"&amp;B1167&amp;IF(COUNTA(_xlfn._xlws.FILTER($B1166:B1167&amp;$C1166:C1167,$B1166:B1167&amp;$C1166:C1167=B1167&amp;C1167))&gt;1,"_REV-","_FWD-")&amp;C1167</f>
        <v>RXN-DGDPt_c_n_FWD-SPONT</v>
      </c>
      <c r="B1167" s="2" t="s">
        <v>1349</v>
      </c>
      <c r="C1167" t="s">
        <v>8</v>
      </c>
      <c r="D1167" t="str" cm="1">
        <f t="array" ref="D1167">IFERROR(_xlfn.TEXTJOIN(" and ",TRUE,_xlfn.TEXTBEFORE(_xlfn.TEXTSPLIT(E1167,","),":")),C1167)</f>
        <v>SPONT</v>
      </c>
      <c r="E1167" s="3" t="s">
        <v>9</v>
      </c>
      <c r="F1167" t="s">
        <v>21</v>
      </c>
      <c r="G1167" s="1" t="s">
        <v>4</v>
      </c>
      <c r="H1167" t="s">
        <v>3</v>
      </c>
    </row>
    <row r="1168" spans="1:8" x14ac:dyDescent="0.2">
      <c r="A1168" t="str" cm="1">
        <f t="array" ref="A1168">"RXN-"&amp;B1168&amp;IF(COUNTA(_xlfn._xlws.FILTER($B1167:B1168&amp;$C1167:C1168,$B1167:B1168&amp;$C1167:C1168=B1168&amp;C1168))&gt;1,"_REV-","_FWD-")&amp;C1168</f>
        <v>RXN-DGDPt_c_n_REV-SPONT</v>
      </c>
      <c r="B1168" t="s">
        <v>1349</v>
      </c>
      <c r="C1168" t="s">
        <v>8</v>
      </c>
      <c r="D1168" t="str" cm="1">
        <f t="array" ref="D1168">IFERROR(_xlfn.TEXTJOIN(" and ",TRUE,_xlfn.TEXTBEFORE(_xlfn.TEXTSPLIT(E1168,","),":")),C1168)</f>
        <v>SPONT</v>
      </c>
      <c r="E1168" t="s">
        <v>9</v>
      </c>
      <c r="F1168" t="s">
        <v>21</v>
      </c>
      <c r="G1168" t="s">
        <v>4</v>
      </c>
      <c r="H1168" t="s">
        <v>3</v>
      </c>
    </row>
    <row r="1169" spans="1:8" x14ac:dyDescent="0.2">
      <c r="A1169" t="str" cm="1">
        <f t="array" ref="A1169">"RXN-"&amp;B1169&amp;IF(COUNTA(_xlfn._xlws.FILTER($B1168:B1169&amp;$C1168:C1169,$B1168:B1169&amp;$C1168:C1169=B1169&amp;C1169))&gt;1,"_REV-","_FWD-")&amp;C1169</f>
        <v>RXN-DGK1_c_FWD-rt3157</v>
      </c>
      <c r="B1169" t="s">
        <v>1350</v>
      </c>
      <c r="C1169" t="s">
        <v>1351</v>
      </c>
      <c r="D1169" t="str" cm="1">
        <f t="array" ref="D1169">IFERROR(_xlfn.TEXTJOIN(" and ",TRUE,_xlfn.TEXTBEFORE(_xlfn.TEXTSPLIT(E1169,","),":")),C1169)</f>
        <v>rt3157</v>
      </c>
      <c r="E1169" t="s">
        <v>1352</v>
      </c>
      <c r="F1169" t="s">
        <v>3</v>
      </c>
      <c r="G1169" t="s">
        <v>4</v>
      </c>
      <c r="H1169" t="s">
        <v>3</v>
      </c>
    </row>
    <row r="1170" spans="1:8" x14ac:dyDescent="0.2">
      <c r="A1170" t="str" cm="1">
        <f t="array" ref="A1170">"RXN-"&amp;B1170&amp;IF(COUNTA(_xlfn._xlws.FILTER($B1169:B1170&amp;$C1169:C1170,$B1169:B1170&amp;$C1169:C1170=B1170&amp;C1170))&gt;1,"_REV-","_FWD-")&amp;C1170</f>
        <v>RXN-DGK1_c_FWD-rt3670</v>
      </c>
      <c r="B1170" t="s">
        <v>1350</v>
      </c>
      <c r="C1170" t="s">
        <v>1353</v>
      </c>
      <c r="D1170" t="str" cm="1">
        <f t="array" ref="D1170">IFERROR(_xlfn.TEXTJOIN(" and ",TRUE,_xlfn.TEXTBEFORE(_xlfn.TEXTSPLIT(E1170,","),":")),C1170)</f>
        <v>rt3670</v>
      </c>
      <c r="E1170" t="s">
        <v>1354</v>
      </c>
      <c r="F1170" t="s">
        <v>3</v>
      </c>
      <c r="G1170" t="s">
        <v>4</v>
      </c>
      <c r="H1170" t="s">
        <v>3</v>
      </c>
    </row>
    <row r="1171" spans="1:8" x14ac:dyDescent="0.2">
      <c r="A1171" t="str" cm="1">
        <f t="array" ref="A1171">"RXN-"&amp;B1171&amp;IF(COUNTA(_xlfn._xlws.FILTER($B1170:B1171&amp;$C1170:C1171,$B1170:B1171&amp;$C1170:C1171=B1171&amp;C1171))&gt;1,"_REV-","_FWD-")&amp;C1171</f>
        <v>RXN-DGLCND3H_c_FWD-rt2544</v>
      </c>
      <c r="B1171" s="2" t="s">
        <v>1355</v>
      </c>
      <c r="C1171" t="s">
        <v>1356</v>
      </c>
      <c r="D1171" t="str" cm="1">
        <f t="array" ref="D1171">IFERROR(_xlfn.TEXTJOIN(" and ",TRUE,_xlfn.TEXTBEFORE(_xlfn.TEXTSPLIT(E1171,","),":")),C1171)</f>
        <v>rt2544</v>
      </c>
      <c r="E1171" s="3" t="s">
        <v>1357</v>
      </c>
      <c r="F1171" t="s">
        <v>3</v>
      </c>
      <c r="G1171" s="1" t="s">
        <v>4</v>
      </c>
      <c r="H1171" t="s">
        <v>3</v>
      </c>
    </row>
    <row r="1172" spans="1:8" x14ac:dyDescent="0.2">
      <c r="A1172" t="str" cm="1">
        <f t="array" ref="A1172">"RXN-"&amp;B1172&amp;IF(COUNTA(_xlfn._xlws.FILTER($B1171:B1172&amp;$C1171:C1172,$B1171:B1172&amp;$C1171:C1172=B1172&amp;C1172))&gt;1,"_REV-","_FWD-")&amp;C1172</f>
        <v>RXN-DGLCND3H_c_REV-rt2544</v>
      </c>
      <c r="B1172" s="2" t="s">
        <v>1355</v>
      </c>
      <c r="C1172" t="s">
        <v>1356</v>
      </c>
      <c r="D1172" t="str" cm="1">
        <f t="array" ref="D1172">IFERROR(_xlfn.TEXTJOIN(" and ",TRUE,_xlfn.TEXTBEFORE(_xlfn.TEXTSPLIT(E1172,","),":")),C1172)</f>
        <v>rt2544</v>
      </c>
      <c r="E1172" s="3" t="s">
        <v>1357</v>
      </c>
      <c r="F1172" t="s">
        <v>3</v>
      </c>
      <c r="G1172" s="1" t="s">
        <v>4</v>
      </c>
      <c r="H1172" t="s">
        <v>3</v>
      </c>
    </row>
    <row r="1173" spans="1:8" x14ac:dyDescent="0.2">
      <c r="A1173" t="str" cm="1">
        <f t="array" ref="A1173">"RXN-"&amp;B1173&amp;IF(COUNTA(_xlfn._xlws.FILTER($B1172:B1173&amp;$C1172:C1173,$B1172:B1173&amp;$C1172:C1173=B1173&amp;C1173))&gt;1,"_REV-","_FWD-")&amp;C1173</f>
        <v>RXN-DGLCND5H_c_FWD-rt2544</v>
      </c>
      <c r="B1173" s="2" t="s">
        <v>1358</v>
      </c>
      <c r="C1173" t="s">
        <v>1356</v>
      </c>
      <c r="D1173" t="str" cm="1">
        <f t="array" ref="D1173">IFERROR(_xlfn.TEXTJOIN(" and ",TRUE,_xlfn.TEXTBEFORE(_xlfn.TEXTSPLIT(E1173,","),":")),C1173)</f>
        <v>rt2544</v>
      </c>
      <c r="E1173" s="3" t="s">
        <v>1357</v>
      </c>
      <c r="F1173" t="s">
        <v>3</v>
      </c>
      <c r="G1173" s="1" t="s">
        <v>4</v>
      </c>
      <c r="H1173" t="s">
        <v>3</v>
      </c>
    </row>
    <row r="1174" spans="1:8" x14ac:dyDescent="0.2">
      <c r="A1174" t="str" cm="1">
        <f t="array" ref="A1174">"RXN-"&amp;B1174&amp;IF(COUNTA(_xlfn._xlws.FILTER($B1173:B1174&amp;$C1173:C1174,$B1173:B1174&amp;$C1173:C1174=B1174&amp;C1174))&gt;1,"_REV-","_FWD-")&amp;C1174</f>
        <v>RXN-DGLCND5H_c_REV-rt2544</v>
      </c>
      <c r="B1174" s="2" t="s">
        <v>1358</v>
      </c>
      <c r="C1174" t="s">
        <v>1356</v>
      </c>
      <c r="D1174" t="str" cm="1">
        <f t="array" ref="D1174">IFERROR(_xlfn.TEXTJOIN(" and ",TRUE,_xlfn.TEXTBEFORE(_xlfn.TEXTSPLIT(E1174,","),":")),C1174)</f>
        <v>rt2544</v>
      </c>
      <c r="E1174" s="3" t="s">
        <v>1357</v>
      </c>
      <c r="F1174" t="s">
        <v>3</v>
      </c>
      <c r="G1174" s="1" t="s">
        <v>4</v>
      </c>
      <c r="H1174" t="s">
        <v>3</v>
      </c>
    </row>
    <row r="1175" spans="1:8" x14ac:dyDescent="0.2">
      <c r="A1175" t="str" cm="1">
        <f t="array" ref="A1175">"RXN-"&amp;B1175&amp;IF(COUNTA(_xlfn._xlws.FILTER($B1174:B1175&amp;$C1174:C1175,$B1174:B1175&amp;$C1174:C1175=B1175&amp;C1175))&gt;1,"_REV-","_FWD-")&amp;C1175</f>
        <v>RXN-DGPP_vm_FWD-rt4719</v>
      </c>
      <c r="B1175" t="s">
        <v>1359</v>
      </c>
      <c r="C1175" t="s">
        <v>1360</v>
      </c>
      <c r="D1175" t="str" cm="1">
        <f t="array" ref="D1175">IFERROR(_xlfn.TEXTJOIN(" and ",TRUE,_xlfn.TEXTBEFORE(_xlfn.TEXTSPLIT(E1175,","),":")),C1175)</f>
        <v>rt4719</v>
      </c>
      <c r="E1175" t="s">
        <v>1361</v>
      </c>
      <c r="F1175" t="s">
        <v>3</v>
      </c>
      <c r="G1175" t="s">
        <v>4</v>
      </c>
      <c r="H1175" t="s">
        <v>3</v>
      </c>
    </row>
    <row r="1176" spans="1:8" x14ac:dyDescent="0.2">
      <c r="A1176" t="str" cm="1">
        <f t="array" ref="A1176">"RXN-"&amp;B1176&amp;IF(COUNTA(_xlfn._xlws.FILTER($B1175:B1176&amp;$C1175:C1176,$B1175:B1176&amp;$C1175:C1176=B1176&amp;C1176))&gt;1,"_REV-","_FWD-")&amp;C1176</f>
        <v>RXN-DGSNt_c_e_FWD-SPONT</v>
      </c>
      <c r="B1176" s="2" t="s">
        <v>1362</v>
      </c>
      <c r="C1176" t="s">
        <v>8</v>
      </c>
      <c r="D1176" t="str" cm="1">
        <f t="array" ref="D1176">IFERROR(_xlfn.TEXTJOIN(" and ",TRUE,_xlfn.TEXTBEFORE(_xlfn.TEXTSPLIT(E1176,","),":")),C1176)</f>
        <v>SPONT</v>
      </c>
      <c r="E1176" s="3" t="s">
        <v>9</v>
      </c>
      <c r="F1176" t="s">
        <v>21</v>
      </c>
      <c r="G1176" t="s">
        <v>4</v>
      </c>
      <c r="H1176" t="s">
        <v>3</v>
      </c>
    </row>
    <row r="1177" spans="1:8" x14ac:dyDescent="0.2">
      <c r="A1177" t="str" cm="1">
        <f t="array" ref="A1177">"RXN-"&amp;B1177&amp;IF(COUNTA(_xlfn._xlws.FILTER($B1176:B1177&amp;$C1176:C1177,$B1176:B1177&amp;$C1176:C1177=B1177&amp;C1177))&gt;1,"_REV-","_FWD-")&amp;C1177</f>
        <v>RXN-DHAD1_c_FWD-rt6258</v>
      </c>
      <c r="B1177" s="2" t="s">
        <v>1363</v>
      </c>
      <c r="C1177" t="s">
        <v>1364</v>
      </c>
      <c r="D1177" t="str" cm="1">
        <f t="array" ref="D1177">IFERROR(_xlfn.TEXTJOIN(" and ",TRUE,_xlfn.TEXTBEFORE(_xlfn.TEXTSPLIT(E1177,","),":")),C1177)</f>
        <v>rt6258</v>
      </c>
      <c r="E1177" s="3" t="s">
        <v>1365</v>
      </c>
      <c r="F1177" t="s">
        <v>3</v>
      </c>
      <c r="G1177" s="1" t="s">
        <v>4</v>
      </c>
      <c r="H1177" t="s">
        <v>3</v>
      </c>
    </row>
    <row r="1178" spans="1:8" x14ac:dyDescent="0.2">
      <c r="A1178" t="str" cm="1">
        <f t="array" ref="A1178">"RXN-"&amp;B1178&amp;IF(COUNTA(_xlfn._xlws.FILTER($B1177:B1178&amp;$C1177:C1178,$B1177:B1178&amp;$C1177:C1178=B1178&amp;C1178))&gt;1,"_REV-","_FWD-")&amp;C1178</f>
        <v>RXN-DHAD1_m_FWD-rt1321</v>
      </c>
      <c r="B1178" s="2" t="s">
        <v>1366</v>
      </c>
      <c r="C1178" t="s">
        <v>1367</v>
      </c>
      <c r="D1178" t="str" cm="1">
        <f t="array" ref="D1178">IFERROR(_xlfn.TEXTJOIN(" and ",TRUE,_xlfn.TEXTBEFORE(_xlfn.TEXTSPLIT(E1178,","),":")),C1178)</f>
        <v>rt1321</v>
      </c>
      <c r="E1178" s="3" t="s">
        <v>1368</v>
      </c>
      <c r="F1178" t="s">
        <v>3</v>
      </c>
      <c r="G1178" s="1" t="s">
        <v>4</v>
      </c>
      <c r="H1178" t="s">
        <v>3</v>
      </c>
    </row>
    <row r="1179" spans="1:8" x14ac:dyDescent="0.2">
      <c r="A1179" t="str" cm="1">
        <f t="array" ref="A1179">"RXN-"&amp;B1179&amp;IF(COUNTA(_xlfn._xlws.FILTER($B1178:B1179&amp;$C1178:C1179,$B1178:B1179&amp;$C1178:C1179=B1179&amp;C1179))&gt;1,"_REV-","_FWD-")&amp;C1179</f>
        <v>RXN-DHAD2_c_FWD-rt6258</v>
      </c>
      <c r="B1179" s="2" t="s">
        <v>1369</v>
      </c>
      <c r="C1179" t="s">
        <v>1364</v>
      </c>
      <c r="D1179" t="str" cm="1">
        <f t="array" ref="D1179">IFERROR(_xlfn.TEXTJOIN(" and ",TRUE,_xlfn.TEXTBEFORE(_xlfn.TEXTSPLIT(E1179,","),":")),C1179)</f>
        <v>rt6258</v>
      </c>
      <c r="E1179" s="3" t="s">
        <v>1365</v>
      </c>
      <c r="F1179" t="s">
        <v>3</v>
      </c>
      <c r="G1179" s="1" t="s">
        <v>4</v>
      </c>
      <c r="H1179" t="s">
        <v>3</v>
      </c>
    </row>
    <row r="1180" spans="1:8" x14ac:dyDescent="0.2">
      <c r="A1180" t="str" cm="1">
        <f t="array" ref="A1180">"RXN-"&amp;B1180&amp;IF(COUNTA(_xlfn._xlws.FILTER($B1179:B1180&amp;$C1179:C1180,$B1179:B1180&amp;$C1179:C1180=B1180&amp;C1180))&gt;1,"_REV-","_FWD-")&amp;C1180</f>
        <v>RXN-DHAD2_m_FWD-rt1321</v>
      </c>
      <c r="B1180" s="2" t="s">
        <v>1370</v>
      </c>
      <c r="C1180" t="s">
        <v>1367</v>
      </c>
      <c r="D1180" t="str" cm="1">
        <f t="array" ref="D1180">IFERROR(_xlfn.TEXTJOIN(" and ",TRUE,_xlfn.TEXTBEFORE(_xlfn.TEXTSPLIT(E1180,","),":")),C1180)</f>
        <v>rt1321</v>
      </c>
      <c r="E1180" s="3" t="s">
        <v>1368</v>
      </c>
      <c r="F1180" t="s">
        <v>3</v>
      </c>
      <c r="G1180" s="1" t="s">
        <v>4</v>
      </c>
      <c r="H1180" t="s">
        <v>3</v>
      </c>
    </row>
    <row r="1181" spans="1:8" x14ac:dyDescent="0.2">
      <c r="A1181" t="str" cm="1">
        <f t="array" ref="A1181">"RXN-"&amp;B1181&amp;IF(COUNTA(_xlfn._xlws.FILTER($B1180:B1181&amp;$C1180:C1181,$B1180:B1181&amp;$C1180:C1181=B1181&amp;C1181))&gt;1,"_REV-","_FWD-")&amp;C1181</f>
        <v>RXN-DHAK_c_FWD-rt3901</v>
      </c>
      <c r="B1181" s="2" t="s">
        <v>1371</v>
      </c>
      <c r="C1181" t="s">
        <v>1372</v>
      </c>
      <c r="D1181" t="str" cm="1">
        <f t="array" ref="D1181">IFERROR(_xlfn.TEXTJOIN(" and ",TRUE,_xlfn.TEXTBEFORE(_xlfn.TEXTSPLIT(E1181,","),":")),C1181)</f>
        <v>rt3901</v>
      </c>
      <c r="E1181" s="3" t="s">
        <v>1373</v>
      </c>
      <c r="F1181" t="s">
        <v>3</v>
      </c>
      <c r="G1181" s="1" t="s">
        <v>4</v>
      </c>
      <c r="H1181" t="s">
        <v>3</v>
      </c>
    </row>
    <row r="1182" spans="1:8" x14ac:dyDescent="0.2">
      <c r="A1182" t="str" cm="1">
        <f t="array" ref="A1182">"RXN-"&amp;B1182&amp;IF(COUNTA(_xlfn._xlws.FILTER($B1181:B1182&amp;$C1181:C1182,$B1181:B1182&amp;$C1181:C1182=B1182&amp;C1182))&gt;1,"_REV-","_FWD-")&amp;C1182</f>
        <v>RXN-DHAPAT_l_FWD-rt5001</v>
      </c>
      <c r="B1182" s="2" t="s">
        <v>1374</v>
      </c>
      <c r="C1182" t="s">
        <v>1375</v>
      </c>
      <c r="D1182" t="str" cm="1">
        <f t="array" ref="D1182">IFERROR(_xlfn.TEXTJOIN(" and ",TRUE,_xlfn.TEXTBEFORE(_xlfn.TEXTSPLIT(E1182,","),":")),C1182)</f>
        <v>rt5001</v>
      </c>
      <c r="E1182" s="3" t="s">
        <v>1376</v>
      </c>
      <c r="F1182" t="s">
        <v>3</v>
      </c>
      <c r="G1182" s="1" t="s">
        <v>4</v>
      </c>
      <c r="H1182" t="s">
        <v>3</v>
      </c>
    </row>
    <row r="1183" spans="1:8" x14ac:dyDescent="0.2">
      <c r="A1183" t="str" cm="1">
        <f t="array" ref="A1183">"RXN-"&amp;B1183&amp;IF(COUNTA(_xlfn._xlws.FILTER($B1182:B1183&amp;$C1182:C1183,$B1182:B1183&amp;$C1182:C1183=B1183&amp;C1183))&gt;1,"_REV-","_FWD-")&amp;C1183</f>
        <v>RXN-DHAPAT_rm_FWD-rt5001</v>
      </c>
      <c r="B1183" t="s">
        <v>1377</v>
      </c>
      <c r="C1183" t="s">
        <v>1375</v>
      </c>
      <c r="D1183" t="str" cm="1">
        <f t="array" ref="D1183">IFERROR(_xlfn.TEXTJOIN(" and ",TRUE,_xlfn.TEXTBEFORE(_xlfn.TEXTSPLIT(E1183,","),":")),C1183)</f>
        <v>rt5001</v>
      </c>
      <c r="E1183" t="s">
        <v>1376</v>
      </c>
      <c r="F1183" t="s">
        <v>3</v>
      </c>
      <c r="G1183" s="1" t="s">
        <v>4</v>
      </c>
      <c r="H1183" t="s">
        <v>3</v>
      </c>
    </row>
    <row r="1184" spans="1:8" x14ac:dyDescent="0.2">
      <c r="A1184" t="str" cm="1">
        <f t="array" ref="A1184">"RXN-"&amp;B1184&amp;IF(COUNTA(_xlfn._xlws.FILTER($B1183:B1184&amp;$C1183:C1184,$B1183:B1184&amp;$C1183:C1184=B1184&amp;C1184))&gt;1,"_REV-","_FWD-")&amp;C1184</f>
        <v>RXN-DHAPt_c_l_FWD-SPONT</v>
      </c>
      <c r="B1184" s="2" t="s">
        <v>1378</v>
      </c>
      <c r="C1184" t="s">
        <v>8</v>
      </c>
      <c r="D1184" t="str" cm="1">
        <f t="array" ref="D1184">IFERROR(_xlfn.TEXTJOIN(" and ",TRUE,_xlfn.TEXTBEFORE(_xlfn.TEXTSPLIT(E1184,","),":")),C1184)</f>
        <v>SPONT</v>
      </c>
      <c r="E1184" s="3" t="s">
        <v>9</v>
      </c>
      <c r="F1184" t="s">
        <v>21</v>
      </c>
      <c r="G1184" s="1" t="s">
        <v>4</v>
      </c>
      <c r="H1184" t="s">
        <v>3</v>
      </c>
    </row>
    <row r="1185" spans="1:8" x14ac:dyDescent="0.2">
      <c r="A1185" t="str" cm="1">
        <f t="array" ref="A1185">"RXN-"&amp;B1185&amp;IF(COUNTA(_xlfn._xlws.FILTER($B1184:B1185&amp;$C1184:C1185,$B1184:B1185&amp;$C1184:C1185=B1185&amp;C1185))&gt;1,"_REV-","_FWD-")&amp;C1185</f>
        <v>RXN-DHAPt_c_l_REV-SPONT</v>
      </c>
      <c r="B1185" s="2" t="s">
        <v>1378</v>
      </c>
      <c r="C1185" t="s">
        <v>8</v>
      </c>
      <c r="D1185" t="str" cm="1">
        <f t="array" ref="D1185">IFERROR(_xlfn.TEXTJOIN(" and ",TRUE,_xlfn.TEXTBEFORE(_xlfn.TEXTSPLIT(E1185,","),":")),C1185)</f>
        <v>SPONT</v>
      </c>
      <c r="E1185" s="3" t="s">
        <v>9</v>
      </c>
      <c r="F1185" t="s">
        <v>21</v>
      </c>
      <c r="G1185" s="1" t="s">
        <v>4</v>
      </c>
      <c r="H1185" t="s">
        <v>3</v>
      </c>
    </row>
    <row r="1186" spans="1:8" x14ac:dyDescent="0.2">
      <c r="A1186" t="str" cm="1">
        <f t="array" ref="A1186">"RXN-"&amp;B1186&amp;IF(COUNTA(_xlfn._xlws.FILTER($B1185:B1186&amp;$C1185:C1186,$B1185:B1186&amp;$C1185:C1186=B1186&amp;C1186))&gt;1,"_REV-","_FWD-")&amp;C1186</f>
        <v>RXN-DHAPt_c_m_FWD-SPONT</v>
      </c>
      <c r="B1186" s="2" t="s">
        <v>1379</v>
      </c>
      <c r="C1186" t="s">
        <v>8</v>
      </c>
      <c r="D1186" t="str" cm="1">
        <f t="array" ref="D1186">IFERROR(_xlfn.TEXTJOIN(" and ",TRUE,_xlfn.TEXTBEFORE(_xlfn.TEXTSPLIT(E1186,","),":")),C1186)</f>
        <v>SPONT</v>
      </c>
      <c r="E1186" s="3" t="s">
        <v>9</v>
      </c>
      <c r="F1186" t="s">
        <v>21</v>
      </c>
      <c r="G1186" s="1" t="s">
        <v>4</v>
      </c>
      <c r="H1186" t="s">
        <v>3</v>
      </c>
    </row>
    <row r="1187" spans="1:8" x14ac:dyDescent="0.2">
      <c r="A1187" t="str" cm="1">
        <f t="array" ref="A1187">"RXN-"&amp;B1187&amp;IF(COUNTA(_xlfn._xlws.FILTER($B1186:B1187&amp;$C1186:C1187,$B1186:B1187&amp;$C1186:C1187=B1187&amp;C1187))&gt;1,"_REV-","_FWD-")&amp;C1187</f>
        <v>RXN-DHAPt_c_m_REV-SPONT</v>
      </c>
      <c r="B1187" s="2" t="s">
        <v>1379</v>
      </c>
      <c r="C1187" t="s">
        <v>8</v>
      </c>
      <c r="D1187" t="str" cm="1">
        <f t="array" ref="D1187">IFERROR(_xlfn.TEXTJOIN(" and ",TRUE,_xlfn.TEXTBEFORE(_xlfn.TEXTSPLIT(E1187,","),":")),C1187)</f>
        <v>SPONT</v>
      </c>
      <c r="E1187" s="3" t="s">
        <v>9</v>
      </c>
      <c r="F1187" t="s">
        <v>21</v>
      </c>
      <c r="G1187" s="1" t="s">
        <v>4</v>
      </c>
      <c r="H1187" t="s">
        <v>3</v>
      </c>
    </row>
    <row r="1188" spans="1:8" x14ac:dyDescent="0.2">
      <c r="A1188" t="str" cm="1">
        <f t="array" ref="A1188">"RXN-"&amp;B1188&amp;IF(COUNTA(_xlfn._xlws.FILTER($B1187:B1188&amp;$C1187:C1188,$B1187:B1188&amp;$C1187:C1188=B1188&amp;C1188))&gt;1,"_REV-","_FWD-")&amp;C1188</f>
        <v>RXN-DHAPt_c_rm_FWD-SPONT</v>
      </c>
      <c r="B1188" t="s">
        <v>1380</v>
      </c>
      <c r="C1188" t="s">
        <v>8</v>
      </c>
      <c r="D1188" t="str" cm="1">
        <f t="array" ref="D1188">IFERROR(_xlfn.TEXTJOIN(" and ",TRUE,_xlfn.TEXTBEFORE(_xlfn.TEXTSPLIT(E1188,","),":")),C1188)</f>
        <v>SPONT</v>
      </c>
      <c r="E1188" t="s">
        <v>9</v>
      </c>
      <c r="F1188" t="s">
        <v>21</v>
      </c>
      <c r="G1188" t="s">
        <v>4</v>
      </c>
      <c r="H1188" t="s">
        <v>21</v>
      </c>
    </row>
    <row r="1189" spans="1:8" x14ac:dyDescent="0.2">
      <c r="A1189" t="str" cm="1">
        <f t="array" ref="A1189">"RXN-"&amp;B1189&amp;IF(COUNTA(_xlfn._xlws.FILTER($B1188:B1189&amp;$C1188:C1189,$B1188:B1189&amp;$C1188:C1189=B1189&amp;C1189))&gt;1,"_REV-","_FWD-")&amp;C1189</f>
        <v>RXN-DHAPt_c_rm_REV-SPONT</v>
      </c>
      <c r="B1189" t="s">
        <v>1380</v>
      </c>
      <c r="C1189" t="s">
        <v>8</v>
      </c>
      <c r="D1189" t="str" cm="1">
        <f t="array" ref="D1189">IFERROR(_xlfn.TEXTJOIN(" and ",TRUE,_xlfn.TEXTBEFORE(_xlfn.TEXTSPLIT(E1189,","),":")),C1189)</f>
        <v>SPONT</v>
      </c>
      <c r="E1189" t="s">
        <v>9</v>
      </c>
      <c r="F1189" t="s">
        <v>21</v>
      </c>
      <c r="G1189" t="s">
        <v>4</v>
      </c>
      <c r="H1189" t="s">
        <v>21</v>
      </c>
    </row>
    <row r="1190" spans="1:8" x14ac:dyDescent="0.2">
      <c r="A1190" t="str" cm="1">
        <f t="array" ref="A1190">"RXN-"&amp;B1190&amp;IF(COUNTA(_xlfn._xlws.FILTER($B1189:B1190&amp;$C1189:C1190,$B1189:B1190&amp;$C1189:C1190=B1190&amp;C1190))&gt;1,"_REV-","_FWD-")&amp;C1190</f>
        <v>RXN-DHAPt_c_x_FWD-UNKNOWN</v>
      </c>
      <c r="B1190" t="s">
        <v>1381</v>
      </c>
      <c r="C1190" t="s">
        <v>115</v>
      </c>
      <c r="D1190" t="str" cm="1">
        <f t="array" ref="D1190">IFERROR(_xlfn.TEXTJOIN(" and ",TRUE,_xlfn.TEXTBEFORE(_xlfn.TEXTSPLIT(E1190,","),":")),C1190)</f>
        <v>UNKNOWN</v>
      </c>
      <c r="E1190" t="s">
        <v>9</v>
      </c>
      <c r="F1190" t="s">
        <v>3</v>
      </c>
      <c r="G1190" t="s">
        <v>10</v>
      </c>
      <c r="H1190" t="s">
        <v>21</v>
      </c>
    </row>
    <row r="1191" spans="1:8" x14ac:dyDescent="0.2">
      <c r="A1191" t="str" cm="1">
        <f t="array" ref="A1191">"RXN-"&amp;B1191&amp;IF(COUNTA(_xlfn._xlws.FILTER($B1190:B1191&amp;$C1190:C1191,$B1190:B1191&amp;$C1190:C1191=B1191&amp;C1191))&gt;1,"_REV-","_FWD-")&amp;C1191</f>
        <v>RXN-DHAPt_c_x_REV-UNKNOWN</v>
      </c>
      <c r="B1191" t="s">
        <v>1381</v>
      </c>
      <c r="C1191" t="s">
        <v>115</v>
      </c>
      <c r="D1191" t="str" cm="1">
        <f t="array" ref="D1191">IFERROR(_xlfn.TEXTJOIN(" and ",TRUE,_xlfn.TEXTBEFORE(_xlfn.TEXTSPLIT(E1191,","),":")),C1191)</f>
        <v>UNKNOWN</v>
      </c>
      <c r="E1191" t="s">
        <v>9</v>
      </c>
      <c r="F1191" t="s">
        <v>3</v>
      </c>
      <c r="G1191" t="s">
        <v>10</v>
      </c>
      <c r="H1191" t="s">
        <v>21</v>
      </c>
    </row>
    <row r="1192" spans="1:8" x14ac:dyDescent="0.2">
      <c r="A1192" t="str" cm="1">
        <f t="array" ref="A1192">"RXN-"&amp;B1192&amp;IF(COUNTA(_xlfn._xlws.FILTER($B1191:B1192&amp;$C1191:C1192,$B1191:B1192&amp;$C1191:C1192=B1192&amp;C1192))&gt;1,"_REV-","_FWD-")&amp;C1192</f>
        <v>RXN-DHFRi_c_FWD-rt3791</v>
      </c>
      <c r="B1192" t="s">
        <v>1382</v>
      </c>
      <c r="C1192" t="s">
        <v>1383</v>
      </c>
      <c r="D1192" t="str" cm="1">
        <f t="array" ref="D1192">IFERROR(_xlfn.TEXTJOIN(" and ",TRUE,_xlfn.TEXTBEFORE(_xlfn.TEXTSPLIT(E1192,","),":")),C1192)</f>
        <v>rt3791</v>
      </c>
      <c r="E1192" t="s">
        <v>1384</v>
      </c>
      <c r="F1192" t="s">
        <v>3</v>
      </c>
      <c r="G1192" t="s">
        <v>4</v>
      </c>
      <c r="H1192">
        <v>0</v>
      </c>
    </row>
    <row r="1193" spans="1:8" x14ac:dyDescent="0.2">
      <c r="A1193" t="str" cm="1">
        <f t="array" ref="A1193">"RXN-"&amp;B1193&amp;IF(COUNTA(_xlfn._xlws.FILTER($B1192:B1193&amp;$C1192:C1193,$B1192:B1193&amp;$C1192:C1193=B1193&amp;C1193))&gt;1,"_REV-","_FWD-")&amp;C1193</f>
        <v>RXN-DHFRi_m_FWD-rt3791</v>
      </c>
      <c r="B1193" t="s">
        <v>1385</v>
      </c>
      <c r="C1193" t="s">
        <v>1383</v>
      </c>
      <c r="D1193" t="str" cm="1">
        <f t="array" ref="D1193">IFERROR(_xlfn.TEXTJOIN(" and ",TRUE,_xlfn.TEXTBEFORE(_xlfn.TEXTSPLIT(E1193,","),":")),C1193)</f>
        <v>rt3791</v>
      </c>
      <c r="E1193" t="s">
        <v>1384</v>
      </c>
      <c r="F1193" t="s">
        <v>3</v>
      </c>
      <c r="G1193" t="s">
        <v>4</v>
      </c>
      <c r="H1193">
        <v>0</v>
      </c>
    </row>
    <row r="1194" spans="1:8" x14ac:dyDescent="0.2">
      <c r="A1194" t="str" cm="1">
        <f t="array" ref="A1194">"RXN-"&amp;B1194&amp;IF(COUNTA(_xlfn._xlws.FILTER($B1193:B1194&amp;$C1193:C1194,$B1193:B1194&amp;$C1193:C1194=B1194&amp;C1194))&gt;1,"_REV-","_FWD-")&amp;C1194</f>
        <v>RXN-DHFS_1_c_FWD-rt2092</v>
      </c>
      <c r="B1194" t="s">
        <v>1386</v>
      </c>
      <c r="C1194" t="s">
        <v>1387</v>
      </c>
      <c r="D1194" t="str" cm="1">
        <f t="array" ref="D1194">IFERROR(_xlfn.TEXTJOIN(" and ",TRUE,_xlfn.TEXTBEFORE(_xlfn.TEXTSPLIT(E1194,","),":")),C1194)</f>
        <v>rt2092</v>
      </c>
      <c r="E1194" t="s">
        <v>1388</v>
      </c>
      <c r="F1194" t="s">
        <v>3</v>
      </c>
      <c r="G1194" t="s">
        <v>4</v>
      </c>
      <c r="H1194">
        <v>0</v>
      </c>
    </row>
    <row r="1195" spans="1:8" x14ac:dyDescent="0.2">
      <c r="A1195" t="str" cm="1">
        <f t="array" ref="A1195">"RXN-"&amp;B1195&amp;IF(COUNTA(_xlfn._xlws.FILTER($B1194:B1195&amp;$C1194:C1195,$B1194:B1195&amp;$C1194:C1195=B1195&amp;C1195))&gt;1,"_REV-","_FWD-")&amp;C1195</f>
        <v>RXN-DHFt_c_m_FWD-SPONT</v>
      </c>
      <c r="B1195" t="s">
        <v>1389</v>
      </c>
      <c r="C1195" t="s">
        <v>8</v>
      </c>
      <c r="D1195" t="str" cm="1">
        <f t="array" ref="D1195">IFERROR(_xlfn.TEXTJOIN(" and ",TRUE,_xlfn.TEXTBEFORE(_xlfn.TEXTSPLIT(E1195,","),":")),C1195)</f>
        <v>SPONT</v>
      </c>
      <c r="E1195" t="s">
        <v>9</v>
      </c>
      <c r="F1195" t="s">
        <v>21</v>
      </c>
      <c r="G1195" t="s">
        <v>4</v>
      </c>
      <c r="H1195" t="s">
        <v>21</v>
      </c>
    </row>
    <row r="1196" spans="1:8" x14ac:dyDescent="0.2">
      <c r="A1196" t="str" cm="1">
        <f t="array" ref="A1196">"RXN-"&amp;B1196&amp;IF(COUNTA(_xlfn._xlws.FILTER($B1195:B1196&amp;$C1195:C1196,$B1195:B1196&amp;$C1195:C1196=B1196&amp;C1196))&gt;1,"_REV-","_FWD-")&amp;C1196</f>
        <v>RXN-DHFt_c_m_REV-SPONT</v>
      </c>
      <c r="B1196" t="s">
        <v>1389</v>
      </c>
      <c r="C1196" t="s">
        <v>8</v>
      </c>
      <c r="D1196" t="str" cm="1">
        <f t="array" ref="D1196">IFERROR(_xlfn.TEXTJOIN(" and ",TRUE,_xlfn.TEXTBEFORE(_xlfn.TEXTSPLIT(E1196,","),":")),C1196)</f>
        <v>SPONT</v>
      </c>
      <c r="E1196" t="s">
        <v>9</v>
      </c>
      <c r="F1196" t="s">
        <v>21</v>
      </c>
      <c r="G1196" t="s">
        <v>4</v>
      </c>
      <c r="H1196" t="s">
        <v>21</v>
      </c>
    </row>
    <row r="1197" spans="1:8" x14ac:dyDescent="0.2">
      <c r="A1197" t="str" cm="1">
        <f t="array" ref="A1197">"RXN-"&amp;B1197&amp;IF(COUNTA(_xlfn._xlws.FILTER($B1196:B1197&amp;$C1196:C1197,$B1196:B1197&amp;$C1196:C1197=B1197&amp;C1197))&gt;1,"_REV-","_FWD-")&amp;C1197</f>
        <v>RXN-DHNPA2i_m_FWD-rt6009</v>
      </c>
      <c r="B1197" t="s">
        <v>1390</v>
      </c>
      <c r="C1197" t="s">
        <v>1391</v>
      </c>
      <c r="D1197" t="str" cm="1">
        <f t="array" ref="D1197">IFERROR(_xlfn.TEXTJOIN(" and ",TRUE,_xlfn.TEXTBEFORE(_xlfn.TEXTSPLIT(E1197,","),":")),C1197)</f>
        <v>rt6009</v>
      </c>
      <c r="E1197" t="s">
        <v>1392</v>
      </c>
      <c r="F1197" t="s">
        <v>3</v>
      </c>
      <c r="G1197" t="s">
        <v>4</v>
      </c>
      <c r="H1197">
        <v>0</v>
      </c>
    </row>
    <row r="1198" spans="1:8" x14ac:dyDescent="0.2">
      <c r="A1198" t="str" cm="1">
        <f t="array" ref="A1198">"RXN-"&amp;B1198&amp;IF(COUNTA(_xlfn._xlws.FILTER($B1197:B1198&amp;$C1197:C1198,$B1197:B1198&amp;$C1197:C1198=B1198&amp;C1198))&gt;1,"_REV-","_FWD-")&amp;C1198</f>
        <v>RXN-DHNPTt_c_m_FWD-SPONT</v>
      </c>
      <c r="B1198" t="s">
        <v>1393</v>
      </c>
      <c r="C1198" t="s">
        <v>8</v>
      </c>
      <c r="D1198" t="str" cm="1">
        <f t="array" ref="D1198">IFERROR(_xlfn.TEXTJOIN(" and ",TRUE,_xlfn.TEXTBEFORE(_xlfn.TEXTSPLIT(E1198,","),":")),C1198)</f>
        <v>SPONT</v>
      </c>
      <c r="E1198" t="s">
        <v>9</v>
      </c>
      <c r="F1198" t="s">
        <v>21</v>
      </c>
      <c r="G1198" t="s">
        <v>4</v>
      </c>
      <c r="H1198" t="s">
        <v>21</v>
      </c>
    </row>
    <row r="1199" spans="1:8" x14ac:dyDescent="0.2">
      <c r="A1199" t="str" cm="1">
        <f t="array" ref="A1199">"RXN-"&amp;B1199&amp;IF(COUNTA(_xlfn._xlws.FILTER($B1198:B1199&amp;$C1198:C1199,$B1198:B1199&amp;$C1198:C1199=B1199&amp;C1199))&gt;1,"_REV-","_FWD-")&amp;C1199</f>
        <v>RXN-DHNPTt_c_m_REV-SPONT</v>
      </c>
      <c r="B1199" t="s">
        <v>1393</v>
      </c>
      <c r="C1199" t="s">
        <v>8</v>
      </c>
      <c r="D1199" t="str" cm="1">
        <f t="array" ref="D1199">IFERROR(_xlfn.TEXTJOIN(" and ",TRUE,_xlfn.TEXTBEFORE(_xlfn.TEXTSPLIT(E1199,","),":")),C1199)</f>
        <v>SPONT</v>
      </c>
      <c r="E1199" t="s">
        <v>9</v>
      </c>
      <c r="F1199" t="s">
        <v>21</v>
      </c>
      <c r="G1199" t="s">
        <v>4</v>
      </c>
      <c r="H1199" t="s">
        <v>21</v>
      </c>
    </row>
    <row r="1200" spans="1:8" x14ac:dyDescent="0.2">
      <c r="A1200" t="str" cm="1">
        <f t="array" ref="A1200">"RXN-"&amp;B1200&amp;IF(COUNTA(_xlfn._xlws.FILTER($B1199:B1200&amp;$C1199:C1200,$B1199:B1200&amp;$C1199:C1200=B1200&amp;C1200))&gt;1,"_REV-","_FWD-")&amp;C1200</f>
        <v>RXN-DHORDfum_c_FWD-rt6498</v>
      </c>
      <c r="B1200" t="s">
        <v>1394</v>
      </c>
      <c r="C1200" t="s">
        <v>1395</v>
      </c>
      <c r="D1200" t="str" cm="1">
        <f t="array" ref="D1200">IFERROR(_xlfn.TEXTJOIN(" and ",TRUE,_xlfn.TEXTBEFORE(_xlfn.TEXTSPLIT(E1200,","),":")),C1200)</f>
        <v>rt6498</v>
      </c>
      <c r="E1200" t="s">
        <v>1396</v>
      </c>
      <c r="F1200" t="s">
        <v>3</v>
      </c>
      <c r="G1200" t="s">
        <v>4</v>
      </c>
      <c r="H1200">
        <v>0</v>
      </c>
    </row>
    <row r="1201" spans="1:8" x14ac:dyDescent="0.2">
      <c r="A1201" t="str" cm="1">
        <f t="array" ref="A1201">"RXN-"&amp;B1201&amp;IF(COUNTA(_xlfn._xlws.FILTER($B1200:B1201&amp;$C1200:C1201,$B1200:B1201&amp;$C1200:C1201=B1201&amp;C1201))&gt;1,"_REV-","_FWD-")&amp;C1201</f>
        <v>RXN-DHORTS_c_FWD-rt3923</v>
      </c>
      <c r="B1201" t="s">
        <v>1397</v>
      </c>
      <c r="C1201" t="s">
        <v>1398</v>
      </c>
      <c r="D1201" t="str" cm="1">
        <f t="array" ref="D1201">IFERROR(_xlfn.TEXTJOIN(" and ",TRUE,_xlfn.TEXTBEFORE(_xlfn.TEXTSPLIT(E1201,","),":")),C1201)</f>
        <v>rt3923</v>
      </c>
      <c r="E1201" t="s">
        <v>1399</v>
      </c>
      <c r="F1201" t="s">
        <v>3</v>
      </c>
      <c r="G1201" t="s">
        <v>4</v>
      </c>
      <c r="H1201">
        <v>0</v>
      </c>
    </row>
    <row r="1202" spans="1:8" x14ac:dyDescent="0.2">
      <c r="A1202" t="str" cm="1">
        <f t="array" ref="A1202">"RXN-"&amp;B1202&amp;IF(COUNTA(_xlfn._xlws.FILTER($B1201:B1202&amp;$C1201:C1202,$B1201:B1202&amp;$C1201:C1202=B1202&amp;C1202))&gt;1,"_REV-","_FWD-")&amp;C1202</f>
        <v>RXN-DHORTS_c_REV-rt3923</v>
      </c>
      <c r="B1202" t="s">
        <v>1397</v>
      </c>
      <c r="C1202" t="s">
        <v>1398</v>
      </c>
      <c r="D1202" t="str" cm="1">
        <f t="array" ref="D1202">IFERROR(_xlfn.TEXTJOIN(" and ",TRUE,_xlfn.TEXTBEFORE(_xlfn.TEXTSPLIT(E1202,","),":")),C1202)</f>
        <v>rt3923</v>
      </c>
      <c r="E1202" t="s">
        <v>1399</v>
      </c>
      <c r="F1202" t="s">
        <v>3</v>
      </c>
      <c r="G1202" t="s">
        <v>4</v>
      </c>
      <c r="H1202">
        <v>0</v>
      </c>
    </row>
    <row r="1203" spans="1:8" x14ac:dyDescent="0.2">
      <c r="A1203" t="str" cm="1">
        <f t="array" ref="A1203">"RXN-"&amp;B1203&amp;IF(COUNTA(_xlfn._xlws.FILTER($B1202:B1203&amp;$C1202:C1203,$B1202:B1203&amp;$C1202:C1203=B1203&amp;C1203))&gt;1,"_REV-","_FWD-")&amp;C1203</f>
        <v>RXN-DHPM2_c_FWD-rt3509</v>
      </c>
      <c r="B1203" t="s">
        <v>1400</v>
      </c>
      <c r="C1203" t="s">
        <v>1401</v>
      </c>
      <c r="D1203" t="str" cm="1">
        <f t="array" ref="D1203">IFERROR(_xlfn.TEXTJOIN(" and ",TRUE,_xlfn.TEXTBEFORE(_xlfn.TEXTSPLIT(E1203,","),":")),C1203)</f>
        <v>rt3509</v>
      </c>
      <c r="E1203" t="s">
        <v>1402</v>
      </c>
      <c r="F1203" t="s">
        <v>3</v>
      </c>
      <c r="G1203" t="s">
        <v>4</v>
      </c>
      <c r="H1203">
        <v>0</v>
      </c>
    </row>
    <row r="1204" spans="1:8" x14ac:dyDescent="0.2">
      <c r="A1204" t="str" cm="1">
        <f t="array" ref="A1204">"RXN-"&amp;B1204&amp;IF(COUNTA(_xlfn._xlws.FILTER($B1203:B1204&amp;$C1203:C1204,$B1203:B1204&amp;$C1203:C1204=B1204&amp;C1204))&gt;1,"_REV-","_FWD-")&amp;C1204</f>
        <v>RXN-DHPM2_c_REV-rt3509</v>
      </c>
      <c r="B1204" t="s">
        <v>1400</v>
      </c>
      <c r="C1204" t="s">
        <v>1401</v>
      </c>
      <c r="D1204" t="str" cm="1">
        <f t="array" ref="D1204">IFERROR(_xlfn.TEXTJOIN(" and ",TRUE,_xlfn.TEXTBEFORE(_xlfn.TEXTSPLIT(E1204,","),":")),C1204)</f>
        <v>rt3509</v>
      </c>
      <c r="E1204" t="s">
        <v>1402</v>
      </c>
      <c r="F1204" t="s">
        <v>3</v>
      </c>
      <c r="G1204" t="s">
        <v>4</v>
      </c>
      <c r="H1204">
        <v>0</v>
      </c>
    </row>
    <row r="1205" spans="1:8" x14ac:dyDescent="0.2">
      <c r="A1205" t="str" cm="1">
        <f t="array" ref="A1205">"RXN-"&amp;B1205&amp;IF(COUNTA(_xlfn._xlws.FILTER($B1204:B1205&amp;$C1204:C1205,$B1204:B1205&amp;$C1204:C1205=B1205&amp;C1205))&gt;1,"_REV-","_FWD-")&amp;C1205</f>
        <v>RXN-DHPPDA2_c_FWD-rt7138</v>
      </c>
      <c r="B1205" t="s">
        <v>1403</v>
      </c>
      <c r="C1205" t="s">
        <v>1404</v>
      </c>
      <c r="D1205" t="str" cm="1">
        <f t="array" ref="D1205">IFERROR(_xlfn.TEXTJOIN(" and ",TRUE,_xlfn.TEXTBEFORE(_xlfn.TEXTSPLIT(E1205,","),":")),C1205)</f>
        <v>rt7138</v>
      </c>
      <c r="E1205" t="s">
        <v>1405</v>
      </c>
      <c r="F1205" t="s">
        <v>3</v>
      </c>
      <c r="G1205" t="s">
        <v>4</v>
      </c>
      <c r="H1205">
        <v>0</v>
      </c>
    </row>
    <row r="1206" spans="1:8" x14ac:dyDescent="0.2">
      <c r="A1206" t="str" cm="1">
        <f t="array" ref="A1206">"RXN-"&amp;B1206&amp;IF(COUNTA(_xlfn._xlws.FILTER($B1205:B1206&amp;$C1205:C1206,$B1205:B1206&amp;$C1205:C1206=B1206&amp;C1206))&gt;1,"_REV-","_FWD-")&amp;C1206</f>
        <v>RXN-DHPTS_m_FWD-rt6009</v>
      </c>
      <c r="B1206" t="s">
        <v>1406</v>
      </c>
      <c r="C1206" t="s">
        <v>1391</v>
      </c>
      <c r="D1206" t="str" cm="1">
        <f t="array" ref="D1206">IFERROR(_xlfn.TEXTJOIN(" and ",TRUE,_xlfn.TEXTBEFORE(_xlfn.TEXTSPLIT(E1206,","),":")),C1206)</f>
        <v>rt6009</v>
      </c>
      <c r="E1206" t="s">
        <v>1392</v>
      </c>
      <c r="F1206" t="s">
        <v>3</v>
      </c>
      <c r="G1206" t="s">
        <v>4</v>
      </c>
      <c r="H1206">
        <v>0</v>
      </c>
    </row>
    <row r="1207" spans="1:8" x14ac:dyDescent="0.2">
      <c r="A1207" t="str" cm="1">
        <f t="array" ref="A1207">"RXN-"&amp;B1207&amp;IF(COUNTA(_xlfn._xlws.FILTER($B1206:B1207&amp;$C1206:C1207,$B1206:B1207&amp;$C1206:C1207=B1207&amp;C1207))&gt;1,"_REV-","_FWD-")&amp;C1207</f>
        <v>RXN-DHPTt_c_m_FWD-SPONT</v>
      </c>
      <c r="B1207" t="s">
        <v>1407</v>
      </c>
      <c r="C1207" t="s">
        <v>8</v>
      </c>
      <c r="D1207" t="str" cm="1">
        <f t="array" ref="D1207">IFERROR(_xlfn.TEXTJOIN(" and ",TRUE,_xlfn.TEXTBEFORE(_xlfn.TEXTSPLIT(E1207,","),":")),C1207)</f>
        <v>SPONT</v>
      </c>
      <c r="E1207" t="s">
        <v>9</v>
      </c>
      <c r="F1207" t="s">
        <v>21</v>
      </c>
      <c r="G1207" t="s">
        <v>4</v>
      </c>
      <c r="H1207" t="s">
        <v>21</v>
      </c>
    </row>
    <row r="1208" spans="1:8" x14ac:dyDescent="0.2">
      <c r="A1208" t="str" cm="1">
        <f t="array" ref="A1208">"RXN-"&amp;B1208&amp;IF(COUNTA(_xlfn._xlws.FILTER($B1207:B1208&amp;$C1207:C1208,$B1207:B1208&amp;$C1207:C1208=B1208&amp;C1208))&gt;1,"_REV-","_FWD-")&amp;C1208</f>
        <v>RXN-DHPTt_c_m_REV-SPONT</v>
      </c>
      <c r="B1208" t="s">
        <v>1407</v>
      </c>
      <c r="C1208" t="s">
        <v>8</v>
      </c>
      <c r="D1208" t="str" cm="1">
        <f t="array" ref="D1208">IFERROR(_xlfn.TEXTJOIN(" and ",TRUE,_xlfn.TEXTBEFORE(_xlfn.TEXTSPLIT(E1208,","),":")),C1208)</f>
        <v>SPONT</v>
      </c>
      <c r="E1208" t="s">
        <v>9</v>
      </c>
      <c r="F1208" t="s">
        <v>21</v>
      </c>
      <c r="G1208" t="s">
        <v>4</v>
      </c>
      <c r="H1208" t="s">
        <v>21</v>
      </c>
    </row>
    <row r="1209" spans="1:8" x14ac:dyDescent="0.2">
      <c r="A1209" t="str" cm="1">
        <f t="array" ref="A1209">"RXN-"&amp;B1209&amp;IF(COUNTA(_xlfn._xlws.FILTER($B1208:B1209&amp;$C1208:C1209,$B1208:B1209&amp;$C1208:C1209=B1209&amp;C1209))&gt;1,"_REV-","_FWD-")&amp;C1209</f>
        <v>RXN-DHQS_c_FWD-rt5884</v>
      </c>
      <c r="B1209" t="s">
        <v>1408</v>
      </c>
      <c r="C1209" t="s">
        <v>1409</v>
      </c>
      <c r="D1209" t="str" cm="1">
        <f t="array" ref="D1209">IFERROR(_xlfn.TEXTJOIN(" and ",TRUE,_xlfn.TEXTBEFORE(_xlfn.TEXTSPLIT(E1209,","),":")),C1209)</f>
        <v>rt5884</v>
      </c>
      <c r="E1209" t="s">
        <v>1410</v>
      </c>
      <c r="F1209" t="s">
        <v>3</v>
      </c>
      <c r="G1209" t="s">
        <v>4</v>
      </c>
      <c r="H1209">
        <v>0</v>
      </c>
    </row>
    <row r="1210" spans="1:8" x14ac:dyDescent="0.2">
      <c r="A1210" t="str" cm="1">
        <f t="array" ref="A1210">"RXN-"&amp;B1210&amp;IF(COUNTA(_xlfn._xlws.FILTER($B1209:B1210&amp;$C1209:C1210,$B1209:B1210&amp;$C1209:C1210=B1210&amp;C1210))&gt;1,"_REV-","_FWD-")&amp;C1210</f>
        <v>RXN-DHQS_c_FWD-rt3937</v>
      </c>
      <c r="B1210" t="s">
        <v>1408</v>
      </c>
      <c r="C1210" t="s">
        <v>1411</v>
      </c>
      <c r="D1210" t="str" cm="1">
        <f t="array" ref="D1210">IFERROR(_xlfn.TEXTJOIN(" and ",TRUE,_xlfn.TEXTBEFORE(_xlfn.TEXTSPLIT(E1210,","),":")),C1210)</f>
        <v>rt3937</v>
      </c>
      <c r="E1210" t="s">
        <v>1412</v>
      </c>
      <c r="F1210" t="s">
        <v>3</v>
      </c>
      <c r="G1210" t="s">
        <v>4</v>
      </c>
      <c r="H1210">
        <v>0</v>
      </c>
    </row>
    <row r="1211" spans="1:8" x14ac:dyDescent="0.2">
      <c r="A1211" t="str" cm="1">
        <f t="array" ref="A1211">"RXN-"&amp;B1211&amp;IF(COUNTA(_xlfn._xlws.FILTER($B1210:B1211&amp;$C1210:C1211,$B1210:B1211&amp;$C1210:C1211=B1211&amp;C1211))&gt;1,"_REV-","_FWD-")&amp;C1211</f>
        <v>RXN-DHQTi_c_FWD-rt5884</v>
      </c>
      <c r="B1211" t="s">
        <v>1413</v>
      </c>
      <c r="C1211" t="s">
        <v>1409</v>
      </c>
      <c r="D1211" t="str" cm="1">
        <f t="array" ref="D1211">IFERROR(_xlfn.TEXTJOIN(" and ",TRUE,_xlfn.TEXTBEFORE(_xlfn.TEXTSPLIT(E1211,","),":")),C1211)</f>
        <v>rt5884</v>
      </c>
      <c r="E1211" t="s">
        <v>1410</v>
      </c>
      <c r="F1211" t="s">
        <v>3</v>
      </c>
      <c r="G1211" t="s">
        <v>4</v>
      </c>
      <c r="H1211">
        <v>0</v>
      </c>
    </row>
    <row r="1212" spans="1:8" x14ac:dyDescent="0.2">
      <c r="A1212" t="str" cm="1">
        <f t="array" ref="A1212">"RXN-"&amp;B1212&amp;IF(COUNTA(_xlfn._xlws.FILTER($B1211:B1212&amp;$C1211:C1212,$B1211:B1212&amp;$C1211:C1212=B1212&amp;C1212))&gt;1,"_REV-","_FWD-")&amp;C1212</f>
        <v>RXN-DHQTi_c_FWD-rt2204</v>
      </c>
      <c r="B1212" t="s">
        <v>1413</v>
      </c>
      <c r="C1212" t="s">
        <v>1414</v>
      </c>
      <c r="D1212" t="str" cm="1">
        <f t="array" ref="D1212">IFERROR(_xlfn.TEXTJOIN(" and ",TRUE,_xlfn.TEXTBEFORE(_xlfn.TEXTSPLIT(E1212,","),":")),C1212)</f>
        <v>rt2204</v>
      </c>
      <c r="E1212" t="s">
        <v>1415</v>
      </c>
      <c r="F1212" t="s">
        <v>3</v>
      </c>
      <c r="G1212" t="s">
        <v>4</v>
      </c>
      <c r="H1212">
        <v>0</v>
      </c>
    </row>
    <row r="1213" spans="1:8" x14ac:dyDescent="0.2">
      <c r="A1213" t="str" cm="1">
        <f t="array" ref="A1213">"RXN-"&amp;B1213&amp;IF(COUNTA(_xlfn._xlws.FILTER($B1212:B1213&amp;$C1212:C1213,$B1212:B1213&amp;$C1212:C1213=B1213&amp;C1213))&gt;1,"_REV-","_FWD-")&amp;C1213</f>
        <v>RXN-DINt_c_e_FWD-SPONT</v>
      </c>
      <c r="B1213" t="s">
        <v>1416</v>
      </c>
      <c r="C1213" t="s">
        <v>8</v>
      </c>
      <c r="D1213" t="str" cm="1">
        <f t="array" ref="D1213">IFERROR(_xlfn.TEXTJOIN(" and ",TRUE,_xlfn.TEXTBEFORE(_xlfn.TEXTSPLIT(E1213,","),":")),C1213)</f>
        <v>SPONT</v>
      </c>
      <c r="E1213" t="s">
        <v>9</v>
      </c>
      <c r="F1213" t="s">
        <v>21</v>
      </c>
      <c r="G1213" t="s">
        <v>4</v>
      </c>
      <c r="H1213" t="s">
        <v>21</v>
      </c>
    </row>
    <row r="1214" spans="1:8" x14ac:dyDescent="0.2">
      <c r="A1214" t="str" cm="1">
        <f t="array" ref="A1214">"RXN-"&amp;B1214&amp;IF(COUNTA(_xlfn._xlws.FILTER($B1213:B1214&amp;$C1213:C1214,$B1213:B1214&amp;$C1213:C1214=B1214&amp;C1214))&gt;1,"_REV-","_FWD-")&amp;C1214</f>
        <v>RXN-DIPS_c_FWD-rt8137</v>
      </c>
      <c r="B1214" t="s">
        <v>1417</v>
      </c>
      <c r="C1214" t="s">
        <v>1418</v>
      </c>
      <c r="D1214" t="str" cm="1">
        <f t="array" ref="D1214">IFERROR(_xlfn.TEXTJOIN(" and ",TRUE,_xlfn.TEXTBEFORE(_xlfn.TEXTSPLIT(E1214,","),":")),C1214)</f>
        <v>rt8137</v>
      </c>
      <c r="E1214" t="s">
        <v>1419</v>
      </c>
      <c r="F1214" t="s">
        <v>3</v>
      </c>
      <c r="G1214" t="s">
        <v>4</v>
      </c>
      <c r="H1214">
        <v>0</v>
      </c>
    </row>
    <row r="1215" spans="1:8" x14ac:dyDescent="0.2">
      <c r="A1215" t="str" cm="1">
        <f t="array" ref="A1215">"RXN-"&amp;B1215&amp;IF(COUNTA(_xlfn._xlws.FILTER($B1214:B1215&amp;$C1214:C1215,$B1214:B1215&amp;$C1214:C1215=B1215&amp;C1215))&gt;1,"_REV-","_FWD-")&amp;C1215</f>
        <v>RXN-DKMEOX_c_FWD-rt7962</v>
      </c>
      <c r="B1215" t="s">
        <v>1420</v>
      </c>
      <c r="C1215" t="s">
        <v>1421</v>
      </c>
      <c r="D1215" t="str" cm="1">
        <f t="array" ref="D1215">IFERROR(_xlfn.TEXTJOIN(" and ",TRUE,_xlfn.TEXTBEFORE(_xlfn.TEXTSPLIT(E1215,","),":")),C1215)</f>
        <v>rt7962</v>
      </c>
      <c r="E1215" t="s">
        <v>1422</v>
      </c>
      <c r="F1215" t="s">
        <v>3</v>
      </c>
      <c r="G1215" t="s">
        <v>4</v>
      </c>
      <c r="H1215">
        <v>0</v>
      </c>
    </row>
    <row r="1216" spans="1:8" x14ac:dyDescent="0.2">
      <c r="A1216" t="str" cm="1">
        <f t="array" ref="A1216">"RXN-"&amp;B1216&amp;IF(COUNTA(_xlfn._xlws.FILTER($B1215:B1216&amp;$C1215:C1216,$B1215:B1216&amp;$C1215:C1216=B1216&amp;C1216))&gt;1,"_REV-","_FWD-")&amp;C1216</f>
        <v>RXN-DKMPPH_c_FWD-rt7962</v>
      </c>
      <c r="B1216" t="s">
        <v>1423</v>
      </c>
      <c r="C1216" t="s">
        <v>1421</v>
      </c>
      <c r="D1216" t="str" cm="1">
        <f t="array" ref="D1216">IFERROR(_xlfn.TEXTJOIN(" and ",TRUE,_xlfn.TEXTBEFORE(_xlfn.TEXTSPLIT(E1216,","),":")),C1216)</f>
        <v>rt7962</v>
      </c>
      <c r="E1216" t="s">
        <v>1422</v>
      </c>
      <c r="F1216" t="s">
        <v>3</v>
      </c>
      <c r="G1216" t="s">
        <v>4</v>
      </c>
      <c r="H1216">
        <v>0</v>
      </c>
    </row>
    <row r="1217" spans="1:8" x14ac:dyDescent="0.2">
      <c r="A1217" t="str" cm="1">
        <f t="array" ref="A1217">"RXN-"&amp;B1217&amp;IF(COUNTA(_xlfn._xlws.FILTER($B1216:B1217&amp;$C1216:C1217,$B1216:B1217&amp;$C1216:C1217=B1217&amp;C1217))&gt;1,"_REV-","_FWD-")&amp;C1217</f>
        <v>RXN-DM_gcald_c_FWD-UNKNOWN</v>
      </c>
      <c r="B1217" t="s">
        <v>1424</v>
      </c>
      <c r="C1217" t="s">
        <v>115</v>
      </c>
      <c r="D1217" t="str" cm="1">
        <f t="array" ref="D1217">IFERROR(_xlfn.TEXTJOIN(" and ",TRUE,_xlfn.TEXTBEFORE(_xlfn.TEXTSPLIT(E1217,","),":")),C1217)</f>
        <v>UNKNOWN</v>
      </c>
      <c r="E1217" t="s">
        <v>9</v>
      </c>
      <c r="F1217" t="s">
        <v>3</v>
      </c>
      <c r="G1217" t="s">
        <v>10</v>
      </c>
      <c r="H1217" t="s">
        <v>21</v>
      </c>
    </row>
    <row r="1218" spans="1:8" x14ac:dyDescent="0.2">
      <c r="A1218" t="str" cm="1">
        <f t="array" ref="A1218">"RXN-"&amp;B1218&amp;IF(COUNTA(_xlfn._xlws.FILTER($B1217:B1218&amp;$C1217:C1218,$B1217:B1218&amp;$C1217:C1218=B1218&amp;C1218))&gt;1,"_REV-","_FWD-")&amp;C1218</f>
        <v>RXN-DMATT_c_FWD-rt4576</v>
      </c>
      <c r="B1218" t="s">
        <v>1425</v>
      </c>
      <c r="C1218" t="s">
        <v>1426</v>
      </c>
      <c r="D1218" t="str" cm="1">
        <f t="array" ref="D1218">IFERROR(_xlfn.TEXTJOIN(" and ",TRUE,_xlfn.TEXTBEFORE(_xlfn.TEXTSPLIT(E1218,","),":")),C1218)</f>
        <v>rt4576</v>
      </c>
      <c r="E1218" t="s">
        <v>1427</v>
      </c>
      <c r="F1218" t="s">
        <v>3</v>
      </c>
      <c r="G1218" t="s">
        <v>4</v>
      </c>
      <c r="H1218">
        <v>0</v>
      </c>
    </row>
    <row r="1219" spans="1:8" x14ac:dyDescent="0.2">
      <c r="A1219" t="str" cm="1">
        <f t="array" ref="A1219">"RXN-"&amp;B1219&amp;IF(COUNTA(_xlfn._xlws.FILTER($B1218:B1219&amp;$C1218:C1219,$B1218:B1219&amp;$C1218:C1219=B1219&amp;C1219))&gt;1,"_REV-","_FWD-")&amp;C1219</f>
        <v>RXN-DNADt_c_n_FWD-SPONT</v>
      </c>
      <c r="B1219" t="s">
        <v>1428</v>
      </c>
      <c r="C1219" t="s">
        <v>8</v>
      </c>
      <c r="D1219" t="str" cm="1">
        <f t="array" ref="D1219">IFERROR(_xlfn.TEXTJOIN(" and ",TRUE,_xlfn.TEXTBEFORE(_xlfn.TEXTSPLIT(E1219,","),":")),C1219)</f>
        <v>SPONT</v>
      </c>
      <c r="E1219" t="s">
        <v>9</v>
      </c>
      <c r="F1219" t="s">
        <v>21</v>
      </c>
      <c r="G1219" t="s">
        <v>4</v>
      </c>
      <c r="H1219" t="s">
        <v>21</v>
      </c>
    </row>
    <row r="1220" spans="1:8" x14ac:dyDescent="0.2">
      <c r="A1220" t="str" cm="1">
        <f t="array" ref="A1220">"RXN-"&amp;B1220&amp;IF(COUNTA(_xlfn._xlws.FILTER($B1219:B1220&amp;$C1219:C1220,$B1219:B1220&amp;$C1219:C1220=B1220&amp;C1220))&gt;1,"_REV-","_FWD-")&amp;C1220</f>
        <v>RXN-DNADt_c_n_REV-SPONT</v>
      </c>
      <c r="B1220" t="s">
        <v>1428</v>
      </c>
      <c r="C1220" t="s">
        <v>8</v>
      </c>
      <c r="D1220" t="str" cm="1">
        <f t="array" ref="D1220">IFERROR(_xlfn.TEXTJOIN(" and ",TRUE,_xlfn.TEXTBEFORE(_xlfn.TEXTSPLIT(E1220,","),":")),C1220)</f>
        <v>SPONT</v>
      </c>
      <c r="E1220" t="s">
        <v>9</v>
      </c>
      <c r="F1220" t="s">
        <v>21</v>
      </c>
      <c r="G1220" t="s">
        <v>4</v>
      </c>
      <c r="H1220" t="s">
        <v>21</v>
      </c>
    </row>
    <row r="1221" spans="1:8" x14ac:dyDescent="0.2">
      <c r="A1221" t="str" cm="1">
        <f t="array" ref="A1221">"RXN-"&amp;B1221&amp;IF(COUNTA(_xlfn._xlws.FILTER($B1220:B1221&amp;$C1220:C1221,$B1220:B1221&amp;$C1220:C1221=B1221&amp;C1221))&gt;1,"_REV-","_FWD-")&amp;C1221</f>
        <v>RXN-DNMPPA_c_FWD-rt6247</v>
      </c>
      <c r="B1221" t="s">
        <v>1429</v>
      </c>
      <c r="C1221" t="s">
        <v>1430</v>
      </c>
      <c r="D1221" t="str" cm="1">
        <f t="array" ref="D1221">IFERROR(_xlfn.TEXTJOIN(" and ",TRUE,_xlfn.TEXTBEFORE(_xlfn.TEXTSPLIT(E1221,","),":")),C1221)</f>
        <v>rt6247</v>
      </c>
      <c r="E1221" t="s">
        <v>1431</v>
      </c>
      <c r="F1221" t="s">
        <v>3</v>
      </c>
      <c r="G1221" t="s">
        <v>4</v>
      </c>
      <c r="H1221">
        <v>0</v>
      </c>
    </row>
    <row r="1222" spans="1:8" x14ac:dyDescent="0.2">
      <c r="A1222" t="str" cm="1">
        <f t="array" ref="A1222">"RXN-"&amp;B1222&amp;IF(COUNTA(_xlfn._xlws.FILTER($B1221:B1222&amp;$C1221:C1222,$B1221:B1222&amp;$C1221:C1222=B1222&amp;C1222))&gt;1,"_REV-","_FWD-")&amp;C1222</f>
        <v>RXN-DNTP_c_FWD-rt4736</v>
      </c>
      <c r="B1222" t="s">
        <v>1432</v>
      </c>
      <c r="C1222" t="s">
        <v>1433</v>
      </c>
      <c r="D1222" t="str" cm="1">
        <f t="array" ref="D1222">IFERROR(_xlfn.TEXTJOIN(" and ",TRUE,_xlfn.TEXTBEFORE(_xlfn.TEXTSPLIT(E1222,","),":")),C1222)</f>
        <v>rt4736</v>
      </c>
      <c r="E1222" t="s">
        <v>1434</v>
      </c>
      <c r="F1222" t="s">
        <v>3</v>
      </c>
      <c r="G1222" t="s">
        <v>4</v>
      </c>
      <c r="H1222">
        <v>0</v>
      </c>
    </row>
    <row r="1223" spans="1:8" x14ac:dyDescent="0.2">
      <c r="A1223" t="str" cm="1">
        <f t="array" ref="A1223">"RXN-"&amp;B1223&amp;IF(COUNTA(_xlfn._xlws.FILTER($B1222:B1223&amp;$C1222:C1223,$B1222:B1223&amp;$C1222:C1223=B1223&amp;C1223))&gt;1,"_REV-","_FWD-")&amp;C1223</f>
        <v>RXN-DNTPPA_c_FWD-UNKNOWN</v>
      </c>
      <c r="B1223" t="s">
        <v>1435</v>
      </c>
      <c r="C1223" t="s">
        <v>115</v>
      </c>
      <c r="D1223" t="str" cm="1">
        <f t="array" ref="D1223">IFERROR(_xlfn.TEXTJOIN(" and ",TRUE,_xlfn.TEXTBEFORE(_xlfn.TEXTSPLIT(E1223,","),":")),C1223)</f>
        <v>UNKNOWN</v>
      </c>
      <c r="E1223" t="s">
        <v>9</v>
      </c>
      <c r="F1223" t="s">
        <v>21</v>
      </c>
      <c r="G1223" t="s">
        <v>4</v>
      </c>
      <c r="H1223" t="s">
        <v>21</v>
      </c>
    </row>
    <row r="1224" spans="1:8" x14ac:dyDescent="0.2">
      <c r="A1224" t="str" cm="1">
        <f t="array" ref="A1224">"RXN-"&amp;B1224&amp;IF(COUNTA(_xlfn._xlws.FILTER($B1223:B1224&amp;$C1223:C1224,$B1223:B1224&amp;$C1223:C1224=B1224&amp;C1224))&gt;1,"_REV-","_FWD-")&amp;C1224</f>
        <v>RXN-DOCOSAt_c_e_FWD-UNKNOWN</v>
      </c>
      <c r="B1224" t="s">
        <v>1436</v>
      </c>
      <c r="C1224" t="s">
        <v>115</v>
      </c>
      <c r="D1224" t="str" cm="1">
        <f t="array" ref="D1224">IFERROR(_xlfn.TEXTJOIN(" and ",TRUE,_xlfn.TEXTBEFORE(_xlfn.TEXTSPLIT(E1224,","),":")),C1224)</f>
        <v>UNKNOWN</v>
      </c>
      <c r="E1224" t="s">
        <v>9</v>
      </c>
      <c r="F1224" t="s">
        <v>3</v>
      </c>
      <c r="G1224" t="s">
        <v>10</v>
      </c>
      <c r="H1224">
        <v>65.197879999999998</v>
      </c>
    </row>
    <row r="1225" spans="1:8" x14ac:dyDescent="0.2">
      <c r="A1225" t="str" cm="1">
        <f t="array" ref="A1225">"RXN-"&amp;B1225&amp;IF(COUNTA(_xlfn._xlws.FILTER($B1224:B1225&amp;$C1224:C1225,$B1224:B1225&amp;$C1224:C1225=B1225&amp;C1225))&gt;1,"_REV-","_FWD-")&amp;C1225</f>
        <v>RXN-DOCOSAt_c_e_REV-UNKNOWN</v>
      </c>
      <c r="B1225" t="s">
        <v>1436</v>
      </c>
      <c r="C1225" t="s">
        <v>115</v>
      </c>
      <c r="D1225" t="str" cm="1">
        <f t="array" ref="D1225">IFERROR(_xlfn.TEXTJOIN(" and ",TRUE,_xlfn.TEXTBEFORE(_xlfn.TEXTSPLIT(E1225,","),":")),C1225)</f>
        <v>UNKNOWN</v>
      </c>
      <c r="E1225" t="s">
        <v>9</v>
      </c>
      <c r="F1225" t="s">
        <v>3</v>
      </c>
      <c r="G1225" t="s">
        <v>10</v>
      </c>
      <c r="H1225">
        <v>65.197879999999998</v>
      </c>
    </row>
    <row r="1226" spans="1:8" x14ac:dyDescent="0.2">
      <c r="A1226" t="str" cm="1">
        <f t="array" ref="A1226">"RXN-"&amp;B1226&amp;IF(COUNTA(_xlfn._xlws.FILTER($B1225:B1226&amp;$C1225:C1226,$B1225:B1226&amp;$C1225:C1226=B1226&amp;C1226))&gt;1,"_REV-","_FWD-")&amp;C1226</f>
        <v>RXN-DOCOSAt_c_l_FWD-UNKNOWN</v>
      </c>
      <c r="B1226" t="s">
        <v>1437</v>
      </c>
      <c r="C1226" t="s">
        <v>115</v>
      </c>
      <c r="D1226" t="str" cm="1">
        <f t="array" ref="D1226">IFERROR(_xlfn.TEXTJOIN(" and ",TRUE,_xlfn.TEXTBEFORE(_xlfn.TEXTSPLIT(E1226,","),":")),C1226)</f>
        <v>UNKNOWN</v>
      </c>
      <c r="E1226" t="s">
        <v>9</v>
      </c>
      <c r="F1226" t="s">
        <v>3</v>
      </c>
      <c r="G1226" t="s">
        <v>10</v>
      </c>
      <c r="H1226" t="s">
        <v>21</v>
      </c>
    </row>
    <row r="1227" spans="1:8" x14ac:dyDescent="0.2">
      <c r="A1227" t="str" cm="1">
        <f t="array" ref="A1227">"RXN-"&amp;B1227&amp;IF(COUNTA(_xlfn._xlws.FILTER($B1226:B1227&amp;$C1226:C1227,$B1226:B1227&amp;$C1226:C1227=B1227&amp;C1227))&gt;1,"_REV-","_FWD-")&amp;C1227</f>
        <v>RXN-DOCOSAt_c_l_REV-UNKNOWN</v>
      </c>
      <c r="B1227" t="s">
        <v>1437</v>
      </c>
      <c r="C1227" t="s">
        <v>115</v>
      </c>
      <c r="D1227" t="str" cm="1">
        <f t="array" ref="D1227">IFERROR(_xlfn.TEXTJOIN(" and ",TRUE,_xlfn.TEXTBEFORE(_xlfn.TEXTSPLIT(E1227,","),":")),C1227)</f>
        <v>UNKNOWN</v>
      </c>
      <c r="E1227" t="s">
        <v>9</v>
      </c>
      <c r="F1227" t="s">
        <v>3</v>
      </c>
      <c r="G1227" t="s">
        <v>10</v>
      </c>
      <c r="H1227" t="s">
        <v>21</v>
      </c>
    </row>
    <row r="1228" spans="1:8" x14ac:dyDescent="0.2">
      <c r="A1228" t="str" cm="1">
        <f t="array" ref="A1228">"RXN-"&amp;B1228&amp;IF(COUNTA(_xlfn._xlws.FILTER($B1227:B1228&amp;$C1227:C1228,$B1227:B1228&amp;$C1227:C1228=B1228&amp;C1228))&gt;1,"_REV-","_FWD-")&amp;C1228</f>
        <v>RXN-DOCOSAt_c_rm_FWD-UNKNOWN</v>
      </c>
      <c r="B1228" t="s">
        <v>1438</v>
      </c>
      <c r="C1228" t="s">
        <v>115</v>
      </c>
      <c r="D1228" t="str" cm="1">
        <f t="array" ref="D1228">IFERROR(_xlfn.TEXTJOIN(" and ",TRUE,_xlfn.TEXTBEFORE(_xlfn.TEXTSPLIT(E1228,","),":")),C1228)</f>
        <v>UNKNOWN</v>
      </c>
      <c r="E1228" t="s">
        <v>9</v>
      </c>
      <c r="F1228" t="s">
        <v>3</v>
      </c>
      <c r="G1228" t="s">
        <v>10</v>
      </c>
      <c r="H1228" t="s">
        <v>21</v>
      </c>
    </row>
    <row r="1229" spans="1:8" x14ac:dyDescent="0.2">
      <c r="A1229" t="str" cm="1">
        <f t="array" ref="A1229">"RXN-"&amp;B1229&amp;IF(COUNTA(_xlfn._xlws.FILTER($B1228:B1229&amp;$C1228:C1229,$B1228:B1229&amp;$C1228:C1229=B1229&amp;C1229))&gt;1,"_REV-","_FWD-")&amp;C1229</f>
        <v>RXN-DOCOSAt_c_rm_REV-UNKNOWN</v>
      </c>
      <c r="B1229" t="s">
        <v>1438</v>
      </c>
      <c r="C1229" t="s">
        <v>115</v>
      </c>
      <c r="D1229" t="str" cm="1">
        <f t="array" ref="D1229">IFERROR(_xlfn.TEXTJOIN(" and ",TRUE,_xlfn.TEXTBEFORE(_xlfn.TEXTSPLIT(E1229,","),":")),C1229)</f>
        <v>UNKNOWN</v>
      </c>
      <c r="E1229" t="s">
        <v>9</v>
      </c>
      <c r="F1229" t="s">
        <v>3</v>
      </c>
      <c r="G1229" t="s">
        <v>10</v>
      </c>
      <c r="H1229" t="s">
        <v>21</v>
      </c>
    </row>
    <row r="1230" spans="1:8" x14ac:dyDescent="0.2">
      <c r="A1230" t="str" cm="1">
        <f t="array" ref="A1230">"RXN-"&amp;B1230&amp;IF(COUNTA(_xlfn._xlws.FILTER($B1229:B1230&amp;$C1229:C1230,$B1229:B1230&amp;$C1229:C1230=B1230&amp;C1230))&gt;1,"_REV-","_FWD-")&amp;C1230</f>
        <v>RXN-DOCOSCOAt_c_en_FWD-SPONT</v>
      </c>
      <c r="B1230" t="s">
        <v>1439</v>
      </c>
      <c r="C1230" t="s">
        <v>8</v>
      </c>
      <c r="D1230" t="str" cm="1">
        <f t="array" ref="D1230">IFERROR(_xlfn.TEXTJOIN(" and ",TRUE,_xlfn.TEXTBEFORE(_xlfn.TEXTSPLIT(E1230,","),":")),C1230)</f>
        <v>SPONT</v>
      </c>
      <c r="E1230" t="s">
        <v>9</v>
      </c>
      <c r="F1230" t="s">
        <v>21</v>
      </c>
      <c r="G1230" t="s">
        <v>4</v>
      </c>
      <c r="H1230" t="s">
        <v>21</v>
      </c>
    </row>
    <row r="1231" spans="1:8" x14ac:dyDescent="0.2">
      <c r="A1231" t="str" cm="1">
        <f t="array" ref="A1231">"RXN-"&amp;B1231&amp;IF(COUNTA(_xlfn._xlws.FILTER($B1230:B1231&amp;$C1230:C1231,$B1230:B1231&amp;$C1230:C1231=B1231&amp;C1231))&gt;1,"_REV-","_FWD-")&amp;C1231</f>
        <v>RXN-DOCOSCOAt_c_en_REV-SPONT</v>
      </c>
      <c r="B1231" t="s">
        <v>1439</v>
      </c>
      <c r="C1231" t="s">
        <v>8</v>
      </c>
      <c r="D1231" t="str" cm="1">
        <f t="array" ref="D1231">IFERROR(_xlfn.TEXTJOIN(" and ",TRUE,_xlfn.TEXTBEFORE(_xlfn.TEXTSPLIT(E1231,","),":")),C1231)</f>
        <v>SPONT</v>
      </c>
      <c r="E1231" t="s">
        <v>9</v>
      </c>
      <c r="F1231" t="s">
        <v>21</v>
      </c>
      <c r="G1231" t="s">
        <v>4</v>
      </c>
      <c r="H1231" t="s">
        <v>21</v>
      </c>
    </row>
    <row r="1232" spans="1:8" x14ac:dyDescent="0.2">
      <c r="A1232" t="str" cm="1">
        <f t="array" ref="A1232">"RXN-"&amp;B1232&amp;IF(COUNTA(_xlfn._xlws.FILTER($B1231:B1232&amp;$C1231:C1232,$B1231:B1232&amp;$C1231:C1232=B1232&amp;C1232))&gt;1,"_REV-","_FWD-")&amp;C1232</f>
        <v>RXN-DOCOSCOAt_c_l_FWD-SPONT</v>
      </c>
      <c r="B1232" t="s">
        <v>1440</v>
      </c>
      <c r="C1232" t="s">
        <v>8</v>
      </c>
      <c r="D1232" t="str" cm="1">
        <f t="array" ref="D1232">IFERROR(_xlfn.TEXTJOIN(" and ",TRUE,_xlfn.TEXTBEFORE(_xlfn.TEXTSPLIT(E1232,","),":")),C1232)</f>
        <v>SPONT</v>
      </c>
      <c r="E1232" t="s">
        <v>9</v>
      </c>
      <c r="F1232" t="s">
        <v>21</v>
      </c>
      <c r="G1232" t="s">
        <v>4</v>
      </c>
      <c r="H1232" t="s">
        <v>21</v>
      </c>
    </row>
    <row r="1233" spans="1:8" x14ac:dyDescent="0.2">
      <c r="A1233" t="str" cm="1">
        <f t="array" ref="A1233">"RXN-"&amp;B1233&amp;IF(COUNTA(_xlfn._xlws.FILTER($B1232:B1233&amp;$C1232:C1233,$B1232:B1233&amp;$C1232:C1233=B1233&amp;C1233))&gt;1,"_REV-","_FWD-")&amp;C1233</f>
        <v>RXN-DOCOSCOAt_c_l_REV-SPONT</v>
      </c>
      <c r="B1233" t="s">
        <v>1440</v>
      </c>
      <c r="C1233" t="s">
        <v>8</v>
      </c>
      <c r="D1233" t="str" cm="1">
        <f t="array" ref="D1233">IFERROR(_xlfn.TEXTJOIN(" and ",TRUE,_xlfn.TEXTBEFORE(_xlfn.TEXTSPLIT(E1233,","),":")),C1233)</f>
        <v>SPONT</v>
      </c>
      <c r="E1233" t="s">
        <v>9</v>
      </c>
      <c r="F1233" t="s">
        <v>21</v>
      </c>
      <c r="G1233" t="s">
        <v>4</v>
      </c>
      <c r="H1233" t="s">
        <v>21</v>
      </c>
    </row>
    <row r="1234" spans="1:8" x14ac:dyDescent="0.2">
      <c r="A1234" t="str" cm="1">
        <f t="array" ref="A1234">"RXN-"&amp;B1234&amp;IF(COUNTA(_xlfn._xlws.FILTER($B1233:B1234&amp;$C1233:C1234,$B1233:B1234&amp;$C1233:C1234=B1234&amp;C1234))&gt;1,"_REV-","_FWD-")&amp;C1234</f>
        <v>RXN-DOCOSCOAt_c_rm_FWD-SPONT</v>
      </c>
      <c r="B1234" t="s">
        <v>1441</v>
      </c>
      <c r="C1234" t="s">
        <v>8</v>
      </c>
      <c r="D1234" t="str" cm="1">
        <f t="array" ref="D1234">IFERROR(_xlfn.TEXTJOIN(" and ",TRUE,_xlfn.TEXTBEFORE(_xlfn.TEXTSPLIT(E1234,","),":")),C1234)</f>
        <v>SPONT</v>
      </c>
      <c r="E1234" t="s">
        <v>9</v>
      </c>
      <c r="F1234" t="s">
        <v>21</v>
      </c>
      <c r="G1234" t="s">
        <v>4</v>
      </c>
      <c r="H1234" t="s">
        <v>21</v>
      </c>
    </row>
    <row r="1235" spans="1:8" x14ac:dyDescent="0.2">
      <c r="A1235" t="str" cm="1">
        <f t="array" ref="A1235">"RXN-"&amp;B1235&amp;IF(COUNTA(_xlfn._xlws.FILTER($B1234:B1235&amp;$C1234:C1235,$B1234:B1235&amp;$C1234:C1235=B1235&amp;C1235))&gt;1,"_REV-","_FWD-")&amp;C1235</f>
        <v>RXN-DOCOSCOAt_c_rm_REV-SPONT</v>
      </c>
      <c r="B1235" t="s">
        <v>1441</v>
      </c>
      <c r="C1235" t="s">
        <v>8</v>
      </c>
      <c r="D1235" t="str" cm="1">
        <f t="array" ref="D1235">IFERROR(_xlfn.TEXTJOIN(" and ",TRUE,_xlfn.TEXTBEFORE(_xlfn.TEXTSPLIT(E1235,","),":")),C1235)</f>
        <v>SPONT</v>
      </c>
      <c r="E1235" t="s">
        <v>9</v>
      </c>
      <c r="F1235" t="s">
        <v>21</v>
      </c>
      <c r="G1235" t="s">
        <v>4</v>
      </c>
      <c r="H1235" t="s">
        <v>21</v>
      </c>
    </row>
    <row r="1236" spans="1:8" x14ac:dyDescent="0.2">
      <c r="A1236" t="str" cm="1">
        <f t="array" ref="A1236">"RXN-"&amp;B1236&amp;IF(COUNTA(_xlfn._xlws.FILTER($B1235:B1236&amp;$C1235:C1236,$B1235:B1236&amp;$C1235:C1236=B1236&amp;C1236))&gt;1,"_REV-","_FWD-")&amp;C1236</f>
        <v>RXN-DOLDPP_c_FWD-rt5681</v>
      </c>
      <c r="B1236" t="s">
        <v>1442</v>
      </c>
      <c r="C1236" t="s">
        <v>1443</v>
      </c>
      <c r="D1236" t="str" cm="1">
        <f t="array" ref="D1236">IFERROR(_xlfn.TEXTJOIN(" and ",TRUE,_xlfn.TEXTBEFORE(_xlfn.TEXTSPLIT(E1236,","),":")),C1236)</f>
        <v>rt5681</v>
      </c>
      <c r="E1236" t="s">
        <v>1444</v>
      </c>
      <c r="F1236" t="s">
        <v>3</v>
      </c>
      <c r="G1236" t="s">
        <v>4</v>
      </c>
      <c r="H1236">
        <v>0</v>
      </c>
    </row>
    <row r="1237" spans="1:8" x14ac:dyDescent="0.2">
      <c r="A1237" t="str" cm="1">
        <f t="array" ref="A1237">"RXN-"&amp;B1237&amp;IF(COUNTA(_xlfn._xlws.FILTER($B1236:B1237&amp;$C1236:C1237,$B1236:B1237&amp;$C1236:C1237=B1237&amp;C1237))&gt;1,"_REV-","_FWD-")&amp;C1237</f>
        <v>RXN-DOLDPP_c_REV-rt5681</v>
      </c>
      <c r="B1237" t="s">
        <v>1442</v>
      </c>
      <c r="C1237" t="s">
        <v>1443</v>
      </c>
      <c r="D1237" t="str" cm="1">
        <f t="array" ref="D1237">IFERROR(_xlfn.TEXTJOIN(" and ",TRUE,_xlfn.TEXTBEFORE(_xlfn.TEXTSPLIT(E1237,","),":")),C1237)</f>
        <v>rt5681</v>
      </c>
      <c r="E1237" t="s">
        <v>1444</v>
      </c>
      <c r="F1237" t="s">
        <v>3</v>
      </c>
      <c r="G1237" t="s">
        <v>4</v>
      </c>
      <c r="H1237">
        <v>0</v>
      </c>
    </row>
    <row r="1238" spans="1:8" x14ac:dyDescent="0.2">
      <c r="A1238" t="str" cm="1">
        <f t="array" ref="A1238">"RXN-"&amp;B1238&amp;IF(COUNTA(_xlfn._xlws.FILTER($B1237:B1238&amp;$C1237:C1238,$B1237:B1238&amp;$C1237:C1238=B1238&amp;C1238))&gt;1,"_REV-","_FWD-")&amp;C1238</f>
        <v>RXN-DOLDPt_c_l_FWD-UNKNOWN</v>
      </c>
      <c r="B1238" t="s">
        <v>1445</v>
      </c>
      <c r="C1238" t="s">
        <v>115</v>
      </c>
      <c r="D1238" t="str" cm="1">
        <f t="array" ref="D1238">IFERROR(_xlfn.TEXTJOIN(" and ",TRUE,_xlfn.TEXTBEFORE(_xlfn.TEXTSPLIT(E1238,","),":")),C1238)</f>
        <v>UNKNOWN</v>
      </c>
      <c r="E1238" t="s">
        <v>9</v>
      </c>
      <c r="F1238" t="s">
        <v>3</v>
      </c>
      <c r="G1238" t="s">
        <v>10</v>
      </c>
      <c r="H1238" t="s">
        <v>21</v>
      </c>
    </row>
    <row r="1239" spans="1:8" x14ac:dyDescent="0.2">
      <c r="A1239" t="str" cm="1">
        <f t="array" ref="A1239">"RXN-"&amp;B1239&amp;IF(COUNTA(_xlfn._xlws.FILTER($B1238:B1239&amp;$C1238:C1239,$B1238:B1239&amp;$C1238:C1239=B1239&amp;C1239))&gt;1,"_REV-","_FWD-")&amp;C1239</f>
        <v>RXN-DOLDPt_c_l_REV-UNKNOWN</v>
      </c>
      <c r="B1239" t="s">
        <v>1445</v>
      </c>
      <c r="C1239" t="s">
        <v>115</v>
      </c>
      <c r="D1239" t="str" cm="1">
        <f t="array" ref="D1239">IFERROR(_xlfn.TEXTJOIN(" and ",TRUE,_xlfn.TEXTBEFORE(_xlfn.TEXTSPLIT(E1239,","),":")),C1239)</f>
        <v>UNKNOWN</v>
      </c>
      <c r="E1239" t="s">
        <v>9</v>
      </c>
      <c r="F1239" t="s">
        <v>3</v>
      </c>
      <c r="G1239" t="s">
        <v>10</v>
      </c>
      <c r="H1239" t="s">
        <v>21</v>
      </c>
    </row>
    <row r="1240" spans="1:8" x14ac:dyDescent="0.2">
      <c r="A1240" t="str" cm="1">
        <f t="array" ref="A1240">"RXN-"&amp;B1240&amp;IF(COUNTA(_xlfn._xlws.FILTER($B1239:B1240&amp;$C1239:C1240,$B1239:B1240&amp;$C1239:C1240=B1240&amp;C1240))&gt;1,"_REV-","_FWD-")&amp;C1240</f>
        <v>RXN-DOLDPt_c_r_FWD-UNKNOWN</v>
      </c>
      <c r="B1240" t="s">
        <v>1446</v>
      </c>
      <c r="C1240" t="s">
        <v>115</v>
      </c>
      <c r="D1240" t="str" cm="1">
        <f t="array" ref="D1240">IFERROR(_xlfn.TEXTJOIN(" and ",TRUE,_xlfn.TEXTBEFORE(_xlfn.TEXTSPLIT(E1240,","),":")),C1240)</f>
        <v>UNKNOWN</v>
      </c>
      <c r="E1240" t="s">
        <v>9</v>
      </c>
      <c r="F1240" t="s">
        <v>3</v>
      </c>
      <c r="G1240" t="s">
        <v>10</v>
      </c>
      <c r="H1240" t="s">
        <v>21</v>
      </c>
    </row>
    <row r="1241" spans="1:8" x14ac:dyDescent="0.2">
      <c r="A1241" t="str" cm="1">
        <f t="array" ref="A1241">"RXN-"&amp;B1241&amp;IF(COUNTA(_xlfn._xlws.FILTER($B1240:B1241&amp;$C1240:C1241,$B1240:B1241&amp;$C1240:C1241=B1241&amp;C1241))&gt;1,"_REV-","_FWD-")&amp;C1241</f>
        <v>RXN-DOLDPt_c_r_REV-UNKNOWN</v>
      </c>
      <c r="B1241" t="s">
        <v>1446</v>
      </c>
      <c r="C1241" t="s">
        <v>115</v>
      </c>
      <c r="D1241" t="str" cm="1">
        <f t="array" ref="D1241">IFERROR(_xlfn.TEXTJOIN(" and ",TRUE,_xlfn.TEXTBEFORE(_xlfn.TEXTSPLIT(E1241,","),":")),C1241)</f>
        <v>UNKNOWN</v>
      </c>
      <c r="E1241" t="s">
        <v>9</v>
      </c>
      <c r="F1241" t="s">
        <v>3</v>
      </c>
      <c r="G1241" t="s">
        <v>10</v>
      </c>
      <c r="H1241" t="s">
        <v>21</v>
      </c>
    </row>
    <row r="1242" spans="1:8" x14ac:dyDescent="0.2">
      <c r="A1242" t="str" cm="1">
        <f t="array" ref="A1242">"RXN-"&amp;B1242&amp;IF(COUNTA(_xlfn._xlws.FILTER($B1241:B1242&amp;$C1241:C1242,$B1241:B1242&amp;$C1241:C1242=B1242&amp;C1242))&gt;1,"_REV-","_FWD-")&amp;C1242</f>
        <v>RXN-DOLGLCPt_c_r_FWD-UNKNOWN</v>
      </c>
      <c r="B1242" t="s">
        <v>1447</v>
      </c>
      <c r="C1242" t="s">
        <v>115</v>
      </c>
      <c r="D1242" t="str" cm="1">
        <f t="array" ref="D1242">IFERROR(_xlfn.TEXTJOIN(" and ",TRUE,_xlfn.TEXTBEFORE(_xlfn.TEXTSPLIT(E1242,","),":")),C1242)</f>
        <v>UNKNOWN</v>
      </c>
      <c r="E1242" t="s">
        <v>9</v>
      </c>
      <c r="F1242" t="s">
        <v>3</v>
      </c>
      <c r="G1242" t="s">
        <v>10</v>
      </c>
      <c r="H1242" t="s">
        <v>21</v>
      </c>
    </row>
    <row r="1243" spans="1:8" x14ac:dyDescent="0.2">
      <c r="A1243" t="str" cm="1">
        <f t="array" ref="A1243">"RXN-"&amp;B1243&amp;IF(COUNTA(_xlfn._xlws.FILTER($B1242:B1243&amp;$C1242:C1243,$B1242:B1243&amp;$C1242:C1243=B1243&amp;C1243))&gt;1,"_REV-","_FWD-")&amp;C1243</f>
        <v>RXN-DOLGLCPt_c_r_REV-UNKNOWN</v>
      </c>
      <c r="B1243" t="s">
        <v>1447</v>
      </c>
      <c r="C1243" t="s">
        <v>115</v>
      </c>
      <c r="D1243" t="str" cm="1">
        <f t="array" ref="D1243">IFERROR(_xlfn.TEXTJOIN(" and ",TRUE,_xlfn.TEXTBEFORE(_xlfn.TEXTSPLIT(E1243,","),":")),C1243)</f>
        <v>UNKNOWN</v>
      </c>
      <c r="E1243" t="s">
        <v>9</v>
      </c>
      <c r="F1243" t="s">
        <v>3</v>
      </c>
      <c r="G1243" t="s">
        <v>10</v>
      </c>
      <c r="H1243" t="s">
        <v>21</v>
      </c>
    </row>
    <row r="1244" spans="1:8" x14ac:dyDescent="0.2">
      <c r="A1244" t="str" cm="1">
        <f t="array" ref="A1244">"RXN-"&amp;B1244&amp;IF(COUNTA(_xlfn._xlws.FILTER($B1243:B1244&amp;$C1243:C1244,$B1243:B1244&amp;$C1243:C1244=B1244&amp;C1244))&gt;1,"_REV-","_FWD-")&amp;C1244</f>
        <v>RXN-DOLK_c_FWD-rt0544</v>
      </c>
      <c r="B1244" t="s">
        <v>1448</v>
      </c>
      <c r="C1244" t="s">
        <v>1449</v>
      </c>
      <c r="D1244" t="str" cm="1">
        <f t="array" ref="D1244">IFERROR(_xlfn.TEXTJOIN(" and ",TRUE,_xlfn.TEXTBEFORE(_xlfn.TEXTSPLIT(E1244,","),":")),C1244)</f>
        <v>rt0544</v>
      </c>
      <c r="E1244" t="s">
        <v>1450</v>
      </c>
      <c r="F1244" t="s">
        <v>3</v>
      </c>
      <c r="G1244" t="s">
        <v>4</v>
      </c>
      <c r="H1244">
        <v>0</v>
      </c>
    </row>
    <row r="1245" spans="1:8" x14ac:dyDescent="0.2">
      <c r="A1245" t="str" cm="1">
        <f t="array" ref="A1245">"RXN-"&amp;B1245&amp;IF(COUNTA(_xlfn._xlws.FILTER($B1244:B1245&amp;$C1244:C1245,$B1244:B1245&amp;$C1244:C1245=B1245&amp;C1245))&gt;1,"_REV-","_FWD-")&amp;C1245</f>
        <v>RXN-DOLPMMT_r_FWD-rt3753</v>
      </c>
      <c r="B1245" t="s">
        <v>1451</v>
      </c>
      <c r="C1245" t="s">
        <v>1452</v>
      </c>
      <c r="D1245" t="str" cm="1">
        <f t="array" ref="D1245">IFERROR(_xlfn.TEXTJOIN(" and ",TRUE,_xlfn.TEXTBEFORE(_xlfn.TEXTSPLIT(E1245,","),":")),C1245)</f>
        <v>rt3753</v>
      </c>
      <c r="E1245" t="s">
        <v>1453</v>
      </c>
      <c r="F1245" t="s">
        <v>3</v>
      </c>
      <c r="G1245" t="s">
        <v>10</v>
      </c>
      <c r="H1245">
        <v>0</v>
      </c>
    </row>
    <row r="1246" spans="1:8" x14ac:dyDescent="0.2">
      <c r="A1246" t="str" cm="1">
        <f t="array" ref="A1246">"RXN-"&amp;B1246&amp;IF(COUNTA(_xlfn._xlws.FILTER($B1245:B1246&amp;$C1245:C1246,$B1245:B1246&amp;$C1245:C1246=B1246&amp;C1246))&gt;1,"_REV-","_FWD-")&amp;C1246</f>
        <v>RXN-DOLPMMT_r_FWD-PMT12</v>
      </c>
      <c r="B1246" t="s">
        <v>1451</v>
      </c>
      <c r="C1246" t="s">
        <v>1454</v>
      </c>
      <c r="D1246" t="str" cm="1">
        <f t="array" ref="D1246">IFERROR(_xlfn.TEXTJOIN(" and ",TRUE,_xlfn.TEXTBEFORE(_xlfn.TEXTSPLIT(E1246,","),":")),C1246)</f>
        <v>rt5472 and rt0400</v>
      </c>
      <c r="E1246" t="s">
        <v>1455</v>
      </c>
      <c r="F1246" t="s">
        <v>3</v>
      </c>
      <c r="G1246" t="s">
        <v>10</v>
      </c>
      <c r="H1246">
        <v>0</v>
      </c>
    </row>
    <row r="1247" spans="1:8" x14ac:dyDescent="0.2">
      <c r="A1247" t="str" cm="1">
        <f t="array" ref="A1247">"RXN-"&amp;B1247&amp;IF(COUNTA(_xlfn._xlws.FILTER($B1246:B1247&amp;$C1246:C1247,$B1246:B1247&amp;$C1246:C1247=B1247&amp;C1247))&gt;1,"_REV-","_FWD-")&amp;C1247</f>
        <v>RXN-DOLPMT_c_FWD-rt5116</v>
      </c>
      <c r="B1247" t="s">
        <v>1456</v>
      </c>
      <c r="C1247" t="s">
        <v>1457</v>
      </c>
      <c r="D1247" t="str" cm="1">
        <f t="array" ref="D1247">IFERROR(_xlfn.TEXTJOIN(" and ",TRUE,_xlfn.TEXTBEFORE(_xlfn.TEXTSPLIT(E1247,","),":")),C1247)</f>
        <v>rt5116</v>
      </c>
      <c r="E1247" t="s">
        <v>1458</v>
      </c>
      <c r="F1247" t="s">
        <v>3</v>
      </c>
      <c r="G1247" t="s">
        <v>4</v>
      </c>
      <c r="H1247">
        <v>0</v>
      </c>
    </row>
    <row r="1248" spans="1:8" x14ac:dyDescent="0.2">
      <c r="A1248" t="str" cm="1">
        <f t="array" ref="A1248">"RXN-"&amp;B1248&amp;IF(COUNTA(_xlfn._xlws.FILTER($B1247:B1248&amp;$C1247:C1248,$B1247:B1248&amp;$C1247:C1248=B1248&amp;C1248))&gt;1,"_REV-","_FWD-")&amp;C1248</f>
        <v>RXN-DOLPt_c_r_FWD-SPONT</v>
      </c>
      <c r="B1248" t="s">
        <v>1459</v>
      </c>
      <c r="C1248" t="s">
        <v>8</v>
      </c>
      <c r="D1248" t="str" cm="1">
        <f t="array" ref="D1248">IFERROR(_xlfn.TEXTJOIN(" and ",TRUE,_xlfn.TEXTBEFORE(_xlfn.TEXTSPLIT(E1248,","),":")),C1248)</f>
        <v>SPONT</v>
      </c>
      <c r="E1248" t="s">
        <v>9</v>
      </c>
      <c r="F1248" t="s">
        <v>21</v>
      </c>
      <c r="G1248" t="s">
        <v>4</v>
      </c>
      <c r="H1248" t="s">
        <v>21</v>
      </c>
    </row>
    <row r="1249" spans="1:8" x14ac:dyDescent="0.2">
      <c r="A1249" t="str" cm="1">
        <f t="array" ref="A1249">"RXN-"&amp;B1249&amp;IF(COUNTA(_xlfn._xlws.FILTER($B1248:B1249&amp;$C1248:C1249,$B1248:B1249&amp;$C1248:C1249=B1249&amp;C1249))&gt;1,"_REV-","_FWD-")&amp;C1249</f>
        <v>RXN-DOLPt_c_r_REV-SPONT</v>
      </c>
      <c r="B1249" t="s">
        <v>1459</v>
      </c>
      <c r="C1249" t="s">
        <v>8</v>
      </c>
      <c r="D1249" t="str" cm="1">
        <f t="array" ref="D1249">IFERROR(_xlfn.TEXTJOIN(" and ",TRUE,_xlfn.TEXTBEFORE(_xlfn.TEXTSPLIT(E1249,","),":")),C1249)</f>
        <v>SPONT</v>
      </c>
      <c r="E1249" t="s">
        <v>9</v>
      </c>
      <c r="F1249" t="s">
        <v>21</v>
      </c>
      <c r="G1249" t="s">
        <v>4</v>
      </c>
      <c r="H1249" t="s">
        <v>21</v>
      </c>
    </row>
    <row r="1250" spans="1:8" x14ac:dyDescent="0.2">
      <c r="A1250" t="str" cm="1">
        <f t="array" ref="A1250">"RXN-"&amp;B1250&amp;IF(COUNTA(_xlfn._xlws.FILTER($B1249:B1250&amp;$C1249:C1250,$B1249:B1250&amp;$C1249:C1250=B1250&amp;C1250))&gt;1,"_REV-","_FWD-")&amp;C1250</f>
        <v>RXN-DPCOAK_c_FWD-rt2746</v>
      </c>
      <c r="B1250" t="s">
        <v>1460</v>
      </c>
      <c r="C1250" t="s">
        <v>1461</v>
      </c>
      <c r="D1250" t="str" cm="1">
        <f t="array" ref="D1250">IFERROR(_xlfn.TEXTJOIN(" and ",TRUE,_xlfn.TEXTBEFORE(_xlfn.TEXTSPLIT(E1250,","),":")),C1250)</f>
        <v>rt2746</v>
      </c>
      <c r="E1250" t="s">
        <v>1462</v>
      </c>
      <c r="F1250" t="s">
        <v>3</v>
      </c>
      <c r="G1250" t="s">
        <v>4</v>
      </c>
      <c r="H1250">
        <v>0</v>
      </c>
    </row>
    <row r="1251" spans="1:8" x14ac:dyDescent="0.2">
      <c r="A1251" t="str" cm="1">
        <f t="array" ref="A1251">"RXN-"&amp;B1251&amp;IF(COUNTA(_xlfn._xlws.FILTER($B1250:B1251&amp;$C1250:C1251,$B1250:B1251&amp;$C1250:C1251=B1251&amp;C1251))&gt;1,"_REV-","_FWD-")&amp;C1251</f>
        <v>RXN-DPGM_c_FWD-rt1542</v>
      </c>
      <c r="B1251" t="s">
        <v>1463</v>
      </c>
      <c r="C1251" t="s">
        <v>1464</v>
      </c>
      <c r="D1251" t="str" cm="1">
        <f t="array" ref="D1251">IFERROR(_xlfn.TEXTJOIN(" and ",TRUE,_xlfn.TEXTBEFORE(_xlfn.TEXTSPLIT(E1251,","),":")),C1251)</f>
        <v>rt1542</v>
      </c>
      <c r="E1251" t="s">
        <v>1465</v>
      </c>
      <c r="F1251" t="s">
        <v>3</v>
      </c>
      <c r="G1251" t="s">
        <v>4</v>
      </c>
      <c r="H1251">
        <v>0</v>
      </c>
    </row>
    <row r="1252" spans="1:8" x14ac:dyDescent="0.2">
      <c r="A1252" t="str" cm="1">
        <f t="array" ref="A1252">"RXN-"&amp;B1252&amp;IF(COUNTA(_xlfn._xlws.FILTER($B1251:B1252&amp;$C1251:C1252,$B1251:B1252&amp;$C1251:C1252=B1252&amp;C1252))&gt;1,"_REV-","_FWD-")&amp;C1252</f>
        <v>RXN-DPGM_c_REV-rt1542</v>
      </c>
      <c r="B1252" t="s">
        <v>1463</v>
      </c>
      <c r="C1252" t="s">
        <v>1464</v>
      </c>
      <c r="D1252" t="str" cm="1">
        <f t="array" ref="D1252">IFERROR(_xlfn.TEXTJOIN(" and ",TRUE,_xlfn.TEXTBEFORE(_xlfn.TEXTSPLIT(E1252,","),":")),C1252)</f>
        <v>rt1542</v>
      </c>
      <c r="E1252" t="s">
        <v>1465</v>
      </c>
      <c r="F1252" t="s">
        <v>3</v>
      </c>
      <c r="G1252" t="s">
        <v>4</v>
      </c>
      <c r="H1252">
        <v>0</v>
      </c>
    </row>
    <row r="1253" spans="1:8" x14ac:dyDescent="0.2">
      <c r="A1253" t="str" cm="1">
        <f t="array" ref="A1253">"RXN-"&amp;B1253&amp;IF(COUNTA(_xlfn._xlws.FILTER($B1252:B1253&amp;$C1252:C1253,$B1252:B1253&amp;$C1252:C1253=B1253&amp;C1253))&gt;1,"_REV-","_FWD-")&amp;C1253</f>
        <v>RXN-DPGT_c_FWD-rt3441</v>
      </c>
      <c r="B1253" t="s">
        <v>1466</v>
      </c>
      <c r="C1253" t="s">
        <v>1467</v>
      </c>
      <c r="D1253" t="str" cm="1">
        <f t="array" ref="D1253">IFERROR(_xlfn.TEXTJOIN(" and ",TRUE,_xlfn.TEXTBEFORE(_xlfn.TEXTSPLIT(E1253,","),":")),C1253)</f>
        <v>rt3441</v>
      </c>
      <c r="E1253" t="s">
        <v>1468</v>
      </c>
      <c r="F1253" t="s">
        <v>3</v>
      </c>
      <c r="G1253" t="s">
        <v>4</v>
      </c>
      <c r="H1253">
        <v>0</v>
      </c>
    </row>
    <row r="1254" spans="1:8" x14ac:dyDescent="0.2">
      <c r="A1254" t="str" cm="1">
        <f t="array" ref="A1254">"RXN-"&amp;B1254&amp;IF(COUNTA(_xlfn._xlws.FILTER($B1253:B1254&amp;$C1253:C1254,$B1253:B1254&amp;$C1253:C1254=B1254&amp;C1254))&gt;1,"_REV-","_FWD-")&amp;C1254</f>
        <v>RXN-DPGT_c_REV-rt3441</v>
      </c>
      <c r="B1254" t="s">
        <v>1466</v>
      </c>
      <c r="C1254" t="s">
        <v>1467</v>
      </c>
      <c r="D1254" t="str" cm="1">
        <f t="array" ref="D1254">IFERROR(_xlfn.TEXTJOIN(" and ",TRUE,_xlfn.TEXTBEFORE(_xlfn.TEXTSPLIT(E1254,","),":")),C1254)</f>
        <v>rt3441</v>
      </c>
      <c r="E1254" t="s">
        <v>1468</v>
      </c>
      <c r="F1254" t="s">
        <v>3</v>
      </c>
      <c r="G1254" t="s">
        <v>4</v>
      </c>
      <c r="H1254">
        <v>0</v>
      </c>
    </row>
    <row r="1255" spans="1:8" x14ac:dyDescent="0.2">
      <c r="A1255" t="str" cm="1">
        <f t="array" ref="A1255">"RXN-"&amp;B1255&amp;IF(COUNTA(_xlfn._xlws.FILTER($B1254:B1255&amp;$C1254:C1255,$B1254:B1255&amp;$C1254:C1255=B1255&amp;C1255))&gt;1,"_REV-","_FWD-")&amp;C1255</f>
        <v>RXN-DPMVD_c_FWD-rt3542</v>
      </c>
      <c r="B1255" t="s">
        <v>1469</v>
      </c>
      <c r="C1255" t="s">
        <v>1470</v>
      </c>
      <c r="D1255" t="str" cm="1">
        <f t="array" ref="D1255">IFERROR(_xlfn.TEXTJOIN(" and ",TRUE,_xlfn.TEXTBEFORE(_xlfn.TEXTSPLIT(E1255,","),":")),C1255)</f>
        <v>rt3542</v>
      </c>
      <c r="E1255" t="s">
        <v>1471</v>
      </c>
      <c r="F1255" t="s">
        <v>3</v>
      </c>
      <c r="G1255" t="s">
        <v>4</v>
      </c>
      <c r="H1255">
        <v>0</v>
      </c>
    </row>
    <row r="1256" spans="1:8" x14ac:dyDescent="0.2">
      <c r="A1256" t="str" cm="1">
        <f t="array" ref="A1256">"RXN-"&amp;B1256&amp;IF(COUNTA(_xlfn._xlws.FILTER($B1255:B1256&amp;$C1255:C1256,$B1255:B1256&amp;$C1255:C1256=B1256&amp;C1256))&gt;1,"_REV-","_FWD-")&amp;C1256</f>
        <v>RXN-DPR_c_FWD-rt5909</v>
      </c>
      <c r="B1256" t="s">
        <v>1472</v>
      </c>
      <c r="C1256" t="s">
        <v>1473</v>
      </c>
      <c r="D1256" t="str" cm="1">
        <f t="array" ref="D1256">IFERROR(_xlfn.TEXTJOIN(" and ",TRUE,_xlfn.TEXTBEFORE(_xlfn.TEXTSPLIT(E1256,","),":")),C1256)</f>
        <v>rt5909</v>
      </c>
      <c r="E1256" t="s">
        <v>1474</v>
      </c>
      <c r="F1256" t="s">
        <v>3</v>
      </c>
      <c r="G1256" t="s">
        <v>4</v>
      </c>
      <c r="H1256">
        <v>0</v>
      </c>
    </row>
    <row r="1257" spans="1:8" x14ac:dyDescent="0.2">
      <c r="A1257" t="str" cm="1">
        <f t="array" ref="A1257">"RXN-"&amp;B1257&amp;IF(COUNTA(_xlfn._xlws.FILTER($B1256:B1257&amp;$C1256:C1257,$B1256:B1257&amp;$C1256:C1257=B1257&amp;C1257))&gt;1,"_REV-","_FWD-")&amp;C1257</f>
        <v>RXN-DPR_c_FWD-rt8154</v>
      </c>
      <c r="B1257" t="s">
        <v>1472</v>
      </c>
      <c r="C1257" t="s">
        <v>1475</v>
      </c>
      <c r="D1257" t="str" cm="1">
        <f t="array" ref="D1257">IFERROR(_xlfn.TEXTJOIN(" and ",TRUE,_xlfn.TEXTBEFORE(_xlfn.TEXTSPLIT(E1257,","),":")),C1257)</f>
        <v>rt8154</v>
      </c>
      <c r="E1257" t="s">
        <v>1476</v>
      </c>
      <c r="F1257" t="s">
        <v>3</v>
      </c>
      <c r="G1257" t="s">
        <v>4</v>
      </c>
      <c r="H1257">
        <v>0</v>
      </c>
    </row>
    <row r="1258" spans="1:8" x14ac:dyDescent="0.2">
      <c r="A1258" t="str" cm="1">
        <f t="array" ref="A1258">"RXN-"&amp;B1258&amp;IF(COUNTA(_xlfn._xlws.FILTER($B1257:B1258&amp;$C1257:C1258,$B1257:B1258&amp;$C1257:C1258=B1258&amp;C1258))&gt;1,"_REV-","_FWD-")&amp;C1258</f>
        <v>RXN-DRAPPRy_c_FWD-rt8469</v>
      </c>
      <c r="B1258" t="s">
        <v>1477</v>
      </c>
      <c r="C1258" t="s">
        <v>1478</v>
      </c>
      <c r="D1258" t="str" cm="1">
        <f t="array" ref="D1258">IFERROR(_xlfn.TEXTJOIN(" and ",TRUE,_xlfn.TEXTBEFORE(_xlfn.TEXTSPLIT(E1258,","),":")),C1258)</f>
        <v>rt8469</v>
      </c>
      <c r="E1258" t="s">
        <v>1479</v>
      </c>
      <c r="F1258" t="s">
        <v>3</v>
      </c>
      <c r="G1258" t="s">
        <v>4</v>
      </c>
      <c r="H1258">
        <v>0</v>
      </c>
    </row>
    <row r="1259" spans="1:8" x14ac:dyDescent="0.2">
      <c r="A1259" t="str" cm="1">
        <f t="array" ref="A1259">"RXN-"&amp;B1259&amp;IF(COUNTA(_xlfn._xlws.FILTER($B1258:B1259&amp;$C1258:C1259,$B1258:B1259&amp;$C1258:C1259=B1259&amp;C1259))&gt;1,"_REV-","_FWD-")&amp;C1259</f>
        <v>RXN-DRBK_c_FWD-rt2501</v>
      </c>
      <c r="B1259" t="s">
        <v>1480</v>
      </c>
      <c r="C1259" t="s">
        <v>1481</v>
      </c>
      <c r="D1259" t="str" cm="1">
        <f t="array" ref="D1259">IFERROR(_xlfn.TEXTJOIN(" and ",TRUE,_xlfn.TEXTBEFORE(_xlfn.TEXTSPLIT(E1259,","),":")),C1259)</f>
        <v>rt2501</v>
      </c>
      <c r="E1259" t="s">
        <v>1482</v>
      </c>
      <c r="F1259" t="s">
        <v>3</v>
      </c>
      <c r="G1259" t="s">
        <v>4</v>
      </c>
      <c r="H1259">
        <v>0</v>
      </c>
    </row>
    <row r="1260" spans="1:8" x14ac:dyDescent="0.2">
      <c r="A1260" t="str" cm="1">
        <f t="array" ref="A1260">"RXN-"&amp;B1260&amp;IF(COUNTA(_xlfn._xlws.FILTER($B1259:B1260&amp;$C1259:C1260,$B1259:B1260&amp;$C1259:C1260=B1260&amp;C1260))&gt;1,"_REV-","_FWD-")&amp;C1260</f>
        <v>RXN-DTMPK_c_FWD-rt6884</v>
      </c>
      <c r="B1260" t="s">
        <v>1483</v>
      </c>
      <c r="C1260" t="s">
        <v>1484</v>
      </c>
      <c r="D1260" t="str" cm="1">
        <f t="array" ref="D1260">IFERROR(_xlfn.TEXTJOIN(" and ",TRUE,_xlfn.TEXTBEFORE(_xlfn.TEXTSPLIT(E1260,","),":")),C1260)</f>
        <v>rt6884</v>
      </c>
      <c r="E1260" t="s">
        <v>1485</v>
      </c>
      <c r="F1260" t="s">
        <v>3</v>
      </c>
      <c r="G1260" t="s">
        <v>4</v>
      </c>
      <c r="H1260">
        <v>0</v>
      </c>
    </row>
    <row r="1261" spans="1:8" x14ac:dyDescent="0.2">
      <c r="A1261" t="str" cm="1">
        <f t="array" ref="A1261">"RXN-"&amp;B1261&amp;IF(COUNTA(_xlfn._xlws.FILTER($B1260:B1261&amp;$C1260:C1261,$B1260:B1261&amp;$C1260:C1261=B1261&amp;C1261))&gt;1,"_REV-","_FWD-")&amp;C1261</f>
        <v>RXN-DTTPt_c_FWD-SPONT</v>
      </c>
      <c r="B1261" t="s">
        <v>1486</v>
      </c>
      <c r="C1261" t="s">
        <v>8</v>
      </c>
      <c r="D1261" t="str" cm="1">
        <f t="array" ref="D1261">IFERROR(_xlfn.TEXTJOIN(" and ",TRUE,_xlfn.TEXTBEFORE(_xlfn.TEXTSPLIT(E1261,","),":")),C1261)</f>
        <v>SPONT</v>
      </c>
      <c r="E1261" t="s">
        <v>9</v>
      </c>
      <c r="F1261" t="s">
        <v>21</v>
      </c>
      <c r="G1261" t="s">
        <v>4</v>
      </c>
      <c r="H1261" t="s">
        <v>21</v>
      </c>
    </row>
    <row r="1262" spans="1:8" x14ac:dyDescent="0.2">
      <c r="A1262" t="str" cm="1">
        <f t="array" ref="A1262">"RXN-"&amp;B1262&amp;IF(COUNTA(_xlfn._xlws.FILTER($B1261:B1262&amp;$C1261:C1262,$B1261:B1262&amp;$C1261:C1262=B1262&amp;C1262))&gt;1,"_REV-","_FWD-")&amp;C1262</f>
        <v>RXN-DTTPt_c_REV-SPONT</v>
      </c>
      <c r="B1262" t="s">
        <v>1486</v>
      </c>
      <c r="C1262" t="s">
        <v>8</v>
      </c>
      <c r="D1262" t="str" cm="1">
        <f t="array" ref="D1262">IFERROR(_xlfn.TEXTJOIN(" and ",TRUE,_xlfn.TEXTBEFORE(_xlfn.TEXTSPLIT(E1262,","),":")),C1262)</f>
        <v>SPONT</v>
      </c>
      <c r="E1262" t="s">
        <v>9</v>
      </c>
      <c r="F1262" t="s">
        <v>21</v>
      </c>
      <c r="G1262" t="s">
        <v>4</v>
      </c>
      <c r="H1262" t="s">
        <v>21</v>
      </c>
    </row>
    <row r="1263" spans="1:8" x14ac:dyDescent="0.2">
      <c r="A1263" t="str" cm="1">
        <f t="array" ref="A1263">"RXN-"&amp;B1263&amp;IF(COUNTA(_xlfn._xlws.FILTER($B1262:B1263&amp;$C1262:C1263,$B1262:B1263&amp;$C1262:C1263=B1263&amp;C1263))&gt;1,"_REV-","_FWD-")&amp;C1263</f>
        <v>RXN-DUDPt_c_n_FWD-SPONT</v>
      </c>
      <c r="B1263" t="s">
        <v>1487</v>
      </c>
      <c r="C1263" t="s">
        <v>8</v>
      </c>
      <c r="D1263" t="str" cm="1">
        <f t="array" ref="D1263">IFERROR(_xlfn.TEXTJOIN(" and ",TRUE,_xlfn.TEXTBEFORE(_xlfn.TEXTSPLIT(E1263,","),":")),C1263)</f>
        <v>SPONT</v>
      </c>
      <c r="E1263" t="s">
        <v>9</v>
      </c>
      <c r="F1263" t="s">
        <v>21</v>
      </c>
      <c r="G1263" t="s">
        <v>4</v>
      </c>
      <c r="H1263" t="s">
        <v>21</v>
      </c>
    </row>
    <row r="1264" spans="1:8" x14ac:dyDescent="0.2">
      <c r="A1264" t="str" cm="1">
        <f t="array" ref="A1264">"RXN-"&amp;B1264&amp;IF(COUNTA(_xlfn._xlws.FILTER($B1263:B1264&amp;$C1263:C1264,$B1263:B1264&amp;$C1263:C1264=B1264&amp;C1264))&gt;1,"_REV-","_FWD-")&amp;C1264</f>
        <v>RXN-DUDPt_c_n_REV-SPONT</v>
      </c>
      <c r="B1264" t="s">
        <v>1487</v>
      </c>
      <c r="C1264" t="s">
        <v>8</v>
      </c>
      <c r="D1264" t="str" cm="1">
        <f t="array" ref="D1264">IFERROR(_xlfn.TEXTJOIN(" and ",TRUE,_xlfn.TEXTBEFORE(_xlfn.TEXTSPLIT(E1264,","),":")),C1264)</f>
        <v>SPONT</v>
      </c>
      <c r="E1264" t="s">
        <v>9</v>
      </c>
      <c r="F1264" t="s">
        <v>21</v>
      </c>
      <c r="G1264" t="s">
        <v>4</v>
      </c>
      <c r="H1264" t="s">
        <v>21</v>
      </c>
    </row>
    <row r="1265" spans="1:8" x14ac:dyDescent="0.2">
      <c r="A1265" t="str" cm="1">
        <f t="array" ref="A1265">"RXN-"&amp;B1265&amp;IF(COUNTA(_xlfn._xlws.FILTER($B1264:B1265&amp;$C1264:C1265,$B1264:B1265&amp;$C1264:C1265=B1265&amp;C1265))&gt;1,"_REV-","_FWD-")&amp;C1265</f>
        <v>RXN-DUMPt_c_n_FWD-SPONT</v>
      </c>
      <c r="B1265" t="s">
        <v>1488</v>
      </c>
      <c r="C1265" t="s">
        <v>8</v>
      </c>
      <c r="D1265" t="str" cm="1">
        <f t="array" ref="D1265">IFERROR(_xlfn.TEXTJOIN(" and ",TRUE,_xlfn.TEXTBEFORE(_xlfn.TEXTSPLIT(E1265,","),":")),C1265)</f>
        <v>SPONT</v>
      </c>
      <c r="E1265" t="s">
        <v>9</v>
      </c>
      <c r="F1265" t="s">
        <v>21</v>
      </c>
      <c r="G1265" t="s">
        <v>4</v>
      </c>
      <c r="H1265" t="s">
        <v>21</v>
      </c>
    </row>
    <row r="1266" spans="1:8" x14ac:dyDescent="0.2">
      <c r="A1266" t="str" cm="1">
        <f t="array" ref="A1266">"RXN-"&amp;B1266&amp;IF(COUNTA(_xlfn._xlws.FILTER($B1265:B1266&amp;$C1265:C1266,$B1265:B1266&amp;$C1265:C1266=B1266&amp;C1266))&gt;1,"_REV-","_FWD-")&amp;C1266</f>
        <v>RXN-DUMPt_c_n_REV-SPONT</v>
      </c>
      <c r="B1266" t="s">
        <v>1488</v>
      </c>
      <c r="C1266" t="s">
        <v>8</v>
      </c>
      <c r="D1266" t="str" cm="1">
        <f t="array" ref="D1266">IFERROR(_xlfn.TEXTJOIN(" and ",TRUE,_xlfn.TEXTBEFORE(_xlfn.TEXTSPLIT(E1266,","),":")),C1266)</f>
        <v>SPONT</v>
      </c>
      <c r="E1266" t="s">
        <v>9</v>
      </c>
      <c r="F1266" t="s">
        <v>21</v>
      </c>
      <c r="G1266" t="s">
        <v>4</v>
      </c>
      <c r="H1266" t="s">
        <v>21</v>
      </c>
    </row>
    <row r="1267" spans="1:8" x14ac:dyDescent="0.2">
      <c r="A1267" t="str" cm="1">
        <f t="array" ref="A1267">"RXN-"&amp;B1267&amp;IF(COUNTA(_xlfn._xlws.FILTER($B1266:B1267&amp;$C1266:C1267,$B1266:B1267&amp;$C1266:C1267=B1267&amp;C1267))&gt;1,"_REV-","_FWD-")&amp;C1267</f>
        <v>RXN-DURIK1_c_FWD-UNKNOWN</v>
      </c>
      <c r="B1267" t="s">
        <v>1489</v>
      </c>
      <c r="C1267" t="s">
        <v>115</v>
      </c>
      <c r="D1267" t="str" cm="1">
        <f t="array" ref="D1267">IFERROR(_xlfn.TEXTJOIN(" and ",TRUE,_xlfn.TEXTBEFORE(_xlfn.TEXTSPLIT(E1267,","),":")),C1267)</f>
        <v>UNKNOWN</v>
      </c>
      <c r="E1267" t="s">
        <v>9</v>
      </c>
      <c r="F1267" t="s">
        <v>21</v>
      </c>
      <c r="G1267" t="s">
        <v>4</v>
      </c>
      <c r="H1267" t="s">
        <v>21</v>
      </c>
    </row>
    <row r="1268" spans="1:8" x14ac:dyDescent="0.2">
      <c r="A1268" t="str" cm="1">
        <f t="array" ref="A1268">"RXN-"&amp;B1268&amp;IF(COUNTA(_xlfn._xlws.FILTER($B1267:B1268&amp;$C1267:C1268,$B1267:B1268&amp;$C1267:C1268=B1268&amp;C1268))&gt;1,"_REV-","_FWD-")&amp;C1268</f>
        <v>RXN-DURIt_c_e_FWD-UNKNOWN</v>
      </c>
      <c r="B1268" t="s">
        <v>1490</v>
      </c>
      <c r="C1268" t="s">
        <v>115</v>
      </c>
      <c r="D1268" t="str" cm="1">
        <f t="array" ref="D1268">IFERROR(_xlfn.TEXTJOIN(" and ",TRUE,_xlfn.TEXTBEFORE(_xlfn.TEXTSPLIT(E1268,","),":")),C1268)</f>
        <v>UNKNOWN</v>
      </c>
      <c r="E1268" t="s">
        <v>9</v>
      </c>
      <c r="F1268" t="s">
        <v>4270</v>
      </c>
      <c r="G1268" t="s">
        <v>10</v>
      </c>
      <c r="H1268" t="s">
        <v>21</v>
      </c>
    </row>
    <row r="1269" spans="1:8" x14ac:dyDescent="0.2">
      <c r="A1269" t="str" cm="1">
        <f t="array" ref="A1269">"RXN-"&amp;B1269&amp;IF(COUNTA(_xlfn._xlws.FILTER($B1268:B1269&amp;$C1268:C1269,$B1268:B1269&amp;$C1268:C1269=B1269&amp;C1269))&gt;1,"_REV-","_FWD-")&amp;C1269</f>
        <v>RXN-DUTPDP_c_FWD-rt0031</v>
      </c>
      <c r="B1269" t="s">
        <v>1491</v>
      </c>
      <c r="C1269" t="s">
        <v>1492</v>
      </c>
      <c r="D1269" t="str" cm="1">
        <f t="array" ref="D1269">IFERROR(_xlfn.TEXTJOIN(" and ",TRUE,_xlfn.TEXTBEFORE(_xlfn.TEXTSPLIT(E1269,","),":")),C1269)</f>
        <v>rt0031</v>
      </c>
      <c r="E1269" t="s">
        <v>1493</v>
      </c>
      <c r="F1269" t="s">
        <v>3</v>
      </c>
      <c r="G1269" t="s">
        <v>4</v>
      </c>
      <c r="H1269">
        <v>0</v>
      </c>
    </row>
    <row r="1270" spans="1:8" x14ac:dyDescent="0.2">
      <c r="A1270" t="str" cm="1">
        <f t="array" ref="A1270">"RXN-"&amp;B1270&amp;IF(COUNTA(_xlfn._xlws.FILTER($B1269:B1270&amp;$C1269:C1270,$B1269:B1270&amp;$C1269:C1270=B1270&amp;C1270))&gt;1,"_REV-","_FWD-")&amp;C1270</f>
        <v>RXN-DUTPDP_c_FWD-rt5532</v>
      </c>
      <c r="B1270" t="s">
        <v>1491</v>
      </c>
      <c r="C1270" t="s">
        <v>1494</v>
      </c>
      <c r="D1270" t="str" cm="1">
        <f t="array" ref="D1270">IFERROR(_xlfn.TEXTJOIN(" and ",TRUE,_xlfn.TEXTBEFORE(_xlfn.TEXTSPLIT(E1270,","),":")),C1270)</f>
        <v>rt5532</v>
      </c>
      <c r="E1270" t="s">
        <v>1495</v>
      </c>
      <c r="F1270" t="s">
        <v>3</v>
      </c>
      <c r="G1270" t="s">
        <v>4</v>
      </c>
      <c r="H1270">
        <v>0</v>
      </c>
    </row>
    <row r="1271" spans="1:8" x14ac:dyDescent="0.2">
      <c r="A1271" t="str" cm="1">
        <f t="array" ref="A1271">"RXN-"&amp;B1271&amp;IF(COUNTA(_xlfn._xlws.FILTER($B1270:B1271&amp;$C1270:C1271,$B1270:B1271&amp;$C1270:C1271=B1271&amp;C1271))&gt;1,"_REV-","_FWD-")&amp;C1271</f>
        <v>RXN-DXHPSq9_c_FWD-rt1830</v>
      </c>
      <c r="B1271" t="s">
        <v>1496</v>
      </c>
      <c r="C1271" t="s">
        <v>1497</v>
      </c>
      <c r="D1271" t="str" cm="1">
        <f t="array" ref="D1271">IFERROR(_xlfn.TEXTJOIN(" and ",TRUE,_xlfn.TEXTBEFORE(_xlfn.TEXTSPLIT(E1271,","),":")),C1271)</f>
        <v>rt1830</v>
      </c>
      <c r="E1271" t="s">
        <v>1498</v>
      </c>
      <c r="F1271" t="s">
        <v>3</v>
      </c>
      <c r="G1271" t="s">
        <v>4</v>
      </c>
      <c r="H1271">
        <v>0</v>
      </c>
    </row>
    <row r="1272" spans="1:8" x14ac:dyDescent="0.2">
      <c r="A1272" t="str" cm="1">
        <f t="array" ref="A1272">"RXN-"&amp;B1272&amp;IF(COUNTA(_xlfn._xlws.FILTER($B1271:B1272&amp;$C1271:C1272,$B1271:B1272&amp;$C1271:C1272=B1272&amp;C1272))&gt;1,"_REV-","_FWD-")&amp;C1272</f>
        <v>RXN-E4HGLUt_c_m_FWD-SPONT</v>
      </c>
      <c r="B1272" t="s">
        <v>1499</v>
      </c>
      <c r="C1272" t="s">
        <v>8</v>
      </c>
      <c r="D1272" t="str" cm="1">
        <f t="array" ref="D1272">IFERROR(_xlfn.TEXTJOIN(" and ",TRUE,_xlfn.TEXTBEFORE(_xlfn.TEXTSPLIT(E1272,","),":")),C1272)</f>
        <v>SPONT</v>
      </c>
      <c r="E1272" t="s">
        <v>9</v>
      </c>
      <c r="F1272" t="s">
        <v>21</v>
      </c>
      <c r="G1272" t="s">
        <v>4</v>
      </c>
      <c r="H1272" t="s">
        <v>21</v>
      </c>
    </row>
    <row r="1273" spans="1:8" x14ac:dyDescent="0.2">
      <c r="A1273" t="str" cm="1">
        <f t="array" ref="A1273">"RXN-"&amp;B1273&amp;IF(COUNTA(_xlfn._xlws.FILTER($B1272:B1273&amp;$C1272:C1273,$B1272:B1273&amp;$C1272:C1273=B1273&amp;C1273))&gt;1,"_REV-","_FWD-")&amp;C1273</f>
        <v>RXN-E4HGLUt_c_m_REV-SPONT</v>
      </c>
      <c r="B1273" t="s">
        <v>1499</v>
      </c>
      <c r="C1273" t="s">
        <v>8</v>
      </c>
      <c r="D1273" t="str" cm="1">
        <f t="array" ref="D1273">IFERROR(_xlfn.TEXTJOIN(" and ",TRUE,_xlfn.TEXTBEFORE(_xlfn.TEXTSPLIT(E1273,","),":")),C1273)</f>
        <v>SPONT</v>
      </c>
      <c r="E1273" t="s">
        <v>9</v>
      </c>
      <c r="F1273" t="s">
        <v>21</v>
      </c>
      <c r="G1273" t="s">
        <v>4</v>
      </c>
      <c r="H1273" t="s">
        <v>21</v>
      </c>
    </row>
    <row r="1274" spans="1:8" x14ac:dyDescent="0.2">
      <c r="A1274" t="str" cm="1">
        <f t="array" ref="A1274">"RXN-"&amp;B1274&amp;IF(COUNTA(_xlfn._xlws.FILTER($B1273:B1274&amp;$C1273:C1274,$B1273:B1274&amp;$C1273:C1274=B1274&amp;C1274))&gt;1,"_REV-","_FWD-")&amp;C1274</f>
        <v>RXN-E4HGLUt_c_x_FWD-SPONT</v>
      </c>
      <c r="B1274" t="s">
        <v>1500</v>
      </c>
      <c r="C1274" t="s">
        <v>8</v>
      </c>
      <c r="D1274" t="str" cm="1">
        <f t="array" ref="D1274">IFERROR(_xlfn.TEXTJOIN(" and ",TRUE,_xlfn.TEXTBEFORE(_xlfn.TEXTSPLIT(E1274,","),":")),C1274)</f>
        <v>SPONT</v>
      </c>
      <c r="E1274" t="s">
        <v>9</v>
      </c>
      <c r="F1274" t="s">
        <v>21</v>
      </c>
      <c r="G1274" t="s">
        <v>4</v>
      </c>
      <c r="H1274" t="s">
        <v>21</v>
      </c>
    </row>
    <row r="1275" spans="1:8" x14ac:dyDescent="0.2">
      <c r="A1275" t="str" cm="1">
        <f t="array" ref="A1275">"RXN-"&amp;B1275&amp;IF(COUNTA(_xlfn._xlws.FILTER($B1274:B1275&amp;$C1274:C1275,$B1274:B1275&amp;$C1274:C1275=B1275&amp;C1275))&gt;1,"_REV-","_FWD-")&amp;C1275</f>
        <v>RXN-E4HGLUt_c_x_REV-SPONT</v>
      </c>
      <c r="B1275" t="s">
        <v>1500</v>
      </c>
      <c r="C1275" t="s">
        <v>8</v>
      </c>
      <c r="D1275" t="str" cm="1">
        <f t="array" ref="D1275">IFERROR(_xlfn.TEXTJOIN(" and ",TRUE,_xlfn.TEXTBEFORE(_xlfn.TEXTSPLIT(E1275,","),":")),C1275)</f>
        <v>SPONT</v>
      </c>
      <c r="E1275" t="s">
        <v>9</v>
      </c>
      <c r="F1275" t="s">
        <v>21</v>
      </c>
      <c r="G1275" t="s">
        <v>4</v>
      </c>
      <c r="H1275" t="s">
        <v>21</v>
      </c>
    </row>
    <row r="1276" spans="1:8" x14ac:dyDescent="0.2">
      <c r="A1276" t="str" cm="1">
        <f t="array" ref="A1276">"RXN-"&amp;B1276&amp;IF(COUNTA(_xlfn._xlws.FILTER($B1275:B1276&amp;$C1275:C1276,$B1275:B1276&amp;$C1275:C1276=B1276&amp;C1276))&gt;1,"_REV-","_FWD-")&amp;C1276</f>
        <v>RXN-E4Pt_c_m_FWD-SPONT</v>
      </c>
      <c r="B1276" t="s">
        <v>1501</v>
      </c>
      <c r="C1276" t="s">
        <v>8</v>
      </c>
      <c r="D1276" t="str" cm="1">
        <f t="array" ref="D1276">IFERROR(_xlfn.TEXTJOIN(" and ",TRUE,_xlfn.TEXTBEFORE(_xlfn.TEXTSPLIT(E1276,","),":")),C1276)</f>
        <v>SPONT</v>
      </c>
      <c r="E1276" t="s">
        <v>9</v>
      </c>
      <c r="F1276" t="s">
        <v>21</v>
      </c>
      <c r="G1276" t="s">
        <v>4</v>
      </c>
      <c r="H1276" t="s">
        <v>3</v>
      </c>
    </row>
    <row r="1277" spans="1:8" x14ac:dyDescent="0.2">
      <c r="A1277" t="str" cm="1">
        <f t="array" ref="A1277">"RXN-"&amp;B1277&amp;IF(COUNTA(_xlfn._xlws.FILTER($B1276:B1277&amp;$C1276:C1277,$B1276:B1277&amp;$C1276:C1277=B1277&amp;C1277))&gt;1,"_REV-","_FWD-")&amp;C1277</f>
        <v>RXN-E4Pt_c_m_REV-SPONT</v>
      </c>
      <c r="B1277" t="s">
        <v>1501</v>
      </c>
      <c r="C1277" t="s">
        <v>8</v>
      </c>
      <c r="D1277" t="str" cm="1">
        <f t="array" ref="D1277">IFERROR(_xlfn.TEXTJOIN(" and ",TRUE,_xlfn.TEXTBEFORE(_xlfn.TEXTSPLIT(E1277,","),":")),C1277)</f>
        <v>SPONT</v>
      </c>
      <c r="E1277" t="s">
        <v>9</v>
      </c>
      <c r="F1277" t="s">
        <v>21</v>
      </c>
      <c r="G1277" t="s">
        <v>4</v>
      </c>
      <c r="H1277" t="s">
        <v>21</v>
      </c>
    </row>
    <row r="1278" spans="1:8" x14ac:dyDescent="0.2">
      <c r="A1278" t="str" cm="1">
        <f t="array" ref="A1278">"RXN-"&amp;B1278&amp;IF(COUNTA(_xlfn._xlws.FILTER($B1277:B1278&amp;$C1277:C1278,$B1277:B1278&amp;$C1277:C1278=B1278&amp;C1278))&gt;1,"_REV-","_FWD-")&amp;C1278</f>
        <v>RXN-EAR100y_c_FWD-rt0302</v>
      </c>
      <c r="B1278" t="s">
        <v>1502</v>
      </c>
      <c r="C1278" t="s">
        <v>70</v>
      </c>
      <c r="D1278" t="str" cm="1">
        <f t="array" ref="D1278">IFERROR(_xlfn.TEXTJOIN(" and ",TRUE,_xlfn.TEXTBEFORE(_xlfn.TEXTSPLIT(E1278,","),":")),C1278)</f>
        <v>rt0302</v>
      </c>
      <c r="E1278" t="s">
        <v>71</v>
      </c>
      <c r="F1278" t="s">
        <v>3</v>
      </c>
      <c r="G1278" t="s">
        <v>4</v>
      </c>
      <c r="H1278">
        <v>0</v>
      </c>
    </row>
    <row r="1279" spans="1:8" x14ac:dyDescent="0.2">
      <c r="A1279" t="str" cm="1">
        <f t="array" ref="A1279">"RXN-"&amp;B1279&amp;IF(COUNTA(_xlfn._xlws.FILTER($B1278:B1279&amp;$C1278:C1279,$B1278:B1279&amp;$C1278:C1279=B1279&amp;C1279))&gt;1,"_REV-","_FWD-")&amp;C1279</f>
        <v>RXN-EAR120y_c_FWD-rt0302</v>
      </c>
      <c r="B1279" t="s">
        <v>1503</v>
      </c>
      <c r="C1279" t="s">
        <v>70</v>
      </c>
      <c r="D1279" t="str" cm="1">
        <f t="array" ref="D1279">IFERROR(_xlfn.TEXTJOIN(" and ",TRUE,_xlfn.TEXTBEFORE(_xlfn.TEXTSPLIT(E1279,","),":")),C1279)</f>
        <v>rt0302</v>
      </c>
      <c r="E1279" t="s">
        <v>71</v>
      </c>
      <c r="F1279" t="s">
        <v>3</v>
      </c>
      <c r="G1279" t="s">
        <v>4</v>
      </c>
      <c r="H1279">
        <v>0</v>
      </c>
    </row>
    <row r="1280" spans="1:8" x14ac:dyDescent="0.2">
      <c r="A1280" t="str" cm="1">
        <f t="array" ref="A1280">"RXN-"&amp;B1280&amp;IF(COUNTA(_xlfn._xlws.FILTER($B1279:B1280&amp;$C1279:C1280,$B1279:B1280&amp;$C1279:C1280=B1280&amp;C1280))&gt;1,"_REV-","_FWD-")&amp;C1280</f>
        <v>RXN-EAR140y_c_FWD-rt0302</v>
      </c>
      <c r="B1280" t="s">
        <v>1504</v>
      </c>
      <c r="C1280" t="s">
        <v>70</v>
      </c>
      <c r="D1280" t="str" cm="1">
        <f t="array" ref="D1280">IFERROR(_xlfn.TEXTJOIN(" and ",TRUE,_xlfn.TEXTBEFORE(_xlfn.TEXTSPLIT(E1280,","),":")),C1280)</f>
        <v>rt0302</v>
      </c>
      <c r="E1280" t="s">
        <v>71</v>
      </c>
      <c r="F1280" t="s">
        <v>3</v>
      </c>
      <c r="G1280" t="s">
        <v>4</v>
      </c>
      <c r="H1280" t="s">
        <v>3</v>
      </c>
    </row>
    <row r="1281" spans="1:8" x14ac:dyDescent="0.2">
      <c r="A1281" t="str" cm="1">
        <f t="array" ref="A1281">"RXN-"&amp;B1281&amp;IF(COUNTA(_xlfn._xlws.FILTER($B1280:B1281&amp;$C1280:C1281,$B1280:B1281&amp;$C1280:C1281=B1281&amp;C1281))&gt;1,"_REV-","_FWD-")&amp;C1281</f>
        <v>RXN-EAR160y_c_FWD-rt0302</v>
      </c>
      <c r="B1281" t="s">
        <v>1505</v>
      </c>
      <c r="C1281" t="s">
        <v>70</v>
      </c>
      <c r="D1281" t="str" cm="1">
        <f t="array" ref="D1281">IFERROR(_xlfn.TEXTJOIN(" and ",TRUE,_xlfn.TEXTBEFORE(_xlfn.TEXTSPLIT(E1281,","),":")),C1281)</f>
        <v>rt0302</v>
      </c>
      <c r="E1281" t="s">
        <v>71</v>
      </c>
      <c r="F1281" t="s">
        <v>3</v>
      </c>
      <c r="G1281" t="s">
        <v>4</v>
      </c>
      <c r="H1281" t="s">
        <v>3</v>
      </c>
    </row>
    <row r="1282" spans="1:8" x14ac:dyDescent="0.2">
      <c r="A1282" t="str" cm="1">
        <f t="array" ref="A1282">"RXN-"&amp;B1282&amp;IF(COUNTA(_xlfn._xlws.FILTER($B1281:B1282&amp;$C1281:C1282,$B1281:B1282&amp;$C1281:C1282=B1282&amp;C1282))&gt;1,"_REV-","_FWD-")&amp;C1282</f>
        <v>RXN-EAR180y_c_FWD-rt0302</v>
      </c>
      <c r="B1282" t="s">
        <v>1506</v>
      </c>
      <c r="C1282" t="s">
        <v>70</v>
      </c>
      <c r="D1282" t="str" cm="1">
        <f t="array" ref="D1282">IFERROR(_xlfn.TEXTJOIN(" and ",TRUE,_xlfn.TEXTBEFORE(_xlfn.TEXTSPLIT(E1282,","),":")),C1282)</f>
        <v>rt0302</v>
      </c>
      <c r="E1282" t="s">
        <v>71</v>
      </c>
      <c r="F1282" t="s">
        <v>3</v>
      </c>
      <c r="G1282" t="s">
        <v>4</v>
      </c>
      <c r="H1282">
        <v>0</v>
      </c>
    </row>
    <row r="1283" spans="1:8" x14ac:dyDescent="0.2">
      <c r="A1283" t="str" cm="1">
        <f t="array" ref="A1283">"RXN-"&amp;B1283&amp;IF(COUNTA(_xlfn._xlws.FILTER($B1282:B1283&amp;$C1282:C1283,$B1282:B1283&amp;$C1282:C1283=B1283&amp;C1283))&gt;1,"_REV-","_FWD-")&amp;C1283</f>
        <v>RXN-EAR40y_c_FWD-rt0302</v>
      </c>
      <c r="B1283" t="s">
        <v>1507</v>
      </c>
      <c r="C1283" t="s">
        <v>70</v>
      </c>
      <c r="D1283" t="str" cm="1">
        <f t="array" ref="D1283">IFERROR(_xlfn.TEXTJOIN(" and ",TRUE,_xlfn.TEXTBEFORE(_xlfn.TEXTSPLIT(E1283,","),":")),C1283)</f>
        <v>rt0302</v>
      </c>
      <c r="E1283" t="s">
        <v>71</v>
      </c>
      <c r="F1283" t="s">
        <v>3</v>
      </c>
      <c r="G1283" t="s">
        <v>4</v>
      </c>
      <c r="H1283">
        <v>0</v>
      </c>
    </row>
    <row r="1284" spans="1:8" x14ac:dyDescent="0.2">
      <c r="A1284" t="str" cm="1">
        <f t="array" ref="A1284">"RXN-"&amp;B1284&amp;IF(COUNTA(_xlfn._xlws.FILTER($B1283:B1284&amp;$C1283:C1284,$B1283:B1284&amp;$C1283:C1284=B1284&amp;C1284))&gt;1,"_REV-","_FWD-")&amp;C1284</f>
        <v>RXN-EAR40y_m_FWD-rt3469</v>
      </c>
      <c r="B1284" t="s">
        <v>1508</v>
      </c>
      <c r="C1284" t="s">
        <v>1509</v>
      </c>
      <c r="D1284" t="str" cm="1">
        <f t="array" ref="D1284">IFERROR(_xlfn.TEXTJOIN(" and ",TRUE,_xlfn.TEXTBEFORE(_xlfn.TEXTSPLIT(E1284,","),":")),C1284)</f>
        <v>rt3469</v>
      </c>
      <c r="E1284" t="s">
        <v>1510</v>
      </c>
      <c r="F1284" t="s">
        <v>3</v>
      </c>
      <c r="G1284" t="s">
        <v>4</v>
      </c>
      <c r="H1284">
        <v>0</v>
      </c>
    </row>
    <row r="1285" spans="1:8" x14ac:dyDescent="0.2">
      <c r="A1285" t="str" cm="1">
        <f t="array" ref="A1285">"RXN-"&amp;B1285&amp;IF(COUNTA(_xlfn._xlws.FILTER($B1284:B1285&amp;$C1284:C1285,$B1284:B1285&amp;$C1284:C1285=B1285&amp;C1285))&gt;1,"_REV-","_FWD-")&amp;C1285</f>
        <v>RXN-EAR60y_c_FWD-rt0302</v>
      </c>
      <c r="B1285" t="s">
        <v>1511</v>
      </c>
      <c r="C1285" t="s">
        <v>70</v>
      </c>
      <c r="D1285" t="str" cm="1">
        <f t="array" ref="D1285">IFERROR(_xlfn.TEXTJOIN(" and ",TRUE,_xlfn.TEXTBEFORE(_xlfn.TEXTSPLIT(E1285,","),":")),C1285)</f>
        <v>rt0302</v>
      </c>
      <c r="E1285" t="s">
        <v>71</v>
      </c>
      <c r="F1285" t="s">
        <v>3</v>
      </c>
      <c r="G1285" t="s">
        <v>4</v>
      </c>
      <c r="H1285">
        <v>0</v>
      </c>
    </row>
    <row r="1286" spans="1:8" x14ac:dyDescent="0.2">
      <c r="A1286" t="str" cm="1">
        <f t="array" ref="A1286">"RXN-"&amp;B1286&amp;IF(COUNTA(_xlfn._xlws.FILTER($B1285:B1286&amp;$C1285:C1286,$B1285:B1286&amp;$C1285:C1286=B1286&amp;C1286))&gt;1,"_REV-","_FWD-")&amp;C1286</f>
        <v>RXN-EAR60y_m_FWD-rt3469</v>
      </c>
      <c r="B1286" t="s">
        <v>1512</v>
      </c>
      <c r="C1286" t="s">
        <v>1509</v>
      </c>
      <c r="D1286" t="str" cm="1">
        <f t="array" ref="D1286">IFERROR(_xlfn.TEXTJOIN(" and ",TRUE,_xlfn.TEXTBEFORE(_xlfn.TEXTSPLIT(E1286,","),":")),C1286)</f>
        <v>rt3469</v>
      </c>
      <c r="E1286" t="s">
        <v>1510</v>
      </c>
      <c r="F1286" t="s">
        <v>3</v>
      </c>
      <c r="G1286" t="s">
        <v>4</v>
      </c>
      <c r="H1286">
        <v>0</v>
      </c>
    </row>
    <row r="1287" spans="1:8" x14ac:dyDescent="0.2">
      <c r="A1287" t="str" cm="1">
        <f t="array" ref="A1287">"RXN-"&amp;B1287&amp;IF(COUNTA(_xlfn._xlws.FILTER($B1286:B1287&amp;$C1286:C1287,$B1286:B1287&amp;$C1286:C1287=B1287&amp;C1287))&gt;1,"_REV-","_FWD-")&amp;C1287</f>
        <v>RXN-EAR80y_c_FWD-rt0302</v>
      </c>
      <c r="B1287" t="s">
        <v>1513</v>
      </c>
      <c r="C1287" t="s">
        <v>70</v>
      </c>
      <c r="D1287" t="str" cm="1">
        <f t="array" ref="D1287">IFERROR(_xlfn.TEXTJOIN(" and ",TRUE,_xlfn.TEXTBEFORE(_xlfn.TEXTSPLIT(E1287,","),":")),C1287)</f>
        <v>rt0302</v>
      </c>
      <c r="E1287" t="s">
        <v>71</v>
      </c>
      <c r="F1287" t="s">
        <v>3</v>
      </c>
      <c r="G1287" t="s">
        <v>4</v>
      </c>
      <c r="H1287">
        <v>0</v>
      </c>
    </row>
    <row r="1288" spans="1:8" x14ac:dyDescent="0.2">
      <c r="A1288" t="str" cm="1">
        <f t="array" ref="A1288">"RXN-"&amp;B1288&amp;IF(COUNTA(_xlfn._xlws.FILTER($B1287:B1288&amp;$C1287:C1288,$B1287:B1288&amp;$C1287:C1288=B1288&amp;C1288))&gt;1,"_REV-","_FWD-")&amp;C1288</f>
        <v>RXN-EAR80y_m_FWD-rt3469</v>
      </c>
      <c r="B1288" t="s">
        <v>1514</v>
      </c>
      <c r="C1288" t="s">
        <v>1509</v>
      </c>
      <c r="D1288" t="str" cm="1">
        <f t="array" ref="D1288">IFERROR(_xlfn.TEXTJOIN(" and ",TRUE,_xlfn.TEXTBEFORE(_xlfn.TEXTSPLIT(E1288,","),":")),C1288)</f>
        <v>rt3469</v>
      </c>
      <c r="E1288" t="s">
        <v>1510</v>
      </c>
      <c r="F1288" t="s">
        <v>3</v>
      </c>
      <c r="G1288" t="s">
        <v>4</v>
      </c>
      <c r="H1288">
        <v>0</v>
      </c>
    </row>
    <row r="1289" spans="1:8" x14ac:dyDescent="0.2">
      <c r="A1289" t="str" cm="1">
        <f t="array" ref="A1289">"RXN-"&amp;B1289&amp;IF(COUNTA(_xlfn._xlws.FILTER($B1288:B1289&amp;$C1288:C1289,$B1288:B1289&amp;$C1288:C1289=B1289&amp;C1289))&gt;1,"_REV-","_FWD-")&amp;C1289</f>
        <v>RXN-ECOAH100_m_FWD-rt6437</v>
      </c>
      <c r="B1289" t="s">
        <v>1515</v>
      </c>
      <c r="C1289" t="s">
        <v>1516</v>
      </c>
      <c r="D1289" t="str" cm="1">
        <f t="array" ref="D1289">IFERROR(_xlfn.TEXTJOIN(" and ",TRUE,_xlfn.TEXTBEFORE(_xlfn.TEXTSPLIT(E1289,","),":")),C1289)</f>
        <v>rt6437</v>
      </c>
      <c r="E1289" t="s">
        <v>1517</v>
      </c>
      <c r="F1289" t="s">
        <v>3</v>
      </c>
      <c r="G1289" t="s">
        <v>4</v>
      </c>
      <c r="H1289" t="s">
        <v>3</v>
      </c>
    </row>
    <row r="1290" spans="1:8" x14ac:dyDescent="0.2">
      <c r="A1290" t="str" cm="1">
        <f t="array" ref="A1290">"RXN-"&amp;B1290&amp;IF(COUNTA(_xlfn._xlws.FILTER($B1289:B1290&amp;$C1289:C1290,$B1289:B1290&amp;$C1289:C1290=B1290&amp;C1290))&gt;1,"_REV-","_FWD-")&amp;C1290</f>
        <v>RXN-ECOAH100_m_REV-rt6437</v>
      </c>
      <c r="B1290" t="s">
        <v>1515</v>
      </c>
      <c r="C1290" t="s">
        <v>1516</v>
      </c>
      <c r="D1290" t="str" cm="1">
        <f t="array" ref="D1290">IFERROR(_xlfn.TEXTJOIN(" and ",TRUE,_xlfn.TEXTBEFORE(_xlfn.TEXTSPLIT(E1290,","),":")),C1290)</f>
        <v>rt6437</v>
      </c>
      <c r="E1290" t="s">
        <v>1517</v>
      </c>
      <c r="F1290" t="s">
        <v>3</v>
      </c>
      <c r="G1290" t="s">
        <v>4</v>
      </c>
      <c r="H1290" t="s">
        <v>3</v>
      </c>
    </row>
    <row r="1291" spans="1:8" x14ac:dyDescent="0.2">
      <c r="A1291" t="str" cm="1">
        <f t="array" ref="A1291">"RXN-"&amp;B1291&amp;IF(COUNTA(_xlfn._xlws.FILTER($B1290:B1291&amp;$C1290:C1291,$B1290:B1291&amp;$C1290:C1291=B1291&amp;C1291))&gt;1,"_REV-","_FWD-")&amp;C1291</f>
        <v>RXN-ECOAH100_x_FWD-rt2994</v>
      </c>
      <c r="B1291" t="s">
        <v>1518</v>
      </c>
      <c r="C1291" t="s">
        <v>1519</v>
      </c>
      <c r="D1291" t="str" cm="1">
        <f t="array" ref="D1291">IFERROR(_xlfn.TEXTJOIN(" and ",TRUE,_xlfn.TEXTBEFORE(_xlfn.TEXTSPLIT(E1291,","),":")),C1291)</f>
        <v>rt2994</v>
      </c>
      <c r="E1291" t="s">
        <v>1520</v>
      </c>
      <c r="F1291" t="s">
        <v>3</v>
      </c>
      <c r="G1291" t="s">
        <v>4</v>
      </c>
      <c r="H1291" t="s">
        <v>3</v>
      </c>
    </row>
    <row r="1292" spans="1:8" x14ac:dyDescent="0.2">
      <c r="A1292" t="str" cm="1">
        <f t="array" ref="A1292">"RXN-"&amp;B1292&amp;IF(COUNTA(_xlfn._xlws.FILTER($B1291:B1292&amp;$C1291:C1292,$B1291:B1292&amp;$C1291:C1292=B1292&amp;C1292))&gt;1,"_REV-","_FWD-")&amp;C1292</f>
        <v>RXN-ECOAH100_x_FWD-rt8147</v>
      </c>
      <c r="B1292" t="s">
        <v>1518</v>
      </c>
      <c r="C1292" t="s">
        <v>1521</v>
      </c>
      <c r="D1292" t="str" cm="1">
        <f t="array" ref="D1292">IFERROR(_xlfn.TEXTJOIN(" and ",TRUE,_xlfn.TEXTBEFORE(_xlfn.TEXTSPLIT(E1292,","),":")),C1292)</f>
        <v>rt8147</v>
      </c>
      <c r="E1292" t="s">
        <v>1522</v>
      </c>
      <c r="F1292" t="s">
        <v>3</v>
      </c>
      <c r="G1292" t="s">
        <v>4</v>
      </c>
      <c r="H1292" t="s">
        <v>3</v>
      </c>
    </row>
    <row r="1293" spans="1:8" x14ac:dyDescent="0.2">
      <c r="A1293" t="str" cm="1">
        <f t="array" ref="A1293">"RXN-"&amp;B1293&amp;IF(COUNTA(_xlfn._xlws.FILTER($B1292:B1293&amp;$C1292:C1293,$B1292:B1293&amp;$C1292:C1293=B1293&amp;C1293))&gt;1,"_REV-","_FWD-")&amp;C1293</f>
        <v>RXN-ECOAH101e_x_FWD-rt2994</v>
      </c>
      <c r="B1293" t="s">
        <v>1523</v>
      </c>
      <c r="C1293" t="s">
        <v>1519</v>
      </c>
      <c r="D1293" t="str" cm="1">
        <f t="array" ref="D1293">IFERROR(_xlfn.TEXTJOIN(" and ",TRUE,_xlfn.TEXTBEFORE(_xlfn.TEXTSPLIT(E1293,","),":")),C1293)</f>
        <v>rt2994</v>
      </c>
      <c r="E1293" t="s">
        <v>1520</v>
      </c>
      <c r="F1293" t="s">
        <v>3</v>
      </c>
      <c r="G1293" t="s">
        <v>4</v>
      </c>
      <c r="H1293">
        <v>0</v>
      </c>
    </row>
    <row r="1294" spans="1:8" x14ac:dyDescent="0.2">
      <c r="A1294" t="str" cm="1">
        <f t="array" ref="A1294">"RXN-"&amp;B1294&amp;IF(COUNTA(_xlfn._xlws.FILTER($B1293:B1294&amp;$C1293:C1294,$B1293:B1294&amp;$C1293:C1294=B1294&amp;C1294))&gt;1,"_REV-","_FWD-")&amp;C1294</f>
        <v>RXN-ECOAH101e_x_FWD-rt8147</v>
      </c>
      <c r="B1294" t="s">
        <v>1523</v>
      </c>
      <c r="C1294" t="s">
        <v>1521</v>
      </c>
      <c r="D1294" t="str" cm="1">
        <f t="array" ref="D1294">IFERROR(_xlfn.TEXTJOIN(" and ",TRUE,_xlfn.TEXTBEFORE(_xlfn.TEXTSPLIT(E1294,","),":")),C1294)</f>
        <v>rt8147</v>
      </c>
      <c r="E1294" t="s">
        <v>1522</v>
      </c>
      <c r="F1294" t="s">
        <v>3</v>
      </c>
      <c r="G1294" t="s">
        <v>4</v>
      </c>
      <c r="H1294">
        <v>0</v>
      </c>
    </row>
    <row r="1295" spans="1:8" x14ac:dyDescent="0.2">
      <c r="A1295" t="str" cm="1">
        <f t="array" ref="A1295">"RXN-"&amp;B1295&amp;IF(COUNTA(_xlfn._xlws.FILTER($B1294:B1295&amp;$C1294:C1295,$B1294:B1295&amp;$C1294:C1295=B1295&amp;C1295))&gt;1,"_REV-","_FWD-")&amp;C1295</f>
        <v>RXN-ECOAH120_m_FWD-rt6437</v>
      </c>
      <c r="B1295" t="s">
        <v>1524</v>
      </c>
      <c r="C1295" t="s">
        <v>1516</v>
      </c>
      <c r="D1295" t="str" cm="1">
        <f t="array" ref="D1295">IFERROR(_xlfn.TEXTJOIN(" and ",TRUE,_xlfn.TEXTBEFORE(_xlfn.TEXTSPLIT(E1295,","),":")),C1295)</f>
        <v>rt6437</v>
      </c>
      <c r="E1295" t="s">
        <v>1517</v>
      </c>
      <c r="F1295" t="s">
        <v>3</v>
      </c>
      <c r="G1295" t="s">
        <v>4</v>
      </c>
      <c r="H1295">
        <v>0</v>
      </c>
    </row>
    <row r="1296" spans="1:8" x14ac:dyDescent="0.2">
      <c r="A1296" t="str" cm="1">
        <f t="array" ref="A1296">"RXN-"&amp;B1296&amp;IF(COUNTA(_xlfn._xlws.FILTER($B1295:B1296&amp;$C1295:C1296,$B1295:B1296&amp;$C1295:C1296=B1296&amp;C1296))&gt;1,"_REV-","_FWD-")&amp;C1296</f>
        <v>RXN-ECOAH120_m_REV-rt6437</v>
      </c>
      <c r="B1296" t="s">
        <v>1524</v>
      </c>
      <c r="C1296" t="s">
        <v>1516</v>
      </c>
      <c r="D1296" t="str" cm="1">
        <f t="array" ref="D1296">IFERROR(_xlfn.TEXTJOIN(" and ",TRUE,_xlfn.TEXTBEFORE(_xlfn.TEXTSPLIT(E1296,","),":")),C1296)</f>
        <v>rt6437</v>
      </c>
      <c r="E1296" t="s">
        <v>1517</v>
      </c>
      <c r="F1296" t="s">
        <v>3</v>
      </c>
      <c r="G1296" t="s">
        <v>4</v>
      </c>
      <c r="H1296">
        <v>0</v>
      </c>
    </row>
    <row r="1297" spans="1:8" x14ac:dyDescent="0.2">
      <c r="A1297" t="str" cm="1">
        <f t="array" ref="A1297">"RXN-"&amp;B1297&amp;IF(COUNTA(_xlfn._xlws.FILTER($B1296:B1297&amp;$C1296:C1297,$B1296:B1297&amp;$C1296:C1297=B1297&amp;C1297))&gt;1,"_REV-","_FWD-")&amp;C1297</f>
        <v>RXN-ECOAH120_x_FWD-rt2994</v>
      </c>
      <c r="B1297" t="s">
        <v>1525</v>
      </c>
      <c r="C1297" t="s">
        <v>1519</v>
      </c>
      <c r="D1297" t="str" cm="1">
        <f t="array" ref="D1297">IFERROR(_xlfn.TEXTJOIN(" and ",TRUE,_xlfn.TEXTBEFORE(_xlfn.TEXTSPLIT(E1297,","),":")),C1297)</f>
        <v>rt2994</v>
      </c>
      <c r="E1297" t="s">
        <v>1520</v>
      </c>
      <c r="F1297" t="s">
        <v>3</v>
      </c>
      <c r="G1297" t="s">
        <v>4</v>
      </c>
      <c r="H1297">
        <v>0</v>
      </c>
    </row>
    <row r="1298" spans="1:8" x14ac:dyDescent="0.2">
      <c r="A1298" t="str" cm="1">
        <f t="array" ref="A1298">"RXN-"&amp;B1298&amp;IF(COUNTA(_xlfn._xlws.FILTER($B1297:B1298&amp;$C1297:C1298,$B1297:B1298&amp;$C1297:C1298=B1298&amp;C1298))&gt;1,"_REV-","_FWD-")&amp;C1298</f>
        <v>RXN-ECOAH120_x_FWD-rt8147</v>
      </c>
      <c r="B1298" t="s">
        <v>1525</v>
      </c>
      <c r="C1298" t="s">
        <v>1521</v>
      </c>
      <c r="D1298" t="str" cm="1">
        <f t="array" ref="D1298">IFERROR(_xlfn.TEXTJOIN(" and ",TRUE,_xlfn.TEXTBEFORE(_xlfn.TEXTSPLIT(E1298,","),":")),C1298)</f>
        <v>rt8147</v>
      </c>
      <c r="E1298" t="s">
        <v>1522</v>
      </c>
      <c r="F1298" t="s">
        <v>3</v>
      </c>
      <c r="G1298" t="s">
        <v>4</v>
      </c>
      <c r="H1298" t="s">
        <v>3</v>
      </c>
    </row>
    <row r="1299" spans="1:8" x14ac:dyDescent="0.2">
      <c r="A1299" t="str" cm="1">
        <f t="array" ref="A1299">"RXN-"&amp;B1299&amp;IF(COUNTA(_xlfn._xlws.FILTER($B1298:B1299&amp;$C1298:C1299,$B1298:B1299&amp;$C1298:C1299=B1299&amp;C1299))&gt;1,"_REV-","_FWD-")&amp;C1299</f>
        <v>RXN-ECOAH121a_m_FWD-rt6437</v>
      </c>
      <c r="B1299" t="s">
        <v>1526</v>
      </c>
      <c r="C1299" t="s">
        <v>1516</v>
      </c>
      <c r="D1299" t="str" cm="1">
        <f t="array" ref="D1299">IFERROR(_xlfn.TEXTJOIN(" and ",TRUE,_xlfn.TEXTBEFORE(_xlfn.TEXTSPLIT(E1299,","),":")),C1299)</f>
        <v>rt6437</v>
      </c>
      <c r="E1299" t="s">
        <v>1517</v>
      </c>
      <c r="F1299" t="s">
        <v>3</v>
      </c>
      <c r="G1299" t="s">
        <v>4</v>
      </c>
      <c r="H1299">
        <v>0</v>
      </c>
    </row>
    <row r="1300" spans="1:8" x14ac:dyDescent="0.2">
      <c r="A1300" t="str" cm="1">
        <f t="array" ref="A1300">"RXN-"&amp;B1300&amp;IF(COUNTA(_xlfn._xlws.FILTER($B1299:B1300&amp;$C1299:C1300,$B1299:B1300&amp;$C1299:C1300=B1300&amp;C1300))&gt;1,"_REV-","_FWD-")&amp;C1300</f>
        <v>RXN-ECOAH121a_x_FWD-rt2994</v>
      </c>
      <c r="B1300" t="s">
        <v>1527</v>
      </c>
      <c r="C1300" t="s">
        <v>1519</v>
      </c>
      <c r="D1300" t="str" cm="1">
        <f t="array" ref="D1300">IFERROR(_xlfn.TEXTJOIN(" and ",TRUE,_xlfn.TEXTBEFORE(_xlfn.TEXTSPLIT(E1300,","),":")),C1300)</f>
        <v>rt2994</v>
      </c>
      <c r="E1300" t="s">
        <v>1520</v>
      </c>
      <c r="F1300" t="s">
        <v>3</v>
      </c>
      <c r="G1300" t="s">
        <v>4</v>
      </c>
      <c r="H1300">
        <v>0</v>
      </c>
    </row>
    <row r="1301" spans="1:8" x14ac:dyDescent="0.2">
      <c r="A1301" t="str" cm="1">
        <f t="array" ref="A1301">"RXN-"&amp;B1301&amp;IF(COUNTA(_xlfn._xlws.FILTER($B1300:B1301&amp;$C1300:C1301,$B1300:B1301&amp;$C1300:C1301=B1301&amp;C1301))&gt;1,"_REV-","_FWD-")&amp;C1301</f>
        <v>RXN-ECOAH121a_x_FWD-rt8147</v>
      </c>
      <c r="B1301" t="s">
        <v>1527</v>
      </c>
      <c r="C1301" t="s">
        <v>1521</v>
      </c>
      <c r="D1301" t="str" cm="1">
        <f t="array" ref="D1301">IFERROR(_xlfn.TEXTJOIN(" and ",TRUE,_xlfn.TEXTBEFORE(_xlfn.TEXTSPLIT(E1301,","),":")),C1301)</f>
        <v>rt8147</v>
      </c>
      <c r="E1301" t="s">
        <v>1522</v>
      </c>
      <c r="F1301" t="s">
        <v>3</v>
      </c>
      <c r="G1301" t="s">
        <v>4</v>
      </c>
      <c r="H1301">
        <v>0</v>
      </c>
    </row>
    <row r="1302" spans="1:8" x14ac:dyDescent="0.2">
      <c r="A1302" t="str" cm="1">
        <f t="array" ref="A1302">"RXN-"&amp;B1302&amp;IF(COUNTA(_xlfn._xlws.FILTER($B1301:B1302&amp;$C1301:C1302,$B1301:B1302&amp;$C1301:C1302=B1302&amp;C1302))&gt;1,"_REV-","_FWD-")&amp;C1302</f>
        <v>RXN-ECOAH121d_x_FWD-rt2994</v>
      </c>
      <c r="B1302" t="s">
        <v>1528</v>
      </c>
      <c r="C1302" t="s">
        <v>1519</v>
      </c>
      <c r="D1302" t="str" cm="1">
        <f t="array" ref="D1302">IFERROR(_xlfn.TEXTJOIN(" and ",TRUE,_xlfn.TEXTBEFORE(_xlfn.TEXTSPLIT(E1302,","),":")),C1302)</f>
        <v>rt2994</v>
      </c>
      <c r="E1302" t="s">
        <v>1520</v>
      </c>
      <c r="F1302" t="s">
        <v>3</v>
      </c>
      <c r="G1302" t="s">
        <v>4</v>
      </c>
      <c r="H1302">
        <v>0</v>
      </c>
    </row>
    <row r="1303" spans="1:8" x14ac:dyDescent="0.2">
      <c r="A1303" t="str" cm="1">
        <f t="array" ref="A1303">"RXN-"&amp;B1303&amp;IF(COUNTA(_xlfn._xlws.FILTER($B1302:B1303&amp;$C1302:C1303,$B1302:B1303&amp;$C1302:C1303=B1303&amp;C1303))&gt;1,"_REV-","_FWD-")&amp;C1303</f>
        <v>RXN-ECOAH121d_x_FWD-rt8147</v>
      </c>
      <c r="B1303" t="s">
        <v>1528</v>
      </c>
      <c r="C1303" t="s">
        <v>1521</v>
      </c>
      <c r="D1303" t="str" cm="1">
        <f t="array" ref="D1303">IFERROR(_xlfn.TEXTJOIN(" and ",TRUE,_xlfn.TEXTBEFORE(_xlfn.TEXTSPLIT(E1303,","),":")),C1303)</f>
        <v>rt8147</v>
      </c>
      <c r="E1303" t="s">
        <v>1522</v>
      </c>
      <c r="F1303" t="s">
        <v>3</v>
      </c>
      <c r="G1303" t="s">
        <v>4</v>
      </c>
      <c r="H1303">
        <v>0</v>
      </c>
    </row>
    <row r="1304" spans="1:8" x14ac:dyDescent="0.2">
      <c r="A1304" t="str" cm="1">
        <f t="array" ref="A1304">"RXN-"&amp;B1304&amp;IF(COUNTA(_xlfn._xlws.FILTER($B1303:B1304&amp;$C1303:C1304,$B1303:B1304&amp;$C1303:C1304=B1304&amp;C1304))&gt;1,"_REV-","_FWD-")&amp;C1304</f>
        <v>RXN-ECOAH122e_x_FWD-rt2994</v>
      </c>
      <c r="B1304" t="s">
        <v>1529</v>
      </c>
      <c r="C1304" t="s">
        <v>1519</v>
      </c>
      <c r="D1304" t="str" cm="1">
        <f t="array" ref="D1304">IFERROR(_xlfn.TEXTJOIN(" and ",TRUE,_xlfn.TEXTBEFORE(_xlfn.TEXTSPLIT(E1304,","),":")),C1304)</f>
        <v>rt2994</v>
      </c>
      <c r="E1304" t="s">
        <v>1520</v>
      </c>
      <c r="F1304" t="s">
        <v>3</v>
      </c>
      <c r="G1304" t="s">
        <v>4</v>
      </c>
      <c r="H1304">
        <v>0</v>
      </c>
    </row>
    <row r="1305" spans="1:8" x14ac:dyDescent="0.2">
      <c r="A1305" t="str" cm="1">
        <f t="array" ref="A1305">"RXN-"&amp;B1305&amp;IF(COUNTA(_xlfn._xlws.FILTER($B1304:B1305&amp;$C1304:C1305,$B1304:B1305&amp;$C1304:C1305=B1305&amp;C1305))&gt;1,"_REV-","_FWD-")&amp;C1305</f>
        <v>RXN-ECOAH122e_x_FWD-rt8147</v>
      </c>
      <c r="B1305" t="s">
        <v>1529</v>
      </c>
      <c r="C1305" t="s">
        <v>1521</v>
      </c>
      <c r="D1305" t="str" cm="1">
        <f t="array" ref="D1305">IFERROR(_xlfn.TEXTJOIN(" and ",TRUE,_xlfn.TEXTBEFORE(_xlfn.TEXTSPLIT(E1305,","),":")),C1305)</f>
        <v>rt8147</v>
      </c>
      <c r="E1305" t="s">
        <v>1522</v>
      </c>
      <c r="F1305" t="s">
        <v>3</v>
      </c>
      <c r="G1305" t="s">
        <v>4</v>
      </c>
      <c r="H1305">
        <v>0</v>
      </c>
    </row>
    <row r="1306" spans="1:8" x14ac:dyDescent="0.2">
      <c r="A1306" t="str" cm="1">
        <f t="array" ref="A1306">"RXN-"&amp;B1306&amp;IF(COUNTA(_xlfn._xlws.FILTER($B1305:B1306&amp;$C1305:C1306,$B1305:B1306&amp;$C1305:C1306=B1306&amp;C1306))&gt;1,"_REV-","_FWD-")&amp;C1306</f>
        <v>RXN-ECOAH140_m_FWD-rt6437</v>
      </c>
      <c r="B1306" t="s">
        <v>1530</v>
      </c>
      <c r="C1306" t="s">
        <v>1516</v>
      </c>
      <c r="D1306" t="str" cm="1">
        <f t="array" ref="D1306">IFERROR(_xlfn.TEXTJOIN(" and ",TRUE,_xlfn.TEXTBEFORE(_xlfn.TEXTSPLIT(E1306,","),":")),C1306)</f>
        <v>rt6437</v>
      </c>
      <c r="E1306" t="s">
        <v>1517</v>
      </c>
      <c r="F1306" t="s">
        <v>3</v>
      </c>
      <c r="G1306" t="s">
        <v>4</v>
      </c>
      <c r="H1306" t="s">
        <v>3</v>
      </c>
    </row>
    <row r="1307" spans="1:8" x14ac:dyDescent="0.2">
      <c r="A1307" t="str" cm="1">
        <f t="array" ref="A1307">"RXN-"&amp;B1307&amp;IF(COUNTA(_xlfn._xlws.FILTER($B1306:B1307&amp;$C1306:C1307,$B1306:B1307&amp;$C1306:C1307=B1307&amp;C1307))&gt;1,"_REV-","_FWD-")&amp;C1307</f>
        <v>RXN-ECOAH140_m_REV-rt6437</v>
      </c>
      <c r="B1307" t="s">
        <v>1530</v>
      </c>
      <c r="C1307" t="s">
        <v>1516</v>
      </c>
      <c r="D1307" t="str" cm="1">
        <f t="array" ref="D1307">IFERROR(_xlfn.TEXTJOIN(" and ",TRUE,_xlfn.TEXTBEFORE(_xlfn.TEXTSPLIT(E1307,","),":")),C1307)</f>
        <v>rt6437</v>
      </c>
      <c r="E1307" t="s">
        <v>1517</v>
      </c>
      <c r="F1307" t="s">
        <v>3</v>
      </c>
      <c r="G1307" t="s">
        <v>4</v>
      </c>
      <c r="H1307" t="s">
        <v>3</v>
      </c>
    </row>
    <row r="1308" spans="1:8" x14ac:dyDescent="0.2">
      <c r="A1308" t="str" cm="1">
        <f t="array" ref="A1308">"RXN-"&amp;B1308&amp;IF(COUNTA(_xlfn._xlws.FILTER($B1307:B1308&amp;$C1307:C1308,$B1307:B1308&amp;$C1307:C1308=B1308&amp;C1308))&gt;1,"_REV-","_FWD-")&amp;C1308</f>
        <v>RXN-ECOAH140_x_FWD-rt2994</v>
      </c>
      <c r="B1308" t="s">
        <v>1531</v>
      </c>
      <c r="C1308" t="s">
        <v>1519</v>
      </c>
      <c r="D1308" t="str" cm="1">
        <f t="array" ref="D1308">IFERROR(_xlfn.TEXTJOIN(" and ",TRUE,_xlfn.TEXTBEFORE(_xlfn.TEXTSPLIT(E1308,","),":")),C1308)</f>
        <v>rt2994</v>
      </c>
      <c r="E1308" t="s">
        <v>1520</v>
      </c>
      <c r="F1308" t="s">
        <v>3</v>
      </c>
      <c r="G1308" t="s">
        <v>4</v>
      </c>
      <c r="H1308">
        <v>0</v>
      </c>
    </row>
    <row r="1309" spans="1:8" x14ac:dyDescent="0.2">
      <c r="A1309" t="str" cm="1">
        <f t="array" ref="A1309">"RXN-"&amp;B1309&amp;IF(COUNTA(_xlfn._xlws.FILTER($B1308:B1309&amp;$C1308:C1309,$B1308:B1309&amp;$C1308:C1309=B1309&amp;C1309))&gt;1,"_REV-","_FWD-")&amp;C1309</f>
        <v>RXN-ECOAH140_x_FWD-rt8147</v>
      </c>
      <c r="B1309" t="s">
        <v>1531</v>
      </c>
      <c r="C1309" t="s">
        <v>1521</v>
      </c>
      <c r="D1309" t="str" cm="1">
        <f t="array" ref="D1309">IFERROR(_xlfn.TEXTJOIN(" and ",TRUE,_xlfn.TEXTBEFORE(_xlfn.TEXTSPLIT(E1309,","),":")),C1309)</f>
        <v>rt8147</v>
      </c>
      <c r="E1309" t="s">
        <v>1522</v>
      </c>
      <c r="F1309" t="s">
        <v>3</v>
      </c>
      <c r="G1309" t="s">
        <v>4</v>
      </c>
      <c r="H1309">
        <v>0</v>
      </c>
    </row>
    <row r="1310" spans="1:8" x14ac:dyDescent="0.2">
      <c r="A1310" t="str" cm="1">
        <f t="array" ref="A1310">"RXN-"&amp;B1310&amp;IF(COUNTA(_xlfn._xlws.FILTER($B1309:B1310&amp;$C1309:C1310,$B1309:B1310&amp;$C1309:C1310=B1310&amp;C1310))&gt;1,"_REV-","_FWD-")&amp;C1310</f>
        <v>RXN-ECOAH141b_m_FWD-rt6437</v>
      </c>
      <c r="B1310" t="s">
        <v>1532</v>
      </c>
      <c r="C1310" t="s">
        <v>1516</v>
      </c>
      <c r="D1310" t="str" cm="1">
        <f t="array" ref="D1310">IFERROR(_xlfn.TEXTJOIN(" and ",TRUE,_xlfn.TEXTBEFORE(_xlfn.TEXTSPLIT(E1310,","),":")),C1310)</f>
        <v>rt6437</v>
      </c>
      <c r="E1310" t="s">
        <v>1517</v>
      </c>
      <c r="F1310" t="s">
        <v>3</v>
      </c>
      <c r="G1310" t="s">
        <v>4</v>
      </c>
      <c r="H1310">
        <v>0</v>
      </c>
    </row>
    <row r="1311" spans="1:8" x14ac:dyDescent="0.2">
      <c r="A1311" t="str" cm="1">
        <f t="array" ref="A1311">"RXN-"&amp;B1311&amp;IF(COUNTA(_xlfn._xlws.FILTER($B1310:B1311&amp;$C1310:C1311,$B1310:B1311&amp;$C1310:C1311=B1311&amp;C1311))&gt;1,"_REV-","_FWD-")&amp;C1311</f>
        <v>RXN-ECOAH141b_x_FWD-rt2994</v>
      </c>
      <c r="B1311" t="s">
        <v>1533</v>
      </c>
      <c r="C1311" t="s">
        <v>1519</v>
      </c>
      <c r="D1311" t="str" cm="1">
        <f t="array" ref="D1311">IFERROR(_xlfn.TEXTJOIN(" and ",TRUE,_xlfn.TEXTBEFORE(_xlfn.TEXTSPLIT(E1311,","),":")),C1311)</f>
        <v>rt2994</v>
      </c>
      <c r="E1311" t="s">
        <v>1520</v>
      </c>
      <c r="F1311" t="s">
        <v>3</v>
      </c>
      <c r="G1311" t="s">
        <v>4</v>
      </c>
      <c r="H1311">
        <v>0</v>
      </c>
    </row>
    <row r="1312" spans="1:8" x14ac:dyDescent="0.2">
      <c r="A1312" t="str" cm="1">
        <f t="array" ref="A1312">"RXN-"&amp;B1312&amp;IF(COUNTA(_xlfn._xlws.FILTER($B1311:B1312&amp;$C1311:C1312,$B1311:B1312&amp;$C1311:C1312=B1312&amp;C1312))&gt;1,"_REV-","_FWD-")&amp;C1312</f>
        <v>RXN-ECOAH141b_x_FWD-rt8147</v>
      </c>
      <c r="B1312" t="s">
        <v>1533</v>
      </c>
      <c r="C1312" t="s">
        <v>1521</v>
      </c>
      <c r="D1312" t="str" cm="1">
        <f t="array" ref="D1312">IFERROR(_xlfn.TEXTJOIN(" and ",TRUE,_xlfn.TEXTBEFORE(_xlfn.TEXTSPLIT(E1312,","),":")),C1312)</f>
        <v>rt8147</v>
      </c>
      <c r="E1312" t="s">
        <v>1522</v>
      </c>
      <c r="F1312" t="s">
        <v>3</v>
      </c>
      <c r="G1312" t="s">
        <v>4</v>
      </c>
      <c r="H1312">
        <v>26.1341</v>
      </c>
    </row>
    <row r="1313" spans="1:8" x14ac:dyDescent="0.2">
      <c r="A1313" t="str" cm="1">
        <f t="array" ref="A1313">"RXN-"&amp;B1313&amp;IF(COUNTA(_xlfn._xlws.FILTER($B1312:B1313&amp;$C1312:C1313,$B1312:B1313&amp;$C1312:C1313=B1313&amp;C1313))&gt;1,"_REV-","_FWD-")&amp;C1313</f>
        <v>RXN-ECOAH141c_m_FWD-rt6437</v>
      </c>
      <c r="B1313" t="s">
        <v>1534</v>
      </c>
      <c r="C1313" t="s">
        <v>1516</v>
      </c>
      <c r="D1313" t="str" cm="1">
        <f t="array" ref="D1313">IFERROR(_xlfn.TEXTJOIN(" and ",TRUE,_xlfn.TEXTBEFORE(_xlfn.TEXTSPLIT(E1313,","),":")),C1313)</f>
        <v>rt6437</v>
      </c>
      <c r="E1313" t="s">
        <v>1517</v>
      </c>
      <c r="F1313" t="s">
        <v>3</v>
      </c>
      <c r="G1313" t="s">
        <v>4</v>
      </c>
      <c r="H1313">
        <v>26.1341</v>
      </c>
    </row>
    <row r="1314" spans="1:8" x14ac:dyDescent="0.2">
      <c r="A1314" t="str" cm="1">
        <f t="array" ref="A1314">"RXN-"&amp;B1314&amp;IF(COUNTA(_xlfn._xlws.FILTER($B1313:B1314&amp;$C1313:C1314,$B1313:B1314&amp;$C1313:C1314=B1314&amp;C1314))&gt;1,"_REV-","_FWD-")&amp;C1314</f>
        <v>RXN-ECOAH141c_x_FWD-rt2994</v>
      </c>
      <c r="B1314" t="s">
        <v>1535</v>
      </c>
      <c r="C1314" t="s">
        <v>1519</v>
      </c>
      <c r="D1314" t="str" cm="1">
        <f t="array" ref="D1314">IFERROR(_xlfn.TEXTJOIN(" and ",TRUE,_xlfn.TEXTBEFORE(_xlfn.TEXTSPLIT(E1314,","),":")),C1314)</f>
        <v>rt2994</v>
      </c>
      <c r="E1314" t="s">
        <v>1520</v>
      </c>
      <c r="F1314" t="s">
        <v>3</v>
      </c>
      <c r="G1314" t="s">
        <v>4</v>
      </c>
      <c r="H1314" t="s">
        <v>3</v>
      </c>
    </row>
    <row r="1315" spans="1:8" x14ac:dyDescent="0.2">
      <c r="A1315" t="str" cm="1">
        <f t="array" ref="A1315">"RXN-"&amp;B1315&amp;IF(COUNTA(_xlfn._xlws.FILTER($B1314:B1315&amp;$C1314:C1315,$B1314:B1315&amp;$C1314:C1315=B1315&amp;C1315))&gt;1,"_REV-","_FWD-")&amp;C1315</f>
        <v>RXN-ECOAH141c_x_FWD-rt8147</v>
      </c>
      <c r="B1315" t="s">
        <v>1535</v>
      </c>
      <c r="C1315" t="s">
        <v>1521</v>
      </c>
      <c r="D1315" t="str" cm="1">
        <f t="array" ref="D1315">IFERROR(_xlfn.TEXTJOIN(" and ",TRUE,_xlfn.TEXTBEFORE(_xlfn.TEXTSPLIT(E1315,","),":")),C1315)</f>
        <v>rt8147</v>
      </c>
      <c r="E1315" t="s">
        <v>1522</v>
      </c>
      <c r="F1315" t="s">
        <v>3</v>
      </c>
      <c r="G1315" t="s">
        <v>4</v>
      </c>
      <c r="H1315" t="s">
        <v>3</v>
      </c>
    </row>
    <row r="1316" spans="1:8" x14ac:dyDescent="0.2">
      <c r="A1316" t="str" cm="1">
        <f t="array" ref="A1316">"RXN-"&amp;B1316&amp;IF(COUNTA(_xlfn._xlws.FILTER($B1315:B1316&amp;$C1315:C1316,$B1315:B1316&amp;$C1315:C1316=B1316&amp;C1316))&gt;1,"_REV-","_FWD-")&amp;C1316</f>
        <v>RXN-ECOAH142_x_FWD-rt2994</v>
      </c>
      <c r="B1316" t="s">
        <v>1536</v>
      </c>
      <c r="C1316" t="s">
        <v>1519</v>
      </c>
      <c r="D1316" t="str" cm="1">
        <f t="array" ref="D1316">IFERROR(_xlfn.TEXTJOIN(" and ",TRUE,_xlfn.TEXTBEFORE(_xlfn.TEXTSPLIT(E1316,","),":")),C1316)</f>
        <v>rt2994</v>
      </c>
      <c r="E1316" t="s">
        <v>1520</v>
      </c>
      <c r="F1316" t="s">
        <v>3</v>
      </c>
      <c r="G1316" t="s">
        <v>4</v>
      </c>
      <c r="H1316" t="s">
        <v>3</v>
      </c>
    </row>
    <row r="1317" spans="1:8" x14ac:dyDescent="0.2">
      <c r="A1317" t="str" cm="1">
        <f t="array" ref="A1317">"RXN-"&amp;B1317&amp;IF(COUNTA(_xlfn._xlws.FILTER($B1316:B1317&amp;$C1316:C1317,$B1316:B1317&amp;$C1316:C1317=B1317&amp;C1317))&gt;1,"_REV-","_FWD-")&amp;C1317</f>
        <v>RXN-ECOAH142_x_FWD-rt8147</v>
      </c>
      <c r="B1317" t="s">
        <v>1536</v>
      </c>
      <c r="C1317" t="s">
        <v>1521</v>
      </c>
      <c r="D1317" t="str" cm="1">
        <f t="array" ref="D1317">IFERROR(_xlfn.TEXTJOIN(" and ",TRUE,_xlfn.TEXTBEFORE(_xlfn.TEXTSPLIT(E1317,","),":")),C1317)</f>
        <v>rt8147</v>
      </c>
      <c r="E1317" t="s">
        <v>1522</v>
      </c>
      <c r="F1317" t="s">
        <v>3</v>
      </c>
      <c r="G1317" t="s">
        <v>4</v>
      </c>
      <c r="H1317" t="s">
        <v>3</v>
      </c>
    </row>
    <row r="1318" spans="1:8" x14ac:dyDescent="0.2">
      <c r="A1318" t="str" cm="1">
        <f t="array" ref="A1318">"RXN-"&amp;B1318&amp;IF(COUNTA(_xlfn._xlws.FILTER($B1317:B1318&amp;$C1317:C1318,$B1317:B1318&amp;$C1317:C1318=B1318&amp;C1318))&gt;1,"_REV-","_FWD-")&amp;C1318</f>
        <v>RXN-ECOAH143_x_FWD-rt2994</v>
      </c>
      <c r="B1318" t="s">
        <v>1537</v>
      </c>
      <c r="C1318" t="s">
        <v>1519</v>
      </c>
      <c r="D1318" t="str" cm="1">
        <f t="array" ref="D1318">IFERROR(_xlfn.TEXTJOIN(" and ",TRUE,_xlfn.TEXTBEFORE(_xlfn.TEXTSPLIT(E1318,","),":")),C1318)</f>
        <v>rt2994</v>
      </c>
      <c r="E1318" t="s">
        <v>1520</v>
      </c>
      <c r="F1318" t="s">
        <v>3</v>
      </c>
      <c r="G1318" t="s">
        <v>4</v>
      </c>
      <c r="H1318" t="s">
        <v>3</v>
      </c>
    </row>
    <row r="1319" spans="1:8" x14ac:dyDescent="0.2">
      <c r="A1319" t="str" cm="1">
        <f t="array" ref="A1319">"RXN-"&amp;B1319&amp;IF(COUNTA(_xlfn._xlws.FILTER($B1318:B1319&amp;$C1318:C1319,$B1318:B1319&amp;$C1318:C1319=B1319&amp;C1319))&gt;1,"_REV-","_FWD-")&amp;C1319</f>
        <v>RXN-ECOAH143_x_FWD-rt8147</v>
      </c>
      <c r="B1319" t="s">
        <v>1537</v>
      </c>
      <c r="C1319" t="s">
        <v>1521</v>
      </c>
      <c r="D1319" t="str" cm="1">
        <f t="array" ref="D1319">IFERROR(_xlfn.TEXTJOIN(" and ",TRUE,_xlfn.TEXTBEFORE(_xlfn.TEXTSPLIT(E1319,","),":")),C1319)</f>
        <v>rt8147</v>
      </c>
      <c r="E1319" t="s">
        <v>1522</v>
      </c>
      <c r="F1319" t="s">
        <v>3</v>
      </c>
      <c r="G1319" t="s">
        <v>4</v>
      </c>
      <c r="H1319" t="s">
        <v>3</v>
      </c>
    </row>
    <row r="1320" spans="1:8" x14ac:dyDescent="0.2">
      <c r="A1320" t="str" cm="1">
        <f t="array" ref="A1320">"RXN-"&amp;B1320&amp;IF(COUNTA(_xlfn._xlws.FILTER($B1319:B1320&amp;$C1319:C1320,$B1319:B1320&amp;$C1319:C1320=B1320&amp;C1320))&gt;1,"_REV-","_FWD-")&amp;C1320</f>
        <v>RXN-ECOAH160_m_FWD-rt6437</v>
      </c>
      <c r="B1320" t="s">
        <v>1538</v>
      </c>
      <c r="C1320" t="s">
        <v>1516</v>
      </c>
      <c r="D1320" t="str" cm="1">
        <f t="array" ref="D1320">IFERROR(_xlfn.TEXTJOIN(" and ",TRUE,_xlfn.TEXTBEFORE(_xlfn.TEXTSPLIT(E1320,","),":")),C1320)</f>
        <v>rt6437</v>
      </c>
      <c r="E1320" t="s">
        <v>1517</v>
      </c>
      <c r="F1320" t="s">
        <v>3</v>
      </c>
      <c r="G1320" t="s">
        <v>4</v>
      </c>
      <c r="H1320" t="s">
        <v>3</v>
      </c>
    </row>
    <row r="1321" spans="1:8" x14ac:dyDescent="0.2">
      <c r="A1321" t="str" cm="1">
        <f t="array" ref="A1321">"RXN-"&amp;B1321&amp;IF(COUNTA(_xlfn._xlws.FILTER($B1320:B1321&amp;$C1320:C1321,$B1320:B1321&amp;$C1320:C1321=B1321&amp;C1321))&gt;1,"_REV-","_FWD-")&amp;C1321</f>
        <v>RXN-ECOAH160_m_REV-rt6437</v>
      </c>
      <c r="B1321" t="s">
        <v>1538</v>
      </c>
      <c r="C1321" t="s">
        <v>1516</v>
      </c>
      <c r="D1321" t="str" cm="1">
        <f t="array" ref="D1321">IFERROR(_xlfn.TEXTJOIN(" and ",TRUE,_xlfn.TEXTBEFORE(_xlfn.TEXTSPLIT(E1321,","),":")),C1321)</f>
        <v>rt6437</v>
      </c>
      <c r="E1321" t="s">
        <v>1517</v>
      </c>
      <c r="F1321" t="s">
        <v>3</v>
      </c>
      <c r="G1321" t="s">
        <v>4</v>
      </c>
      <c r="H1321" t="s">
        <v>3</v>
      </c>
    </row>
    <row r="1322" spans="1:8" x14ac:dyDescent="0.2">
      <c r="A1322" t="str" cm="1">
        <f t="array" ref="A1322">"RXN-"&amp;B1322&amp;IF(COUNTA(_xlfn._xlws.FILTER($B1321:B1322&amp;$C1321:C1322,$B1321:B1322&amp;$C1321:C1322=B1322&amp;C1322))&gt;1,"_REV-","_FWD-")&amp;C1322</f>
        <v>RXN-ECOAH160_x_FWD-rt2994</v>
      </c>
      <c r="B1322" t="s">
        <v>1539</v>
      </c>
      <c r="C1322" t="s">
        <v>1519</v>
      </c>
      <c r="D1322" t="str" cm="1">
        <f t="array" ref="D1322">IFERROR(_xlfn.TEXTJOIN(" and ",TRUE,_xlfn.TEXTBEFORE(_xlfn.TEXTSPLIT(E1322,","),":")),C1322)</f>
        <v>rt2994</v>
      </c>
      <c r="E1322" t="s">
        <v>1520</v>
      </c>
      <c r="F1322" t="s">
        <v>3</v>
      </c>
      <c r="G1322" t="s">
        <v>4</v>
      </c>
      <c r="H1322" t="s">
        <v>3</v>
      </c>
    </row>
    <row r="1323" spans="1:8" x14ac:dyDescent="0.2">
      <c r="A1323" t="str" cm="1">
        <f t="array" ref="A1323">"RXN-"&amp;B1323&amp;IF(COUNTA(_xlfn._xlws.FILTER($B1322:B1323&amp;$C1322:C1323,$B1322:B1323&amp;$C1322:C1323=B1323&amp;C1323))&gt;1,"_REV-","_FWD-")&amp;C1323</f>
        <v>RXN-ECOAH160_x_FWD-rt8147</v>
      </c>
      <c r="B1323" t="s">
        <v>1539</v>
      </c>
      <c r="C1323" t="s">
        <v>1521</v>
      </c>
      <c r="D1323" t="str" cm="1">
        <f t="array" ref="D1323">IFERROR(_xlfn.TEXTJOIN(" and ",TRUE,_xlfn.TEXTBEFORE(_xlfn.TEXTSPLIT(E1323,","),":")),C1323)</f>
        <v>rt8147</v>
      </c>
      <c r="E1323" t="s">
        <v>1522</v>
      </c>
      <c r="F1323" t="s">
        <v>3</v>
      </c>
      <c r="G1323" t="s">
        <v>4</v>
      </c>
      <c r="H1323" t="s">
        <v>3</v>
      </c>
    </row>
    <row r="1324" spans="1:8" x14ac:dyDescent="0.2">
      <c r="A1324" t="str" cm="1">
        <f t="array" ref="A1324">"RXN-"&amp;B1324&amp;IF(COUNTA(_xlfn._xlws.FILTER($B1323:B1324&amp;$C1323:C1324,$B1323:B1324&amp;$C1323:C1324=B1324&amp;C1324))&gt;1,"_REV-","_FWD-")&amp;C1324</f>
        <v>RXN-ECOAH161b_m_FWD-rt6437</v>
      </c>
      <c r="B1324" t="s">
        <v>1540</v>
      </c>
      <c r="C1324" t="s">
        <v>1516</v>
      </c>
      <c r="D1324" t="str" cm="1">
        <f t="array" ref="D1324">IFERROR(_xlfn.TEXTJOIN(" and ",TRUE,_xlfn.TEXTBEFORE(_xlfn.TEXTSPLIT(E1324,","),":")),C1324)</f>
        <v>rt6437</v>
      </c>
      <c r="E1324" t="s">
        <v>1517</v>
      </c>
      <c r="F1324" t="s">
        <v>3</v>
      </c>
      <c r="G1324" t="s">
        <v>4</v>
      </c>
      <c r="H1324" t="s">
        <v>3</v>
      </c>
    </row>
    <row r="1325" spans="1:8" x14ac:dyDescent="0.2">
      <c r="A1325" t="str" cm="1">
        <f t="array" ref="A1325">"RXN-"&amp;B1325&amp;IF(COUNTA(_xlfn._xlws.FILTER($B1324:B1325&amp;$C1324:C1325,$B1324:B1325&amp;$C1324:C1325=B1325&amp;C1325))&gt;1,"_REV-","_FWD-")&amp;C1325</f>
        <v>RXN-ECOAH161b_x_FWD-rt2994</v>
      </c>
      <c r="B1325" t="s">
        <v>1541</v>
      </c>
      <c r="C1325" t="s">
        <v>1519</v>
      </c>
      <c r="D1325" t="str" cm="1">
        <f t="array" ref="D1325">IFERROR(_xlfn.TEXTJOIN(" and ",TRUE,_xlfn.TEXTBEFORE(_xlfn.TEXTSPLIT(E1325,","),":")),C1325)</f>
        <v>rt2994</v>
      </c>
      <c r="E1325" t="s">
        <v>1520</v>
      </c>
      <c r="F1325" t="s">
        <v>3</v>
      </c>
      <c r="G1325" t="s">
        <v>4</v>
      </c>
      <c r="H1325" t="s">
        <v>3</v>
      </c>
    </row>
    <row r="1326" spans="1:8" x14ac:dyDescent="0.2">
      <c r="A1326" t="str" cm="1">
        <f t="array" ref="A1326">"RXN-"&amp;B1326&amp;IF(COUNTA(_xlfn._xlws.FILTER($B1325:B1326&amp;$C1325:C1326,$B1325:B1326&amp;$C1325:C1326=B1326&amp;C1326))&gt;1,"_REV-","_FWD-")&amp;C1326</f>
        <v>RXN-ECOAH161b_x_FWD-rt8147</v>
      </c>
      <c r="B1326" t="s">
        <v>1541</v>
      </c>
      <c r="C1326" t="s">
        <v>1521</v>
      </c>
      <c r="D1326" t="str" cm="1">
        <f t="array" ref="D1326">IFERROR(_xlfn.TEXTJOIN(" and ",TRUE,_xlfn.TEXTBEFORE(_xlfn.TEXTSPLIT(E1326,","),":")),C1326)</f>
        <v>rt8147</v>
      </c>
      <c r="E1326" t="s">
        <v>1522</v>
      </c>
      <c r="F1326" t="s">
        <v>3</v>
      </c>
      <c r="G1326" t="s">
        <v>4</v>
      </c>
      <c r="H1326" t="s">
        <v>3</v>
      </c>
    </row>
    <row r="1327" spans="1:8" x14ac:dyDescent="0.2">
      <c r="A1327" t="str" cm="1">
        <f t="array" ref="A1327">"RXN-"&amp;B1327&amp;IF(COUNTA(_xlfn._xlws.FILTER($B1326:B1327&amp;$C1326:C1327,$B1326:B1327&amp;$C1326:C1327=B1327&amp;C1327))&gt;1,"_REV-","_FWD-")&amp;C1327</f>
        <v>RXN-ECOAH161c_m_FWD-rt6437</v>
      </c>
      <c r="B1327" t="s">
        <v>1542</v>
      </c>
      <c r="C1327" t="s">
        <v>1516</v>
      </c>
      <c r="D1327" t="str" cm="1">
        <f t="array" ref="D1327">IFERROR(_xlfn.TEXTJOIN(" and ",TRUE,_xlfn.TEXTBEFORE(_xlfn.TEXTSPLIT(E1327,","),":")),C1327)</f>
        <v>rt6437</v>
      </c>
      <c r="E1327" t="s">
        <v>1517</v>
      </c>
      <c r="F1327" t="s">
        <v>3</v>
      </c>
      <c r="G1327" t="s">
        <v>4</v>
      </c>
      <c r="H1327" t="s">
        <v>3</v>
      </c>
    </row>
    <row r="1328" spans="1:8" x14ac:dyDescent="0.2">
      <c r="A1328" t="str" cm="1">
        <f t="array" ref="A1328">"RXN-"&amp;B1328&amp;IF(COUNTA(_xlfn._xlws.FILTER($B1327:B1328&amp;$C1327:C1328,$B1327:B1328&amp;$C1327:C1328=B1328&amp;C1328))&gt;1,"_REV-","_FWD-")&amp;C1328</f>
        <v>RXN-ECOAH161c_x_FWD-rt2994</v>
      </c>
      <c r="B1328" t="s">
        <v>1543</v>
      </c>
      <c r="C1328" t="s">
        <v>1519</v>
      </c>
      <c r="D1328" t="str" cm="1">
        <f t="array" ref="D1328">IFERROR(_xlfn.TEXTJOIN(" and ",TRUE,_xlfn.TEXTBEFORE(_xlfn.TEXTSPLIT(E1328,","),":")),C1328)</f>
        <v>rt2994</v>
      </c>
      <c r="E1328" t="s">
        <v>1520</v>
      </c>
      <c r="F1328" t="s">
        <v>3</v>
      </c>
      <c r="G1328" t="s">
        <v>4</v>
      </c>
      <c r="H1328" t="s">
        <v>3</v>
      </c>
    </row>
    <row r="1329" spans="1:8" x14ac:dyDescent="0.2">
      <c r="A1329" t="str" cm="1">
        <f t="array" ref="A1329">"RXN-"&amp;B1329&amp;IF(COUNTA(_xlfn._xlws.FILTER($B1328:B1329&amp;$C1328:C1329,$B1328:B1329&amp;$C1328:C1329=B1329&amp;C1329))&gt;1,"_REV-","_FWD-")&amp;C1329</f>
        <v>RXN-ECOAH161c_x_FWD-rt8147</v>
      </c>
      <c r="B1329" t="s">
        <v>1543</v>
      </c>
      <c r="C1329" t="s">
        <v>1521</v>
      </c>
      <c r="D1329" t="str" cm="1">
        <f t="array" ref="D1329">IFERROR(_xlfn.TEXTJOIN(" and ",TRUE,_xlfn.TEXTBEFORE(_xlfn.TEXTSPLIT(E1329,","),":")),C1329)</f>
        <v>rt8147</v>
      </c>
      <c r="E1329" t="s">
        <v>1522</v>
      </c>
      <c r="F1329" t="s">
        <v>3</v>
      </c>
      <c r="G1329" t="s">
        <v>4</v>
      </c>
      <c r="H1329" t="s">
        <v>3</v>
      </c>
    </row>
    <row r="1330" spans="1:8" x14ac:dyDescent="0.2">
      <c r="A1330" t="str" cm="1">
        <f t="array" ref="A1330">"RXN-"&amp;B1330&amp;IF(COUNTA(_xlfn._xlws.FILTER($B1329:B1330&amp;$C1329:C1330,$B1329:B1330&amp;$C1329:C1330=B1330&amp;C1330))&gt;1,"_REV-","_FWD-")&amp;C1330</f>
        <v>RXN-ECOAH162_x_FWD-rt2994</v>
      </c>
      <c r="B1330" t="s">
        <v>1544</v>
      </c>
      <c r="C1330" t="s">
        <v>1519</v>
      </c>
      <c r="D1330" t="str" cm="1">
        <f t="array" ref="D1330">IFERROR(_xlfn.TEXTJOIN(" and ",TRUE,_xlfn.TEXTBEFORE(_xlfn.TEXTSPLIT(E1330,","),":")),C1330)</f>
        <v>rt2994</v>
      </c>
      <c r="E1330" t="s">
        <v>1520</v>
      </c>
      <c r="F1330" t="s">
        <v>3</v>
      </c>
      <c r="G1330" t="s">
        <v>4</v>
      </c>
      <c r="H1330" t="s">
        <v>3</v>
      </c>
    </row>
    <row r="1331" spans="1:8" x14ac:dyDescent="0.2">
      <c r="A1331" t="str" cm="1">
        <f t="array" ref="A1331">"RXN-"&amp;B1331&amp;IF(COUNTA(_xlfn._xlws.FILTER($B1330:B1331&amp;$C1330:C1331,$B1330:B1331&amp;$C1330:C1331=B1331&amp;C1331))&gt;1,"_REV-","_FWD-")&amp;C1331</f>
        <v>RXN-ECOAH162_x_FWD-rt8147</v>
      </c>
      <c r="B1331" t="s">
        <v>1544</v>
      </c>
      <c r="C1331" t="s">
        <v>1521</v>
      </c>
      <c r="D1331" t="str" cm="1">
        <f t="array" ref="D1331">IFERROR(_xlfn.TEXTJOIN(" and ",TRUE,_xlfn.TEXTBEFORE(_xlfn.TEXTSPLIT(E1331,","),":")),C1331)</f>
        <v>rt8147</v>
      </c>
      <c r="E1331" t="s">
        <v>1522</v>
      </c>
      <c r="F1331" t="s">
        <v>3</v>
      </c>
      <c r="G1331" t="s">
        <v>4</v>
      </c>
      <c r="H1331" t="s">
        <v>3</v>
      </c>
    </row>
    <row r="1332" spans="1:8" x14ac:dyDescent="0.2">
      <c r="A1332" t="str" cm="1">
        <f t="array" ref="A1332">"RXN-"&amp;B1332&amp;IF(COUNTA(_xlfn._xlws.FILTER($B1331:B1332&amp;$C1331:C1332,$B1331:B1332&amp;$C1331:C1332=B1332&amp;C1332))&gt;1,"_REV-","_FWD-")&amp;C1332</f>
        <v>RXN-ECOAH163_x_FWD-rt2994</v>
      </c>
      <c r="B1332" t="s">
        <v>1545</v>
      </c>
      <c r="C1332" t="s">
        <v>1519</v>
      </c>
      <c r="D1332" t="str" cm="1">
        <f t="array" ref="D1332">IFERROR(_xlfn.TEXTJOIN(" and ",TRUE,_xlfn.TEXTBEFORE(_xlfn.TEXTSPLIT(E1332,","),":")),C1332)</f>
        <v>rt2994</v>
      </c>
      <c r="E1332" t="s">
        <v>1520</v>
      </c>
      <c r="F1332" t="s">
        <v>3</v>
      </c>
      <c r="G1332" t="s">
        <v>4</v>
      </c>
      <c r="H1332" t="s">
        <v>3</v>
      </c>
    </row>
    <row r="1333" spans="1:8" x14ac:dyDescent="0.2">
      <c r="A1333" t="str" cm="1">
        <f t="array" ref="A1333">"RXN-"&amp;B1333&amp;IF(COUNTA(_xlfn._xlws.FILTER($B1332:B1333&amp;$C1332:C1333,$B1332:B1333&amp;$C1332:C1333=B1333&amp;C1333))&gt;1,"_REV-","_FWD-")&amp;C1333</f>
        <v>RXN-ECOAH163_x_FWD-rt8147</v>
      </c>
      <c r="B1333" t="s">
        <v>1545</v>
      </c>
      <c r="C1333" t="s">
        <v>1521</v>
      </c>
      <c r="D1333" t="str" cm="1">
        <f t="array" ref="D1333">IFERROR(_xlfn.TEXTJOIN(" and ",TRUE,_xlfn.TEXTBEFORE(_xlfn.TEXTSPLIT(E1333,","),":")),C1333)</f>
        <v>rt8147</v>
      </c>
      <c r="E1333" t="s">
        <v>1522</v>
      </c>
      <c r="F1333" t="s">
        <v>3</v>
      </c>
      <c r="G1333" t="s">
        <v>4</v>
      </c>
      <c r="H1333" t="s">
        <v>3</v>
      </c>
    </row>
    <row r="1334" spans="1:8" x14ac:dyDescent="0.2">
      <c r="A1334" t="str" cm="1">
        <f t="array" ref="A1334">"RXN-"&amp;B1334&amp;IF(COUNTA(_xlfn._xlws.FILTER($B1333:B1334&amp;$C1333:C1334,$B1333:B1334&amp;$C1333:C1334=B1334&amp;C1334))&gt;1,"_REV-","_FWD-")&amp;C1334</f>
        <v>RXN-ECOAH180_m_FWD-rt6437</v>
      </c>
      <c r="B1334" t="s">
        <v>1546</v>
      </c>
      <c r="C1334" t="s">
        <v>1516</v>
      </c>
      <c r="D1334" t="str" cm="1">
        <f t="array" ref="D1334">IFERROR(_xlfn.TEXTJOIN(" and ",TRUE,_xlfn.TEXTBEFORE(_xlfn.TEXTSPLIT(E1334,","),":")),C1334)</f>
        <v>rt6437</v>
      </c>
      <c r="E1334" t="s">
        <v>1517</v>
      </c>
      <c r="F1334" t="s">
        <v>3</v>
      </c>
      <c r="G1334" t="s">
        <v>4</v>
      </c>
      <c r="H1334" t="s">
        <v>3</v>
      </c>
    </row>
    <row r="1335" spans="1:8" x14ac:dyDescent="0.2">
      <c r="A1335" t="str" cm="1">
        <f t="array" ref="A1335">"RXN-"&amp;B1335&amp;IF(COUNTA(_xlfn._xlws.FILTER($B1334:B1335&amp;$C1334:C1335,$B1334:B1335&amp;$C1334:C1335=B1335&amp;C1335))&gt;1,"_REV-","_FWD-")&amp;C1335</f>
        <v>RXN-ECOAH180_x_FWD-rt2994</v>
      </c>
      <c r="B1335" t="s">
        <v>1547</v>
      </c>
      <c r="C1335" t="s">
        <v>1519</v>
      </c>
      <c r="D1335" t="str" cm="1">
        <f t="array" ref="D1335">IFERROR(_xlfn.TEXTJOIN(" and ",TRUE,_xlfn.TEXTBEFORE(_xlfn.TEXTSPLIT(E1335,","),":")),C1335)</f>
        <v>rt2994</v>
      </c>
      <c r="E1335" t="s">
        <v>1520</v>
      </c>
      <c r="F1335" t="s">
        <v>3</v>
      </c>
      <c r="G1335" t="s">
        <v>4</v>
      </c>
      <c r="H1335" t="s">
        <v>3</v>
      </c>
    </row>
    <row r="1336" spans="1:8" x14ac:dyDescent="0.2">
      <c r="A1336" t="str" cm="1">
        <f t="array" ref="A1336">"RXN-"&amp;B1336&amp;IF(COUNTA(_xlfn._xlws.FILTER($B1335:B1336&amp;$C1335:C1336,$B1335:B1336&amp;$C1335:C1336=B1336&amp;C1336))&gt;1,"_REV-","_FWD-")&amp;C1336</f>
        <v>RXN-ECOAH180_x_FWD-rt8147</v>
      </c>
      <c r="B1336" t="s">
        <v>1547</v>
      </c>
      <c r="C1336" t="s">
        <v>1521</v>
      </c>
      <c r="D1336" t="str" cm="1">
        <f t="array" ref="D1336">IFERROR(_xlfn.TEXTJOIN(" and ",TRUE,_xlfn.TEXTBEFORE(_xlfn.TEXTSPLIT(E1336,","),":")),C1336)</f>
        <v>rt8147</v>
      </c>
      <c r="E1336" t="s">
        <v>1522</v>
      </c>
      <c r="F1336" t="s">
        <v>3</v>
      </c>
      <c r="G1336" t="s">
        <v>4</v>
      </c>
      <c r="H1336" t="s">
        <v>3</v>
      </c>
    </row>
    <row r="1337" spans="1:8" x14ac:dyDescent="0.2">
      <c r="A1337" t="str" cm="1">
        <f t="array" ref="A1337">"RXN-"&amp;B1337&amp;IF(COUNTA(_xlfn._xlws.FILTER($B1336:B1337&amp;$C1336:C1337,$B1336:B1337&amp;$C1336:C1337=B1337&amp;C1337))&gt;1,"_REV-","_FWD-")&amp;C1337</f>
        <v>RXN-ECOAH181a_m_FWD-rt6437</v>
      </c>
      <c r="B1337" t="s">
        <v>1548</v>
      </c>
      <c r="C1337" t="s">
        <v>1516</v>
      </c>
      <c r="D1337" t="str" cm="1">
        <f t="array" ref="D1337">IFERROR(_xlfn.TEXTJOIN(" and ",TRUE,_xlfn.TEXTBEFORE(_xlfn.TEXTSPLIT(E1337,","),":")),C1337)</f>
        <v>rt6437</v>
      </c>
      <c r="E1337" t="s">
        <v>1517</v>
      </c>
      <c r="F1337" t="s">
        <v>3</v>
      </c>
      <c r="G1337" t="s">
        <v>4</v>
      </c>
      <c r="H1337" t="s">
        <v>3</v>
      </c>
    </row>
    <row r="1338" spans="1:8" x14ac:dyDescent="0.2">
      <c r="A1338" t="str" cm="1">
        <f t="array" ref="A1338">"RXN-"&amp;B1338&amp;IF(COUNTA(_xlfn._xlws.FILTER($B1337:B1338&amp;$C1337:C1338,$B1337:B1338&amp;$C1337:C1338=B1338&amp;C1338))&gt;1,"_REV-","_FWD-")&amp;C1338</f>
        <v>RXN-ECOAH181a_x_FWD-rt2994</v>
      </c>
      <c r="B1338" t="s">
        <v>1549</v>
      </c>
      <c r="C1338" t="s">
        <v>1519</v>
      </c>
      <c r="D1338" t="str" cm="1">
        <f t="array" ref="D1338">IFERROR(_xlfn.TEXTJOIN(" and ",TRUE,_xlfn.TEXTBEFORE(_xlfn.TEXTSPLIT(E1338,","),":")),C1338)</f>
        <v>rt2994</v>
      </c>
      <c r="E1338" t="s">
        <v>1520</v>
      </c>
      <c r="F1338" t="s">
        <v>3</v>
      </c>
      <c r="G1338" t="s">
        <v>4</v>
      </c>
      <c r="H1338" t="s">
        <v>3</v>
      </c>
    </row>
    <row r="1339" spans="1:8" x14ac:dyDescent="0.2">
      <c r="A1339" t="str" cm="1">
        <f t="array" ref="A1339">"RXN-"&amp;B1339&amp;IF(COUNTA(_xlfn._xlws.FILTER($B1338:B1339&amp;$C1338:C1339,$B1338:B1339&amp;$C1338:C1339=B1339&amp;C1339))&gt;1,"_REV-","_FWD-")&amp;C1339</f>
        <v>RXN-ECOAH181a_x_FWD-rt8147</v>
      </c>
      <c r="B1339" t="s">
        <v>1549</v>
      </c>
      <c r="C1339" t="s">
        <v>1521</v>
      </c>
      <c r="D1339" t="str" cm="1">
        <f t="array" ref="D1339">IFERROR(_xlfn.TEXTJOIN(" and ",TRUE,_xlfn.TEXTBEFORE(_xlfn.TEXTSPLIT(E1339,","),":")),C1339)</f>
        <v>rt8147</v>
      </c>
      <c r="E1339" t="s">
        <v>1522</v>
      </c>
      <c r="F1339" t="s">
        <v>3</v>
      </c>
      <c r="G1339" t="s">
        <v>4</v>
      </c>
      <c r="H1339" t="s">
        <v>3</v>
      </c>
    </row>
    <row r="1340" spans="1:8" x14ac:dyDescent="0.2">
      <c r="A1340" t="str" cm="1">
        <f t="array" ref="A1340">"RXN-"&amp;B1340&amp;IF(COUNTA(_xlfn._xlws.FILTER($B1339:B1340&amp;$C1339:C1340,$B1339:B1340&amp;$C1339:C1340=B1340&amp;C1340))&gt;1,"_REV-","_FWD-")&amp;C1340</f>
        <v>RXN-ECOAH182_x_FWD-rt2994</v>
      </c>
      <c r="B1340" t="s">
        <v>1550</v>
      </c>
      <c r="C1340" t="s">
        <v>1519</v>
      </c>
      <c r="D1340" t="str" cm="1">
        <f t="array" ref="D1340">IFERROR(_xlfn.TEXTJOIN(" and ",TRUE,_xlfn.TEXTBEFORE(_xlfn.TEXTSPLIT(E1340,","),":")),C1340)</f>
        <v>rt2994</v>
      </c>
      <c r="E1340" t="s">
        <v>1520</v>
      </c>
      <c r="F1340" t="s">
        <v>3</v>
      </c>
      <c r="G1340" t="s">
        <v>4</v>
      </c>
      <c r="H1340" t="s">
        <v>3</v>
      </c>
    </row>
    <row r="1341" spans="1:8" x14ac:dyDescent="0.2">
      <c r="A1341" t="str" cm="1">
        <f t="array" ref="A1341">"RXN-"&amp;B1341&amp;IF(COUNTA(_xlfn._xlws.FILTER($B1340:B1341&amp;$C1340:C1341,$B1340:B1341&amp;$C1340:C1341=B1341&amp;C1341))&gt;1,"_REV-","_FWD-")&amp;C1341</f>
        <v>RXN-ECOAH182_x_FWD-rt8147</v>
      </c>
      <c r="B1341" t="s">
        <v>1550</v>
      </c>
      <c r="C1341" t="s">
        <v>1521</v>
      </c>
      <c r="D1341" t="str" cm="1">
        <f t="array" ref="D1341">IFERROR(_xlfn.TEXTJOIN(" and ",TRUE,_xlfn.TEXTBEFORE(_xlfn.TEXTSPLIT(E1341,","),":")),C1341)</f>
        <v>rt8147</v>
      </c>
      <c r="E1341" t="s">
        <v>1522</v>
      </c>
      <c r="F1341" t="s">
        <v>3</v>
      </c>
      <c r="G1341" t="s">
        <v>4</v>
      </c>
      <c r="H1341" t="s">
        <v>3</v>
      </c>
    </row>
    <row r="1342" spans="1:8" x14ac:dyDescent="0.2">
      <c r="A1342" t="str" cm="1">
        <f t="array" ref="A1342">"RXN-"&amp;B1342&amp;IF(COUNTA(_xlfn._xlws.FILTER($B1341:B1342&amp;$C1341:C1342,$B1341:B1342&amp;$C1341:C1342=B1342&amp;C1342))&gt;1,"_REV-","_FWD-")&amp;C1342</f>
        <v>RXN-ECOAH183_x_FWD-rt2994</v>
      </c>
      <c r="B1342" t="s">
        <v>1551</v>
      </c>
      <c r="C1342" t="s">
        <v>1519</v>
      </c>
      <c r="D1342" t="str" cm="1">
        <f t="array" ref="D1342">IFERROR(_xlfn.TEXTJOIN(" and ",TRUE,_xlfn.TEXTBEFORE(_xlfn.TEXTSPLIT(E1342,","),":")),C1342)</f>
        <v>rt2994</v>
      </c>
      <c r="E1342" t="s">
        <v>1520</v>
      </c>
      <c r="F1342" t="s">
        <v>3</v>
      </c>
      <c r="G1342" t="s">
        <v>4</v>
      </c>
      <c r="H1342" t="s">
        <v>3</v>
      </c>
    </row>
    <row r="1343" spans="1:8" x14ac:dyDescent="0.2">
      <c r="A1343" t="str" cm="1">
        <f t="array" ref="A1343">"RXN-"&amp;B1343&amp;IF(COUNTA(_xlfn._xlws.FILTER($B1342:B1343&amp;$C1342:C1343,$B1342:B1343&amp;$C1342:C1343=B1343&amp;C1343))&gt;1,"_REV-","_FWD-")&amp;C1343</f>
        <v>RXN-ECOAH183_x_FWD-rt8147</v>
      </c>
      <c r="B1343" t="s">
        <v>1551</v>
      </c>
      <c r="C1343" t="s">
        <v>1521</v>
      </c>
      <c r="D1343" t="str" cm="1">
        <f t="array" ref="D1343">IFERROR(_xlfn.TEXTJOIN(" and ",TRUE,_xlfn.TEXTBEFORE(_xlfn.TEXTSPLIT(E1343,","),":")),C1343)</f>
        <v>rt8147</v>
      </c>
      <c r="E1343" t="s">
        <v>1522</v>
      </c>
      <c r="F1343" t="s">
        <v>3</v>
      </c>
      <c r="G1343" t="s">
        <v>4</v>
      </c>
      <c r="H1343" t="s">
        <v>3</v>
      </c>
    </row>
    <row r="1344" spans="1:8" x14ac:dyDescent="0.2">
      <c r="A1344" t="str" cm="1">
        <f t="array" ref="A1344">"RXN-"&amp;B1344&amp;IF(COUNTA(_xlfn._xlws.FILTER($B1343:B1344&amp;$C1343:C1344,$B1343:B1344&amp;$C1343:C1344=B1344&amp;C1344))&gt;1,"_REV-","_FWD-")&amp;C1344</f>
        <v>RXN-ECOAH200_x_FWD-rt2994</v>
      </c>
      <c r="B1344" t="s">
        <v>1552</v>
      </c>
      <c r="C1344" t="s">
        <v>1519</v>
      </c>
      <c r="D1344" t="str" cm="1">
        <f t="array" ref="D1344">IFERROR(_xlfn.TEXTJOIN(" and ",TRUE,_xlfn.TEXTBEFORE(_xlfn.TEXTSPLIT(E1344,","),":")),C1344)</f>
        <v>rt2994</v>
      </c>
      <c r="E1344" t="s">
        <v>1520</v>
      </c>
      <c r="F1344" t="s">
        <v>3</v>
      </c>
      <c r="G1344" t="s">
        <v>4</v>
      </c>
      <c r="H1344" t="s">
        <v>3</v>
      </c>
    </row>
    <row r="1345" spans="1:8" x14ac:dyDescent="0.2">
      <c r="A1345" t="str" cm="1">
        <f t="array" ref="A1345">"RXN-"&amp;B1345&amp;IF(COUNTA(_xlfn._xlws.FILTER($B1344:B1345&amp;$C1344:C1345,$B1344:B1345&amp;$C1344:C1345=B1345&amp;C1345))&gt;1,"_REV-","_FWD-")&amp;C1345</f>
        <v>RXN-ECOAH200_x_FWD-rt8147</v>
      </c>
      <c r="B1345" t="s">
        <v>1552</v>
      </c>
      <c r="C1345" t="s">
        <v>1521</v>
      </c>
      <c r="D1345" t="str" cm="1">
        <f t="array" ref="D1345">IFERROR(_xlfn.TEXTJOIN(" and ",TRUE,_xlfn.TEXTBEFORE(_xlfn.TEXTSPLIT(E1345,","),":")),C1345)</f>
        <v>rt8147</v>
      </c>
      <c r="E1345" t="s">
        <v>1522</v>
      </c>
      <c r="F1345" t="s">
        <v>3</v>
      </c>
      <c r="G1345" t="s">
        <v>4</v>
      </c>
      <c r="H1345" t="s">
        <v>3</v>
      </c>
    </row>
    <row r="1346" spans="1:8" x14ac:dyDescent="0.2">
      <c r="A1346" t="str" cm="1">
        <f t="array" ref="A1346">"RXN-"&amp;B1346&amp;IF(COUNTA(_xlfn._xlws.FILTER($B1345:B1346&amp;$C1345:C1346,$B1345:B1346&amp;$C1345:C1346=B1346&amp;C1346))&gt;1,"_REV-","_FWD-")&amp;C1346</f>
        <v>RXN-ECOAH220_x_FWD-rt2994</v>
      </c>
      <c r="B1346" t="s">
        <v>1553</v>
      </c>
      <c r="C1346" t="s">
        <v>1519</v>
      </c>
      <c r="D1346" t="str" cm="1">
        <f t="array" ref="D1346">IFERROR(_xlfn.TEXTJOIN(" and ",TRUE,_xlfn.TEXTBEFORE(_xlfn.TEXTSPLIT(E1346,","),":")),C1346)</f>
        <v>rt2994</v>
      </c>
      <c r="E1346" t="s">
        <v>1520</v>
      </c>
      <c r="F1346" t="s">
        <v>3</v>
      </c>
      <c r="G1346" t="s">
        <v>4</v>
      </c>
      <c r="H1346" t="s">
        <v>3</v>
      </c>
    </row>
    <row r="1347" spans="1:8" x14ac:dyDescent="0.2">
      <c r="A1347" t="str" cm="1">
        <f t="array" ref="A1347">"RXN-"&amp;B1347&amp;IF(COUNTA(_xlfn._xlws.FILTER($B1346:B1347&amp;$C1346:C1347,$B1346:B1347&amp;$C1346:C1347=B1347&amp;C1347))&gt;1,"_REV-","_FWD-")&amp;C1347</f>
        <v>RXN-ECOAH220_x_FWD-rt8147</v>
      </c>
      <c r="B1347" t="s">
        <v>1553</v>
      </c>
      <c r="C1347" t="s">
        <v>1521</v>
      </c>
      <c r="D1347" t="str" cm="1">
        <f t="array" ref="D1347">IFERROR(_xlfn.TEXTJOIN(" and ",TRUE,_xlfn.TEXTBEFORE(_xlfn.TEXTSPLIT(E1347,","),":")),C1347)</f>
        <v>rt8147</v>
      </c>
      <c r="E1347" t="s">
        <v>1522</v>
      </c>
      <c r="F1347" t="s">
        <v>3</v>
      </c>
      <c r="G1347" t="s">
        <v>4</v>
      </c>
      <c r="H1347" t="s">
        <v>3</v>
      </c>
    </row>
    <row r="1348" spans="1:8" x14ac:dyDescent="0.2">
      <c r="A1348" t="str" cm="1">
        <f t="array" ref="A1348">"RXN-"&amp;B1348&amp;IF(COUNTA(_xlfn._xlws.FILTER($B1347:B1348&amp;$C1347:C1348,$B1347:B1348&amp;$C1347:C1348=B1348&amp;C1348))&gt;1,"_REV-","_FWD-")&amp;C1348</f>
        <v>RXN-ECOAH240_x_FWD-rt2994</v>
      </c>
      <c r="B1348" t="s">
        <v>1554</v>
      </c>
      <c r="C1348" t="s">
        <v>1519</v>
      </c>
      <c r="D1348" t="str" cm="1">
        <f t="array" ref="D1348">IFERROR(_xlfn.TEXTJOIN(" and ",TRUE,_xlfn.TEXTBEFORE(_xlfn.TEXTSPLIT(E1348,","),":")),C1348)</f>
        <v>rt2994</v>
      </c>
      <c r="E1348" t="s">
        <v>1520</v>
      </c>
      <c r="F1348" t="s">
        <v>3</v>
      </c>
      <c r="G1348" t="s">
        <v>4</v>
      </c>
      <c r="H1348" t="s">
        <v>3</v>
      </c>
    </row>
    <row r="1349" spans="1:8" x14ac:dyDescent="0.2">
      <c r="A1349" t="str" cm="1">
        <f t="array" ref="A1349">"RXN-"&amp;B1349&amp;IF(COUNTA(_xlfn._xlws.FILTER($B1348:B1349&amp;$C1348:C1349,$B1348:B1349&amp;$C1348:C1349=B1349&amp;C1349))&gt;1,"_REV-","_FWD-")&amp;C1349</f>
        <v>RXN-ECOAH240_x_FWD-rt8147</v>
      </c>
      <c r="B1349" t="s">
        <v>1554</v>
      </c>
      <c r="C1349" t="s">
        <v>1521</v>
      </c>
      <c r="D1349" t="str" cm="1">
        <f t="array" ref="D1349">IFERROR(_xlfn.TEXTJOIN(" and ",TRUE,_xlfn.TEXTBEFORE(_xlfn.TEXTSPLIT(E1349,","),":")),C1349)</f>
        <v>rt8147</v>
      </c>
      <c r="E1349" t="s">
        <v>1522</v>
      </c>
      <c r="F1349" t="s">
        <v>3</v>
      </c>
      <c r="G1349" t="s">
        <v>4</v>
      </c>
      <c r="H1349" t="s">
        <v>3</v>
      </c>
    </row>
    <row r="1350" spans="1:8" x14ac:dyDescent="0.2">
      <c r="A1350" t="str" cm="1">
        <f t="array" ref="A1350">"RXN-"&amp;B1350&amp;IF(COUNTA(_xlfn._xlws.FILTER($B1349:B1350&amp;$C1349:C1350,$B1349:B1350&amp;$C1349:C1350=B1350&amp;C1350))&gt;1,"_REV-","_FWD-")&amp;C1350</f>
        <v>RXN-ECOAH260_x_FWD-rt2994</v>
      </c>
      <c r="B1350" t="s">
        <v>1555</v>
      </c>
      <c r="C1350" t="s">
        <v>1519</v>
      </c>
      <c r="D1350" t="str" cm="1">
        <f t="array" ref="D1350">IFERROR(_xlfn.TEXTJOIN(" and ",TRUE,_xlfn.TEXTBEFORE(_xlfn.TEXTSPLIT(E1350,","),":")),C1350)</f>
        <v>rt2994</v>
      </c>
      <c r="E1350" t="s">
        <v>1520</v>
      </c>
      <c r="F1350" t="s">
        <v>3</v>
      </c>
      <c r="G1350" t="s">
        <v>4</v>
      </c>
      <c r="H1350" t="s">
        <v>3</v>
      </c>
    </row>
    <row r="1351" spans="1:8" x14ac:dyDescent="0.2">
      <c r="A1351" t="str" cm="1">
        <f t="array" ref="A1351">"RXN-"&amp;B1351&amp;IF(COUNTA(_xlfn._xlws.FILTER($B1350:B1351&amp;$C1350:C1351,$B1350:B1351&amp;$C1350:C1351=B1351&amp;C1351))&gt;1,"_REV-","_FWD-")&amp;C1351</f>
        <v>RXN-ECOAH260_x_FWD-rt8147</v>
      </c>
      <c r="B1351" t="s">
        <v>1555</v>
      </c>
      <c r="C1351" t="s">
        <v>1521</v>
      </c>
      <c r="D1351" t="str" cm="1">
        <f t="array" ref="D1351">IFERROR(_xlfn.TEXTJOIN(" and ",TRUE,_xlfn.TEXTBEFORE(_xlfn.TEXTSPLIT(E1351,","),":")),C1351)</f>
        <v>rt8147</v>
      </c>
      <c r="E1351" t="s">
        <v>1522</v>
      </c>
      <c r="F1351" t="s">
        <v>3</v>
      </c>
      <c r="G1351" t="s">
        <v>4</v>
      </c>
      <c r="H1351" t="s">
        <v>3</v>
      </c>
    </row>
    <row r="1352" spans="1:8" x14ac:dyDescent="0.2">
      <c r="A1352" t="str" cm="1">
        <f t="array" ref="A1352">"RXN-"&amp;B1352&amp;IF(COUNTA(_xlfn._xlws.FILTER($B1351:B1352&amp;$C1351:C1352,$B1351:B1352&amp;$C1351:C1352=B1352&amp;C1352))&gt;1,"_REV-","_FWD-")&amp;C1352</f>
        <v>RXN-ECOAH40_m_FWD-rt6437</v>
      </c>
      <c r="B1352" t="s">
        <v>1556</v>
      </c>
      <c r="C1352" t="s">
        <v>1516</v>
      </c>
      <c r="D1352" t="str" cm="1">
        <f t="array" ref="D1352">IFERROR(_xlfn.TEXTJOIN(" and ",TRUE,_xlfn.TEXTBEFORE(_xlfn.TEXTSPLIT(E1352,","),":")),C1352)</f>
        <v>rt6437</v>
      </c>
      <c r="E1352" t="s">
        <v>1517</v>
      </c>
      <c r="F1352" t="s">
        <v>3</v>
      </c>
      <c r="G1352" t="s">
        <v>4</v>
      </c>
      <c r="H1352" t="s">
        <v>3</v>
      </c>
    </row>
    <row r="1353" spans="1:8" x14ac:dyDescent="0.2">
      <c r="A1353" t="str" cm="1">
        <f t="array" ref="A1353">"RXN-"&amp;B1353&amp;IF(COUNTA(_xlfn._xlws.FILTER($B1352:B1353&amp;$C1352:C1353,$B1352:B1353&amp;$C1352:C1353=B1353&amp;C1353))&gt;1,"_REV-","_FWD-")&amp;C1353</f>
        <v>RXN-ECOAH40_m_REV-rt6437</v>
      </c>
      <c r="B1353" t="s">
        <v>1556</v>
      </c>
      <c r="C1353" t="s">
        <v>1516</v>
      </c>
      <c r="D1353" t="str" cm="1">
        <f t="array" ref="D1353">IFERROR(_xlfn.TEXTJOIN(" and ",TRUE,_xlfn.TEXTBEFORE(_xlfn.TEXTSPLIT(E1353,","),":")),C1353)</f>
        <v>rt6437</v>
      </c>
      <c r="E1353" t="s">
        <v>1517</v>
      </c>
      <c r="F1353" t="s">
        <v>3</v>
      </c>
      <c r="G1353" t="s">
        <v>4</v>
      </c>
      <c r="H1353" t="s">
        <v>3</v>
      </c>
    </row>
    <row r="1354" spans="1:8" x14ac:dyDescent="0.2">
      <c r="A1354" t="str" cm="1">
        <f t="array" ref="A1354">"RXN-"&amp;B1354&amp;IF(COUNTA(_xlfn._xlws.FILTER($B1353:B1354&amp;$C1353:C1354,$B1353:B1354&amp;$C1353:C1354=B1354&amp;C1354))&gt;1,"_REV-","_FWD-")&amp;C1354</f>
        <v>RXN-ECOAH40_x_FWD-rt2994</v>
      </c>
      <c r="B1354" t="s">
        <v>1557</v>
      </c>
      <c r="C1354" t="s">
        <v>1519</v>
      </c>
      <c r="D1354" t="str" cm="1">
        <f t="array" ref="D1354">IFERROR(_xlfn.TEXTJOIN(" and ",TRUE,_xlfn.TEXTBEFORE(_xlfn.TEXTSPLIT(E1354,","),":")),C1354)</f>
        <v>rt2994</v>
      </c>
      <c r="E1354" t="s">
        <v>1520</v>
      </c>
      <c r="F1354" t="s">
        <v>3</v>
      </c>
      <c r="G1354" t="s">
        <v>4</v>
      </c>
      <c r="H1354" t="s">
        <v>3</v>
      </c>
    </row>
    <row r="1355" spans="1:8" x14ac:dyDescent="0.2">
      <c r="A1355" t="str" cm="1">
        <f t="array" ref="A1355">"RXN-"&amp;B1355&amp;IF(COUNTA(_xlfn._xlws.FILTER($B1354:B1355&amp;$C1354:C1355,$B1354:B1355&amp;$C1354:C1355=B1355&amp;C1355))&gt;1,"_REV-","_FWD-")&amp;C1355</f>
        <v>RXN-ECOAH40_x_FWD-rt8147</v>
      </c>
      <c r="B1355" t="s">
        <v>1557</v>
      </c>
      <c r="C1355" t="s">
        <v>1521</v>
      </c>
      <c r="D1355" t="str" cm="1">
        <f t="array" ref="D1355">IFERROR(_xlfn.TEXTJOIN(" and ",TRUE,_xlfn.TEXTBEFORE(_xlfn.TEXTSPLIT(E1355,","),":")),C1355)</f>
        <v>rt8147</v>
      </c>
      <c r="E1355" t="s">
        <v>1522</v>
      </c>
      <c r="F1355" t="s">
        <v>3</v>
      </c>
      <c r="G1355" t="s">
        <v>4</v>
      </c>
      <c r="H1355" t="s">
        <v>3</v>
      </c>
    </row>
    <row r="1356" spans="1:8" x14ac:dyDescent="0.2">
      <c r="A1356" t="str" cm="1">
        <f t="array" ref="A1356">"RXN-"&amp;B1356&amp;IF(COUNTA(_xlfn._xlws.FILTER($B1355:B1356&amp;$C1355:C1356,$B1355:B1356&amp;$C1355:C1356=B1356&amp;C1356))&gt;1,"_REV-","_FWD-")&amp;C1356</f>
        <v>RXN-ECOAH60_m_FWD-rt6437</v>
      </c>
      <c r="B1356" t="s">
        <v>1558</v>
      </c>
      <c r="C1356" t="s">
        <v>1516</v>
      </c>
      <c r="D1356" t="str" cm="1">
        <f t="array" ref="D1356">IFERROR(_xlfn.TEXTJOIN(" and ",TRUE,_xlfn.TEXTBEFORE(_xlfn.TEXTSPLIT(E1356,","),":")),C1356)</f>
        <v>rt6437</v>
      </c>
      <c r="E1356" t="s">
        <v>1517</v>
      </c>
      <c r="F1356" t="s">
        <v>3</v>
      </c>
      <c r="G1356" t="s">
        <v>4</v>
      </c>
      <c r="H1356" t="s">
        <v>3</v>
      </c>
    </row>
    <row r="1357" spans="1:8" x14ac:dyDescent="0.2">
      <c r="A1357" t="str" cm="1">
        <f t="array" ref="A1357">"RXN-"&amp;B1357&amp;IF(COUNTA(_xlfn._xlws.FILTER($B1356:B1357&amp;$C1356:C1357,$B1356:B1357&amp;$C1356:C1357=B1357&amp;C1357))&gt;1,"_REV-","_FWD-")&amp;C1357</f>
        <v>RXN-ECOAH60_m_REV-rt6437</v>
      </c>
      <c r="B1357" t="s">
        <v>1558</v>
      </c>
      <c r="C1357" t="s">
        <v>1516</v>
      </c>
      <c r="D1357" t="str" cm="1">
        <f t="array" ref="D1357">IFERROR(_xlfn.TEXTJOIN(" and ",TRUE,_xlfn.TEXTBEFORE(_xlfn.TEXTSPLIT(E1357,","),":")),C1357)</f>
        <v>rt6437</v>
      </c>
      <c r="E1357" t="s">
        <v>1517</v>
      </c>
      <c r="F1357" t="s">
        <v>3</v>
      </c>
      <c r="G1357" t="s">
        <v>4</v>
      </c>
      <c r="H1357" t="s">
        <v>3</v>
      </c>
    </row>
    <row r="1358" spans="1:8" x14ac:dyDescent="0.2">
      <c r="A1358" t="str" cm="1">
        <f t="array" ref="A1358">"RXN-"&amp;B1358&amp;IF(COUNTA(_xlfn._xlws.FILTER($B1357:B1358&amp;$C1357:C1358,$B1357:B1358&amp;$C1357:C1358=B1358&amp;C1358))&gt;1,"_REV-","_FWD-")&amp;C1358</f>
        <v>RXN-ECOAH60_x_FWD-rt2994</v>
      </c>
      <c r="B1358" t="s">
        <v>1559</v>
      </c>
      <c r="C1358" t="s">
        <v>1519</v>
      </c>
      <c r="D1358" t="str" cm="1">
        <f t="array" ref="D1358">IFERROR(_xlfn.TEXTJOIN(" and ",TRUE,_xlfn.TEXTBEFORE(_xlfn.TEXTSPLIT(E1358,","),":")),C1358)</f>
        <v>rt2994</v>
      </c>
      <c r="E1358" t="s">
        <v>1520</v>
      </c>
      <c r="F1358" t="s">
        <v>3</v>
      </c>
      <c r="G1358" t="s">
        <v>4</v>
      </c>
      <c r="H1358" t="s">
        <v>3</v>
      </c>
    </row>
    <row r="1359" spans="1:8" x14ac:dyDescent="0.2">
      <c r="A1359" t="str" cm="1">
        <f t="array" ref="A1359">"RXN-"&amp;B1359&amp;IF(COUNTA(_xlfn._xlws.FILTER($B1358:B1359&amp;$C1358:C1359,$B1358:B1359&amp;$C1358:C1359=B1359&amp;C1359))&gt;1,"_REV-","_FWD-")&amp;C1359</f>
        <v>RXN-ECOAH60_x_FWD-rt8147</v>
      </c>
      <c r="B1359" t="s">
        <v>1559</v>
      </c>
      <c r="C1359" t="s">
        <v>1521</v>
      </c>
      <c r="D1359" t="str" cm="1">
        <f t="array" ref="D1359">IFERROR(_xlfn.TEXTJOIN(" and ",TRUE,_xlfn.TEXTBEFORE(_xlfn.TEXTSPLIT(E1359,","),":")),C1359)</f>
        <v>rt8147</v>
      </c>
      <c r="E1359" t="s">
        <v>1522</v>
      </c>
      <c r="F1359" t="s">
        <v>3</v>
      </c>
      <c r="G1359" t="s">
        <v>4</v>
      </c>
      <c r="H1359" t="s">
        <v>3</v>
      </c>
    </row>
    <row r="1360" spans="1:8" x14ac:dyDescent="0.2">
      <c r="A1360" t="str" cm="1">
        <f t="array" ref="A1360">"RXN-"&amp;B1360&amp;IF(COUNTA(_xlfn._xlws.FILTER($B1359:B1360&amp;$C1359:C1360,$B1359:B1360&amp;$C1359:C1360=B1360&amp;C1360))&gt;1,"_REV-","_FWD-")&amp;C1360</f>
        <v>RXN-ECOAH80_m_FWD-rt6437</v>
      </c>
      <c r="B1360" t="s">
        <v>1560</v>
      </c>
      <c r="C1360" t="s">
        <v>1516</v>
      </c>
      <c r="D1360" t="str" cm="1">
        <f t="array" ref="D1360">IFERROR(_xlfn.TEXTJOIN(" and ",TRUE,_xlfn.TEXTBEFORE(_xlfn.TEXTSPLIT(E1360,","),":")),C1360)</f>
        <v>rt6437</v>
      </c>
      <c r="E1360" t="s">
        <v>1517</v>
      </c>
      <c r="F1360" t="s">
        <v>3</v>
      </c>
      <c r="G1360" t="s">
        <v>4</v>
      </c>
      <c r="H1360" t="s">
        <v>3</v>
      </c>
    </row>
    <row r="1361" spans="1:8" x14ac:dyDescent="0.2">
      <c r="A1361" t="str" cm="1">
        <f t="array" ref="A1361">"RXN-"&amp;B1361&amp;IF(COUNTA(_xlfn._xlws.FILTER($B1360:B1361&amp;$C1360:C1361,$B1360:B1361&amp;$C1360:C1361=B1361&amp;C1361))&gt;1,"_REV-","_FWD-")&amp;C1361</f>
        <v>RXN-ECOAH80_m_REV-rt6437</v>
      </c>
      <c r="B1361" t="s">
        <v>1560</v>
      </c>
      <c r="C1361" t="s">
        <v>1516</v>
      </c>
      <c r="D1361" t="str" cm="1">
        <f t="array" ref="D1361">IFERROR(_xlfn.TEXTJOIN(" and ",TRUE,_xlfn.TEXTBEFORE(_xlfn.TEXTSPLIT(E1361,","),":")),C1361)</f>
        <v>rt6437</v>
      </c>
      <c r="E1361" t="s">
        <v>1517</v>
      </c>
      <c r="F1361" t="s">
        <v>3</v>
      </c>
      <c r="G1361" t="s">
        <v>4</v>
      </c>
      <c r="H1361" t="s">
        <v>3</v>
      </c>
    </row>
    <row r="1362" spans="1:8" x14ac:dyDescent="0.2">
      <c r="A1362" t="str" cm="1">
        <f t="array" ref="A1362">"RXN-"&amp;B1362&amp;IF(COUNTA(_xlfn._xlws.FILTER($B1361:B1362&amp;$C1361:C1362,$B1361:B1362&amp;$C1361:C1362=B1362&amp;C1362))&gt;1,"_REV-","_FWD-")&amp;C1362</f>
        <v>RXN-ECOAH80_x_FWD-rt2994</v>
      </c>
      <c r="B1362" t="s">
        <v>1561</v>
      </c>
      <c r="C1362" t="s">
        <v>1519</v>
      </c>
      <c r="D1362" t="str" cm="1">
        <f t="array" ref="D1362">IFERROR(_xlfn.TEXTJOIN(" and ",TRUE,_xlfn.TEXTBEFORE(_xlfn.TEXTSPLIT(E1362,","),":")),C1362)</f>
        <v>rt2994</v>
      </c>
      <c r="E1362" t="s">
        <v>1520</v>
      </c>
      <c r="F1362" t="s">
        <v>3</v>
      </c>
      <c r="G1362" t="s">
        <v>4</v>
      </c>
      <c r="H1362" t="s">
        <v>3</v>
      </c>
    </row>
    <row r="1363" spans="1:8" x14ac:dyDescent="0.2">
      <c r="A1363" t="str" cm="1">
        <f t="array" ref="A1363">"RXN-"&amp;B1363&amp;IF(COUNTA(_xlfn._xlws.FILTER($B1362:B1363&amp;$C1362:C1363,$B1362:B1363&amp;$C1362:C1363=B1363&amp;C1363))&gt;1,"_REV-","_FWD-")&amp;C1363</f>
        <v>RXN-ECOAH80_x_FWD-rt8147</v>
      </c>
      <c r="B1363" t="s">
        <v>1561</v>
      </c>
      <c r="C1363" t="s">
        <v>1521</v>
      </c>
      <c r="D1363" t="str" cm="1">
        <f t="array" ref="D1363">IFERROR(_xlfn.TEXTJOIN(" and ",TRUE,_xlfn.TEXTBEFORE(_xlfn.TEXTSPLIT(E1363,","),":")),C1363)</f>
        <v>rt8147</v>
      </c>
      <c r="E1363" t="s">
        <v>1522</v>
      </c>
      <c r="F1363" t="s">
        <v>3</v>
      </c>
      <c r="G1363" t="s">
        <v>4</v>
      </c>
      <c r="H1363" t="s">
        <v>3</v>
      </c>
    </row>
    <row r="1364" spans="1:8" x14ac:dyDescent="0.2">
      <c r="A1364" t="str" cm="1">
        <f t="array" ref="A1364">"RXN-"&amp;B1364&amp;IF(COUNTA(_xlfn._xlws.FILTER($B1363:B1364&amp;$C1363:C1364,$B1363:B1364&amp;$C1363:C1364=B1364&amp;C1364))&gt;1,"_REV-","_FWD-")&amp;C1364</f>
        <v>RXN-ECOAI101a_x_FWD-rt1925</v>
      </c>
      <c r="B1364" t="s">
        <v>1562</v>
      </c>
      <c r="C1364" t="s">
        <v>1563</v>
      </c>
      <c r="D1364" t="str" cm="1">
        <f t="array" ref="D1364">IFERROR(_xlfn.TEXTJOIN(" and ",TRUE,_xlfn.TEXTBEFORE(_xlfn.TEXTSPLIT(E1364,","),":")),C1364)</f>
        <v>rt1925</v>
      </c>
      <c r="E1364" t="s">
        <v>1564</v>
      </c>
      <c r="F1364" t="s">
        <v>3</v>
      </c>
      <c r="G1364" t="s">
        <v>4</v>
      </c>
      <c r="H1364" t="s">
        <v>3</v>
      </c>
    </row>
    <row r="1365" spans="1:8" x14ac:dyDescent="0.2">
      <c r="A1365" t="str" cm="1">
        <f t="array" ref="A1365">"RXN-"&amp;B1365&amp;IF(COUNTA(_xlfn._xlws.FILTER($B1364:B1365&amp;$C1364:C1365,$B1364:B1365&amp;$C1364:C1365=B1365&amp;C1365))&gt;1,"_REV-","_FWD-")&amp;C1365</f>
        <v>RXN-ECOAI101d_x_FWD-rt1925</v>
      </c>
      <c r="B1365" t="s">
        <v>1565</v>
      </c>
      <c r="C1365" t="s">
        <v>1563</v>
      </c>
      <c r="D1365" t="str" cm="1">
        <f t="array" ref="D1365">IFERROR(_xlfn.TEXTJOIN(" and ",TRUE,_xlfn.TEXTBEFORE(_xlfn.TEXTSPLIT(E1365,","),":")),C1365)</f>
        <v>rt1925</v>
      </c>
      <c r="E1365" t="s">
        <v>1564</v>
      </c>
      <c r="F1365" t="s">
        <v>3</v>
      </c>
      <c r="G1365" t="s">
        <v>4</v>
      </c>
      <c r="H1365" t="s">
        <v>3</v>
      </c>
    </row>
    <row r="1366" spans="1:8" x14ac:dyDescent="0.2">
      <c r="A1366" t="str" cm="1">
        <f t="array" ref="A1366">"RXN-"&amp;B1366&amp;IF(COUNTA(_xlfn._xlws.FILTER($B1365:B1366&amp;$C1365:C1366,$B1365:B1366&amp;$C1365:C1366=B1366&amp;C1366))&gt;1,"_REV-","_FWD-")&amp;C1366</f>
        <v>RXN-ECOAI102e_x_FWD-rt1925</v>
      </c>
      <c r="B1366" t="s">
        <v>1566</v>
      </c>
      <c r="C1366" t="s">
        <v>1563</v>
      </c>
      <c r="D1366" t="str" cm="1">
        <f t="array" ref="D1366">IFERROR(_xlfn.TEXTJOIN(" and ",TRUE,_xlfn.TEXTBEFORE(_xlfn.TEXTSPLIT(E1366,","),":")),C1366)</f>
        <v>rt1925</v>
      </c>
      <c r="E1366" t="s">
        <v>1564</v>
      </c>
      <c r="F1366" t="s">
        <v>3</v>
      </c>
      <c r="G1366" t="s">
        <v>4</v>
      </c>
      <c r="H1366" t="s">
        <v>3</v>
      </c>
    </row>
    <row r="1367" spans="1:8" x14ac:dyDescent="0.2">
      <c r="A1367" t="str" cm="1">
        <f t="array" ref="A1367">"RXN-"&amp;B1367&amp;IF(COUNTA(_xlfn._xlws.FILTER($B1366:B1367&amp;$C1366:C1367,$B1366:B1367&amp;$C1366:C1367=B1367&amp;C1367))&gt;1,"_REV-","_FWD-")&amp;C1367</f>
        <v>RXN-ECOAI121a_x_FWD-rt1925</v>
      </c>
      <c r="B1367" t="s">
        <v>1567</v>
      </c>
      <c r="C1367" t="s">
        <v>1563</v>
      </c>
      <c r="D1367" t="str" cm="1">
        <f t="array" ref="D1367">IFERROR(_xlfn.TEXTJOIN(" and ",TRUE,_xlfn.TEXTBEFORE(_xlfn.TEXTSPLIT(E1367,","),":")),C1367)</f>
        <v>rt1925</v>
      </c>
      <c r="E1367" t="s">
        <v>1564</v>
      </c>
      <c r="F1367" t="s">
        <v>3</v>
      </c>
      <c r="G1367" t="s">
        <v>4</v>
      </c>
      <c r="H1367">
        <v>21.765830000000001</v>
      </c>
    </row>
    <row r="1368" spans="1:8" x14ac:dyDescent="0.2">
      <c r="A1368" t="str" cm="1">
        <f t="array" ref="A1368">"RXN-"&amp;B1368&amp;IF(COUNTA(_xlfn._xlws.FILTER($B1367:B1368&amp;$C1367:C1368,$B1367:B1368&amp;$C1367:C1368=B1368&amp;C1368))&gt;1,"_REV-","_FWD-")&amp;C1368</f>
        <v>RXN-ECOAI121b_x_FWD-rt1925</v>
      </c>
      <c r="B1368" t="s">
        <v>1568</v>
      </c>
      <c r="C1368" t="s">
        <v>1563</v>
      </c>
      <c r="D1368" t="str" cm="1">
        <f t="array" ref="D1368">IFERROR(_xlfn.TEXTJOIN(" and ",TRUE,_xlfn.TEXTBEFORE(_xlfn.TEXTSPLIT(E1368,","),":")),C1368)</f>
        <v>rt1925</v>
      </c>
      <c r="E1368" t="s">
        <v>1564</v>
      </c>
      <c r="F1368" t="s">
        <v>3</v>
      </c>
      <c r="G1368" t="s">
        <v>4</v>
      </c>
      <c r="H1368" t="s">
        <v>3</v>
      </c>
    </row>
    <row r="1369" spans="1:8" x14ac:dyDescent="0.2">
      <c r="A1369" t="str" cm="1">
        <f t="array" ref="A1369">"RXN-"&amp;B1369&amp;IF(COUNTA(_xlfn._xlws.FILTER($B1368:B1369&amp;$C1368:C1369,$B1368:B1369&amp;$C1368:C1369=B1369&amp;C1369))&gt;1,"_REV-","_FWD-")&amp;C1369</f>
        <v>RXN-ECOAI122c_x_FWD-rt1925</v>
      </c>
      <c r="B1369" t="s">
        <v>1569</v>
      </c>
      <c r="C1369" t="s">
        <v>1563</v>
      </c>
      <c r="D1369" t="str" cm="1">
        <f t="array" ref="D1369">IFERROR(_xlfn.TEXTJOIN(" and ",TRUE,_xlfn.TEXTBEFORE(_xlfn.TEXTSPLIT(E1369,","),":")),C1369)</f>
        <v>rt1925</v>
      </c>
      <c r="E1369" t="s">
        <v>1564</v>
      </c>
      <c r="F1369" t="s">
        <v>3</v>
      </c>
      <c r="G1369" t="s">
        <v>4</v>
      </c>
      <c r="H1369" t="s">
        <v>3</v>
      </c>
    </row>
    <row r="1370" spans="1:8" x14ac:dyDescent="0.2">
      <c r="A1370" t="str" cm="1">
        <f t="array" ref="A1370">"RXN-"&amp;B1370&amp;IF(COUNTA(_xlfn._xlws.FILTER($B1369:B1370&amp;$C1369:C1370,$B1369:B1370&amp;$C1369:C1370=B1370&amp;C1370))&gt;1,"_REV-","_FWD-")&amp;C1370</f>
        <v>RXN-ECOAI122d_x_FWD-rt1925</v>
      </c>
      <c r="B1370" t="s">
        <v>1570</v>
      </c>
      <c r="C1370" t="s">
        <v>1563</v>
      </c>
      <c r="D1370" t="str" cm="1">
        <f t="array" ref="D1370">IFERROR(_xlfn.TEXTJOIN(" and ",TRUE,_xlfn.TEXTBEFORE(_xlfn.TEXTSPLIT(E1370,","),":")),C1370)</f>
        <v>rt1925</v>
      </c>
      <c r="E1370" t="s">
        <v>1564</v>
      </c>
      <c r="F1370" t="s">
        <v>3</v>
      </c>
      <c r="G1370" t="s">
        <v>4</v>
      </c>
      <c r="H1370" t="s">
        <v>3</v>
      </c>
    </row>
    <row r="1371" spans="1:8" x14ac:dyDescent="0.2">
      <c r="A1371" t="str" cm="1">
        <f t="array" ref="A1371">"RXN-"&amp;B1371&amp;IF(COUNTA(_xlfn._xlws.FILTER($B1370:B1371&amp;$C1370:C1371,$B1370:B1371&amp;$C1370:C1371=B1371&amp;C1371))&gt;1,"_REV-","_FWD-")&amp;C1371</f>
        <v>RXN-ECOAI123e_x_FWD-rt1925</v>
      </c>
      <c r="B1371" t="s">
        <v>1571</v>
      </c>
      <c r="C1371" t="s">
        <v>1563</v>
      </c>
      <c r="D1371" t="str" cm="1">
        <f t="array" ref="D1371">IFERROR(_xlfn.TEXTJOIN(" and ",TRUE,_xlfn.TEXTBEFORE(_xlfn.TEXTSPLIT(E1371,","),":")),C1371)</f>
        <v>rt1925</v>
      </c>
      <c r="E1371" t="s">
        <v>1564</v>
      </c>
      <c r="F1371" t="s">
        <v>3</v>
      </c>
      <c r="G1371" t="s">
        <v>4</v>
      </c>
      <c r="H1371" t="s">
        <v>3</v>
      </c>
    </row>
    <row r="1372" spans="1:8" x14ac:dyDescent="0.2">
      <c r="A1372" t="str" cm="1">
        <f t="array" ref="A1372">"RXN-"&amp;B1372&amp;IF(COUNTA(_xlfn._xlws.FILTER($B1371:B1372&amp;$C1371:C1372,$B1371:B1372&amp;$C1371:C1372=B1372&amp;C1372))&gt;1,"_REV-","_FWD-")&amp;C1372</f>
        <v>RXN-ECOAI141a_x_FWD-rt1925</v>
      </c>
      <c r="B1372" t="s">
        <v>1572</v>
      </c>
      <c r="C1372" t="s">
        <v>1563</v>
      </c>
      <c r="D1372" t="str" cm="1">
        <f t="array" ref="D1372">IFERROR(_xlfn.TEXTJOIN(" and ",TRUE,_xlfn.TEXTBEFORE(_xlfn.TEXTSPLIT(E1372,","),":")),C1372)</f>
        <v>rt1925</v>
      </c>
      <c r="E1372" t="s">
        <v>1564</v>
      </c>
      <c r="F1372" t="s">
        <v>3</v>
      </c>
      <c r="G1372" t="s">
        <v>4</v>
      </c>
      <c r="H1372" t="s">
        <v>3</v>
      </c>
    </row>
    <row r="1373" spans="1:8" x14ac:dyDescent="0.2">
      <c r="A1373" t="str" cm="1">
        <f t="array" ref="A1373">"RXN-"&amp;B1373&amp;IF(COUNTA(_xlfn._xlws.FILTER($B1372:B1373&amp;$C1372:C1373,$B1372:B1373&amp;$C1372:C1373=B1373&amp;C1373))&gt;1,"_REV-","_FWD-")&amp;C1373</f>
        <v>RXN-ECOAI142c_x_FWD-rt1925</v>
      </c>
      <c r="B1373" t="s">
        <v>1573</v>
      </c>
      <c r="C1373" t="s">
        <v>1563</v>
      </c>
      <c r="D1373" t="str" cm="1">
        <f t="array" ref="D1373">IFERROR(_xlfn.TEXTJOIN(" and ",TRUE,_xlfn.TEXTBEFORE(_xlfn.TEXTSPLIT(E1373,","),":")),C1373)</f>
        <v>rt1925</v>
      </c>
      <c r="E1373" t="s">
        <v>1564</v>
      </c>
      <c r="F1373" t="s">
        <v>3</v>
      </c>
      <c r="G1373" t="s">
        <v>4</v>
      </c>
      <c r="H1373" t="s">
        <v>3</v>
      </c>
    </row>
    <row r="1374" spans="1:8" x14ac:dyDescent="0.2">
      <c r="A1374" t="str" cm="1">
        <f t="array" ref="A1374">"RXN-"&amp;B1374&amp;IF(COUNTA(_xlfn._xlws.FILTER($B1373:B1374&amp;$C1373:C1374,$B1373:B1374&amp;$C1373:C1374=B1374&amp;C1374))&gt;1,"_REV-","_FWD-")&amp;C1374</f>
        <v>RXN-ECOAI81e_x_FWD-rt1925</v>
      </c>
      <c r="B1374" t="s">
        <v>1574</v>
      </c>
      <c r="C1374" t="s">
        <v>1563</v>
      </c>
      <c r="D1374" t="str" cm="1">
        <f t="array" ref="D1374">IFERROR(_xlfn.TEXTJOIN(" and ",TRUE,_xlfn.TEXTBEFORE(_xlfn.TEXTSPLIT(E1374,","),":")),C1374)</f>
        <v>rt1925</v>
      </c>
      <c r="E1374" t="s">
        <v>1564</v>
      </c>
      <c r="F1374" t="s">
        <v>3</v>
      </c>
      <c r="G1374" t="s">
        <v>4</v>
      </c>
      <c r="H1374">
        <v>29.00226</v>
      </c>
    </row>
    <row r="1375" spans="1:8" x14ac:dyDescent="0.2">
      <c r="A1375" t="str" cm="1">
        <f t="array" ref="A1375">"RXN-"&amp;B1375&amp;IF(COUNTA(_xlfn._xlws.FILTER($B1374:B1375&amp;$C1374:C1375,$B1374:B1375&amp;$C1374:C1375=B1375&amp;C1375))&gt;1,"_REV-","_FWD-")&amp;C1375</f>
        <v>RXN-ECOAI82e_x_FWD-rt1925</v>
      </c>
      <c r="B1375" t="s">
        <v>1575</v>
      </c>
      <c r="C1375" t="s">
        <v>1563</v>
      </c>
      <c r="D1375" t="str" cm="1">
        <f t="array" ref="D1375">IFERROR(_xlfn.TEXTJOIN(" and ",TRUE,_xlfn.TEXTBEFORE(_xlfn.TEXTSPLIT(E1375,","),":")),C1375)</f>
        <v>rt1925</v>
      </c>
      <c r="E1375" t="s">
        <v>1564</v>
      </c>
      <c r="F1375" t="s">
        <v>3</v>
      </c>
      <c r="G1375" t="s">
        <v>4</v>
      </c>
      <c r="H1375" t="s">
        <v>3</v>
      </c>
    </row>
    <row r="1376" spans="1:8" x14ac:dyDescent="0.2">
      <c r="A1376" t="str" cm="1">
        <f t="array" ref="A1376">"RXN-"&amp;B1376&amp;IF(COUNTA(_xlfn._xlws.FILTER($B1375:B1376&amp;$C1375:C1376,$B1375:B1376&amp;$C1375:C1376=B1376&amp;C1376))&gt;1,"_REV-","_FWD-")&amp;C1376</f>
        <v>RXN-ECOAR122_x_FWD-rt4860</v>
      </c>
      <c r="B1376" t="s">
        <v>1576</v>
      </c>
      <c r="C1376" t="s">
        <v>1341</v>
      </c>
      <c r="D1376" t="str" cm="1">
        <f t="array" ref="D1376">IFERROR(_xlfn.TEXTJOIN(" and ",TRUE,_xlfn.TEXTBEFORE(_xlfn.TEXTSPLIT(E1376,","),":")),C1376)</f>
        <v>rt4860</v>
      </c>
      <c r="E1376" t="s">
        <v>1342</v>
      </c>
      <c r="F1376" t="s">
        <v>3</v>
      </c>
      <c r="G1376" t="s">
        <v>4</v>
      </c>
      <c r="H1376" t="s">
        <v>3</v>
      </c>
    </row>
    <row r="1377" spans="1:8" x14ac:dyDescent="0.2">
      <c r="A1377" t="str" cm="1">
        <f t="array" ref="A1377">"RXN-"&amp;B1377&amp;IF(COUNTA(_xlfn._xlws.FILTER($B1376:B1377&amp;$C1376:C1377,$B1376:B1377&amp;$C1376:C1377=B1377&amp;C1377))&gt;1,"_REV-","_FWD-")&amp;C1377</f>
        <v>RXN-ECOAR142_x_FWD-rt4860</v>
      </c>
      <c r="B1377" t="s">
        <v>1577</v>
      </c>
      <c r="C1377" t="s">
        <v>1341</v>
      </c>
      <c r="D1377" t="str" cm="1">
        <f t="array" ref="D1377">IFERROR(_xlfn.TEXTJOIN(" and ",TRUE,_xlfn.TEXTBEFORE(_xlfn.TEXTSPLIT(E1377,","),":")),C1377)</f>
        <v>rt4860</v>
      </c>
      <c r="E1377" t="s">
        <v>1342</v>
      </c>
      <c r="F1377" t="s">
        <v>3</v>
      </c>
      <c r="G1377" t="s">
        <v>4</v>
      </c>
      <c r="H1377">
        <v>39.117089999999997</v>
      </c>
    </row>
    <row r="1378" spans="1:8" x14ac:dyDescent="0.2">
      <c r="A1378" t="str" cm="1">
        <f t="array" ref="A1378">"RXN-"&amp;B1378&amp;IF(COUNTA(_xlfn._xlws.FILTER($B1377:B1378&amp;$C1377:C1378,$B1377:B1378&amp;$C1377:C1378=B1378&amp;C1378))&gt;1,"_REV-","_FWD-")&amp;C1378</f>
        <v>RXN-ECOAR200_rm_FWD-rt7873</v>
      </c>
      <c r="B1378" t="s">
        <v>1578</v>
      </c>
      <c r="C1378" t="s">
        <v>1579</v>
      </c>
      <c r="D1378" t="str" cm="1">
        <f t="array" ref="D1378">IFERROR(_xlfn.TEXTJOIN(" and ",TRUE,_xlfn.TEXTBEFORE(_xlfn.TEXTSPLIT(E1378,","),":")),C1378)</f>
        <v>rt7873</v>
      </c>
      <c r="E1378" t="s">
        <v>1580</v>
      </c>
      <c r="F1378" t="s">
        <v>3</v>
      </c>
      <c r="G1378" t="s">
        <v>4</v>
      </c>
      <c r="H1378" t="s">
        <v>3</v>
      </c>
    </row>
    <row r="1379" spans="1:8" x14ac:dyDescent="0.2">
      <c r="A1379" t="str" cm="1">
        <f t="array" ref="A1379">"RXN-"&amp;B1379&amp;IF(COUNTA(_xlfn._xlws.FILTER($B1378:B1379&amp;$C1378:C1379,$B1378:B1379&amp;$C1378:C1379=B1379&amp;C1379))&gt;1,"_REV-","_FWD-")&amp;C1379</f>
        <v>RXN-ECOAR220_rm_FWD-rt7873</v>
      </c>
      <c r="B1379" t="s">
        <v>1581</v>
      </c>
      <c r="C1379" t="s">
        <v>1579</v>
      </c>
      <c r="D1379" t="str" cm="1">
        <f t="array" ref="D1379">IFERROR(_xlfn.TEXTJOIN(" and ",TRUE,_xlfn.TEXTBEFORE(_xlfn.TEXTSPLIT(E1379,","),":")),C1379)</f>
        <v>rt7873</v>
      </c>
      <c r="E1379" t="s">
        <v>1580</v>
      </c>
      <c r="F1379" t="s">
        <v>3</v>
      </c>
      <c r="G1379" t="s">
        <v>4</v>
      </c>
      <c r="H1379" t="s">
        <v>3</v>
      </c>
    </row>
    <row r="1380" spans="1:8" x14ac:dyDescent="0.2">
      <c r="A1380" t="str" cm="1">
        <f t="array" ref="A1380">"RXN-"&amp;B1380&amp;IF(COUNTA(_xlfn._xlws.FILTER($B1379:B1380&amp;$C1379:C1380,$B1379:B1380&amp;$C1379:C1380=B1380&amp;C1380))&gt;1,"_REV-","_FWD-")&amp;C1380</f>
        <v>RXN-ECOAR240_rm_FWD-rt7873</v>
      </c>
      <c r="B1380" t="s">
        <v>1582</v>
      </c>
      <c r="C1380" t="s">
        <v>1579</v>
      </c>
      <c r="D1380" t="str" cm="1">
        <f t="array" ref="D1380">IFERROR(_xlfn.TEXTJOIN(" and ",TRUE,_xlfn.TEXTBEFORE(_xlfn.TEXTSPLIT(E1380,","),":")),C1380)</f>
        <v>rt7873</v>
      </c>
      <c r="E1380" t="s">
        <v>1580</v>
      </c>
      <c r="F1380" t="s">
        <v>3</v>
      </c>
      <c r="G1380" t="s">
        <v>4</v>
      </c>
      <c r="H1380" t="s">
        <v>3</v>
      </c>
    </row>
    <row r="1381" spans="1:8" x14ac:dyDescent="0.2">
      <c r="A1381" t="str" cm="1">
        <f t="array" ref="A1381">"RXN-"&amp;B1381&amp;IF(COUNTA(_xlfn._xlws.FILTER($B1380:B1381&amp;$C1380:C1381,$B1380:B1381&amp;$C1380:C1381=B1381&amp;C1381))&gt;1,"_REV-","_FWD-")&amp;C1381</f>
        <v>RXN-ECOAR260_rm_FWD-rt7873</v>
      </c>
      <c r="B1381" t="s">
        <v>1583</v>
      </c>
      <c r="C1381" t="s">
        <v>1579</v>
      </c>
      <c r="D1381" t="str" cm="1">
        <f t="array" ref="D1381">IFERROR(_xlfn.TEXTJOIN(" and ",TRUE,_xlfn.TEXTBEFORE(_xlfn.TEXTSPLIT(E1381,","),":")),C1381)</f>
        <v>rt7873</v>
      </c>
      <c r="E1381" t="s">
        <v>1580</v>
      </c>
      <c r="F1381" t="s">
        <v>3</v>
      </c>
      <c r="G1381" t="s">
        <v>4</v>
      </c>
      <c r="H1381" t="s">
        <v>3</v>
      </c>
    </row>
    <row r="1382" spans="1:8" x14ac:dyDescent="0.2">
      <c r="A1382" t="str" cm="1">
        <f t="array" ref="A1382">"RXN-"&amp;B1382&amp;IF(COUNTA(_xlfn._xlws.FILTER($B1381:B1382&amp;$C1381:C1382,$B1381:B1382&amp;$C1381:C1382=B1382&amp;C1382))&gt;1,"_REV-","_FWD-")&amp;C1382</f>
        <v>RXN-EGHLAT_c_FWD-rt0568</v>
      </c>
      <c r="B1382" t="s">
        <v>1584</v>
      </c>
      <c r="C1382" t="s">
        <v>822</v>
      </c>
      <c r="D1382" t="str" cm="1">
        <f t="array" ref="D1382">IFERROR(_xlfn.TEXTJOIN(" and ",TRUE,_xlfn.TEXTBEFORE(_xlfn.TEXTSPLIT(E1382,","),":")),C1382)</f>
        <v>rt0568</v>
      </c>
      <c r="E1382" t="s">
        <v>823</v>
      </c>
      <c r="F1382" t="s">
        <v>3</v>
      </c>
      <c r="G1382" t="s">
        <v>4</v>
      </c>
      <c r="H1382" t="s">
        <v>3</v>
      </c>
    </row>
    <row r="1383" spans="1:8" x14ac:dyDescent="0.2">
      <c r="A1383" t="str" cm="1">
        <f t="array" ref="A1383">"RXN-"&amp;B1383&amp;IF(COUNTA(_xlfn._xlws.FILTER($B1382:B1383&amp;$C1382:C1383,$B1382:B1383&amp;$C1382:C1383=B1383&amp;C1383))&gt;1,"_REV-","_FWD-")&amp;C1383</f>
        <v>RXN-EGHLAT_c_FWD-rt1784</v>
      </c>
      <c r="B1383" t="s">
        <v>1584</v>
      </c>
      <c r="C1383" t="s">
        <v>830</v>
      </c>
      <c r="D1383" t="str" cm="1">
        <f t="array" ref="D1383">IFERROR(_xlfn.TEXTJOIN(" and ",TRUE,_xlfn.TEXTBEFORE(_xlfn.TEXTSPLIT(E1383,","),":")),C1383)</f>
        <v>rt1784</v>
      </c>
      <c r="E1383" t="s">
        <v>831</v>
      </c>
      <c r="F1383" t="s">
        <v>3</v>
      </c>
      <c r="G1383" t="s">
        <v>4</v>
      </c>
      <c r="H1383" t="s">
        <v>3</v>
      </c>
    </row>
    <row r="1384" spans="1:8" x14ac:dyDescent="0.2">
      <c r="A1384" t="str" cm="1">
        <f t="array" ref="A1384">"RXN-"&amp;B1384&amp;IF(COUNTA(_xlfn._xlws.FILTER($B1383:B1384&amp;$C1383:C1384,$B1383:B1384&amp;$C1383:C1384=B1384&amp;C1384))&gt;1,"_REV-","_FWD-")&amp;C1384</f>
        <v>RXN-EGHLAT_m_FWD-rt5562</v>
      </c>
      <c r="B1384" t="s">
        <v>1585</v>
      </c>
      <c r="C1384" t="s">
        <v>827</v>
      </c>
      <c r="D1384" t="str" cm="1">
        <f t="array" ref="D1384">IFERROR(_xlfn.TEXTJOIN(" and ",TRUE,_xlfn.TEXTBEFORE(_xlfn.TEXTSPLIT(E1384,","),":")),C1384)</f>
        <v>rt5562</v>
      </c>
      <c r="E1384" t="s">
        <v>828</v>
      </c>
      <c r="F1384" t="s">
        <v>3</v>
      </c>
      <c r="G1384" t="s">
        <v>4</v>
      </c>
      <c r="H1384" t="s">
        <v>3</v>
      </c>
    </row>
    <row r="1385" spans="1:8" x14ac:dyDescent="0.2">
      <c r="A1385" t="str" cm="1">
        <f t="array" ref="A1385">"RXN-"&amp;B1385&amp;IF(COUNTA(_xlfn._xlws.FILTER($B1384:B1385&amp;$C1384:C1385,$B1384:B1385&amp;$C1384:C1385=B1385&amp;C1385))&gt;1,"_REV-","_FWD-")&amp;C1385</f>
        <v>RXN-EGHLAT_x_FWD-rt0568</v>
      </c>
      <c r="B1385" t="s">
        <v>1586</v>
      </c>
      <c r="C1385" t="s">
        <v>822</v>
      </c>
      <c r="D1385" t="str" cm="1">
        <f t="array" ref="D1385">IFERROR(_xlfn.TEXTJOIN(" and ",TRUE,_xlfn.TEXTBEFORE(_xlfn.TEXTSPLIT(E1385,","),":")),C1385)</f>
        <v>rt0568</v>
      </c>
      <c r="E1385" t="s">
        <v>823</v>
      </c>
      <c r="F1385" t="s">
        <v>3</v>
      </c>
      <c r="G1385" t="s">
        <v>4</v>
      </c>
      <c r="H1385" t="s">
        <v>3</v>
      </c>
    </row>
    <row r="1386" spans="1:8" x14ac:dyDescent="0.2">
      <c r="A1386" t="str" cm="1">
        <f t="array" ref="A1386">"RXN-"&amp;B1386&amp;IF(COUNTA(_xlfn._xlws.FILTER($B1385:B1386&amp;$C1385:C1386,$B1385:B1386&amp;$C1385:C1386=B1386&amp;C1386))&gt;1,"_REV-","_FWD-")&amp;C1386</f>
        <v>RXN-EGHLAT_x_FWD-rt5562</v>
      </c>
      <c r="B1386" t="s">
        <v>1586</v>
      </c>
      <c r="C1386" t="s">
        <v>827</v>
      </c>
      <c r="D1386" t="str" cm="1">
        <f t="array" ref="D1386">IFERROR(_xlfn.TEXTJOIN(" and ",TRUE,_xlfn.TEXTBEFORE(_xlfn.TEXTSPLIT(E1386,","),":")),C1386)</f>
        <v>rt5562</v>
      </c>
      <c r="E1386" t="s">
        <v>828</v>
      </c>
      <c r="F1386" t="s">
        <v>3</v>
      </c>
      <c r="G1386" t="s">
        <v>4</v>
      </c>
      <c r="H1386" t="s">
        <v>3</v>
      </c>
    </row>
    <row r="1387" spans="1:8" x14ac:dyDescent="0.2">
      <c r="A1387" t="str" cm="1">
        <f t="array" ref="A1387">"RXN-"&amp;B1387&amp;IF(COUNTA(_xlfn._xlws.FILTER($B1386:B1387&amp;$C1386:C1387,$B1386:B1387&amp;$C1386:C1387=B1387&amp;C1387))&gt;1,"_REV-","_FWD-")&amp;C1387</f>
        <v>RXN-ENO_c_FWD-rt0669</v>
      </c>
      <c r="B1387" t="s">
        <v>1587</v>
      </c>
      <c r="C1387" t="s">
        <v>1588</v>
      </c>
      <c r="D1387" t="str" cm="1">
        <f t="array" ref="D1387">IFERROR(_xlfn.TEXTJOIN(" and ",TRUE,_xlfn.TEXTBEFORE(_xlfn.TEXTSPLIT(E1387,","),":")),C1387)</f>
        <v>rt0669</v>
      </c>
      <c r="E1387" t="s">
        <v>1589</v>
      </c>
      <c r="F1387" t="s">
        <v>3</v>
      </c>
      <c r="G1387" t="s">
        <v>4</v>
      </c>
      <c r="H1387" t="s">
        <v>3</v>
      </c>
    </row>
    <row r="1388" spans="1:8" x14ac:dyDescent="0.2">
      <c r="A1388" t="str" cm="1">
        <f t="array" ref="A1388">"RXN-"&amp;B1388&amp;IF(COUNTA(_xlfn._xlws.FILTER($B1387:B1388&amp;$C1387:C1388,$B1387:B1388&amp;$C1387:C1388=B1388&amp;C1388))&gt;1,"_REV-","_FWD-")&amp;C1388</f>
        <v>RXN-ENO_c_REV-rt0669</v>
      </c>
      <c r="B1388" t="s">
        <v>1587</v>
      </c>
      <c r="C1388" t="s">
        <v>1588</v>
      </c>
      <c r="D1388" t="str" cm="1">
        <f t="array" ref="D1388">IFERROR(_xlfn.TEXTJOIN(" and ",TRUE,_xlfn.TEXTBEFORE(_xlfn.TEXTSPLIT(E1388,","),":")),C1388)</f>
        <v>rt0669</v>
      </c>
      <c r="E1388" t="s">
        <v>1589</v>
      </c>
      <c r="F1388" t="s">
        <v>3</v>
      </c>
      <c r="G1388" t="s">
        <v>4</v>
      </c>
      <c r="H1388" t="s">
        <v>3</v>
      </c>
    </row>
    <row r="1389" spans="1:8" x14ac:dyDescent="0.2">
      <c r="A1389" t="str" cm="1">
        <f t="array" ref="A1389">"RXN-"&amp;B1389&amp;IF(COUNTA(_xlfn._xlws.FILTER($B1388:B1389&amp;$C1388:C1389,$B1388:B1389&amp;$C1388:C1389=B1389&amp;C1389))&gt;1,"_REV-","_FWD-")&amp;C1389</f>
        <v>RXN-EPGALURS_e_FWD-rt2116</v>
      </c>
      <c r="B1389" t="s">
        <v>1590</v>
      </c>
      <c r="C1389" t="s">
        <v>1591</v>
      </c>
      <c r="D1389" t="str" cm="1">
        <f t="array" ref="D1389">IFERROR(_xlfn.TEXTJOIN(" and ",TRUE,_xlfn.TEXTBEFORE(_xlfn.TEXTSPLIT(E1389,","),":")),C1389)</f>
        <v>rt2116</v>
      </c>
      <c r="E1389" t="s">
        <v>1592</v>
      </c>
      <c r="F1389" t="s">
        <v>3</v>
      </c>
      <c r="G1389" t="s">
        <v>4</v>
      </c>
      <c r="H1389" t="s">
        <v>3</v>
      </c>
    </row>
    <row r="1390" spans="1:8" x14ac:dyDescent="0.2">
      <c r="A1390" t="str" cm="1">
        <f t="array" ref="A1390">"RXN-"&amp;B1390&amp;IF(COUNTA(_xlfn._xlws.FILTER($B1389:B1390&amp;$C1389:C1390,$B1389:B1390&amp;$C1389:C1390=B1390&amp;C1390))&gt;1,"_REV-","_FWD-")&amp;C1390</f>
        <v>RXN-EPISTt_c_e_FWD-rt6543</v>
      </c>
      <c r="B1390" t="s">
        <v>1593</v>
      </c>
      <c r="C1390" t="s">
        <v>1594</v>
      </c>
      <c r="D1390" t="str" cm="1">
        <f t="array" ref="D1390">IFERROR(_xlfn.TEXTJOIN(" and ",TRUE,_xlfn.TEXTBEFORE(_xlfn.TEXTSPLIT(E1390,","),":")),C1390)</f>
        <v>rt6543</v>
      </c>
      <c r="E1390" t="s">
        <v>1595</v>
      </c>
      <c r="F1390" t="s">
        <v>3</v>
      </c>
      <c r="G1390" t="s">
        <v>4</v>
      </c>
      <c r="H1390" t="s">
        <v>3</v>
      </c>
    </row>
    <row r="1391" spans="1:8" x14ac:dyDescent="0.2">
      <c r="A1391" t="str" cm="1">
        <f t="array" ref="A1391">"RXN-"&amp;B1391&amp;IF(COUNTA(_xlfn._xlws.FILTER($B1390:B1391&amp;$C1390:C1391,$B1390:B1391&amp;$C1390:C1391=B1391&amp;C1391))&gt;1,"_REV-","_FWD-")&amp;C1391</f>
        <v>RXN-EPISTt_c_e_REV-rt6543</v>
      </c>
      <c r="B1391" t="s">
        <v>1593</v>
      </c>
      <c r="C1391" t="s">
        <v>1594</v>
      </c>
      <c r="D1391" t="str" cm="1">
        <f t="array" ref="D1391">IFERROR(_xlfn.TEXTJOIN(" and ",TRUE,_xlfn.TEXTBEFORE(_xlfn.TEXTSPLIT(E1391,","),":")),C1391)</f>
        <v>rt6543</v>
      </c>
      <c r="E1391" t="s">
        <v>1595</v>
      </c>
      <c r="F1391" t="s">
        <v>3</v>
      </c>
      <c r="G1391" t="s">
        <v>4</v>
      </c>
      <c r="H1391" t="s">
        <v>3</v>
      </c>
    </row>
    <row r="1392" spans="1:8" x14ac:dyDescent="0.2">
      <c r="A1392" t="str" cm="1">
        <f t="array" ref="A1392">"RXN-"&amp;B1392&amp;IF(COUNTA(_xlfn._xlws.FILTER($B1391:B1392&amp;$C1391:C1392,$B1391:B1392&amp;$C1391:C1392=B1392&amp;C1392))&gt;1,"_REV-","_FWD-")&amp;C1392</f>
        <v>RXN-EPISTt_c_rm_FWD-SPONT</v>
      </c>
      <c r="B1392" t="s">
        <v>1596</v>
      </c>
      <c r="C1392" t="s">
        <v>8</v>
      </c>
      <c r="D1392" t="str" cm="1">
        <f t="array" ref="D1392">IFERROR(_xlfn.TEXTJOIN(" and ",TRUE,_xlfn.TEXTBEFORE(_xlfn.TEXTSPLIT(E1392,","),":")),C1392)</f>
        <v>SPONT</v>
      </c>
      <c r="E1392" t="s">
        <v>9</v>
      </c>
      <c r="F1392" t="s">
        <v>21</v>
      </c>
      <c r="G1392" t="s">
        <v>4</v>
      </c>
      <c r="H1392" t="s">
        <v>3</v>
      </c>
    </row>
    <row r="1393" spans="1:8" x14ac:dyDescent="0.2">
      <c r="A1393" t="str" cm="1">
        <f t="array" ref="A1393">"RXN-"&amp;B1393&amp;IF(COUNTA(_xlfn._xlws.FILTER($B1392:B1393&amp;$C1392:C1393,$B1392:B1393&amp;$C1392:C1393=B1393&amp;C1393))&gt;1,"_REV-","_FWD-")&amp;C1393</f>
        <v>RXN-EPISTt_c_rm_REV-SPONT</v>
      </c>
      <c r="B1393" t="s">
        <v>1596</v>
      </c>
      <c r="C1393" t="s">
        <v>8</v>
      </c>
      <c r="D1393" t="str" cm="1">
        <f t="array" ref="D1393">IFERROR(_xlfn.TEXTJOIN(" and ",TRUE,_xlfn.TEXTBEFORE(_xlfn.TEXTSPLIT(E1393,","),":")),C1393)</f>
        <v>SPONT</v>
      </c>
      <c r="E1393" t="s">
        <v>9</v>
      </c>
      <c r="F1393" t="s">
        <v>21</v>
      </c>
      <c r="G1393" t="s">
        <v>4</v>
      </c>
      <c r="H1393" t="s">
        <v>3</v>
      </c>
    </row>
    <row r="1394" spans="1:8" x14ac:dyDescent="0.2">
      <c r="A1394" t="str" cm="1">
        <f t="array" ref="A1394">"RXN-"&amp;B1394&amp;IF(COUNTA(_xlfn._xlws.FILTER($B1393:B1394&amp;$C1393:C1394,$B1393:B1394&amp;$C1393:C1394=B1394&amp;C1394))&gt;1,"_REV-","_FWD-")&amp;C1394</f>
        <v>RXN-EPISTt_l_rm_FWD-SPONT</v>
      </c>
      <c r="B1394" t="s">
        <v>1597</v>
      </c>
      <c r="C1394" t="s">
        <v>8</v>
      </c>
      <c r="D1394" t="str" cm="1">
        <f t="array" ref="D1394">IFERROR(_xlfn.TEXTJOIN(" and ",TRUE,_xlfn.TEXTBEFORE(_xlfn.TEXTSPLIT(E1394,","),":")),C1394)</f>
        <v>SPONT</v>
      </c>
      <c r="E1394" t="s">
        <v>9</v>
      </c>
      <c r="F1394" t="s">
        <v>21</v>
      </c>
      <c r="G1394" t="s">
        <v>4</v>
      </c>
      <c r="H1394" t="s">
        <v>3</v>
      </c>
    </row>
    <row r="1395" spans="1:8" x14ac:dyDescent="0.2">
      <c r="A1395" t="str" cm="1">
        <f t="array" ref="A1395">"RXN-"&amp;B1395&amp;IF(COUNTA(_xlfn._xlws.FILTER($B1394:B1395&amp;$C1394:C1395,$B1394:B1395&amp;$C1394:C1395=B1395&amp;C1395))&gt;1,"_REV-","_FWD-")&amp;C1395</f>
        <v>RXN-EPISTt_l_rm_REV-SPONT</v>
      </c>
      <c r="B1395" t="s">
        <v>1597</v>
      </c>
      <c r="C1395" t="s">
        <v>8</v>
      </c>
      <c r="D1395" t="str" cm="1">
        <f t="array" ref="D1395">IFERROR(_xlfn.TEXTJOIN(" and ",TRUE,_xlfn.TEXTBEFORE(_xlfn.TEXTSPLIT(E1395,","),":")),C1395)</f>
        <v>SPONT</v>
      </c>
      <c r="E1395" t="s">
        <v>9</v>
      </c>
      <c r="F1395" t="s">
        <v>21</v>
      </c>
      <c r="G1395" t="s">
        <v>4</v>
      </c>
      <c r="H1395" t="s">
        <v>3</v>
      </c>
    </row>
    <row r="1396" spans="1:8" x14ac:dyDescent="0.2">
      <c r="A1396" t="str" cm="1">
        <f t="array" ref="A1396">"RXN-"&amp;B1396&amp;IF(COUNTA(_xlfn._xlws.FILTER($B1395:B1396&amp;$C1395:C1396,$B1395:B1396&amp;$C1395:C1396=B1396&amp;C1396))&gt;1,"_REV-","_FWD-")&amp;C1396</f>
        <v>RXN-ERGSTESTt_c_rm_FWD-UNKNOWN</v>
      </c>
      <c r="B1396" t="s">
        <v>1598</v>
      </c>
      <c r="C1396" t="s">
        <v>115</v>
      </c>
      <c r="D1396" t="str" cm="1">
        <f t="array" ref="D1396">IFERROR(_xlfn.TEXTJOIN(" and ",TRUE,_xlfn.TEXTBEFORE(_xlfn.TEXTSPLIT(E1396,","),":")),C1396)</f>
        <v>UNKNOWN</v>
      </c>
      <c r="E1396" t="s">
        <v>9</v>
      </c>
      <c r="F1396" t="s">
        <v>4242</v>
      </c>
      <c r="G1396" t="s">
        <v>10</v>
      </c>
      <c r="H1396" t="s">
        <v>3</v>
      </c>
    </row>
    <row r="1397" spans="1:8" x14ac:dyDescent="0.2">
      <c r="A1397" t="str" cm="1">
        <f t="array" ref="A1397">"RXN-"&amp;B1397&amp;IF(COUNTA(_xlfn._xlws.FILTER($B1396:B1397&amp;$C1396:C1397,$B1396:B1397&amp;$C1396:C1397=B1397&amp;C1397))&gt;1,"_REV-","_FWD-")&amp;C1397</f>
        <v>RXN-ERGSTESTt_c_rm_REV-UNKNOWN</v>
      </c>
      <c r="B1397" t="s">
        <v>1598</v>
      </c>
      <c r="C1397" t="s">
        <v>115</v>
      </c>
      <c r="D1397" t="str" cm="1">
        <f t="array" ref="D1397">IFERROR(_xlfn.TEXTJOIN(" and ",TRUE,_xlfn.TEXTBEFORE(_xlfn.TEXTSPLIT(E1397,","),":")),C1397)</f>
        <v>UNKNOWN</v>
      </c>
      <c r="E1397" t="s">
        <v>9</v>
      </c>
      <c r="F1397" t="s">
        <v>4242</v>
      </c>
      <c r="G1397" t="s">
        <v>10</v>
      </c>
      <c r="H1397" t="s">
        <v>3</v>
      </c>
    </row>
    <row r="1398" spans="1:8" x14ac:dyDescent="0.2">
      <c r="A1398" t="str" cm="1">
        <f t="array" ref="A1398">"RXN-"&amp;B1398&amp;IF(COUNTA(_xlfn._xlws.FILTER($B1397:B1398&amp;$C1397:C1398,$B1397:B1398&amp;$C1397:C1398=B1398&amp;C1398))&gt;1,"_REV-","_FWD-")&amp;C1398</f>
        <v>RXN-ERGSTESTt_l_rm_FWD-UNKNOWN</v>
      </c>
      <c r="B1398" t="s">
        <v>1599</v>
      </c>
      <c r="C1398" t="s">
        <v>115</v>
      </c>
      <c r="D1398" t="str" cm="1">
        <f t="array" ref="D1398">IFERROR(_xlfn.TEXTJOIN(" and ",TRUE,_xlfn.TEXTBEFORE(_xlfn.TEXTSPLIT(E1398,","),":")),C1398)</f>
        <v>UNKNOWN</v>
      </c>
      <c r="E1398" t="s">
        <v>9</v>
      </c>
      <c r="F1398" t="s">
        <v>4242</v>
      </c>
      <c r="G1398" t="s">
        <v>10</v>
      </c>
      <c r="H1398" t="s">
        <v>3</v>
      </c>
    </row>
    <row r="1399" spans="1:8" x14ac:dyDescent="0.2">
      <c r="A1399" t="str" cm="1">
        <f t="array" ref="A1399">"RXN-"&amp;B1399&amp;IF(COUNTA(_xlfn._xlws.FILTER($B1398:B1399&amp;$C1398:C1399,$B1398:B1399&amp;$C1398:C1399=B1399&amp;C1399))&gt;1,"_REV-","_FWD-")&amp;C1399</f>
        <v>RXN-ERGSTESTt_l_rm_REV-UNKNOWN</v>
      </c>
      <c r="B1399" t="s">
        <v>1599</v>
      </c>
      <c r="C1399" t="s">
        <v>115</v>
      </c>
      <c r="D1399" t="str" cm="1">
        <f t="array" ref="D1399">IFERROR(_xlfn.TEXTJOIN(" and ",TRUE,_xlfn.TEXTBEFORE(_xlfn.TEXTSPLIT(E1399,","),":")),C1399)</f>
        <v>UNKNOWN</v>
      </c>
      <c r="E1399" t="s">
        <v>9</v>
      </c>
      <c r="F1399" t="s">
        <v>4242</v>
      </c>
      <c r="G1399" t="s">
        <v>10</v>
      </c>
      <c r="H1399" t="s">
        <v>3</v>
      </c>
    </row>
    <row r="1400" spans="1:8" x14ac:dyDescent="0.2">
      <c r="A1400" t="str" cm="1">
        <f t="array" ref="A1400">"RXN-"&amp;B1400&amp;IF(COUNTA(_xlfn._xlws.FILTER($B1399:B1400&amp;$C1399:C1400,$B1399:B1400&amp;$C1399:C1400=B1400&amp;C1400))&gt;1,"_REV-","_FWD-")&amp;C1400</f>
        <v>RXN-ERGSTGLCT_c_FWD-rt5466</v>
      </c>
      <c r="B1400" t="s">
        <v>1600</v>
      </c>
      <c r="C1400" t="s">
        <v>1601</v>
      </c>
      <c r="D1400" t="str" cm="1">
        <f t="array" ref="D1400">IFERROR(_xlfn.TEXTJOIN(" and ",TRUE,_xlfn.TEXTBEFORE(_xlfn.TEXTSPLIT(E1400,","),":")),C1400)</f>
        <v>rt5466</v>
      </c>
      <c r="E1400" t="s">
        <v>1602</v>
      </c>
      <c r="F1400" t="s">
        <v>3</v>
      </c>
      <c r="G1400" t="s">
        <v>4</v>
      </c>
      <c r="H1400" t="s">
        <v>3</v>
      </c>
    </row>
    <row r="1401" spans="1:8" x14ac:dyDescent="0.2">
      <c r="A1401" t="str" cm="1">
        <f t="array" ref="A1401">"RXN-"&amp;B1401&amp;IF(COUNTA(_xlfn._xlws.FILTER($B1400:B1401&amp;$C1400:C1401,$B1400:B1401&amp;$C1400:C1401=B1401&amp;C1401))&gt;1,"_REV-","_FWD-")&amp;C1401</f>
        <v>RXN-ERGSTt_c_e_FWD-rt6543</v>
      </c>
      <c r="B1401" t="s">
        <v>1603</v>
      </c>
      <c r="C1401" t="s">
        <v>1594</v>
      </c>
      <c r="D1401" t="str" cm="1">
        <f t="array" ref="D1401">IFERROR(_xlfn.TEXTJOIN(" and ",TRUE,_xlfn.TEXTBEFORE(_xlfn.TEXTSPLIT(E1401,","),":")),C1401)</f>
        <v>rt6543</v>
      </c>
      <c r="E1401" t="s">
        <v>1595</v>
      </c>
      <c r="F1401" t="s">
        <v>3</v>
      </c>
      <c r="G1401" t="s">
        <v>4</v>
      </c>
      <c r="H1401" t="s">
        <v>3</v>
      </c>
    </row>
    <row r="1402" spans="1:8" x14ac:dyDescent="0.2">
      <c r="A1402" t="str" cm="1">
        <f t="array" ref="A1402">"RXN-"&amp;B1402&amp;IF(COUNTA(_xlfn._xlws.FILTER($B1401:B1402&amp;$C1401:C1402,$B1401:B1402&amp;$C1401:C1402=B1402&amp;C1402))&gt;1,"_REV-","_FWD-")&amp;C1402</f>
        <v>RXN-ERGSTt_c_e_REV-rt6543</v>
      </c>
      <c r="B1402" t="s">
        <v>1603</v>
      </c>
      <c r="C1402" t="s">
        <v>1594</v>
      </c>
      <c r="D1402" t="str" cm="1">
        <f t="array" ref="D1402">IFERROR(_xlfn.TEXTJOIN(" and ",TRUE,_xlfn.TEXTBEFORE(_xlfn.TEXTSPLIT(E1402,","),":")),C1402)</f>
        <v>rt6543</v>
      </c>
      <c r="E1402" t="s">
        <v>1595</v>
      </c>
      <c r="F1402" t="s">
        <v>3</v>
      </c>
      <c r="G1402" t="s">
        <v>4</v>
      </c>
      <c r="H1402" t="s">
        <v>3</v>
      </c>
    </row>
    <row r="1403" spans="1:8" x14ac:dyDescent="0.2">
      <c r="A1403" t="str" cm="1">
        <f t="array" ref="A1403">"RXN-"&amp;B1403&amp;IF(COUNTA(_xlfn._xlws.FILTER($B1402:B1403&amp;$C1402:C1403,$B1402:B1403&amp;$C1402:C1403=B1403&amp;C1403))&gt;1,"_REV-","_FWD-")&amp;C1403</f>
        <v>RXN-ERGSTt_c_en_FWD-SPONT</v>
      </c>
      <c r="B1403" t="s">
        <v>1604</v>
      </c>
      <c r="C1403" t="s">
        <v>8</v>
      </c>
      <c r="D1403" t="str" cm="1">
        <f t="array" ref="D1403">IFERROR(_xlfn.TEXTJOIN(" and ",TRUE,_xlfn.TEXTBEFORE(_xlfn.TEXTSPLIT(E1403,","),":")),C1403)</f>
        <v>SPONT</v>
      </c>
      <c r="E1403" t="s">
        <v>9</v>
      </c>
      <c r="F1403" t="s">
        <v>21</v>
      </c>
      <c r="G1403" t="s">
        <v>4</v>
      </c>
      <c r="H1403" t="s">
        <v>3</v>
      </c>
    </row>
    <row r="1404" spans="1:8" x14ac:dyDescent="0.2">
      <c r="A1404" t="str" cm="1">
        <f t="array" ref="A1404">"RXN-"&amp;B1404&amp;IF(COUNTA(_xlfn._xlws.FILTER($B1403:B1404&amp;$C1403:C1404,$B1403:B1404&amp;$C1403:C1404=B1404&amp;C1404))&gt;1,"_REV-","_FWD-")&amp;C1404</f>
        <v>RXN-ERGSTt_c_en_REV-SPONT</v>
      </c>
      <c r="B1404" t="s">
        <v>1604</v>
      </c>
      <c r="C1404" t="s">
        <v>8</v>
      </c>
      <c r="D1404" t="str" cm="1">
        <f t="array" ref="D1404">IFERROR(_xlfn.TEXTJOIN(" and ",TRUE,_xlfn.TEXTBEFORE(_xlfn.TEXTSPLIT(E1404,","),":")),C1404)</f>
        <v>SPONT</v>
      </c>
      <c r="E1404" t="s">
        <v>9</v>
      </c>
      <c r="F1404" t="s">
        <v>21</v>
      </c>
      <c r="G1404" t="s">
        <v>4</v>
      </c>
      <c r="H1404" t="s">
        <v>3</v>
      </c>
    </row>
    <row r="1405" spans="1:8" x14ac:dyDescent="0.2">
      <c r="A1405" t="str" cm="1">
        <f t="array" ref="A1405">"RXN-"&amp;B1405&amp;IF(COUNTA(_xlfn._xlws.FILTER($B1404:B1405&amp;$C1404:C1405,$B1404:B1405&amp;$C1404:C1405=B1405&amp;C1405))&gt;1,"_REV-","_FWD-")&amp;C1405</f>
        <v>RXN-ERGSTt_c_l_FWD-SPONT</v>
      </c>
      <c r="B1405" t="s">
        <v>1605</v>
      </c>
      <c r="C1405" t="s">
        <v>8</v>
      </c>
      <c r="D1405" t="str" cm="1">
        <f t="array" ref="D1405">IFERROR(_xlfn.TEXTJOIN(" and ",TRUE,_xlfn.TEXTBEFORE(_xlfn.TEXTSPLIT(E1405,","),":")),C1405)</f>
        <v>SPONT</v>
      </c>
      <c r="E1405" t="s">
        <v>9</v>
      </c>
      <c r="F1405" t="s">
        <v>21</v>
      </c>
      <c r="G1405" t="s">
        <v>4</v>
      </c>
      <c r="H1405" t="s">
        <v>3</v>
      </c>
    </row>
    <row r="1406" spans="1:8" x14ac:dyDescent="0.2">
      <c r="A1406" t="str" cm="1">
        <f t="array" ref="A1406">"RXN-"&amp;B1406&amp;IF(COUNTA(_xlfn._xlws.FILTER($B1405:B1406&amp;$C1405:C1406,$B1405:B1406&amp;$C1405:C1406=B1406&amp;C1406))&gt;1,"_REV-","_FWD-")&amp;C1406</f>
        <v>RXN-ERGSTt_c_l_REV-SPONT</v>
      </c>
      <c r="B1406" t="s">
        <v>1605</v>
      </c>
      <c r="C1406" t="s">
        <v>8</v>
      </c>
      <c r="D1406" t="str" cm="1">
        <f t="array" ref="D1406">IFERROR(_xlfn.TEXTJOIN(" and ",TRUE,_xlfn.TEXTBEFORE(_xlfn.TEXTSPLIT(E1406,","),":")),C1406)</f>
        <v>SPONT</v>
      </c>
      <c r="E1406" t="s">
        <v>9</v>
      </c>
      <c r="F1406" t="s">
        <v>21</v>
      </c>
      <c r="G1406" t="s">
        <v>4</v>
      </c>
      <c r="H1406">
        <v>27.76088</v>
      </c>
    </row>
    <row r="1407" spans="1:8" x14ac:dyDescent="0.2">
      <c r="A1407" t="str" cm="1">
        <f t="array" ref="A1407">"RXN-"&amp;B1407&amp;IF(COUNTA(_xlfn._xlws.FILTER($B1406:B1407&amp;$C1406:C1407,$B1406:B1407&amp;$C1406:C1407=B1407&amp;C1407))&gt;1,"_REV-","_FWD-")&amp;C1407</f>
        <v>RXN-ERGSTt_c_r_FWD-SPONT</v>
      </c>
      <c r="B1407" t="s">
        <v>1606</v>
      </c>
      <c r="C1407" t="s">
        <v>8</v>
      </c>
      <c r="D1407" t="str" cm="1">
        <f t="array" ref="D1407">IFERROR(_xlfn.TEXTJOIN(" and ",TRUE,_xlfn.TEXTBEFORE(_xlfn.TEXTSPLIT(E1407,","),":")),C1407)</f>
        <v>SPONT</v>
      </c>
      <c r="E1407" t="s">
        <v>9</v>
      </c>
      <c r="F1407" t="s">
        <v>21</v>
      </c>
      <c r="G1407" t="s">
        <v>4</v>
      </c>
      <c r="H1407" t="s">
        <v>3</v>
      </c>
    </row>
    <row r="1408" spans="1:8" x14ac:dyDescent="0.2">
      <c r="A1408" t="str" cm="1">
        <f t="array" ref="A1408">"RXN-"&amp;B1408&amp;IF(COUNTA(_xlfn._xlws.FILTER($B1407:B1408&amp;$C1407:C1408,$B1407:B1408&amp;$C1407:C1408=B1408&amp;C1408))&gt;1,"_REV-","_FWD-")&amp;C1408</f>
        <v>RXN-ERGSTt_c_r_REV-SPONT</v>
      </c>
      <c r="B1408" t="s">
        <v>1606</v>
      </c>
      <c r="C1408" t="s">
        <v>8</v>
      </c>
      <c r="D1408" t="str" cm="1">
        <f t="array" ref="D1408">IFERROR(_xlfn.TEXTJOIN(" and ",TRUE,_xlfn.TEXTBEFORE(_xlfn.TEXTSPLIT(E1408,","),":")),C1408)</f>
        <v>SPONT</v>
      </c>
      <c r="E1408" t="s">
        <v>9</v>
      </c>
      <c r="F1408" t="s">
        <v>21</v>
      </c>
      <c r="G1408" t="s">
        <v>4</v>
      </c>
      <c r="H1408">
        <v>27.76088</v>
      </c>
    </row>
    <row r="1409" spans="1:8" x14ac:dyDescent="0.2">
      <c r="A1409" t="str" cm="1">
        <f t="array" ref="A1409">"RXN-"&amp;B1409&amp;IF(COUNTA(_xlfn._xlws.FILTER($B1408:B1409&amp;$C1408:C1409,$B1408:B1409&amp;$C1408:C1409=B1409&amp;C1409))&gt;1,"_REV-","_FWD-")&amp;C1409</f>
        <v>RXN-ERGSTt_c_rm_FWD-SPONT</v>
      </c>
      <c r="B1409" t="s">
        <v>1607</v>
      </c>
      <c r="C1409" t="s">
        <v>8</v>
      </c>
      <c r="D1409" t="str" cm="1">
        <f t="array" ref="D1409">IFERROR(_xlfn.TEXTJOIN(" and ",TRUE,_xlfn.TEXTBEFORE(_xlfn.TEXTSPLIT(E1409,","),":")),C1409)</f>
        <v>SPONT</v>
      </c>
      <c r="E1409" t="s">
        <v>9</v>
      </c>
      <c r="F1409" t="s">
        <v>21</v>
      </c>
      <c r="G1409" t="s">
        <v>4</v>
      </c>
      <c r="H1409" t="s">
        <v>3</v>
      </c>
    </row>
    <row r="1410" spans="1:8" x14ac:dyDescent="0.2">
      <c r="A1410" t="str" cm="1">
        <f t="array" ref="A1410">"RXN-"&amp;B1410&amp;IF(COUNTA(_xlfn._xlws.FILTER($B1409:B1410&amp;$C1409:C1410,$B1409:B1410&amp;$C1409:C1410=B1410&amp;C1410))&gt;1,"_REV-","_FWD-")&amp;C1410</f>
        <v>RXN-ERGSTt_c_rm_REV-SPONT</v>
      </c>
      <c r="B1410" t="s">
        <v>1607</v>
      </c>
      <c r="C1410" t="s">
        <v>8</v>
      </c>
      <c r="D1410" t="str" cm="1">
        <f t="array" ref="D1410">IFERROR(_xlfn.TEXTJOIN(" and ",TRUE,_xlfn.TEXTBEFORE(_xlfn.TEXTSPLIT(E1410,","),":")),C1410)</f>
        <v>SPONT</v>
      </c>
      <c r="E1410" t="s">
        <v>9</v>
      </c>
      <c r="F1410" t="s">
        <v>21</v>
      </c>
      <c r="G1410" t="s">
        <v>4</v>
      </c>
      <c r="H1410">
        <v>27.76088</v>
      </c>
    </row>
    <row r="1411" spans="1:8" x14ac:dyDescent="0.2">
      <c r="A1411" t="str" cm="1">
        <f t="array" ref="A1411">"RXN-"&amp;B1411&amp;IF(COUNTA(_xlfn._xlws.FILTER($B1410:B1411&amp;$C1410:C1411,$B1410:B1411&amp;$C1410:C1411=B1411&amp;C1411))&gt;1,"_REV-","_FWD-")&amp;C1411</f>
        <v>RXN-ERGTETROLt_c_e_FWD-SPONT</v>
      </c>
      <c r="B1411" t="s">
        <v>1608</v>
      </c>
      <c r="C1411" t="s">
        <v>8</v>
      </c>
      <c r="D1411" t="str" cm="1">
        <f t="array" ref="D1411">IFERROR(_xlfn.TEXTJOIN(" and ",TRUE,_xlfn.TEXTBEFORE(_xlfn.TEXTSPLIT(E1411,","),":")),C1411)</f>
        <v>SPONT</v>
      </c>
      <c r="E1411" t="s">
        <v>9</v>
      </c>
      <c r="F1411" t="s">
        <v>21</v>
      </c>
      <c r="G1411" t="s">
        <v>4</v>
      </c>
      <c r="H1411" t="s">
        <v>3</v>
      </c>
    </row>
    <row r="1412" spans="1:8" x14ac:dyDescent="0.2">
      <c r="A1412" t="str" cm="1">
        <f t="array" ref="A1412">"RXN-"&amp;B1412&amp;IF(COUNTA(_xlfn._xlws.FILTER($B1411:B1412&amp;$C1411:C1412,$B1411:B1412&amp;$C1411:C1412=B1412&amp;C1412))&gt;1,"_REV-","_FWD-")&amp;C1412</f>
        <v>RXN-ERGTETROLt_c_e_REV-SPONT</v>
      </c>
      <c r="B1412" t="s">
        <v>1608</v>
      </c>
      <c r="C1412" t="s">
        <v>8</v>
      </c>
      <c r="D1412" t="str" cm="1">
        <f t="array" ref="D1412">IFERROR(_xlfn.TEXTJOIN(" and ",TRUE,_xlfn.TEXTBEFORE(_xlfn.TEXTSPLIT(E1412,","),":")),C1412)</f>
        <v>SPONT</v>
      </c>
      <c r="E1412" t="s">
        <v>9</v>
      </c>
      <c r="F1412" t="s">
        <v>21</v>
      </c>
      <c r="G1412" t="s">
        <v>4</v>
      </c>
      <c r="H1412">
        <v>27.76088</v>
      </c>
    </row>
    <row r="1413" spans="1:8" x14ac:dyDescent="0.2">
      <c r="A1413" t="str" cm="1">
        <f t="array" ref="A1413">"RXN-"&amp;B1413&amp;IF(COUNTA(_xlfn._xlws.FILTER($B1412:B1413&amp;$C1412:C1413,$B1412:B1413&amp;$C1412:C1413=B1413&amp;C1413))&gt;1,"_REV-","_FWD-")&amp;C1413</f>
        <v>RXN-ERGTETROLt_c_r_FWD-SPONT</v>
      </c>
      <c r="B1413" t="s">
        <v>1609</v>
      </c>
      <c r="C1413" t="s">
        <v>8</v>
      </c>
      <c r="D1413" t="str" cm="1">
        <f t="array" ref="D1413">IFERROR(_xlfn.TEXTJOIN(" and ",TRUE,_xlfn.TEXTBEFORE(_xlfn.TEXTSPLIT(E1413,","),":")),C1413)</f>
        <v>SPONT</v>
      </c>
      <c r="E1413" t="s">
        <v>9</v>
      </c>
      <c r="F1413" t="s">
        <v>21</v>
      </c>
      <c r="G1413" t="s">
        <v>4</v>
      </c>
      <c r="H1413">
        <v>0</v>
      </c>
    </row>
    <row r="1414" spans="1:8" x14ac:dyDescent="0.2">
      <c r="A1414" t="str" cm="1">
        <f t="array" ref="A1414">"RXN-"&amp;B1414&amp;IF(COUNTA(_xlfn._xlws.FILTER($B1413:B1414&amp;$C1413:C1414,$B1413:B1414&amp;$C1413:C1414=B1414&amp;C1414))&gt;1,"_REV-","_FWD-")&amp;C1414</f>
        <v>RXN-ERGTETROLt_c_r_REV-SPONT</v>
      </c>
      <c r="B1414" t="s">
        <v>1609</v>
      </c>
      <c r="C1414" t="s">
        <v>8</v>
      </c>
      <c r="D1414" t="str" cm="1">
        <f t="array" ref="D1414">IFERROR(_xlfn.TEXTJOIN(" and ",TRUE,_xlfn.TEXTBEFORE(_xlfn.TEXTSPLIT(E1414,","),":")),C1414)</f>
        <v>SPONT</v>
      </c>
      <c r="E1414" t="s">
        <v>9</v>
      </c>
      <c r="F1414" t="s">
        <v>21</v>
      </c>
      <c r="G1414" t="s">
        <v>4</v>
      </c>
      <c r="H1414" t="s">
        <v>3</v>
      </c>
    </row>
    <row r="1415" spans="1:8" x14ac:dyDescent="0.2">
      <c r="A1415" t="str" cm="1">
        <f t="array" ref="A1415">"RXN-"&amp;B1415&amp;IF(COUNTA(_xlfn._xlws.FILTER($B1414:B1415&amp;$C1414:C1415,$B1414:B1415&amp;$C1414:C1415=B1415&amp;C1415))&gt;1,"_REV-","_FWD-")&amp;C1415</f>
        <v>RXN-ETACt_c_e_FWD-SPONT</v>
      </c>
      <c r="B1415" t="s">
        <v>1610</v>
      </c>
      <c r="C1415" t="s">
        <v>8</v>
      </c>
      <c r="D1415" t="str" cm="1">
        <f t="array" ref="D1415">IFERROR(_xlfn.TEXTJOIN(" and ",TRUE,_xlfn.TEXTBEFORE(_xlfn.TEXTSPLIT(E1415,","),":")),C1415)</f>
        <v>SPONT</v>
      </c>
      <c r="E1415" t="s">
        <v>9</v>
      </c>
      <c r="F1415" t="s">
        <v>3</v>
      </c>
      <c r="G1415" t="s">
        <v>4</v>
      </c>
      <c r="H1415">
        <v>34.378860000000003</v>
      </c>
    </row>
    <row r="1416" spans="1:8" x14ac:dyDescent="0.2">
      <c r="A1416" t="str" cm="1">
        <f t="array" ref="A1416">"RXN-"&amp;B1416&amp;IF(COUNTA(_xlfn._xlws.FILTER($B1415:B1416&amp;$C1415:C1416,$B1415:B1416&amp;$C1415:C1416=B1416&amp;C1416))&gt;1,"_REV-","_FWD-")&amp;C1416</f>
        <v>RXN-ETFOXRq9_c_FWD-CIR1AIM45</v>
      </c>
      <c r="B1416" t="s">
        <v>1611</v>
      </c>
      <c r="C1416" t="s">
        <v>1612</v>
      </c>
      <c r="D1416" t="str" cm="1">
        <f t="array" ref="D1416">IFERROR(_xlfn.TEXTJOIN(" and ",TRUE,_xlfn.TEXTBEFORE(_xlfn.TEXTSPLIT(E1416,","),":")),C1416)</f>
        <v>rt1518_c and rt1701_c</v>
      </c>
      <c r="E1416" t="s">
        <v>1613</v>
      </c>
      <c r="F1416" t="s">
        <v>1614</v>
      </c>
      <c r="G1416" t="s">
        <v>10</v>
      </c>
      <c r="H1416" t="s">
        <v>3</v>
      </c>
    </row>
    <row r="1417" spans="1:8" x14ac:dyDescent="0.2">
      <c r="A1417" t="str" cm="1">
        <f t="array" ref="A1417">"RXN-"&amp;B1417&amp;IF(COUNTA(_xlfn._xlws.FILTER($B1416:B1417&amp;$C1416:C1417,$B1416:B1417&amp;$C1416:C1417=B1417&amp;C1417))&gt;1,"_REV-","_FWD-")&amp;C1417</f>
        <v>RXN-ETFOXRq9_m_FWD-CIR1AIM45</v>
      </c>
      <c r="B1417" t="s">
        <v>1615</v>
      </c>
      <c r="C1417" t="s">
        <v>1612</v>
      </c>
      <c r="D1417" t="str" cm="1">
        <f t="array" ref="D1417">IFERROR(_xlfn.TEXTJOIN(" and ",TRUE,_xlfn.TEXTBEFORE(_xlfn.TEXTSPLIT(E1417,","),":")),C1417)</f>
        <v>rt1518_m and rt1701_m</v>
      </c>
      <c r="E1417" t="s">
        <v>1616</v>
      </c>
      <c r="F1417" t="s">
        <v>1614</v>
      </c>
      <c r="G1417" t="s">
        <v>10</v>
      </c>
      <c r="H1417" t="s">
        <v>3</v>
      </c>
    </row>
    <row r="1418" spans="1:8" x14ac:dyDescent="0.2">
      <c r="A1418" t="str" cm="1">
        <f t="array" ref="A1418">"RXN-"&amp;B1418&amp;IF(COUNTA(_xlfn._xlws.FILTER($B1417:B1418&amp;$C1417:C1418,$B1417:B1418&amp;$C1417:C1418=B1418&amp;C1418))&gt;1,"_REV-","_FWD-")&amp;C1418</f>
        <v>RXN-ETFOXRq9_m_REV-CIR1AIM45</v>
      </c>
      <c r="B1418" t="s">
        <v>1615</v>
      </c>
      <c r="C1418" t="s">
        <v>1612</v>
      </c>
      <c r="D1418" t="str" cm="1">
        <f t="array" ref="D1418">IFERROR(_xlfn.TEXTJOIN(" and ",TRUE,_xlfn.TEXTBEFORE(_xlfn.TEXTSPLIT(E1418,","),":")),C1418)</f>
        <v>rt1518_m and rt1701_m</v>
      </c>
      <c r="E1418" t="s">
        <v>1616</v>
      </c>
      <c r="F1418" t="s">
        <v>1614</v>
      </c>
      <c r="G1418" t="s">
        <v>10</v>
      </c>
      <c r="H1418" t="s">
        <v>3</v>
      </c>
    </row>
    <row r="1419" spans="1:8" x14ac:dyDescent="0.2">
      <c r="A1419" t="str" cm="1">
        <f t="array" ref="A1419">"RXN-"&amp;B1419&amp;IF(COUNTA(_xlfn._xlws.FILTER($B1418:B1419&amp;$C1418:C1419,$B1418:B1419&amp;$C1418:C1419=B1419&amp;C1419))&gt;1,"_REV-","_FWD-")&amp;C1419</f>
        <v>RXN-ETHAK_c_FWD-rt7614</v>
      </c>
      <c r="B1419" t="s">
        <v>1617</v>
      </c>
      <c r="C1419" t="s">
        <v>1040</v>
      </c>
      <c r="D1419" t="str" cm="1">
        <f t="array" ref="D1419">IFERROR(_xlfn.TEXTJOIN(" and ",TRUE,_xlfn.TEXTBEFORE(_xlfn.TEXTSPLIT(E1419,","),":")),C1419)</f>
        <v>rt7614</v>
      </c>
      <c r="E1419" t="s">
        <v>1041</v>
      </c>
      <c r="F1419" t="s">
        <v>3</v>
      </c>
      <c r="G1419" t="s">
        <v>4</v>
      </c>
      <c r="H1419" t="s">
        <v>3</v>
      </c>
    </row>
    <row r="1420" spans="1:8" x14ac:dyDescent="0.2">
      <c r="A1420" t="str" cm="1">
        <f t="array" ref="A1420">"RXN-"&amp;B1420&amp;IF(COUNTA(_xlfn._xlws.FILTER($B1419:B1420&amp;$C1419:C1420,$B1419:B1420&amp;$C1419:C1420=B1420&amp;C1420))&gt;1,"_REV-","_FWD-")&amp;C1420</f>
        <v>RXN-ETHAPT_rm_FWD-rt2983</v>
      </c>
      <c r="B1420" t="s">
        <v>1618</v>
      </c>
      <c r="C1420" t="s">
        <v>1043</v>
      </c>
      <c r="D1420" t="str" cm="1">
        <f t="array" ref="D1420">IFERROR(_xlfn.TEXTJOIN(" and ",TRUE,_xlfn.TEXTBEFORE(_xlfn.TEXTSPLIT(E1420,","),":")),C1420)</f>
        <v>rt2983</v>
      </c>
      <c r="E1420" t="s">
        <v>1044</v>
      </c>
      <c r="F1420" t="s">
        <v>3</v>
      </c>
      <c r="G1420" t="s">
        <v>4</v>
      </c>
      <c r="H1420" t="s">
        <v>3</v>
      </c>
    </row>
    <row r="1421" spans="1:8" x14ac:dyDescent="0.2">
      <c r="A1421" t="str" cm="1">
        <f t="array" ref="A1421">"RXN-"&amp;B1421&amp;IF(COUNTA(_xlfn._xlws.FILTER($B1420:B1421&amp;$C1420:C1421,$B1420:B1421&amp;$C1420:C1421=B1421&amp;C1421))&gt;1,"_REV-","_FWD-")&amp;C1421</f>
        <v>RXN-ETHAt_c_e_FWD-UNKNOWN</v>
      </c>
      <c r="B1421" t="s">
        <v>1619</v>
      </c>
      <c r="C1421" t="s">
        <v>115</v>
      </c>
      <c r="D1421" t="str" cm="1">
        <f t="array" ref="D1421">IFERROR(_xlfn.TEXTJOIN(" and ",TRUE,_xlfn.TEXTBEFORE(_xlfn.TEXTSPLIT(E1421,","),":")),C1421)</f>
        <v>UNKNOWN</v>
      </c>
      <c r="E1421" t="s">
        <v>9</v>
      </c>
      <c r="F1421" t="s">
        <v>1620</v>
      </c>
      <c r="G1421" t="s">
        <v>10</v>
      </c>
      <c r="H1421" t="s">
        <v>3</v>
      </c>
    </row>
    <row r="1422" spans="1:8" x14ac:dyDescent="0.2">
      <c r="A1422" t="str" cm="1">
        <f t="array" ref="A1422">"RXN-"&amp;B1422&amp;IF(COUNTA(_xlfn._xlws.FILTER($B1421:B1422&amp;$C1421:C1422,$B1421:B1422&amp;$C1421:C1422=B1422&amp;C1422))&gt;1,"_REV-","_FWD-")&amp;C1422</f>
        <v>RXN-ETHAt_c_e_REV-UNKNOWN</v>
      </c>
      <c r="B1422" t="s">
        <v>1619</v>
      </c>
      <c r="C1422" t="s">
        <v>115</v>
      </c>
      <c r="D1422" t="str" cm="1">
        <f t="array" ref="D1422">IFERROR(_xlfn.TEXTJOIN(" and ",TRUE,_xlfn.TEXTBEFORE(_xlfn.TEXTSPLIT(E1422,","),":")),C1422)</f>
        <v>UNKNOWN</v>
      </c>
      <c r="E1422" t="s">
        <v>9</v>
      </c>
      <c r="F1422" t="s">
        <v>1620</v>
      </c>
      <c r="G1422" t="s">
        <v>10</v>
      </c>
      <c r="H1422" t="s">
        <v>3</v>
      </c>
    </row>
    <row r="1423" spans="1:8" x14ac:dyDescent="0.2">
      <c r="A1423" t="str" cm="1">
        <f t="array" ref="A1423">"RXN-"&amp;B1423&amp;IF(COUNTA(_xlfn._xlws.FILTER($B1422:B1423&amp;$C1422:C1423,$B1422:B1423&amp;$C1422:C1423=B1423&amp;C1423))&gt;1,"_REV-","_FWD-")&amp;C1423</f>
        <v>RXN-ETNO2OX_c_FWD-rt3897</v>
      </c>
      <c r="B1423" t="s">
        <v>1621</v>
      </c>
      <c r="C1423" t="s">
        <v>1622</v>
      </c>
      <c r="D1423" t="str" cm="1">
        <f t="array" ref="D1423">IFERROR(_xlfn.TEXTJOIN(" and ",TRUE,_xlfn.TEXTBEFORE(_xlfn.TEXTSPLIT(E1423,","),":")),C1423)</f>
        <v>rt3897</v>
      </c>
      <c r="E1423" t="s">
        <v>1623</v>
      </c>
      <c r="F1423" t="s">
        <v>3</v>
      </c>
      <c r="G1423" t="s">
        <v>4</v>
      </c>
      <c r="H1423" t="s">
        <v>3</v>
      </c>
    </row>
    <row r="1424" spans="1:8" x14ac:dyDescent="0.2">
      <c r="A1424" t="str" cm="1">
        <f t="array" ref="A1424">"RXN-"&amp;B1424&amp;IF(COUNTA(_xlfn._xlws.FILTER($B1423:B1424&amp;$C1423:C1424,$B1423:B1424&amp;$C1423:C1424=B1424&amp;C1424))&gt;1,"_REV-","_FWD-")&amp;C1424</f>
        <v>RXN-ETOHt_c_e_FWD-SPONT</v>
      </c>
      <c r="B1424" t="s">
        <v>1624</v>
      </c>
      <c r="C1424" t="s">
        <v>8</v>
      </c>
      <c r="D1424" t="str" cm="1">
        <f t="array" ref="D1424">IFERROR(_xlfn.TEXTJOIN(" and ",TRUE,_xlfn.TEXTBEFORE(_xlfn.TEXTSPLIT(E1424,","),":")),C1424)</f>
        <v>SPONT</v>
      </c>
      <c r="E1424" t="s">
        <v>9</v>
      </c>
      <c r="F1424" t="s">
        <v>21</v>
      </c>
      <c r="G1424" t="s">
        <v>4</v>
      </c>
      <c r="H1424" t="s">
        <v>3</v>
      </c>
    </row>
    <row r="1425" spans="1:8" x14ac:dyDescent="0.2">
      <c r="A1425" t="str" cm="1">
        <f t="array" ref="A1425">"RXN-"&amp;B1425&amp;IF(COUNTA(_xlfn._xlws.FILTER($B1424:B1425&amp;$C1424:C1425,$B1424:B1425&amp;$C1424:C1425=B1425&amp;C1425))&gt;1,"_REV-","_FWD-")&amp;C1425</f>
        <v>RXN-ETOHt_c_e_REV-SPONT</v>
      </c>
      <c r="B1425" t="s">
        <v>1624</v>
      </c>
      <c r="C1425" t="s">
        <v>8</v>
      </c>
      <c r="D1425" t="str" cm="1">
        <f t="array" ref="D1425">IFERROR(_xlfn.TEXTJOIN(" and ",TRUE,_xlfn.TEXTBEFORE(_xlfn.TEXTSPLIT(E1425,","),":")),C1425)</f>
        <v>SPONT</v>
      </c>
      <c r="E1425" t="s">
        <v>9</v>
      </c>
      <c r="F1425" t="s">
        <v>21</v>
      </c>
      <c r="G1425" t="s">
        <v>4</v>
      </c>
      <c r="H1425" t="s">
        <v>3</v>
      </c>
    </row>
    <row r="1426" spans="1:8" x14ac:dyDescent="0.2">
      <c r="A1426" t="str" cm="1">
        <f t="array" ref="A1426">"RXN-"&amp;B1426&amp;IF(COUNTA(_xlfn._xlws.FILTER($B1425:B1426&amp;$C1425:C1426,$B1425:B1426&amp;$C1425:C1426=B1426&amp;C1426))&gt;1,"_REV-","_FWD-")&amp;C1426</f>
        <v>RXN-ETOHt_c_m_FWD-SPONT</v>
      </c>
      <c r="B1426" t="s">
        <v>1625</v>
      </c>
      <c r="C1426" t="s">
        <v>8</v>
      </c>
      <c r="D1426" t="str" cm="1">
        <f t="array" ref="D1426">IFERROR(_xlfn.TEXTJOIN(" and ",TRUE,_xlfn.TEXTBEFORE(_xlfn.TEXTSPLIT(E1426,","),":")),C1426)</f>
        <v>SPONT</v>
      </c>
      <c r="E1426" t="s">
        <v>9</v>
      </c>
      <c r="F1426" t="s">
        <v>21</v>
      </c>
      <c r="G1426" t="s">
        <v>4</v>
      </c>
      <c r="H1426" t="s">
        <v>3</v>
      </c>
    </row>
    <row r="1427" spans="1:8" x14ac:dyDescent="0.2">
      <c r="A1427" t="str" cm="1">
        <f t="array" ref="A1427">"RXN-"&amp;B1427&amp;IF(COUNTA(_xlfn._xlws.FILTER($B1426:B1427&amp;$C1426:C1427,$B1426:B1427&amp;$C1426:C1427=B1427&amp;C1427))&gt;1,"_REV-","_FWD-")&amp;C1427</f>
        <v>RXN-ETOHt_c_m_REV-SPONT</v>
      </c>
      <c r="B1427" t="s">
        <v>1625</v>
      </c>
      <c r="C1427" t="s">
        <v>8</v>
      </c>
      <c r="D1427" t="str" cm="1">
        <f t="array" ref="D1427">IFERROR(_xlfn.TEXTJOIN(" and ",TRUE,_xlfn.TEXTBEFORE(_xlfn.TEXTSPLIT(E1427,","),":")),C1427)</f>
        <v>SPONT</v>
      </c>
      <c r="E1427" t="s">
        <v>9</v>
      </c>
      <c r="F1427" t="s">
        <v>21</v>
      </c>
      <c r="G1427" t="s">
        <v>4</v>
      </c>
      <c r="H1427" t="s">
        <v>3</v>
      </c>
    </row>
    <row r="1428" spans="1:8" x14ac:dyDescent="0.2">
      <c r="A1428" t="str" cm="1">
        <f t="array" ref="A1428">"RXN-"&amp;B1428&amp;IF(COUNTA(_xlfn._xlws.FILTER($B1427:B1428&amp;$C1427:C1428,$B1427:B1428&amp;$C1427:C1428=B1428&amp;C1428))&gt;1,"_REV-","_FWD-")&amp;C1428</f>
        <v>RXN-EX_13BDglucan_e_FWD-SPONT</v>
      </c>
      <c r="B1428" t="s">
        <v>1626</v>
      </c>
      <c r="C1428" t="s">
        <v>8</v>
      </c>
      <c r="D1428" t="str" cm="1">
        <f t="array" ref="D1428">IFERROR(_xlfn.TEXTJOIN(" and ",TRUE,_xlfn.TEXTBEFORE(_xlfn.TEXTSPLIT(E1428,","),":")),C1428)</f>
        <v>SPONT</v>
      </c>
      <c r="E1428" t="s">
        <v>9</v>
      </c>
      <c r="F1428" t="s">
        <v>3</v>
      </c>
      <c r="G1428" t="s">
        <v>10</v>
      </c>
      <c r="H1428" t="s">
        <v>3</v>
      </c>
    </row>
    <row r="1429" spans="1:8" x14ac:dyDescent="0.2">
      <c r="A1429" t="str" cm="1">
        <f t="array" ref="A1429">"RXN-"&amp;B1429&amp;IF(COUNTA(_xlfn._xlws.FILTER($B1428:B1429&amp;$C1428:C1429,$B1428:B1429&amp;$C1428:C1429=B1429&amp;C1429))&gt;1,"_REV-","_FWD-")&amp;C1429</f>
        <v>RXN-EX_14dmlanost_e_FWD-SPONT</v>
      </c>
      <c r="B1429" t="s">
        <v>1627</v>
      </c>
      <c r="C1429" t="s">
        <v>8</v>
      </c>
      <c r="D1429" t="str" cm="1">
        <f t="array" ref="D1429">IFERROR(_xlfn.TEXTJOIN(" and ",TRUE,_xlfn.TEXTBEFORE(_xlfn.TEXTSPLIT(E1429,","),":")),C1429)</f>
        <v>SPONT</v>
      </c>
      <c r="E1429" t="s">
        <v>9</v>
      </c>
      <c r="F1429" t="s">
        <v>21</v>
      </c>
      <c r="G1429" t="s">
        <v>4</v>
      </c>
      <c r="H1429" t="s">
        <v>3</v>
      </c>
    </row>
    <row r="1430" spans="1:8" x14ac:dyDescent="0.2">
      <c r="A1430" t="str" cm="1">
        <f t="array" ref="A1430">"RXN-"&amp;B1430&amp;IF(COUNTA(_xlfn._xlws.FILTER($B1429:B1430&amp;$C1429:C1430,$B1429:B1430&amp;$C1429:C1430=B1430&amp;C1430))&gt;1,"_REV-","_FWD-")&amp;C1430</f>
        <v>RXN-EX_2mbac_e_FWD-SPONT</v>
      </c>
      <c r="B1430" t="s">
        <v>1628</v>
      </c>
      <c r="C1430" t="s">
        <v>8</v>
      </c>
      <c r="D1430" t="str" cm="1">
        <f t="array" ref="D1430">IFERROR(_xlfn.TEXTJOIN(" and ",TRUE,_xlfn.TEXTBEFORE(_xlfn.TEXTSPLIT(E1430,","),":")),C1430)</f>
        <v>SPONT</v>
      </c>
      <c r="E1430" t="s">
        <v>9</v>
      </c>
      <c r="F1430" t="s">
        <v>21</v>
      </c>
      <c r="G1430" t="s">
        <v>4</v>
      </c>
      <c r="H1430">
        <v>48.11627</v>
      </c>
    </row>
    <row r="1431" spans="1:8" x14ac:dyDescent="0.2">
      <c r="A1431" t="str" cm="1">
        <f t="array" ref="A1431">"RXN-"&amp;B1431&amp;IF(COUNTA(_xlfn._xlws.FILTER($B1430:B1431&amp;$C1430:C1431,$B1430:B1431&amp;$C1430:C1431=B1431&amp;C1431))&gt;1,"_REV-","_FWD-")&amp;C1431</f>
        <v>RXN-EX_2mbald_e_FWD-SPONT</v>
      </c>
      <c r="B1431" t="s">
        <v>1629</v>
      </c>
      <c r="C1431" t="s">
        <v>8</v>
      </c>
      <c r="D1431" t="str" cm="1">
        <f t="array" ref="D1431">IFERROR(_xlfn.TEXTJOIN(" and ",TRUE,_xlfn.TEXTBEFORE(_xlfn.TEXTSPLIT(E1431,","),":")),C1431)</f>
        <v>SPONT</v>
      </c>
      <c r="E1431" t="s">
        <v>9</v>
      </c>
      <c r="F1431" t="s">
        <v>3</v>
      </c>
      <c r="G1431" t="s">
        <v>10</v>
      </c>
      <c r="H1431" t="s">
        <v>3</v>
      </c>
    </row>
    <row r="1432" spans="1:8" x14ac:dyDescent="0.2">
      <c r="A1432" t="str" cm="1">
        <f t="array" ref="A1432">"RXN-"&amp;B1432&amp;IF(COUNTA(_xlfn._xlws.FILTER($B1431:B1432&amp;$C1431:C1432,$B1431:B1432&amp;$C1431:C1432=B1432&amp;C1432))&gt;1,"_REV-","_FWD-")&amp;C1432</f>
        <v>RXN-EX_2mbtoh_e_FWD-SPONT</v>
      </c>
      <c r="B1432" t="s">
        <v>1630</v>
      </c>
      <c r="C1432" t="s">
        <v>8</v>
      </c>
      <c r="D1432" t="str" cm="1">
        <f t="array" ref="D1432">IFERROR(_xlfn.TEXTJOIN(" and ",TRUE,_xlfn.TEXTBEFORE(_xlfn.TEXTSPLIT(E1432,","),":")),C1432)</f>
        <v>SPONT</v>
      </c>
      <c r="E1432" t="s">
        <v>9</v>
      </c>
      <c r="F1432" t="s">
        <v>21</v>
      </c>
      <c r="G1432" t="s">
        <v>4</v>
      </c>
      <c r="H1432" t="s">
        <v>3</v>
      </c>
    </row>
    <row r="1433" spans="1:8" x14ac:dyDescent="0.2">
      <c r="A1433" t="str" cm="1">
        <f t="array" ref="A1433">"RXN-"&amp;B1433&amp;IF(COUNTA(_xlfn._xlws.FILTER($B1432:B1433&amp;$C1432:C1433,$B1432:B1433&amp;$C1432:C1433=B1433&amp;C1433))&gt;1,"_REV-","_FWD-")&amp;C1433</f>
        <v>RXN-EX_2phetoh_e_FWD-SPONT</v>
      </c>
      <c r="B1433" t="s">
        <v>1631</v>
      </c>
      <c r="C1433" t="s">
        <v>8</v>
      </c>
      <c r="D1433" t="str" cm="1">
        <f t="array" ref="D1433">IFERROR(_xlfn.TEXTJOIN(" and ",TRUE,_xlfn.TEXTBEFORE(_xlfn.TEXTSPLIT(E1433,","),":")),C1433)</f>
        <v>SPONT</v>
      </c>
      <c r="E1433" t="s">
        <v>9</v>
      </c>
      <c r="F1433" t="s">
        <v>21</v>
      </c>
      <c r="G1433" t="s">
        <v>4</v>
      </c>
      <c r="H1433" t="s">
        <v>3</v>
      </c>
    </row>
    <row r="1434" spans="1:8" x14ac:dyDescent="0.2">
      <c r="A1434" t="str" cm="1">
        <f t="array" ref="A1434">"RXN-"&amp;B1434&amp;IF(COUNTA(_xlfn._xlws.FILTER($B1433:B1434&amp;$C1433:C1434,$B1433:B1434&amp;$C1433:C1434=B1434&amp;C1434))&gt;1,"_REV-","_FWD-")&amp;C1434</f>
        <v>RXN-EX_3c3hmp_e_FWD-SPONT</v>
      </c>
      <c r="B1434" t="s">
        <v>1632</v>
      </c>
      <c r="C1434" t="s">
        <v>8</v>
      </c>
      <c r="D1434" t="str" cm="1">
        <f t="array" ref="D1434">IFERROR(_xlfn.TEXTJOIN(" and ",TRUE,_xlfn.TEXTBEFORE(_xlfn.TEXTSPLIT(E1434,","),":")),C1434)</f>
        <v>SPONT</v>
      </c>
      <c r="E1434" t="s">
        <v>9</v>
      </c>
      <c r="F1434" t="s">
        <v>3</v>
      </c>
      <c r="G1434" t="s">
        <v>10</v>
      </c>
      <c r="H1434" t="s">
        <v>3</v>
      </c>
    </row>
    <row r="1435" spans="1:8" x14ac:dyDescent="0.2">
      <c r="A1435" t="str" cm="1">
        <f t="array" ref="A1435">"RXN-"&amp;B1435&amp;IF(COUNTA(_xlfn._xlws.FILTER($B1434:B1435&amp;$C1434:C1435,$B1434:B1435&amp;$C1434:C1435=B1435&amp;C1435))&gt;1,"_REV-","_FWD-")&amp;C1435</f>
        <v>RXN-EX_3mbald_e_FWD-SPONT</v>
      </c>
      <c r="B1435" t="s">
        <v>1633</v>
      </c>
      <c r="C1435" t="s">
        <v>8</v>
      </c>
      <c r="D1435" t="str" cm="1">
        <f t="array" ref="D1435">IFERROR(_xlfn.TEXTJOIN(" and ",TRUE,_xlfn.TEXTBEFORE(_xlfn.TEXTSPLIT(E1435,","),":")),C1435)</f>
        <v>SPONT</v>
      </c>
      <c r="E1435" t="s">
        <v>9</v>
      </c>
      <c r="F1435" t="s">
        <v>21</v>
      </c>
      <c r="G1435" t="s">
        <v>4</v>
      </c>
      <c r="H1435" t="s">
        <v>3</v>
      </c>
    </row>
    <row r="1436" spans="1:8" x14ac:dyDescent="0.2">
      <c r="A1436" t="str" cm="1">
        <f t="array" ref="A1436">"RXN-"&amp;B1436&amp;IF(COUNTA(_xlfn._xlws.FILTER($B1435:B1436&amp;$C1435:C1436,$B1435:B1436&amp;$C1435:C1436=B1436&amp;C1436))&gt;1,"_REV-","_FWD-")&amp;C1436</f>
        <v>RXN-EX_3mop_e_FWD-SPONT</v>
      </c>
      <c r="B1436" t="s">
        <v>1634</v>
      </c>
      <c r="C1436" t="s">
        <v>8</v>
      </c>
      <c r="D1436" t="str" cm="1">
        <f t="array" ref="D1436">IFERROR(_xlfn.TEXTJOIN(" and ",TRUE,_xlfn.TEXTBEFORE(_xlfn.TEXTSPLIT(E1436,","),":")),C1436)</f>
        <v>SPONT</v>
      </c>
      <c r="E1436" t="s">
        <v>9</v>
      </c>
      <c r="F1436" t="s">
        <v>3</v>
      </c>
      <c r="G1436" t="s">
        <v>10</v>
      </c>
      <c r="H1436">
        <v>32.663139999999999</v>
      </c>
    </row>
    <row r="1437" spans="1:8" x14ac:dyDescent="0.2">
      <c r="A1437" t="str" cm="1">
        <f t="array" ref="A1437">"RXN-"&amp;B1437&amp;IF(COUNTA(_xlfn._xlws.FILTER($B1436:B1437&amp;$C1436:C1437,$B1436:B1437&amp;$C1436:C1437=B1437&amp;C1437))&gt;1,"_REV-","_FWD-")&amp;C1437</f>
        <v>RXN-EX_4abut_e_FWD-UNKNOWN</v>
      </c>
      <c r="B1437" t="s">
        <v>1635</v>
      </c>
      <c r="C1437" t="s">
        <v>115</v>
      </c>
      <c r="D1437" t="str" cm="1">
        <f t="array" ref="D1437">IFERROR(_xlfn.TEXTJOIN(" and ",TRUE,_xlfn.TEXTBEFORE(_xlfn.TEXTSPLIT(E1437,","),":")),C1437)</f>
        <v>UNKNOWN</v>
      </c>
      <c r="E1437" t="s">
        <v>9</v>
      </c>
      <c r="F1437" t="s">
        <v>4243</v>
      </c>
      <c r="G1437" t="s">
        <v>10</v>
      </c>
      <c r="H1437">
        <v>38.681950000000001</v>
      </c>
    </row>
    <row r="1438" spans="1:8" x14ac:dyDescent="0.2">
      <c r="A1438" t="str" cm="1">
        <f t="array" ref="A1438">"RXN-"&amp;B1438&amp;IF(COUNTA(_xlfn._xlws.FILTER($B1437:B1438&amp;$C1437:C1438,$B1437:B1438&amp;$C1437:C1438=B1438&amp;C1438))&gt;1,"_REV-","_FWD-")&amp;C1438</f>
        <v>RXN-EX_4abz_e_FWD-SPONT</v>
      </c>
      <c r="B1438" t="s">
        <v>1636</v>
      </c>
      <c r="C1438" t="s">
        <v>8</v>
      </c>
      <c r="D1438" t="str" cm="1">
        <f t="array" ref="D1438">IFERROR(_xlfn.TEXTJOIN(" and ",TRUE,_xlfn.TEXTBEFORE(_xlfn.TEXTSPLIT(E1438,","),":")),C1438)</f>
        <v>SPONT</v>
      </c>
      <c r="E1438" t="s">
        <v>9</v>
      </c>
      <c r="F1438" t="s">
        <v>21</v>
      </c>
      <c r="G1438" t="s">
        <v>4</v>
      </c>
      <c r="H1438" t="s">
        <v>3</v>
      </c>
    </row>
    <row r="1439" spans="1:8" x14ac:dyDescent="0.2">
      <c r="A1439" t="str" cm="1">
        <f t="array" ref="A1439">"RXN-"&amp;B1439&amp;IF(COUNTA(_xlfn._xlws.FILTER($B1438:B1439&amp;$C1438:C1439,$B1438:B1439&amp;$C1438:C1439=B1439&amp;C1439))&gt;1,"_REV-","_FWD-")&amp;C1439</f>
        <v>RXN-EX_5aop_e_FWD-SPONT</v>
      </c>
      <c r="B1439" t="s">
        <v>1637</v>
      </c>
      <c r="C1439" t="s">
        <v>8</v>
      </c>
      <c r="D1439" t="str" cm="1">
        <f t="array" ref="D1439">IFERROR(_xlfn.TEXTJOIN(" and ",TRUE,_xlfn.TEXTBEFORE(_xlfn.TEXTSPLIT(E1439,","),":")),C1439)</f>
        <v>SPONT</v>
      </c>
      <c r="E1439" t="s">
        <v>9</v>
      </c>
      <c r="F1439" t="s">
        <v>21</v>
      </c>
      <c r="G1439" t="s">
        <v>4</v>
      </c>
      <c r="H1439" t="s">
        <v>3</v>
      </c>
    </row>
    <row r="1440" spans="1:8" x14ac:dyDescent="0.2">
      <c r="A1440" t="str" cm="1">
        <f t="array" ref="A1440">"RXN-"&amp;B1440&amp;IF(COUNTA(_xlfn._xlws.FILTER($B1439:B1440&amp;$C1439:C1440,$B1439:B1440&amp;$C1439:C1440=B1440&amp;C1440))&gt;1,"_REV-","_FWD-")&amp;C1440</f>
        <v>RXN-EX_5fthf_e_FWD-SPONT</v>
      </c>
      <c r="B1440" t="s">
        <v>1638</v>
      </c>
      <c r="C1440" t="s">
        <v>8</v>
      </c>
      <c r="D1440" t="str" cm="1">
        <f t="array" ref="D1440">IFERROR(_xlfn.TEXTJOIN(" and ",TRUE,_xlfn.TEXTBEFORE(_xlfn.TEXTSPLIT(E1440,","),":")),C1440)</f>
        <v>SPONT</v>
      </c>
      <c r="E1440" t="s">
        <v>9</v>
      </c>
      <c r="F1440" t="s">
        <v>21</v>
      </c>
      <c r="G1440" t="s">
        <v>4</v>
      </c>
      <c r="H1440" t="s">
        <v>3</v>
      </c>
    </row>
    <row r="1441" spans="1:8" x14ac:dyDescent="0.2">
      <c r="A1441" t="str" cm="1">
        <f t="array" ref="A1441">"RXN-"&amp;B1441&amp;IF(COUNTA(_xlfn._xlws.FILTER($B1440:B1441&amp;$C1440:C1441,$B1440:B1441&amp;$C1440:C1441=B1441&amp;C1441))&gt;1,"_REV-","_FWD-")&amp;C1441</f>
        <v>RXN-EX_8aonn_e_FWD-SPONT</v>
      </c>
      <c r="B1441" t="s">
        <v>1639</v>
      </c>
      <c r="C1441" t="s">
        <v>8</v>
      </c>
      <c r="D1441" t="str" cm="1">
        <f t="array" ref="D1441">IFERROR(_xlfn.TEXTJOIN(" and ",TRUE,_xlfn.TEXTBEFORE(_xlfn.TEXTSPLIT(E1441,","),":")),C1441)</f>
        <v>SPONT</v>
      </c>
      <c r="E1441" t="s">
        <v>9</v>
      </c>
      <c r="F1441" t="s">
        <v>21</v>
      </c>
      <c r="G1441" t="s">
        <v>4</v>
      </c>
      <c r="H1441" t="s">
        <v>3</v>
      </c>
    </row>
    <row r="1442" spans="1:8" x14ac:dyDescent="0.2">
      <c r="A1442" t="str" cm="1">
        <f t="array" ref="A1442">"RXN-"&amp;B1442&amp;IF(COUNTA(_xlfn._xlws.FILTER($B1441:B1442&amp;$C1441:C1442,$B1441:B1442&amp;$C1441:C1442=B1442&amp;C1442))&gt;1,"_REV-","_FWD-")&amp;C1442</f>
        <v>RXN-EX_abt__D_e_FWD-UNKNOWN</v>
      </c>
      <c r="B1442" t="s">
        <v>1640</v>
      </c>
      <c r="C1442" t="s">
        <v>115</v>
      </c>
      <c r="D1442" t="str" cm="1">
        <f t="array" ref="D1442">IFERROR(_xlfn.TEXTJOIN(" and ",TRUE,_xlfn.TEXTBEFORE(_xlfn.TEXTSPLIT(E1442,","),":")),C1442)</f>
        <v>UNKNOWN</v>
      </c>
      <c r="E1442" t="s">
        <v>9</v>
      </c>
      <c r="F1442" t="s">
        <v>4242</v>
      </c>
      <c r="G1442" t="s">
        <v>10</v>
      </c>
      <c r="H1442" t="s">
        <v>3</v>
      </c>
    </row>
    <row r="1443" spans="1:8" x14ac:dyDescent="0.2">
      <c r="A1443" t="str" cm="1">
        <f t="array" ref="A1443">"RXN-"&amp;B1443&amp;IF(COUNTA(_xlfn._xlws.FILTER($B1442:B1443&amp;$C1442:C1443,$B1442:B1443&amp;$C1442:C1443=B1443&amp;C1443))&gt;1,"_REV-","_FWD-")&amp;C1443</f>
        <v>RXN-EX_abt__L_e_FWD-SPONT</v>
      </c>
      <c r="B1443" t="s">
        <v>1641</v>
      </c>
      <c r="C1443" t="s">
        <v>8</v>
      </c>
      <c r="D1443" t="str" cm="1">
        <f t="array" ref="D1443">IFERROR(_xlfn.TEXTJOIN(" and ",TRUE,_xlfn.TEXTBEFORE(_xlfn.TEXTSPLIT(E1443,","),":")),C1443)</f>
        <v>SPONT</v>
      </c>
      <c r="E1443" t="s">
        <v>9</v>
      </c>
      <c r="F1443" t="s">
        <v>21</v>
      </c>
      <c r="G1443" t="s">
        <v>4</v>
      </c>
      <c r="H1443" t="s">
        <v>3</v>
      </c>
    </row>
    <row r="1444" spans="1:8" x14ac:dyDescent="0.2">
      <c r="A1444" t="str" cm="1">
        <f t="array" ref="A1444">"RXN-"&amp;B1444&amp;IF(COUNTA(_xlfn._xlws.FILTER($B1443:B1444&amp;$C1443:C1444,$B1443:B1444&amp;$C1443:C1444=B1444&amp;C1444))&gt;1,"_REV-","_FWD-")&amp;C1444</f>
        <v>RXN-EX_ac_e_FWD-SPONT</v>
      </c>
      <c r="B1444" t="s">
        <v>1642</v>
      </c>
      <c r="C1444" t="s">
        <v>8</v>
      </c>
      <c r="D1444" t="str" cm="1">
        <f t="array" ref="D1444">IFERROR(_xlfn.TEXTJOIN(" and ",TRUE,_xlfn.TEXTBEFORE(_xlfn.TEXTSPLIT(E1444,","),":")),C1444)</f>
        <v>SPONT</v>
      </c>
      <c r="E1444" t="s">
        <v>9</v>
      </c>
      <c r="F1444" t="s">
        <v>21</v>
      </c>
      <c r="G1444" t="s">
        <v>4</v>
      </c>
      <c r="H1444" t="s">
        <v>3</v>
      </c>
    </row>
    <row r="1445" spans="1:8" x14ac:dyDescent="0.2">
      <c r="A1445" t="str" cm="1">
        <f t="array" ref="A1445">"RXN-"&amp;B1445&amp;IF(COUNTA(_xlfn._xlws.FILTER($B1444:B1445&amp;$C1444:C1445,$B1444:B1445&amp;$C1444:C1445=B1445&amp;C1445))&gt;1,"_REV-","_FWD-")&amp;C1445</f>
        <v>RXN-EX_acald_e_FWD-SPONT</v>
      </c>
      <c r="B1445" t="s">
        <v>1643</v>
      </c>
      <c r="C1445" t="s">
        <v>8</v>
      </c>
      <c r="D1445" t="str" cm="1">
        <f t="array" ref="D1445">IFERROR(_xlfn.TEXTJOIN(" and ",TRUE,_xlfn.TEXTBEFORE(_xlfn.TEXTSPLIT(E1445,","),":")),C1445)</f>
        <v>SPONT</v>
      </c>
      <c r="E1445" t="s">
        <v>9</v>
      </c>
      <c r="F1445" t="s">
        <v>21</v>
      </c>
      <c r="G1445" t="s">
        <v>4</v>
      </c>
      <c r="H1445" t="s">
        <v>3</v>
      </c>
    </row>
    <row r="1446" spans="1:8" x14ac:dyDescent="0.2">
      <c r="A1446" t="str" cm="1">
        <f t="array" ref="A1446">"RXN-"&amp;B1446&amp;IF(COUNTA(_xlfn._xlws.FILTER($B1445:B1446&amp;$C1445:C1446,$B1445:B1446&amp;$C1445:C1446=B1446&amp;C1446))&gt;1,"_REV-","_FWD-")&amp;C1446</f>
        <v>RXN-EX_ade_e_FWD-SPONT</v>
      </c>
      <c r="B1446" t="s">
        <v>1644</v>
      </c>
      <c r="C1446" t="s">
        <v>8</v>
      </c>
      <c r="D1446" t="str" cm="1">
        <f t="array" ref="D1446">IFERROR(_xlfn.TEXTJOIN(" and ",TRUE,_xlfn.TEXTBEFORE(_xlfn.TEXTSPLIT(E1446,","),":")),C1446)</f>
        <v>SPONT</v>
      </c>
      <c r="E1446" t="s">
        <v>9</v>
      </c>
      <c r="F1446" t="s">
        <v>3</v>
      </c>
      <c r="G1446" t="s">
        <v>4</v>
      </c>
      <c r="H1446" t="s">
        <v>3</v>
      </c>
    </row>
    <row r="1447" spans="1:8" x14ac:dyDescent="0.2">
      <c r="A1447" t="str" cm="1">
        <f t="array" ref="A1447">"RXN-"&amp;B1447&amp;IF(COUNTA(_xlfn._xlws.FILTER($B1446:B1447&amp;$C1446:C1447,$B1446:B1447&amp;$C1446:C1447=B1447&amp;C1447))&gt;1,"_REV-","_FWD-")&amp;C1447</f>
        <v>RXN-EX_adn_e_FWD-SPONT</v>
      </c>
      <c r="B1447" t="s">
        <v>1645</v>
      </c>
      <c r="C1447" t="s">
        <v>8</v>
      </c>
      <c r="D1447" t="str" cm="1">
        <f t="array" ref="D1447">IFERROR(_xlfn.TEXTJOIN(" and ",TRUE,_xlfn.TEXTBEFORE(_xlfn.TEXTSPLIT(E1447,","),":")),C1447)</f>
        <v>SPONT</v>
      </c>
      <c r="E1447" t="s">
        <v>9</v>
      </c>
      <c r="F1447" t="s">
        <v>3</v>
      </c>
      <c r="G1447" t="s">
        <v>4</v>
      </c>
      <c r="H1447" t="s">
        <v>3</v>
      </c>
    </row>
    <row r="1448" spans="1:8" x14ac:dyDescent="0.2">
      <c r="A1448" t="str" cm="1">
        <f t="array" ref="A1448">"RXN-"&amp;B1448&amp;IF(COUNTA(_xlfn._xlws.FILTER($B1447:B1448&amp;$C1447:C1448,$B1447:B1448&amp;$C1447:C1448=B1448&amp;C1448))&gt;1,"_REV-","_FWD-")&amp;C1448</f>
        <v>RXN-EX_akg_e_FWD-SPONT</v>
      </c>
      <c r="B1448" t="s">
        <v>1646</v>
      </c>
      <c r="C1448" t="s">
        <v>8</v>
      </c>
      <c r="D1448" t="str" cm="1">
        <f t="array" ref="D1448">IFERROR(_xlfn.TEXTJOIN(" and ",TRUE,_xlfn.TEXTBEFORE(_xlfn.TEXTSPLIT(E1448,","),":")),C1448)</f>
        <v>SPONT</v>
      </c>
      <c r="E1448" t="s">
        <v>9</v>
      </c>
      <c r="F1448" t="s">
        <v>21</v>
      </c>
      <c r="G1448" t="s">
        <v>4</v>
      </c>
      <c r="H1448" t="s">
        <v>3</v>
      </c>
    </row>
    <row r="1449" spans="1:8" x14ac:dyDescent="0.2">
      <c r="A1449" t="str" cm="1">
        <f t="array" ref="A1449">"RXN-"&amp;B1449&amp;IF(COUNTA(_xlfn._xlws.FILTER($B1448:B1449&amp;$C1448:C1449,$B1448:B1449&amp;$C1448:C1449=B1449&amp;C1449))&gt;1,"_REV-","_FWD-")&amp;C1449</f>
        <v>RXN-EX_ala__L_e_FWD-SPONT</v>
      </c>
      <c r="B1449" t="s">
        <v>1647</v>
      </c>
      <c r="C1449" t="s">
        <v>8</v>
      </c>
      <c r="D1449" t="str" cm="1">
        <f t="array" ref="D1449">IFERROR(_xlfn.TEXTJOIN(" and ",TRUE,_xlfn.TEXTBEFORE(_xlfn.TEXTSPLIT(E1449,","),":")),C1449)</f>
        <v>SPONT</v>
      </c>
      <c r="E1449" t="s">
        <v>9</v>
      </c>
      <c r="F1449" t="s">
        <v>21</v>
      </c>
      <c r="G1449" t="s">
        <v>4</v>
      </c>
      <c r="H1449" t="s">
        <v>3</v>
      </c>
    </row>
    <row r="1450" spans="1:8" x14ac:dyDescent="0.2">
      <c r="A1450" t="str" cm="1">
        <f t="array" ref="A1450">"RXN-"&amp;B1450&amp;IF(COUNTA(_xlfn._xlws.FILTER($B1449:B1450&amp;$C1449:C1450,$B1449:B1450&amp;$C1449:C1450=B1450&amp;C1450))&gt;1,"_REV-","_FWD-")&amp;C1450</f>
        <v>RXN-EX_alltn_e_FWD-UNKNOWN</v>
      </c>
      <c r="B1450" t="s">
        <v>1648</v>
      </c>
      <c r="C1450" t="s">
        <v>115</v>
      </c>
      <c r="D1450" t="str" cm="1">
        <f t="array" ref="D1450">IFERROR(_xlfn.TEXTJOIN(" and ",TRUE,_xlfn.TEXTBEFORE(_xlfn.TEXTSPLIT(E1450,","),":")),C1450)</f>
        <v>UNKNOWN</v>
      </c>
      <c r="E1450" t="s">
        <v>9</v>
      </c>
      <c r="F1450" t="s">
        <v>3</v>
      </c>
      <c r="G1450" t="s">
        <v>4</v>
      </c>
      <c r="H1450" t="s">
        <v>3</v>
      </c>
    </row>
    <row r="1451" spans="1:8" x14ac:dyDescent="0.2">
      <c r="A1451" t="str" cm="1">
        <f t="array" ref="A1451">"RXN-"&amp;B1451&amp;IF(COUNTA(_xlfn._xlws.FILTER($B1450:B1451&amp;$C1450:C1451,$B1450:B1451&amp;$C1450:C1451=B1451&amp;C1451))&gt;1,"_REV-","_FWD-")&amp;C1451</f>
        <v>RXN-EX_alltt_e_FWD-SPONT</v>
      </c>
      <c r="B1451" t="s">
        <v>1649</v>
      </c>
      <c r="C1451" t="s">
        <v>8</v>
      </c>
      <c r="D1451" t="str" cm="1">
        <f t="array" ref="D1451">IFERROR(_xlfn.TEXTJOIN(" and ",TRUE,_xlfn.TEXTBEFORE(_xlfn.TEXTSPLIT(E1451,","),":")),C1451)</f>
        <v>SPONT</v>
      </c>
      <c r="E1451" t="s">
        <v>9</v>
      </c>
      <c r="F1451" t="s">
        <v>21</v>
      </c>
      <c r="G1451" t="s">
        <v>4</v>
      </c>
      <c r="H1451" t="s">
        <v>3</v>
      </c>
    </row>
    <row r="1452" spans="1:8" x14ac:dyDescent="0.2">
      <c r="A1452" t="str" cm="1">
        <f t="array" ref="A1452">"RXN-"&amp;B1452&amp;IF(COUNTA(_xlfn._xlws.FILTER($B1451:B1452&amp;$C1451:C1452,$B1451:B1452&amp;$C1451:C1452=B1452&amp;C1452))&gt;1,"_REV-","_FWD-")&amp;C1452</f>
        <v>RXN-EX_amet_e_FWD-SPONT</v>
      </c>
      <c r="B1452" t="s">
        <v>1650</v>
      </c>
      <c r="C1452" t="s">
        <v>8</v>
      </c>
      <c r="D1452" t="str" cm="1">
        <f t="array" ref="D1452">IFERROR(_xlfn.TEXTJOIN(" and ",TRUE,_xlfn.TEXTBEFORE(_xlfn.TEXTSPLIT(E1452,","),":")),C1452)</f>
        <v>SPONT</v>
      </c>
      <c r="E1452" t="s">
        <v>9</v>
      </c>
      <c r="F1452" t="s">
        <v>21</v>
      </c>
      <c r="G1452" t="s">
        <v>4</v>
      </c>
      <c r="H1452" t="s">
        <v>3</v>
      </c>
    </row>
    <row r="1453" spans="1:8" x14ac:dyDescent="0.2">
      <c r="A1453" t="str" cm="1">
        <f t="array" ref="A1453">"RXN-"&amp;B1453&amp;IF(COUNTA(_xlfn._xlws.FILTER($B1452:B1453&amp;$C1452:C1453,$B1452:B1453&amp;$C1452:C1453=B1453&amp;C1453))&gt;1,"_REV-","_FWD-")&amp;C1453</f>
        <v>RXN-EX_arab__D_e_FWD-SPONT</v>
      </c>
      <c r="B1453" t="s">
        <v>1651</v>
      </c>
      <c r="C1453" t="s">
        <v>8</v>
      </c>
      <c r="D1453" t="str" cm="1">
        <f t="array" ref="D1453">IFERROR(_xlfn.TEXTJOIN(" and ",TRUE,_xlfn.TEXTBEFORE(_xlfn.TEXTSPLIT(E1453,","),":")),C1453)</f>
        <v>SPONT</v>
      </c>
      <c r="E1453" t="s">
        <v>9</v>
      </c>
      <c r="F1453" t="s">
        <v>21</v>
      </c>
      <c r="G1453" t="s">
        <v>4</v>
      </c>
      <c r="H1453" t="s">
        <v>3</v>
      </c>
    </row>
    <row r="1454" spans="1:8" x14ac:dyDescent="0.2">
      <c r="A1454" t="str" cm="1">
        <f t="array" ref="A1454">"RXN-"&amp;B1454&amp;IF(COUNTA(_xlfn._xlws.FILTER($B1453:B1454&amp;$C1453:C1454,$B1453:B1454&amp;$C1453:C1454=B1454&amp;C1454))&gt;1,"_REV-","_FWD-")&amp;C1454</f>
        <v>RXN-EX_arab__L_e_FWD-SPONT</v>
      </c>
      <c r="B1454" t="s">
        <v>1652</v>
      </c>
      <c r="C1454" t="s">
        <v>8</v>
      </c>
      <c r="D1454" t="str" cm="1">
        <f t="array" ref="D1454">IFERROR(_xlfn.TEXTJOIN(" and ",TRUE,_xlfn.TEXTBEFORE(_xlfn.TEXTSPLIT(E1454,","),":")),C1454)</f>
        <v>SPONT</v>
      </c>
      <c r="E1454" t="s">
        <v>9</v>
      </c>
      <c r="F1454" t="s">
        <v>21</v>
      </c>
      <c r="G1454" t="s">
        <v>4</v>
      </c>
      <c r="H1454" t="s">
        <v>3</v>
      </c>
    </row>
    <row r="1455" spans="1:8" x14ac:dyDescent="0.2">
      <c r="A1455" t="str" cm="1">
        <f t="array" ref="A1455">"RXN-"&amp;B1455&amp;IF(COUNTA(_xlfn._xlws.FILTER($B1454:B1455&amp;$C1454:C1455,$B1454:B1455&amp;$C1454:C1455=B1455&amp;C1455))&gt;1,"_REV-","_FWD-")&amp;C1455</f>
        <v>RXN-EX_arach_e_FWD-UNKNOWN</v>
      </c>
      <c r="B1455" t="s">
        <v>1653</v>
      </c>
      <c r="C1455" t="s">
        <v>115</v>
      </c>
      <c r="D1455" t="str" cm="1">
        <f t="array" ref="D1455">IFERROR(_xlfn.TEXTJOIN(" and ",TRUE,_xlfn.TEXTBEFORE(_xlfn.TEXTSPLIT(E1455,","),":")),C1455)</f>
        <v>UNKNOWN</v>
      </c>
      <c r="E1455" t="s">
        <v>9</v>
      </c>
      <c r="F1455" t="s">
        <v>4244</v>
      </c>
      <c r="G1455" t="s">
        <v>10</v>
      </c>
      <c r="H1455" t="s">
        <v>3</v>
      </c>
    </row>
    <row r="1456" spans="1:8" x14ac:dyDescent="0.2">
      <c r="A1456" t="str" cm="1">
        <f t="array" ref="A1456">"RXN-"&amp;B1456&amp;IF(COUNTA(_xlfn._xlws.FILTER($B1455:B1456&amp;$C1455:C1456,$B1455:B1456&amp;$C1455:C1456=B1456&amp;C1456))&gt;1,"_REV-","_FWD-")&amp;C1456</f>
        <v>RXN-EX_arg__L_e_FWD-SPONT</v>
      </c>
      <c r="B1456" t="s">
        <v>1654</v>
      </c>
      <c r="C1456" t="s">
        <v>8</v>
      </c>
      <c r="D1456" t="str" cm="1">
        <f t="array" ref="D1456">IFERROR(_xlfn.TEXTJOIN(" and ",TRUE,_xlfn.TEXTBEFORE(_xlfn.TEXTSPLIT(E1456,","),":")),C1456)</f>
        <v>SPONT</v>
      </c>
      <c r="E1456" t="s">
        <v>9</v>
      </c>
      <c r="F1456" t="s">
        <v>21</v>
      </c>
      <c r="G1456" t="s">
        <v>4</v>
      </c>
      <c r="H1456" t="s">
        <v>3</v>
      </c>
    </row>
    <row r="1457" spans="1:8" x14ac:dyDescent="0.2">
      <c r="A1457" t="str" cm="1">
        <f t="array" ref="A1457">"RXN-"&amp;B1457&amp;IF(COUNTA(_xlfn._xlws.FILTER($B1456:B1457&amp;$C1456:C1457,$B1456:B1457&amp;$C1456:C1457=B1457&amp;C1457))&gt;1,"_REV-","_FWD-")&amp;C1457</f>
        <v>RXN-EX_asn__L_e_FWD-SPONT</v>
      </c>
      <c r="B1457" t="s">
        <v>1655</v>
      </c>
      <c r="C1457" t="s">
        <v>8</v>
      </c>
      <c r="D1457" t="str" cm="1">
        <f t="array" ref="D1457">IFERROR(_xlfn.TEXTJOIN(" and ",TRUE,_xlfn.TEXTBEFORE(_xlfn.TEXTSPLIT(E1457,","),":")),C1457)</f>
        <v>SPONT</v>
      </c>
      <c r="E1457" t="s">
        <v>9</v>
      </c>
      <c r="F1457" t="s">
        <v>21</v>
      </c>
      <c r="G1457" t="s">
        <v>4</v>
      </c>
      <c r="H1457" t="s">
        <v>3</v>
      </c>
    </row>
    <row r="1458" spans="1:8" x14ac:dyDescent="0.2">
      <c r="A1458" t="str" cm="1">
        <f t="array" ref="A1458">"RXN-"&amp;B1458&amp;IF(COUNTA(_xlfn._xlws.FILTER($B1457:B1458&amp;$C1457:C1458,$B1457:B1458&amp;$C1457:C1458=B1458&amp;C1458))&gt;1,"_REV-","_FWD-")&amp;C1458</f>
        <v>RXN-EX_asp__L_e_FWD-SPONT</v>
      </c>
      <c r="B1458" t="s">
        <v>1656</v>
      </c>
      <c r="C1458" t="s">
        <v>8</v>
      </c>
      <c r="D1458" t="str" cm="1">
        <f t="array" ref="D1458">IFERROR(_xlfn.TEXTJOIN(" and ",TRUE,_xlfn.TEXTBEFORE(_xlfn.TEXTSPLIT(E1458,","),":")),C1458)</f>
        <v>SPONT</v>
      </c>
      <c r="E1458" t="s">
        <v>9</v>
      </c>
      <c r="F1458" t="s">
        <v>21</v>
      </c>
      <c r="G1458" t="s">
        <v>4</v>
      </c>
      <c r="H1458" t="s">
        <v>3</v>
      </c>
    </row>
    <row r="1459" spans="1:8" x14ac:dyDescent="0.2">
      <c r="A1459" t="str" cm="1">
        <f t="array" ref="A1459">"RXN-"&amp;B1459&amp;IF(COUNTA(_xlfn._xlws.FILTER($B1458:B1459&amp;$C1458:C1459,$B1458:B1459&amp;$C1458:C1459=B1459&amp;C1459))&gt;1,"_REV-","_FWD-")&amp;C1459</f>
        <v>RXN-EX_btd_e_FWD-SPONT</v>
      </c>
      <c r="B1459" t="s">
        <v>1657</v>
      </c>
      <c r="C1459" t="s">
        <v>8</v>
      </c>
      <c r="D1459" t="str" cm="1">
        <f t="array" ref="D1459">IFERROR(_xlfn.TEXTJOIN(" and ",TRUE,_xlfn.TEXTBEFORE(_xlfn.TEXTSPLIT(E1459,","),":")),C1459)</f>
        <v>SPONT</v>
      </c>
      <c r="E1459" t="s">
        <v>9</v>
      </c>
      <c r="F1459" t="s">
        <v>3</v>
      </c>
      <c r="G1459" t="s">
        <v>10</v>
      </c>
      <c r="H1459">
        <v>0</v>
      </c>
    </row>
    <row r="1460" spans="1:8" x14ac:dyDescent="0.2">
      <c r="A1460" t="str" cm="1">
        <f t="array" ref="A1460">"RXN-"&amp;B1460&amp;IF(COUNTA(_xlfn._xlws.FILTER($B1459:B1460&amp;$C1459:C1460,$B1459:B1460&amp;$C1459:C1460=B1460&amp;C1460))&gt;1,"_REV-","_FWD-")&amp;C1460</f>
        <v>RXN-EX_btn_c_FWD-UNKNOWN</v>
      </c>
      <c r="B1460" t="s">
        <v>1658</v>
      </c>
      <c r="C1460" t="s">
        <v>115</v>
      </c>
      <c r="D1460" t="str" cm="1">
        <f t="array" ref="D1460">IFERROR(_xlfn.TEXTJOIN(" and ",TRUE,_xlfn.TEXTBEFORE(_xlfn.TEXTSPLIT(E1460,","),":")),C1460)</f>
        <v>UNKNOWN</v>
      </c>
      <c r="E1460" t="s">
        <v>9</v>
      </c>
      <c r="F1460" t="s">
        <v>4243</v>
      </c>
      <c r="G1460" t="s">
        <v>10</v>
      </c>
      <c r="H1460">
        <v>0</v>
      </c>
    </row>
    <row r="1461" spans="1:8" x14ac:dyDescent="0.2">
      <c r="A1461" t="str" cm="1">
        <f t="array" ref="A1461">"RXN-"&amp;B1461&amp;IF(COUNTA(_xlfn._xlws.FILTER($B1460:B1461&amp;$C1460:C1461,$B1460:B1461&amp;$C1460:C1461=B1461&amp;C1461))&gt;1,"_REV-","_FWD-")&amp;C1461</f>
        <v>RXN-EX_but_e_FWD-SPONT</v>
      </c>
      <c r="B1461" t="s">
        <v>1659</v>
      </c>
      <c r="C1461" t="s">
        <v>8</v>
      </c>
      <c r="D1461" t="str" cm="1">
        <f t="array" ref="D1461">IFERROR(_xlfn.TEXTJOIN(" and ",TRUE,_xlfn.TEXTBEFORE(_xlfn.TEXTSPLIT(E1461,","),":")),C1461)</f>
        <v>SPONT</v>
      </c>
      <c r="E1461" t="s">
        <v>9</v>
      </c>
      <c r="F1461" t="s">
        <v>21</v>
      </c>
      <c r="G1461" t="s">
        <v>4</v>
      </c>
      <c r="H1461" t="s">
        <v>3</v>
      </c>
    </row>
    <row r="1462" spans="1:8" x14ac:dyDescent="0.2">
      <c r="A1462" t="str" cm="1">
        <f t="array" ref="A1462">"RXN-"&amp;B1462&amp;IF(COUNTA(_xlfn._xlws.FILTER($B1461:B1462&amp;$C1461:C1462,$B1461:B1462&amp;$C1461:C1462=B1462&amp;C1462))&gt;1,"_REV-","_FWD-")&amp;C1462</f>
        <v>RXN-EX_ca2_e_FWD-SPONT</v>
      </c>
      <c r="B1462" t="s">
        <v>1660</v>
      </c>
      <c r="C1462" t="s">
        <v>8</v>
      </c>
      <c r="D1462" t="str" cm="1">
        <f t="array" ref="D1462">IFERROR(_xlfn.TEXTJOIN(" and ",TRUE,_xlfn.TEXTBEFORE(_xlfn.TEXTSPLIT(E1462,","),":")),C1462)</f>
        <v>SPONT</v>
      </c>
      <c r="E1462" t="s">
        <v>9</v>
      </c>
      <c r="F1462" t="s">
        <v>21</v>
      </c>
      <c r="G1462" t="s">
        <v>4</v>
      </c>
      <c r="H1462" t="s">
        <v>3</v>
      </c>
    </row>
    <row r="1463" spans="1:8" x14ac:dyDescent="0.2">
      <c r="A1463" t="str" cm="1">
        <f t="array" ref="A1463">"RXN-"&amp;B1463&amp;IF(COUNTA(_xlfn._xlws.FILTER($B1462:B1463&amp;$C1462:C1463,$B1462:B1463&amp;$C1462:C1463=B1463&amp;C1463))&gt;1,"_REV-","_FWD-")&amp;C1463</f>
        <v>RXN-EX_ca2_e_REV-SPONT</v>
      </c>
      <c r="B1463" t="s">
        <v>1660</v>
      </c>
      <c r="C1463" t="s">
        <v>8</v>
      </c>
      <c r="D1463" t="str" cm="1">
        <f t="array" ref="D1463">IFERROR(_xlfn.TEXTJOIN(" and ",TRUE,_xlfn.TEXTBEFORE(_xlfn.TEXTSPLIT(E1463,","),":")),C1463)</f>
        <v>SPONT</v>
      </c>
      <c r="E1463" t="s">
        <v>9</v>
      </c>
      <c r="F1463" t="s">
        <v>21</v>
      </c>
      <c r="G1463" t="s">
        <v>4</v>
      </c>
      <c r="H1463" t="s">
        <v>3</v>
      </c>
    </row>
    <row r="1464" spans="1:8" x14ac:dyDescent="0.2">
      <c r="A1464" t="str" cm="1">
        <f t="array" ref="A1464">"RXN-"&amp;B1464&amp;IF(COUNTA(_xlfn._xlws.FILTER($B1463:B1464&amp;$C1463:C1464,$B1463:B1464&amp;$C1463:C1464=B1464&amp;C1464))&gt;1,"_REV-","_FWD-")&amp;C1464</f>
        <v>RXN-EX_caro_c_FWD-UNKNOWN</v>
      </c>
      <c r="B1464" t="s">
        <v>1661</v>
      </c>
      <c r="C1464" t="s">
        <v>115</v>
      </c>
      <c r="D1464" t="str" cm="1">
        <f t="array" ref="D1464">IFERROR(_xlfn.TEXTJOIN(" and ",TRUE,_xlfn.TEXTBEFORE(_xlfn.TEXTSPLIT(E1464,","),":")),C1464)</f>
        <v>UNKNOWN</v>
      </c>
      <c r="E1464" t="s">
        <v>9</v>
      </c>
      <c r="F1464" t="s">
        <v>3</v>
      </c>
      <c r="G1464" t="s">
        <v>10</v>
      </c>
      <c r="H1464" t="s">
        <v>3</v>
      </c>
    </row>
    <row r="1465" spans="1:8" x14ac:dyDescent="0.2">
      <c r="A1465" t="str" cm="1">
        <f t="array" ref="A1465">"RXN-"&amp;B1465&amp;IF(COUNTA(_xlfn._xlws.FILTER($B1464:B1465&amp;$C1464:C1465,$B1464:B1465&amp;$C1464:C1465=B1465&amp;C1465))&gt;1,"_REV-","_FWD-")&amp;C1465</f>
        <v>RXN-EX_cellb_e_FWD-UNKNOWN</v>
      </c>
      <c r="B1465" t="s">
        <v>1662</v>
      </c>
      <c r="C1465" t="s">
        <v>115</v>
      </c>
      <c r="D1465" t="str" cm="1">
        <f t="array" ref="D1465">IFERROR(_xlfn.TEXTJOIN(" and ",TRUE,_xlfn.TEXTBEFORE(_xlfn.TEXTSPLIT(E1465,","),":")),C1465)</f>
        <v>UNKNOWN</v>
      </c>
      <c r="E1465" t="s">
        <v>9</v>
      </c>
      <c r="F1465" t="s">
        <v>3</v>
      </c>
      <c r="G1465" t="s">
        <v>10</v>
      </c>
      <c r="H1465" t="s">
        <v>3</v>
      </c>
    </row>
    <row r="1466" spans="1:8" x14ac:dyDescent="0.2">
      <c r="A1466" t="str" cm="1">
        <f t="array" ref="A1466">"RXN-"&amp;B1466&amp;IF(COUNTA(_xlfn._xlws.FILTER($B1465:B1466&amp;$C1465:C1466,$B1465:B1466&amp;$C1465:C1466=B1466&amp;C1466))&gt;1,"_REV-","_FWD-")&amp;C1466</f>
        <v>RXN-EX_chol_e_FWD-SPONT</v>
      </c>
      <c r="B1466" t="s">
        <v>1663</v>
      </c>
      <c r="C1466" t="s">
        <v>8</v>
      </c>
      <c r="D1466" t="str" cm="1">
        <f t="array" ref="D1466">IFERROR(_xlfn.TEXTJOIN(" and ",TRUE,_xlfn.TEXTBEFORE(_xlfn.TEXTSPLIT(E1466,","),":")),C1466)</f>
        <v>SPONT</v>
      </c>
      <c r="E1466" t="s">
        <v>9</v>
      </c>
      <c r="F1466" t="s">
        <v>21</v>
      </c>
      <c r="G1466" t="s">
        <v>4</v>
      </c>
      <c r="H1466" t="s">
        <v>3</v>
      </c>
    </row>
    <row r="1467" spans="1:8" x14ac:dyDescent="0.2">
      <c r="A1467" t="str" cm="1">
        <f t="array" ref="A1467">"RXN-"&amp;B1467&amp;IF(COUNTA(_xlfn._xlws.FILTER($B1466:B1467&amp;$C1466:C1467,$B1466:B1467&amp;$C1466:C1467=B1467&amp;C1467))&gt;1,"_REV-","_FWD-")&amp;C1467</f>
        <v>RXN-EX_cit_e_FWD-SPONT</v>
      </c>
      <c r="B1467" t="s">
        <v>1664</v>
      </c>
      <c r="C1467" t="s">
        <v>8</v>
      </c>
      <c r="D1467" t="str" cm="1">
        <f t="array" ref="D1467">IFERROR(_xlfn.TEXTJOIN(" and ",TRUE,_xlfn.TEXTBEFORE(_xlfn.TEXTSPLIT(E1467,","),":")),C1467)</f>
        <v>SPONT</v>
      </c>
      <c r="E1467" t="s">
        <v>9</v>
      </c>
      <c r="F1467" t="s">
        <v>21</v>
      </c>
      <c r="G1467" t="s">
        <v>4</v>
      </c>
      <c r="H1467" t="s">
        <v>3</v>
      </c>
    </row>
    <row r="1468" spans="1:8" x14ac:dyDescent="0.2">
      <c r="A1468" t="str" cm="1">
        <f t="array" ref="A1468">"RXN-"&amp;B1468&amp;IF(COUNTA(_xlfn._xlws.FILTER($B1467:B1468&amp;$C1467:C1468,$B1467:B1468&amp;$C1467:C1468=B1468&amp;C1468))&gt;1,"_REV-","_FWD-")&amp;C1468</f>
        <v>RXN-EX_cl_e_FWD-SPONT</v>
      </c>
      <c r="B1468" t="s">
        <v>1665</v>
      </c>
      <c r="C1468" t="s">
        <v>8</v>
      </c>
      <c r="D1468" t="str" cm="1">
        <f t="array" ref="D1468">IFERROR(_xlfn.TEXTJOIN(" and ",TRUE,_xlfn.TEXTBEFORE(_xlfn.TEXTSPLIT(E1468,","),":")),C1468)</f>
        <v>SPONT</v>
      </c>
      <c r="E1468" t="s">
        <v>9</v>
      </c>
      <c r="F1468" t="s">
        <v>21</v>
      </c>
      <c r="G1468" t="s">
        <v>4</v>
      </c>
      <c r="H1468" t="s">
        <v>3</v>
      </c>
    </row>
    <row r="1469" spans="1:8" x14ac:dyDescent="0.2">
      <c r="A1469" t="str" cm="1">
        <f t="array" ref="A1469">"RXN-"&amp;B1469&amp;IF(COUNTA(_xlfn._xlws.FILTER($B1468:B1469&amp;$C1468:C1469,$B1468:B1469&amp;$C1468:C1469=B1469&amp;C1469))&gt;1,"_REV-","_FWD-")&amp;C1469</f>
        <v>RXN-EX_cl_e_REV-SPONT</v>
      </c>
      <c r="B1469" t="s">
        <v>1665</v>
      </c>
      <c r="C1469" t="s">
        <v>8</v>
      </c>
      <c r="D1469" t="str" cm="1">
        <f t="array" ref="D1469">IFERROR(_xlfn.TEXTJOIN(" and ",TRUE,_xlfn.TEXTBEFORE(_xlfn.TEXTSPLIT(E1469,","),":")),C1469)</f>
        <v>SPONT</v>
      </c>
      <c r="E1469" t="s">
        <v>9</v>
      </c>
      <c r="F1469" t="s">
        <v>21</v>
      </c>
      <c r="G1469" t="s">
        <v>4</v>
      </c>
      <c r="H1469" t="s">
        <v>3</v>
      </c>
    </row>
    <row r="1470" spans="1:8" x14ac:dyDescent="0.2">
      <c r="A1470" t="str" cm="1">
        <f t="array" ref="A1470">"RXN-"&amp;B1470&amp;IF(COUNTA(_xlfn._xlws.FILTER($B1469:B1470&amp;$C1469:C1470,$B1469:B1470&amp;$C1469:C1470=B1470&amp;C1470))&gt;1,"_REV-","_FWD-")&amp;C1470</f>
        <v>RXN-EX_co2_e_FWD-SPONT</v>
      </c>
      <c r="B1470" t="s">
        <v>1666</v>
      </c>
      <c r="C1470" t="s">
        <v>8</v>
      </c>
      <c r="D1470" t="str" cm="1">
        <f t="array" ref="D1470">IFERROR(_xlfn.TEXTJOIN(" and ",TRUE,_xlfn.TEXTBEFORE(_xlfn.TEXTSPLIT(E1470,","),":")),C1470)</f>
        <v>SPONT</v>
      </c>
      <c r="E1470" t="s">
        <v>9</v>
      </c>
      <c r="F1470" t="s">
        <v>21</v>
      </c>
      <c r="G1470" t="s">
        <v>4</v>
      </c>
      <c r="H1470" t="s">
        <v>3</v>
      </c>
    </row>
    <row r="1471" spans="1:8" x14ac:dyDescent="0.2">
      <c r="A1471" t="str" cm="1">
        <f t="array" ref="A1471">"RXN-"&amp;B1471&amp;IF(COUNTA(_xlfn._xlws.FILTER($B1470:B1471&amp;$C1470:C1471,$B1470:B1471&amp;$C1470:C1471=B1471&amp;C1471))&gt;1,"_REV-","_FWD-")&amp;C1471</f>
        <v>RXN-EX_cobalt2_e_FWD-SPONT</v>
      </c>
      <c r="B1471" t="s">
        <v>1667</v>
      </c>
      <c r="C1471" t="s">
        <v>8</v>
      </c>
      <c r="D1471" t="str" cm="1">
        <f t="array" ref="D1471">IFERROR(_xlfn.TEXTJOIN(" and ",TRUE,_xlfn.TEXTBEFORE(_xlfn.TEXTSPLIT(E1471,","),":")),C1471)</f>
        <v>SPONT</v>
      </c>
      <c r="E1471" t="s">
        <v>9</v>
      </c>
      <c r="F1471" t="s">
        <v>21</v>
      </c>
      <c r="G1471" t="s">
        <v>4</v>
      </c>
      <c r="H1471" t="s">
        <v>3</v>
      </c>
    </row>
    <row r="1472" spans="1:8" x14ac:dyDescent="0.2">
      <c r="A1472" t="str" cm="1">
        <f t="array" ref="A1472">"RXN-"&amp;B1472&amp;IF(COUNTA(_xlfn._xlws.FILTER($B1471:B1472&amp;$C1471:C1472,$B1471:B1472&amp;$C1471:C1472=B1472&amp;C1472))&gt;1,"_REV-","_FWD-")&amp;C1472</f>
        <v>RXN-EX_cobalt2_e_REV-SPONT</v>
      </c>
      <c r="B1472" t="s">
        <v>1667</v>
      </c>
      <c r="C1472" t="s">
        <v>8</v>
      </c>
      <c r="D1472" t="str" cm="1">
        <f t="array" ref="D1472">IFERROR(_xlfn.TEXTJOIN(" and ",TRUE,_xlfn.TEXTBEFORE(_xlfn.TEXTSPLIT(E1472,","),":")),C1472)</f>
        <v>SPONT</v>
      </c>
      <c r="E1472" t="s">
        <v>9</v>
      </c>
      <c r="F1472" t="s">
        <v>21</v>
      </c>
      <c r="G1472" t="s">
        <v>4</v>
      </c>
      <c r="H1472" t="s">
        <v>3</v>
      </c>
    </row>
    <row r="1473" spans="1:8" x14ac:dyDescent="0.2">
      <c r="A1473" t="str" cm="1">
        <f t="array" ref="A1473">"RXN-"&amp;B1473&amp;IF(COUNTA(_xlfn._xlws.FILTER($B1472:B1473&amp;$C1472:C1473,$B1472:B1473&amp;$C1472:C1473=B1473&amp;C1473))&gt;1,"_REV-","_FWD-")&amp;C1473</f>
        <v>RXN-EX_crn_e_FWD-SPONT</v>
      </c>
      <c r="B1473" t="s">
        <v>1668</v>
      </c>
      <c r="C1473" t="s">
        <v>8</v>
      </c>
      <c r="D1473" t="str" cm="1">
        <f t="array" ref="D1473">IFERROR(_xlfn.TEXTJOIN(" and ",TRUE,_xlfn.TEXTBEFORE(_xlfn.TEXTSPLIT(E1473,","),":")),C1473)</f>
        <v>SPONT</v>
      </c>
      <c r="E1473" t="s">
        <v>9</v>
      </c>
      <c r="F1473" t="s">
        <v>3</v>
      </c>
      <c r="G1473" t="s">
        <v>10</v>
      </c>
      <c r="H1473" t="s">
        <v>3</v>
      </c>
    </row>
    <row r="1474" spans="1:8" x14ac:dyDescent="0.2">
      <c r="A1474" t="str" cm="1">
        <f t="array" ref="A1474">"RXN-"&amp;B1474&amp;IF(COUNTA(_xlfn._xlws.FILTER($B1473:B1474&amp;$C1473:C1474,$B1473:B1474&amp;$C1473:C1474=B1474&amp;C1474))&gt;1,"_REV-","_FWD-")&amp;C1474</f>
        <v>RXN-EX_csn_e_FWD-UNKNOWN</v>
      </c>
      <c r="B1474" t="s">
        <v>1669</v>
      </c>
      <c r="C1474" t="s">
        <v>115</v>
      </c>
      <c r="D1474" t="str" cm="1">
        <f t="array" ref="D1474">IFERROR(_xlfn.TEXTJOIN(" and ",TRUE,_xlfn.TEXTBEFORE(_xlfn.TEXTSPLIT(E1474,","),":")),C1474)</f>
        <v>UNKNOWN</v>
      </c>
      <c r="E1474" t="s">
        <v>9</v>
      </c>
      <c r="F1474" t="s">
        <v>4243</v>
      </c>
      <c r="G1474" t="s">
        <v>10</v>
      </c>
      <c r="H1474" t="s">
        <v>3</v>
      </c>
    </row>
    <row r="1475" spans="1:8" x14ac:dyDescent="0.2">
      <c r="A1475" t="str" cm="1">
        <f t="array" ref="A1475">"RXN-"&amp;B1475&amp;IF(COUNTA(_xlfn._xlws.FILTER($B1474:B1475&amp;$C1474:C1475,$B1474:B1475&amp;$C1474:C1475=B1475&amp;C1475))&gt;1,"_REV-","_FWD-")&amp;C1475</f>
        <v>RXN-EX_cu2_e_FWD-SPONT</v>
      </c>
      <c r="B1475" t="s">
        <v>1670</v>
      </c>
      <c r="C1475" t="s">
        <v>8</v>
      </c>
      <c r="D1475" t="str" cm="1">
        <f t="array" ref="D1475">IFERROR(_xlfn.TEXTJOIN(" and ",TRUE,_xlfn.TEXTBEFORE(_xlfn.TEXTSPLIT(E1475,","),":")),C1475)</f>
        <v>SPONT</v>
      </c>
      <c r="E1475" t="s">
        <v>9</v>
      </c>
      <c r="F1475" t="s">
        <v>21</v>
      </c>
      <c r="G1475" t="s">
        <v>4</v>
      </c>
      <c r="H1475" t="s">
        <v>3</v>
      </c>
    </row>
    <row r="1476" spans="1:8" x14ac:dyDescent="0.2">
      <c r="A1476" t="str" cm="1">
        <f t="array" ref="A1476">"RXN-"&amp;B1476&amp;IF(COUNTA(_xlfn._xlws.FILTER($B1475:B1476&amp;$C1475:C1476,$B1475:B1476&amp;$C1475:C1476=B1476&amp;C1476))&gt;1,"_REV-","_FWD-")&amp;C1476</f>
        <v>RXN-EX_cu2_e_REV-SPONT</v>
      </c>
      <c r="B1476" t="s">
        <v>1670</v>
      </c>
      <c r="C1476" t="s">
        <v>8</v>
      </c>
      <c r="D1476" t="str" cm="1">
        <f t="array" ref="D1476">IFERROR(_xlfn.TEXTJOIN(" and ",TRUE,_xlfn.TEXTBEFORE(_xlfn.TEXTSPLIT(E1476,","),":")),C1476)</f>
        <v>SPONT</v>
      </c>
      <c r="E1476" t="s">
        <v>9</v>
      </c>
      <c r="F1476" t="s">
        <v>21</v>
      </c>
      <c r="G1476" t="s">
        <v>4</v>
      </c>
      <c r="H1476" t="s">
        <v>3</v>
      </c>
    </row>
    <row r="1477" spans="1:8" x14ac:dyDescent="0.2">
      <c r="A1477" t="str" cm="1">
        <f t="array" ref="A1477">"RXN-"&amp;B1477&amp;IF(COUNTA(_xlfn._xlws.FILTER($B1476:B1477&amp;$C1476:C1477,$B1476:B1477&amp;$C1476:C1477=B1477&amp;C1477))&gt;1,"_REV-","_FWD-")&amp;C1477</f>
        <v>RXN-EX_cys__L_e_FWD-SPONT</v>
      </c>
      <c r="B1477" t="s">
        <v>1671</v>
      </c>
      <c r="C1477" t="s">
        <v>8</v>
      </c>
      <c r="D1477" t="str" cm="1">
        <f t="array" ref="D1477">IFERROR(_xlfn.TEXTJOIN(" and ",TRUE,_xlfn.TEXTBEFORE(_xlfn.TEXTSPLIT(E1477,","),":")),C1477)</f>
        <v>SPONT</v>
      </c>
      <c r="E1477" t="s">
        <v>9</v>
      </c>
      <c r="F1477" t="s">
        <v>21</v>
      </c>
      <c r="G1477" t="s">
        <v>4</v>
      </c>
      <c r="H1477" t="s">
        <v>3</v>
      </c>
    </row>
    <row r="1478" spans="1:8" x14ac:dyDescent="0.2">
      <c r="A1478" t="str" cm="1">
        <f t="array" ref="A1478">"RXN-"&amp;B1478&amp;IF(COUNTA(_xlfn._xlws.FILTER($B1477:B1478&amp;$C1477:C1478,$B1477:B1478&amp;$C1477:C1478=B1478&amp;C1478))&gt;1,"_REV-","_FWD-")&amp;C1478</f>
        <v>RXN-EX_cytd_e_FWD-UNKNOWN</v>
      </c>
      <c r="B1478" t="s">
        <v>1672</v>
      </c>
      <c r="C1478" t="s">
        <v>115</v>
      </c>
      <c r="D1478" t="str" cm="1">
        <f t="array" ref="D1478">IFERROR(_xlfn.TEXTJOIN(" and ",TRUE,_xlfn.TEXTBEFORE(_xlfn.TEXTSPLIT(E1478,","),":")),C1478)</f>
        <v>UNKNOWN</v>
      </c>
      <c r="E1478" t="s">
        <v>9</v>
      </c>
      <c r="F1478" t="s">
        <v>4243</v>
      </c>
      <c r="G1478" t="s">
        <v>10</v>
      </c>
      <c r="H1478" t="s">
        <v>3</v>
      </c>
    </row>
    <row r="1479" spans="1:8" x14ac:dyDescent="0.2">
      <c r="A1479" t="str" cm="1">
        <f t="array" ref="A1479">"RXN-"&amp;B1479&amp;IF(COUNTA(_xlfn._xlws.FILTER($B1478:B1479&amp;$C1478:C1479,$B1478:B1479&amp;$C1478:C1479=B1479&amp;C1479))&gt;1,"_REV-","_FWD-")&amp;C1479</f>
        <v>RXN-EX_dad_2_e_FWD-SPONT</v>
      </c>
      <c r="B1479" t="s">
        <v>1673</v>
      </c>
      <c r="C1479" t="s">
        <v>8</v>
      </c>
      <c r="D1479" t="str" cm="1">
        <f t="array" ref="D1479">IFERROR(_xlfn.TEXTJOIN(" and ",TRUE,_xlfn.TEXTBEFORE(_xlfn.TEXTSPLIT(E1479,","),":")),C1479)</f>
        <v>SPONT</v>
      </c>
      <c r="E1479" t="s">
        <v>9</v>
      </c>
      <c r="F1479" t="s">
        <v>3</v>
      </c>
      <c r="G1479" t="s">
        <v>10</v>
      </c>
      <c r="H1479" t="s">
        <v>3</v>
      </c>
    </row>
    <row r="1480" spans="1:8" x14ac:dyDescent="0.2">
      <c r="A1480" t="str" cm="1">
        <f t="array" ref="A1480">"RXN-"&amp;B1480&amp;IF(COUNTA(_xlfn._xlws.FILTER($B1479:B1480&amp;$C1479:C1480,$B1479:B1480&amp;$C1479:C1480=B1480&amp;C1480))&gt;1,"_REV-","_FWD-")&amp;C1480</f>
        <v>RXN-EX_dad_2_e_REV-SPONT</v>
      </c>
      <c r="B1480" t="s">
        <v>1673</v>
      </c>
      <c r="C1480" t="s">
        <v>8</v>
      </c>
      <c r="D1480" t="str" cm="1">
        <f t="array" ref="D1480">IFERROR(_xlfn.TEXTJOIN(" and ",TRUE,_xlfn.TEXTBEFORE(_xlfn.TEXTSPLIT(E1480,","),":")),C1480)</f>
        <v>SPONT</v>
      </c>
      <c r="E1480" t="s">
        <v>9</v>
      </c>
      <c r="F1480" t="s">
        <v>3</v>
      </c>
      <c r="G1480" t="s">
        <v>10</v>
      </c>
      <c r="H1480" t="s">
        <v>3</v>
      </c>
    </row>
    <row r="1481" spans="1:8" x14ac:dyDescent="0.2">
      <c r="A1481" t="str" cm="1">
        <f t="array" ref="A1481">"RXN-"&amp;B1481&amp;IF(COUNTA(_xlfn._xlws.FILTER($B1480:B1481&amp;$C1480:C1481,$B1480:B1481&amp;$C1480:C1481=B1481&amp;C1481))&gt;1,"_REV-","_FWD-")&amp;C1481</f>
        <v>RXN-EX_dann_e_FWD-SPONT</v>
      </c>
      <c r="B1481" t="s">
        <v>1674</v>
      </c>
      <c r="C1481" t="s">
        <v>8</v>
      </c>
      <c r="D1481" t="str" cm="1">
        <f t="array" ref="D1481">IFERROR(_xlfn.TEXTJOIN(" and ",TRUE,_xlfn.TEXTBEFORE(_xlfn.TEXTSPLIT(E1481,","),":")),C1481)</f>
        <v>SPONT</v>
      </c>
      <c r="E1481" t="s">
        <v>9</v>
      </c>
      <c r="F1481" t="s">
        <v>21</v>
      </c>
      <c r="G1481" t="s">
        <v>4</v>
      </c>
      <c r="H1481" t="s">
        <v>3</v>
      </c>
    </row>
    <row r="1482" spans="1:8" x14ac:dyDescent="0.2">
      <c r="A1482" t="str" cm="1">
        <f t="array" ref="A1482">"RXN-"&amp;B1482&amp;IF(COUNTA(_xlfn._xlws.FILTER($B1481:B1482&amp;$C1481:C1482,$B1481:B1482&amp;$C1481:C1482=B1482&amp;C1482))&gt;1,"_REV-","_FWD-")&amp;C1482</f>
        <v>RXN-EX_dca_e_FWD-UNKNOWN</v>
      </c>
      <c r="B1482" t="s">
        <v>1675</v>
      </c>
      <c r="C1482" t="s">
        <v>115</v>
      </c>
      <c r="D1482" t="str" cm="1">
        <f t="array" ref="D1482">IFERROR(_xlfn.TEXTJOIN(" and ",TRUE,_xlfn.TEXTBEFORE(_xlfn.TEXTSPLIT(E1482,","),":")),C1482)</f>
        <v>UNKNOWN</v>
      </c>
      <c r="E1482" t="s">
        <v>9</v>
      </c>
      <c r="F1482" t="s">
        <v>4243</v>
      </c>
      <c r="G1482" t="s">
        <v>10</v>
      </c>
      <c r="H1482" t="s">
        <v>3</v>
      </c>
    </row>
    <row r="1483" spans="1:8" x14ac:dyDescent="0.2">
      <c r="A1483" t="str" cm="1">
        <f t="array" ref="A1483">"RXN-"&amp;B1483&amp;IF(COUNTA(_xlfn._xlws.FILTER($B1482:B1483&amp;$C1482:C1483,$B1482:B1483&amp;$C1482:C1483=B1483&amp;C1483))&gt;1,"_REV-","_FWD-")&amp;C1483</f>
        <v>RXN-EX_dcyt_e_FWD-SPONT</v>
      </c>
      <c r="B1483" t="s">
        <v>1676</v>
      </c>
      <c r="C1483" t="s">
        <v>8</v>
      </c>
      <c r="D1483" t="str" cm="1">
        <f t="array" ref="D1483">IFERROR(_xlfn.TEXTJOIN(" and ",TRUE,_xlfn.TEXTBEFORE(_xlfn.TEXTSPLIT(E1483,","),":")),C1483)</f>
        <v>SPONT</v>
      </c>
      <c r="E1483" t="s">
        <v>9</v>
      </c>
      <c r="F1483" t="s">
        <v>21</v>
      </c>
      <c r="G1483" t="s">
        <v>4</v>
      </c>
      <c r="H1483" t="s">
        <v>3</v>
      </c>
    </row>
    <row r="1484" spans="1:8" x14ac:dyDescent="0.2">
      <c r="A1484" t="str" cm="1">
        <f t="array" ref="A1484">"RXN-"&amp;B1484&amp;IF(COUNTA(_xlfn._xlws.FILTER($B1483:B1484&amp;$C1483:C1484,$B1483:B1484&amp;$C1483:C1484=B1484&amp;C1484))&gt;1,"_REV-","_FWD-")&amp;C1484</f>
        <v>RXN-EX_ddca_e_FWD-SPONT</v>
      </c>
      <c r="B1484" t="s">
        <v>1677</v>
      </c>
      <c r="C1484" t="s">
        <v>8</v>
      </c>
      <c r="D1484" t="str" cm="1">
        <f t="array" ref="D1484">IFERROR(_xlfn.TEXTJOIN(" and ",TRUE,_xlfn.TEXTBEFORE(_xlfn.TEXTSPLIT(E1484,","),":")),C1484)</f>
        <v>SPONT</v>
      </c>
      <c r="E1484" t="s">
        <v>9</v>
      </c>
      <c r="F1484" t="s">
        <v>21</v>
      </c>
      <c r="G1484" t="s">
        <v>4</v>
      </c>
      <c r="H1484" t="s">
        <v>3</v>
      </c>
    </row>
    <row r="1485" spans="1:8" x14ac:dyDescent="0.2">
      <c r="A1485" t="str" cm="1">
        <f t="array" ref="A1485">"RXN-"&amp;B1485&amp;IF(COUNTA(_xlfn._xlws.FILTER($B1484:B1485&amp;$C1484:C1485,$B1484:B1485&amp;$C1484:C1485=B1485&amp;C1485))&gt;1,"_REV-","_FWD-")&amp;C1485</f>
        <v>RXN-EX_dgsn_e_FWD-SPONT</v>
      </c>
      <c r="B1485" t="s">
        <v>1678</v>
      </c>
      <c r="C1485" t="s">
        <v>8</v>
      </c>
      <c r="D1485" t="str" cm="1">
        <f t="array" ref="D1485">IFERROR(_xlfn.TEXTJOIN(" and ",TRUE,_xlfn.TEXTBEFORE(_xlfn.TEXTSPLIT(E1485,","),":")),C1485)</f>
        <v>SPONT</v>
      </c>
      <c r="E1485" t="s">
        <v>9</v>
      </c>
      <c r="F1485" t="s">
        <v>3</v>
      </c>
      <c r="G1485" t="s">
        <v>10</v>
      </c>
      <c r="H1485" t="s">
        <v>3</v>
      </c>
    </row>
    <row r="1486" spans="1:8" x14ac:dyDescent="0.2">
      <c r="A1486" t="str" cm="1">
        <f t="array" ref="A1486">"RXN-"&amp;B1486&amp;IF(COUNTA(_xlfn._xlws.FILTER($B1485:B1486&amp;$C1485:C1486,$B1485:B1486&amp;$C1485:C1486=B1486&amp;C1486))&gt;1,"_REV-","_FWD-")&amp;C1486</f>
        <v>RXN-EX_dgsn_e_REV-SPONT</v>
      </c>
      <c r="B1486" t="s">
        <v>1678</v>
      </c>
      <c r="C1486" t="s">
        <v>8</v>
      </c>
      <c r="D1486" t="str" cm="1">
        <f t="array" ref="D1486">IFERROR(_xlfn.TEXTJOIN(" and ",TRUE,_xlfn.TEXTBEFORE(_xlfn.TEXTSPLIT(E1486,","),":")),C1486)</f>
        <v>SPONT</v>
      </c>
      <c r="E1486" t="s">
        <v>9</v>
      </c>
      <c r="F1486" t="s">
        <v>3</v>
      </c>
      <c r="G1486" t="s">
        <v>10</v>
      </c>
      <c r="H1486" t="s">
        <v>3</v>
      </c>
    </row>
    <row r="1487" spans="1:8" x14ac:dyDescent="0.2">
      <c r="A1487" t="str" cm="1">
        <f t="array" ref="A1487">"RXN-"&amp;B1487&amp;IF(COUNTA(_xlfn._xlws.FILTER($B1486:B1487&amp;$C1486:C1487,$B1486:B1487&amp;$C1486:C1487=B1487&amp;C1487))&gt;1,"_REV-","_FWD-")&amp;C1487</f>
        <v>RXN-EX_din_e_FWD-SPONT</v>
      </c>
      <c r="B1487" t="s">
        <v>1679</v>
      </c>
      <c r="C1487" t="s">
        <v>8</v>
      </c>
      <c r="D1487" t="str" cm="1">
        <f t="array" ref="D1487">IFERROR(_xlfn.TEXTJOIN(" and ",TRUE,_xlfn.TEXTBEFORE(_xlfn.TEXTSPLIT(E1487,","),":")),C1487)</f>
        <v>SPONT</v>
      </c>
      <c r="E1487" t="s">
        <v>9</v>
      </c>
      <c r="F1487" t="s">
        <v>3</v>
      </c>
      <c r="G1487" t="s">
        <v>10</v>
      </c>
      <c r="H1487" t="s">
        <v>3</v>
      </c>
    </row>
    <row r="1488" spans="1:8" x14ac:dyDescent="0.2">
      <c r="A1488" t="str" cm="1">
        <f t="array" ref="A1488">"RXN-"&amp;B1488&amp;IF(COUNTA(_xlfn._xlws.FILTER($B1487:B1488&amp;$C1487:C1488,$B1487:B1488&amp;$C1487:C1488=B1488&amp;C1488))&gt;1,"_REV-","_FWD-")&amp;C1488</f>
        <v>RXN-EX_docosa_e_FWD-UNKNOWN</v>
      </c>
      <c r="B1488" t="s">
        <v>1680</v>
      </c>
      <c r="C1488" t="s">
        <v>115</v>
      </c>
      <c r="D1488" t="str" cm="1">
        <f t="array" ref="D1488">IFERROR(_xlfn.TEXTJOIN(" and ",TRUE,_xlfn.TEXTBEFORE(_xlfn.TEXTSPLIT(E1488,","),":")),C1488)</f>
        <v>UNKNOWN</v>
      </c>
      <c r="E1488" t="s">
        <v>9</v>
      </c>
      <c r="F1488" t="s">
        <v>4244</v>
      </c>
      <c r="G1488" t="s">
        <v>10</v>
      </c>
      <c r="H1488" t="s">
        <v>3</v>
      </c>
    </row>
    <row r="1489" spans="1:8" x14ac:dyDescent="0.2">
      <c r="A1489" t="str" cm="1">
        <f t="array" ref="A1489">"RXN-"&amp;B1489&amp;IF(COUNTA(_xlfn._xlws.FILTER($B1488:B1489&amp;$C1488:C1489,$B1488:B1489&amp;$C1488:C1489=B1489&amp;C1489))&gt;1,"_REV-","_FWD-")&amp;C1489</f>
        <v>RXN-EX_dttp_e_FWD-SPONT</v>
      </c>
      <c r="B1489" t="s">
        <v>1681</v>
      </c>
      <c r="C1489" t="s">
        <v>8</v>
      </c>
      <c r="D1489" t="str" cm="1">
        <f t="array" ref="D1489">IFERROR(_xlfn.TEXTJOIN(" and ",TRUE,_xlfn.TEXTBEFORE(_xlfn.TEXTSPLIT(E1489,","),":")),C1489)</f>
        <v>SPONT</v>
      </c>
      <c r="E1489" t="s">
        <v>9</v>
      </c>
      <c r="F1489" t="s">
        <v>21</v>
      </c>
      <c r="G1489" t="s">
        <v>4</v>
      </c>
      <c r="H1489" t="s">
        <v>3</v>
      </c>
    </row>
    <row r="1490" spans="1:8" x14ac:dyDescent="0.2">
      <c r="A1490" t="str" cm="1">
        <f t="array" ref="A1490">"RXN-"&amp;B1490&amp;IF(COUNTA(_xlfn._xlws.FILTER($B1489:B1490&amp;$C1489:C1490,$B1489:B1490&amp;$C1489:C1490=B1490&amp;C1490))&gt;1,"_REV-","_FWD-")&amp;C1490</f>
        <v>RXN-EX_duri_e_FWD-SPONT</v>
      </c>
      <c r="B1490" t="s">
        <v>1682</v>
      </c>
      <c r="C1490" t="s">
        <v>8</v>
      </c>
      <c r="D1490" t="str" cm="1">
        <f t="array" ref="D1490">IFERROR(_xlfn.TEXTJOIN(" and ",TRUE,_xlfn.TEXTBEFORE(_xlfn.TEXTSPLIT(E1490,","),":")),C1490)</f>
        <v>SPONT</v>
      </c>
      <c r="E1490" t="s">
        <v>9</v>
      </c>
      <c r="F1490" t="s">
        <v>3</v>
      </c>
      <c r="G1490" t="s">
        <v>10</v>
      </c>
      <c r="H1490" t="s">
        <v>3</v>
      </c>
    </row>
    <row r="1491" spans="1:8" x14ac:dyDescent="0.2">
      <c r="A1491" t="str" cm="1">
        <f t="array" ref="A1491">"RXN-"&amp;B1491&amp;IF(COUNTA(_xlfn._xlws.FILTER($B1490:B1491&amp;$C1490:C1491,$B1490:B1491&amp;$C1490:C1491=B1491&amp;C1491))&gt;1,"_REV-","_FWD-")&amp;C1491</f>
        <v>RXN-EX_epist_e_FWD-SPONT</v>
      </c>
      <c r="B1491" t="s">
        <v>1683</v>
      </c>
      <c r="C1491" t="s">
        <v>8</v>
      </c>
      <c r="D1491" t="str" cm="1">
        <f t="array" ref="D1491">IFERROR(_xlfn.TEXTJOIN(" and ",TRUE,_xlfn.TEXTBEFORE(_xlfn.TEXTSPLIT(E1491,","),":")),C1491)</f>
        <v>SPONT</v>
      </c>
      <c r="E1491" t="s">
        <v>9</v>
      </c>
      <c r="F1491" t="s">
        <v>21</v>
      </c>
      <c r="G1491" t="s">
        <v>4</v>
      </c>
      <c r="H1491" t="s">
        <v>3</v>
      </c>
    </row>
    <row r="1492" spans="1:8" x14ac:dyDescent="0.2">
      <c r="A1492" t="str" cm="1">
        <f t="array" ref="A1492">"RXN-"&amp;B1492&amp;IF(COUNTA(_xlfn._xlws.FILTER($B1491:B1492&amp;$C1491:C1492,$B1491:B1492&amp;$C1491:C1492=B1492&amp;C1492))&gt;1,"_REV-","_FWD-")&amp;C1492</f>
        <v>RXN-EX_ergst_e_FWD-SPONT</v>
      </c>
      <c r="B1492" t="s">
        <v>1684</v>
      </c>
      <c r="C1492" t="s">
        <v>8</v>
      </c>
      <c r="D1492" t="str" cm="1">
        <f t="array" ref="D1492">IFERROR(_xlfn.TEXTJOIN(" and ",TRUE,_xlfn.TEXTBEFORE(_xlfn.TEXTSPLIT(E1492,","),":")),C1492)</f>
        <v>SPONT</v>
      </c>
      <c r="E1492" t="s">
        <v>9</v>
      </c>
      <c r="F1492" t="s">
        <v>21</v>
      </c>
      <c r="G1492" t="s">
        <v>4</v>
      </c>
      <c r="H1492" t="s">
        <v>3</v>
      </c>
    </row>
    <row r="1493" spans="1:8" x14ac:dyDescent="0.2">
      <c r="A1493" t="str" cm="1">
        <f t="array" ref="A1493">"RXN-"&amp;B1493&amp;IF(COUNTA(_xlfn._xlws.FILTER($B1492:B1493&amp;$C1492:C1493,$B1492:B1493&amp;$C1492:C1493=B1493&amp;C1493))&gt;1,"_REV-","_FWD-")&amp;C1493</f>
        <v>RXN-EX_ergtetrol_e_FWD-SPONT</v>
      </c>
      <c r="B1493" t="s">
        <v>1685</v>
      </c>
      <c r="C1493" t="s">
        <v>8</v>
      </c>
      <c r="D1493" t="str" cm="1">
        <f t="array" ref="D1493">IFERROR(_xlfn.TEXTJOIN(" and ",TRUE,_xlfn.TEXTBEFORE(_xlfn.TEXTSPLIT(E1493,","),":")),C1493)</f>
        <v>SPONT</v>
      </c>
      <c r="E1493" t="s">
        <v>9</v>
      </c>
      <c r="F1493" t="s">
        <v>21</v>
      </c>
      <c r="G1493" t="s">
        <v>4</v>
      </c>
      <c r="H1493" t="s">
        <v>3</v>
      </c>
    </row>
    <row r="1494" spans="1:8" x14ac:dyDescent="0.2">
      <c r="A1494" t="str" cm="1">
        <f t="array" ref="A1494">"RXN-"&amp;B1494&amp;IF(COUNTA(_xlfn._xlws.FILTER($B1493:B1494&amp;$C1493:C1494,$B1493:B1494&amp;$C1493:C1494=B1494&amp;C1494))&gt;1,"_REV-","_FWD-")&amp;C1494</f>
        <v>RXN-EX_etac_e_FWD-SPONT</v>
      </c>
      <c r="B1494" t="s">
        <v>1686</v>
      </c>
      <c r="C1494" t="s">
        <v>8</v>
      </c>
      <c r="D1494" t="str" cm="1">
        <f t="array" ref="D1494">IFERROR(_xlfn.TEXTJOIN(" and ",TRUE,_xlfn.TEXTBEFORE(_xlfn.TEXTSPLIT(E1494,","),":")),C1494)</f>
        <v>SPONT</v>
      </c>
      <c r="E1494" t="s">
        <v>9</v>
      </c>
      <c r="F1494" t="s">
        <v>21</v>
      </c>
      <c r="G1494" t="s">
        <v>4</v>
      </c>
      <c r="H1494" t="s">
        <v>3</v>
      </c>
    </row>
    <row r="1495" spans="1:8" x14ac:dyDescent="0.2">
      <c r="A1495" t="str" cm="1">
        <f t="array" ref="A1495">"RXN-"&amp;B1495&amp;IF(COUNTA(_xlfn._xlws.FILTER($B1494:B1495&amp;$C1494:C1495,$B1494:B1495&amp;$C1494:C1495=B1495&amp;C1495))&gt;1,"_REV-","_FWD-")&amp;C1495</f>
        <v>RXN-EX_etha_e_FWD-SPONT</v>
      </c>
      <c r="B1495" t="s">
        <v>1687</v>
      </c>
      <c r="C1495" t="s">
        <v>8</v>
      </c>
      <c r="D1495" t="str" cm="1">
        <f t="array" ref="D1495">IFERROR(_xlfn.TEXTJOIN(" and ",TRUE,_xlfn.TEXTBEFORE(_xlfn.TEXTSPLIT(E1495,","),":")),C1495)</f>
        <v>SPONT</v>
      </c>
      <c r="E1495" t="s">
        <v>9</v>
      </c>
      <c r="F1495" t="s">
        <v>21</v>
      </c>
      <c r="G1495" t="s">
        <v>4</v>
      </c>
      <c r="H1495">
        <v>32.328899999999997</v>
      </c>
    </row>
    <row r="1496" spans="1:8" x14ac:dyDescent="0.2">
      <c r="A1496" t="str" cm="1">
        <f t="array" ref="A1496">"RXN-"&amp;B1496&amp;IF(COUNTA(_xlfn._xlws.FILTER($B1495:B1496&amp;$C1495:C1496,$B1495:B1496&amp;$C1495:C1496=B1496&amp;C1496))&gt;1,"_REV-","_FWD-")&amp;C1496</f>
        <v>RXN-EX_etoh_e_FWD-SPONT</v>
      </c>
      <c r="B1496" t="s">
        <v>1688</v>
      </c>
      <c r="C1496" t="s">
        <v>8</v>
      </c>
      <c r="D1496" t="str" cm="1">
        <f t="array" ref="D1496">IFERROR(_xlfn.TEXTJOIN(" and ",TRUE,_xlfn.TEXTBEFORE(_xlfn.TEXTSPLIT(E1496,","),":")),C1496)</f>
        <v>SPONT</v>
      </c>
      <c r="E1496" t="s">
        <v>9</v>
      </c>
      <c r="F1496" t="s">
        <v>21</v>
      </c>
      <c r="G1496" t="s">
        <v>4</v>
      </c>
      <c r="H1496" t="s">
        <v>3</v>
      </c>
    </row>
    <row r="1497" spans="1:8" x14ac:dyDescent="0.2">
      <c r="A1497" t="str" cm="1">
        <f t="array" ref="A1497">"RXN-"&amp;B1497&amp;IF(COUNTA(_xlfn._xlws.FILTER($B1496:B1497&amp;$C1496:C1497,$B1496:B1497&amp;$C1496:C1497=B1497&amp;C1497))&gt;1,"_REV-","_FWD-")&amp;C1497</f>
        <v>RXN-EX_fald_e_FWD-UNKNOWN</v>
      </c>
      <c r="B1497" t="s">
        <v>1689</v>
      </c>
      <c r="C1497" t="s">
        <v>115</v>
      </c>
      <c r="D1497" t="str" cm="1">
        <f t="array" ref="D1497">IFERROR(_xlfn.TEXTJOIN(" and ",TRUE,_xlfn.TEXTBEFORE(_xlfn.TEXTSPLIT(E1497,","),":")),C1497)</f>
        <v>UNKNOWN</v>
      </c>
      <c r="E1497" t="s">
        <v>9</v>
      </c>
      <c r="F1497" t="s">
        <v>4244</v>
      </c>
      <c r="G1497" t="s">
        <v>10</v>
      </c>
      <c r="H1497" t="s">
        <v>3</v>
      </c>
    </row>
    <row r="1498" spans="1:8" x14ac:dyDescent="0.2">
      <c r="A1498" t="str" cm="1">
        <f t="array" ref="A1498">"RXN-"&amp;B1498&amp;IF(COUNTA(_xlfn._xlws.FILTER($B1497:B1498&amp;$C1497:C1498,$B1497:B1498&amp;$C1497:C1498=B1498&amp;C1498))&gt;1,"_REV-","_FWD-")&amp;C1498</f>
        <v>RXN-EX_fe2_e_FWD-SPONT</v>
      </c>
      <c r="B1498" t="s">
        <v>1690</v>
      </c>
      <c r="C1498" t="s">
        <v>8</v>
      </c>
      <c r="D1498" t="str" cm="1">
        <f t="array" ref="D1498">IFERROR(_xlfn.TEXTJOIN(" and ",TRUE,_xlfn.TEXTBEFORE(_xlfn.TEXTSPLIT(E1498,","),":")),C1498)</f>
        <v>SPONT</v>
      </c>
      <c r="E1498" t="s">
        <v>9</v>
      </c>
      <c r="F1498" t="s">
        <v>21</v>
      </c>
      <c r="G1498" t="s">
        <v>4</v>
      </c>
      <c r="H1498" t="s">
        <v>3</v>
      </c>
    </row>
    <row r="1499" spans="1:8" x14ac:dyDescent="0.2">
      <c r="A1499" t="str" cm="1">
        <f t="array" ref="A1499">"RXN-"&amp;B1499&amp;IF(COUNTA(_xlfn._xlws.FILTER($B1498:B1499&amp;$C1498:C1499,$B1498:B1499&amp;$C1498:C1499=B1499&amp;C1499))&gt;1,"_REV-","_FWD-")&amp;C1499</f>
        <v>RXN-EX_fe2_e_REV-SPONT</v>
      </c>
      <c r="B1499" t="s">
        <v>1690</v>
      </c>
      <c r="C1499" t="s">
        <v>8</v>
      </c>
      <c r="D1499" t="str" cm="1">
        <f t="array" ref="D1499">IFERROR(_xlfn.TEXTJOIN(" and ",TRUE,_xlfn.TEXTBEFORE(_xlfn.TEXTSPLIT(E1499,","),":")),C1499)</f>
        <v>SPONT</v>
      </c>
      <c r="E1499" t="s">
        <v>9</v>
      </c>
      <c r="F1499" t="s">
        <v>21</v>
      </c>
      <c r="G1499" t="s">
        <v>4</v>
      </c>
      <c r="H1499" t="s">
        <v>3</v>
      </c>
    </row>
    <row r="1500" spans="1:8" x14ac:dyDescent="0.2">
      <c r="A1500" t="str" cm="1">
        <f t="array" ref="A1500">"RXN-"&amp;B1500&amp;IF(COUNTA(_xlfn._xlws.FILTER($B1499:B1500&amp;$C1499:C1500,$B1499:B1500&amp;$C1499:C1500=B1500&amp;C1500))&gt;1,"_REV-","_FWD-")&amp;C1500</f>
        <v>RXN-EX_fe3_e_FWD-UNKNOWN</v>
      </c>
      <c r="B1500" t="s">
        <v>1691</v>
      </c>
      <c r="C1500" t="s">
        <v>115</v>
      </c>
      <c r="D1500" t="str" cm="1">
        <f t="array" ref="D1500">IFERROR(_xlfn.TEXTJOIN(" and ",TRUE,_xlfn.TEXTBEFORE(_xlfn.TEXTSPLIT(E1500,","),":")),C1500)</f>
        <v>UNKNOWN</v>
      </c>
      <c r="E1500" t="s">
        <v>9</v>
      </c>
      <c r="F1500" t="s">
        <v>4244</v>
      </c>
      <c r="G1500" t="s">
        <v>10</v>
      </c>
      <c r="H1500" t="s">
        <v>3</v>
      </c>
    </row>
    <row r="1501" spans="1:8" x14ac:dyDescent="0.2">
      <c r="A1501" t="str" cm="1">
        <f t="array" ref="A1501">"RXN-"&amp;B1501&amp;IF(COUNTA(_xlfn._xlws.FILTER($B1500:B1501&amp;$C1500:C1501,$B1500:B1501&amp;$C1500:C1501=B1501&amp;C1501))&gt;1,"_REV-","_FWD-")&amp;C1501</f>
        <v>RXN-EX_fecost_e_FWD-SPONT</v>
      </c>
      <c r="B1501" t="s">
        <v>1692</v>
      </c>
      <c r="C1501" t="s">
        <v>8</v>
      </c>
      <c r="D1501" t="str" cm="1">
        <f t="array" ref="D1501">IFERROR(_xlfn.TEXTJOIN(" and ",TRUE,_xlfn.TEXTBEFORE(_xlfn.TEXTSPLIT(E1501,","),":")),C1501)</f>
        <v>SPONT</v>
      </c>
      <c r="E1501" t="s">
        <v>9</v>
      </c>
      <c r="F1501" t="s">
        <v>21</v>
      </c>
      <c r="G1501" t="s">
        <v>4</v>
      </c>
      <c r="H1501" t="s">
        <v>3</v>
      </c>
    </row>
    <row r="1502" spans="1:8" x14ac:dyDescent="0.2">
      <c r="A1502" t="str" cm="1">
        <f t="array" ref="A1502">"RXN-"&amp;B1502&amp;IF(COUNTA(_xlfn._xlws.FILTER($B1501:B1502&amp;$C1501:C1502,$B1501:B1502&amp;$C1501:C1502=B1502&amp;C1502))&gt;1,"_REV-","_FWD-")&amp;C1502</f>
        <v>RXN-EX_fmn_e_FWD-SPONT</v>
      </c>
      <c r="B1502" t="s">
        <v>1693</v>
      </c>
      <c r="C1502" t="s">
        <v>8</v>
      </c>
      <c r="D1502" t="str" cm="1">
        <f t="array" ref="D1502">IFERROR(_xlfn.TEXTJOIN(" and ",TRUE,_xlfn.TEXTBEFORE(_xlfn.TEXTSPLIT(E1502,","),":")),C1502)</f>
        <v>SPONT</v>
      </c>
      <c r="E1502" t="s">
        <v>9</v>
      </c>
      <c r="F1502" t="s">
        <v>21</v>
      </c>
      <c r="G1502" t="s">
        <v>4</v>
      </c>
      <c r="H1502" t="s">
        <v>3</v>
      </c>
    </row>
    <row r="1503" spans="1:8" x14ac:dyDescent="0.2">
      <c r="A1503" t="str" cm="1">
        <f t="array" ref="A1503">"RXN-"&amp;B1503&amp;IF(COUNTA(_xlfn._xlws.FILTER($B1502:B1503&amp;$C1502:C1503,$B1502:B1503&amp;$C1502:C1503=B1503&amp;C1503))&gt;1,"_REV-","_FWD-")&amp;C1503</f>
        <v>RXN-EX_fol_e_FWD-SPONT</v>
      </c>
      <c r="B1503" t="s">
        <v>1694</v>
      </c>
      <c r="C1503" t="s">
        <v>8</v>
      </c>
      <c r="D1503" t="str" cm="1">
        <f t="array" ref="D1503">IFERROR(_xlfn.TEXTJOIN(" and ",TRUE,_xlfn.TEXTBEFORE(_xlfn.TEXTSPLIT(E1503,","),":")),C1503)</f>
        <v>SPONT</v>
      </c>
      <c r="E1503" t="s">
        <v>9</v>
      </c>
      <c r="F1503" t="s">
        <v>21</v>
      </c>
      <c r="G1503" t="s">
        <v>4</v>
      </c>
      <c r="H1503" t="s">
        <v>3</v>
      </c>
    </row>
    <row r="1504" spans="1:8" x14ac:dyDescent="0.2">
      <c r="A1504" t="str" cm="1">
        <f t="array" ref="A1504">"RXN-"&amp;B1504&amp;IF(COUNTA(_xlfn._xlws.FILTER($B1503:B1504&amp;$C1503:C1504,$B1503:B1504&amp;$C1503:C1504=B1504&amp;C1504))&gt;1,"_REV-","_FWD-")&amp;C1504</f>
        <v>RXN-EX_for_e_FWD-SPONT</v>
      </c>
      <c r="B1504" t="s">
        <v>1695</v>
      </c>
      <c r="C1504" t="s">
        <v>8</v>
      </c>
      <c r="D1504" t="str" cm="1">
        <f t="array" ref="D1504">IFERROR(_xlfn.TEXTJOIN(" and ",TRUE,_xlfn.TEXTBEFORE(_xlfn.TEXTSPLIT(E1504,","),":")),C1504)</f>
        <v>SPONT</v>
      </c>
      <c r="E1504" t="s">
        <v>9</v>
      </c>
      <c r="F1504" t="s">
        <v>21</v>
      </c>
      <c r="G1504" t="s">
        <v>4</v>
      </c>
      <c r="H1504" t="s">
        <v>3</v>
      </c>
    </row>
    <row r="1505" spans="1:8" x14ac:dyDescent="0.2">
      <c r="A1505" t="str" cm="1">
        <f t="array" ref="A1505">"RXN-"&amp;B1505&amp;IF(COUNTA(_xlfn._xlws.FILTER($B1504:B1505&amp;$C1504:C1505,$B1504:B1505&amp;$C1504:C1505=B1505&amp;C1505))&gt;1,"_REV-","_FWD-")&amp;C1505</f>
        <v>RXN-EX_fru_e_FWD-SPONT</v>
      </c>
      <c r="B1505" t="s">
        <v>1696</v>
      </c>
      <c r="C1505" t="s">
        <v>8</v>
      </c>
      <c r="D1505" t="str" cm="1">
        <f t="array" ref="D1505">IFERROR(_xlfn.TEXTJOIN(" and ",TRUE,_xlfn.TEXTBEFORE(_xlfn.TEXTSPLIT(E1505,","),":")),C1505)</f>
        <v>SPONT</v>
      </c>
      <c r="E1505" t="s">
        <v>9</v>
      </c>
      <c r="F1505" t="s">
        <v>21</v>
      </c>
      <c r="G1505" t="s">
        <v>4</v>
      </c>
      <c r="H1505" t="s">
        <v>3</v>
      </c>
    </row>
    <row r="1506" spans="1:8" x14ac:dyDescent="0.2">
      <c r="A1506" t="str" cm="1">
        <f t="array" ref="A1506">"RXN-"&amp;B1506&amp;IF(COUNTA(_xlfn._xlws.FILTER($B1505:B1506&amp;$C1505:C1506,$B1505:B1506&amp;$C1505:C1506=B1506&amp;C1506))&gt;1,"_REV-","_FWD-")&amp;C1506</f>
        <v>RXN-EX_fum_e_FWD-SPONT</v>
      </c>
      <c r="B1506" t="s">
        <v>1697</v>
      </c>
      <c r="C1506" t="s">
        <v>8</v>
      </c>
      <c r="D1506" t="str" cm="1">
        <f t="array" ref="D1506">IFERROR(_xlfn.TEXTJOIN(" and ",TRUE,_xlfn.TEXTBEFORE(_xlfn.TEXTSPLIT(E1506,","),":")),C1506)</f>
        <v>SPONT</v>
      </c>
      <c r="E1506" t="s">
        <v>9</v>
      </c>
      <c r="F1506" t="s">
        <v>21</v>
      </c>
      <c r="G1506" t="s">
        <v>4</v>
      </c>
      <c r="H1506" t="s">
        <v>3</v>
      </c>
    </row>
    <row r="1507" spans="1:8" x14ac:dyDescent="0.2">
      <c r="A1507" t="str" cm="1">
        <f t="array" ref="A1507">"RXN-"&amp;B1507&amp;IF(COUNTA(_xlfn._xlws.FILTER($B1506:B1507&amp;$C1506:C1507,$B1506:B1507&amp;$C1506:C1507=B1507&amp;C1507))&gt;1,"_REV-","_FWD-")&amp;C1507</f>
        <v>RXN-EX_g3pc_e_FWD-SPONT</v>
      </c>
      <c r="B1507" t="s">
        <v>1698</v>
      </c>
      <c r="C1507" t="s">
        <v>8</v>
      </c>
      <c r="D1507" t="str" cm="1">
        <f t="array" ref="D1507">IFERROR(_xlfn.TEXTJOIN(" and ",TRUE,_xlfn.TEXTBEFORE(_xlfn.TEXTSPLIT(E1507,","),":")),C1507)</f>
        <v>SPONT</v>
      </c>
      <c r="E1507" t="s">
        <v>9</v>
      </c>
      <c r="F1507" t="s">
        <v>21</v>
      </c>
      <c r="G1507" t="s">
        <v>4</v>
      </c>
      <c r="H1507" t="s">
        <v>3</v>
      </c>
    </row>
    <row r="1508" spans="1:8" x14ac:dyDescent="0.2">
      <c r="A1508" t="str" cm="1">
        <f t="array" ref="A1508">"RXN-"&amp;B1508&amp;IF(COUNTA(_xlfn._xlws.FILTER($B1507:B1508&amp;$C1507:C1508,$B1507:B1508&amp;$C1507:C1508=B1508&amp;C1508))&gt;1,"_REV-","_FWD-")&amp;C1508</f>
        <v>RXN-EX_g3pi_e_FWD-SPONT</v>
      </c>
      <c r="B1508" t="s">
        <v>1699</v>
      </c>
      <c r="C1508" t="s">
        <v>8</v>
      </c>
      <c r="D1508" t="str" cm="1">
        <f t="array" ref="D1508">IFERROR(_xlfn.TEXTJOIN(" and ",TRUE,_xlfn.TEXTBEFORE(_xlfn.TEXTSPLIT(E1508,","),":")),C1508)</f>
        <v>SPONT</v>
      </c>
      <c r="E1508" t="s">
        <v>9</v>
      </c>
      <c r="F1508" t="s">
        <v>3</v>
      </c>
      <c r="G1508" t="s">
        <v>10</v>
      </c>
      <c r="H1508" t="s">
        <v>3</v>
      </c>
    </row>
    <row r="1509" spans="1:8" x14ac:dyDescent="0.2">
      <c r="A1509" t="str" cm="1">
        <f t="array" ref="A1509">"RXN-"&amp;B1509&amp;IF(COUNTA(_xlfn._xlws.FILTER($B1508:B1509&amp;$C1508:C1509,$B1508:B1509&amp;$C1508:C1509=B1509&amp;C1509))&gt;1,"_REV-","_FWD-")&amp;C1509</f>
        <v>RXN-EX_gal_e_FWD-SPONT</v>
      </c>
      <c r="B1509" t="s">
        <v>1700</v>
      </c>
      <c r="C1509" t="s">
        <v>8</v>
      </c>
      <c r="D1509" t="str" cm="1">
        <f t="array" ref="D1509">IFERROR(_xlfn.TEXTJOIN(" and ",TRUE,_xlfn.TEXTBEFORE(_xlfn.TEXTSPLIT(E1509,","),":")),C1509)</f>
        <v>SPONT</v>
      </c>
      <c r="E1509" t="s">
        <v>9</v>
      </c>
      <c r="F1509" t="s">
        <v>21</v>
      </c>
      <c r="G1509" t="s">
        <v>4</v>
      </c>
      <c r="H1509" t="s">
        <v>3</v>
      </c>
    </row>
    <row r="1510" spans="1:8" x14ac:dyDescent="0.2">
      <c r="A1510" t="str" cm="1">
        <f t="array" ref="A1510">"RXN-"&amp;B1510&amp;IF(COUNTA(_xlfn._xlws.FILTER($B1509:B1510&amp;$C1509:C1510,$B1509:B1510&amp;$C1509:C1510=B1510&amp;C1510))&gt;1,"_REV-","_FWD-")&amp;C1510</f>
        <v>RXN-EX_galur_e_FWD-SPONT</v>
      </c>
      <c r="B1510" t="s">
        <v>1701</v>
      </c>
      <c r="C1510" t="s">
        <v>8</v>
      </c>
      <c r="D1510" t="str" cm="1">
        <f t="array" ref="D1510">IFERROR(_xlfn.TEXTJOIN(" and ",TRUE,_xlfn.TEXTBEFORE(_xlfn.TEXTSPLIT(E1510,","),":")),C1510)</f>
        <v>SPONT</v>
      </c>
      <c r="E1510" t="s">
        <v>9</v>
      </c>
      <c r="F1510" t="s">
        <v>21</v>
      </c>
      <c r="G1510" t="s">
        <v>4</v>
      </c>
      <c r="H1510" t="s">
        <v>3</v>
      </c>
    </row>
    <row r="1511" spans="1:8" x14ac:dyDescent="0.2">
      <c r="A1511" t="str" cm="1">
        <f t="array" ref="A1511">"RXN-"&amp;B1511&amp;IF(COUNTA(_xlfn._xlws.FILTER($B1510:B1511&amp;$C1510:C1511,$B1510:B1511&amp;$C1510:C1511=B1511&amp;C1511))&gt;1,"_REV-","_FWD-")&amp;C1511</f>
        <v>RXN-EX_gam6p_e_FWD-SPONT</v>
      </c>
      <c r="B1511" t="s">
        <v>1702</v>
      </c>
      <c r="C1511" t="s">
        <v>8</v>
      </c>
      <c r="D1511" t="str" cm="1">
        <f t="array" ref="D1511">IFERROR(_xlfn.TEXTJOIN(" and ",TRUE,_xlfn.TEXTBEFORE(_xlfn.TEXTSPLIT(E1511,","),":")),C1511)</f>
        <v>SPONT</v>
      </c>
      <c r="E1511" t="s">
        <v>9</v>
      </c>
      <c r="F1511" t="s">
        <v>3</v>
      </c>
      <c r="G1511" t="s">
        <v>4</v>
      </c>
      <c r="H1511" t="s">
        <v>3</v>
      </c>
    </row>
    <row r="1512" spans="1:8" x14ac:dyDescent="0.2">
      <c r="A1512" t="str" cm="1">
        <f t="array" ref="A1512">"RXN-"&amp;B1512&amp;IF(COUNTA(_xlfn._xlws.FILTER($B1511:B1512&amp;$C1511:C1512,$B1511:B1512&amp;$C1511:C1512=B1512&amp;C1512))&gt;1,"_REV-","_FWD-")&amp;C1512</f>
        <v>RXN-EX_gcald_e_FWD-SPONT</v>
      </c>
      <c r="B1512" t="s">
        <v>1703</v>
      </c>
      <c r="C1512" t="s">
        <v>8</v>
      </c>
      <c r="D1512" t="str" cm="1">
        <f t="array" ref="D1512">IFERROR(_xlfn.TEXTJOIN(" and ",TRUE,_xlfn.TEXTBEFORE(_xlfn.TEXTSPLIT(E1512,","),":")),C1512)</f>
        <v>SPONT</v>
      </c>
      <c r="E1512" t="s">
        <v>9</v>
      </c>
      <c r="F1512" t="s">
        <v>21</v>
      </c>
      <c r="G1512" t="s">
        <v>4</v>
      </c>
      <c r="H1512" t="s">
        <v>3</v>
      </c>
    </row>
    <row r="1513" spans="1:8" x14ac:dyDescent="0.2">
      <c r="A1513" t="str" cm="1">
        <f t="array" ref="A1513">"RXN-"&amp;B1513&amp;IF(COUNTA(_xlfn._xlws.FILTER($B1512:B1513&amp;$C1512:C1513,$B1512:B1513&amp;$C1512:C1513=B1513&amp;C1513))&gt;1,"_REV-","_FWD-")&amp;C1513</f>
        <v>RXN-EX_glc__D_e_FWD-SPONT</v>
      </c>
      <c r="B1513" t="s">
        <v>1704</v>
      </c>
      <c r="C1513" t="s">
        <v>8</v>
      </c>
      <c r="D1513" t="str" cm="1">
        <f t="array" ref="D1513">IFERROR(_xlfn.TEXTJOIN(" and ",TRUE,_xlfn.TEXTBEFORE(_xlfn.TEXTSPLIT(E1513,","),":")),C1513)</f>
        <v>SPONT</v>
      </c>
      <c r="E1513" t="s">
        <v>9</v>
      </c>
      <c r="F1513" t="s">
        <v>21</v>
      </c>
      <c r="G1513" t="s">
        <v>4</v>
      </c>
      <c r="H1513" t="s">
        <v>3</v>
      </c>
    </row>
    <row r="1514" spans="1:8" x14ac:dyDescent="0.2">
      <c r="A1514" t="str" cm="1">
        <f t="array" ref="A1514">"RXN-"&amp;B1514&amp;IF(COUNTA(_xlfn._xlws.FILTER($B1513:B1514&amp;$C1513:C1514,$B1513:B1514&amp;$C1513:C1514=B1514&amp;C1514))&gt;1,"_REV-","_FWD-")&amp;C1514</f>
        <v>RXN-EX_glc__D_e_REV-SPONT</v>
      </c>
      <c r="B1514" t="s">
        <v>1704</v>
      </c>
      <c r="C1514" t="s">
        <v>8</v>
      </c>
      <c r="D1514" t="str" cm="1">
        <f t="array" ref="D1514">IFERROR(_xlfn.TEXTJOIN(" and ",TRUE,_xlfn.TEXTBEFORE(_xlfn.TEXTSPLIT(E1514,","),":")),C1514)</f>
        <v>SPONT</v>
      </c>
      <c r="E1514" t="s">
        <v>9</v>
      </c>
      <c r="F1514" t="s">
        <v>21</v>
      </c>
      <c r="G1514" t="s">
        <v>4</v>
      </c>
      <c r="H1514" t="s">
        <v>3</v>
      </c>
    </row>
    <row r="1515" spans="1:8" x14ac:dyDescent="0.2">
      <c r="A1515" t="str" cm="1">
        <f t="array" ref="A1515">"RXN-"&amp;B1515&amp;IF(COUNTA(_xlfn._xlws.FILTER($B1514:B1515&amp;$C1514:C1515,$B1514:B1515&amp;$C1514:C1515=B1515&amp;C1515))&gt;1,"_REV-","_FWD-")&amp;C1515</f>
        <v>RXN-EX_gln__L_e_FWD-SPONT</v>
      </c>
      <c r="B1515" t="s">
        <v>1705</v>
      </c>
      <c r="C1515" t="s">
        <v>8</v>
      </c>
      <c r="D1515" t="str" cm="1">
        <f t="array" ref="D1515">IFERROR(_xlfn.TEXTJOIN(" and ",TRUE,_xlfn.TEXTBEFORE(_xlfn.TEXTSPLIT(E1515,","),":")),C1515)</f>
        <v>SPONT</v>
      </c>
      <c r="E1515" t="s">
        <v>9</v>
      </c>
      <c r="F1515" t="s">
        <v>21</v>
      </c>
      <c r="G1515" t="s">
        <v>4</v>
      </c>
      <c r="H1515" t="s">
        <v>3</v>
      </c>
    </row>
    <row r="1516" spans="1:8" x14ac:dyDescent="0.2">
      <c r="A1516" t="str" cm="1">
        <f t="array" ref="A1516">"RXN-"&amp;B1516&amp;IF(COUNTA(_xlfn._xlws.FILTER($B1515:B1516&amp;$C1515:C1516,$B1515:B1516&amp;$C1515:C1516=B1516&amp;C1516))&gt;1,"_REV-","_FWD-")&amp;C1516</f>
        <v>RXN-EX_glu__L_e_FWD-SPONT</v>
      </c>
      <c r="B1516" t="s">
        <v>1706</v>
      </c>
      <c r="C1516" t="s">
        <v>8</v>
      </c>
      <c r="D1516" t="str" cm="1">
        <f t="array" ref="D1516">IFERROR(_xlfn.TEXTJOIN(" and ",TRUE,_xlfn.TEXTBEFORE(_xlfn.TEXTSPLIT(E1516,","),":")),C1516)</f>
        <v>SPONT</v>
      </c>
      <c r="E1516" t="s">
        <v>9</v>
      </c>
      <c r="F1516" t="s">
        <v>21</v>
      </c>
      <c r="G1516" t="s">
        <v>4</v>
      </c>
      <c r="H1516" t="s">
        <v>3</v>
      </c>
    </row>
    <row r="1517" spans="1:8" x14ac:dyDescent="0.2">
      <c r="A1517" t="str" cm="1">
        <f t="array" ref="A1517">"RXN-"&amp;B1517&amp;IF(COUNTA(_xlfn._xlws.FILTER($B1516:B1517&amp;$C1516:C1517,$B1516:B1517&amp;$C1516:C1517=B1517&amp;C1517))&gt;1,"_REV-","_FWD-")&amp;C1517</f>
        <v>RXN-EX_glx_e_FWD-SPONT</v>
      </c>
      <c r="B1517" t="s">
        <v>1707</v>
      </c>
      <c r="C1517" t="s">
        <v>8</v>
      </c>
      <c r="D1517" t="str" cm="1">
        <f t="array" ref="D1517">IFERROR(_xlfn.TEXTJOIN(" and ",TRUE,_xlfn.TEXTBEFORE(_xlfn.TEXTSPLIT(E1517,","),":")),C1517)</f>
        <v>SPONT</v>
      </c>
      <c r="E1517" t="s">
        <v>9</v>
      </c>
      <c r="F1517" t="s">
        <v>21</v>
      </c>
      <c r="G1517" t="s">
        <v>4</v>
      </c>
      <c r="H1517" t="s">
        <v>3</v>
      </c>
    </row>
    <row r="1518" spans="1:8" x14ac:dyDescent="0.2">
      <c r="A1518" t="str" cm="1">
        <f t="array" ref="A1518">"RXN-"&amp;B1518&amp;IF(COUNTA(_xlfn._xlws.FILTER($B1517:B1518&amp;$C1517:C1518,$B1517:B1518&amp;$C1517:C1518=B1518&amp;C1518))&gt;1,"_REV-","_FWD-")&amp;C1518</f>
        <v>RXN-EX_gly_e_FWD-SPONT</v>
      </c>
      <c r="B1518" t="s">
        <v>1708</v>
      </c>
      <c r="C1518" t="s">
        <v>8</v>
      </c>
      <c r="D1518" t="str" cm="1">
        <f t="array" ref="D1518">IFERROR(_xlfn.TEXTJOIN(" and ",TRUE,_xlfn.TEXTBEFORE(_xlfn.TEXTSPLIT(E1518,","),":")),C1518)</f>
        <v>SPONT</v>
      </c>
      <c r="E1518" t="s">
        <v>9</v>
      </c>
      <c r="F1518" t="s">
        <v>21</v>
      </c>
      <c r="G1518" t="s">
        <v>4</v>
      </c>
      <c r="H1518" t="s">
        <v>3</v>
      </c>
    </row>
    <row r="1519" spans="1:8" x14ac:dyDescent="0.2">
      <c r="A1519" t="str" cm="1">
        <f t="array" ref="A1519">"RXN-"&amp;B1519&amp;IF(COUNTA(_xlfn._xlws.FILTER($B1518:B1519&amp;$C1518:C1519,$B1518:B1519&amp;$C1518:C1519=B1519&amp;C1519))&gt;1,"_REV-","_FWD-")&amp;C1519</f>
        <v>RXN-EX_glyc_e_FWD-SPONT</v>
      </c>
      <c r="B1519" t="s">
        <v>1709</v>
      </c>
      <c r="C1519" t="s">
        <v>8</v>
      </c>
      <c r="D1519" t="str" cm="1">
        <f t="array" ref="D1519">IFERROR(_xlfn.TEXTJOIN(" and ",TRUE,_xlfn.TEXTBEFORE(_xlfn.TEXTSPLIT(E1519,","),":")),C1519)</f>
        <v>SPONT</v>
      </c>
      <c r="E1519" t="s">
        <v>9</v>
      </c>
      <c r="F1519" t="s">
        <v>21</v>
      </c>
      <c r="G1519" t="s">
        <v>4</v>
      </c>
      <c r="H1519" t="s">
        <v>3</v>
      </c>
    </row>
    <row r="1520" spans="1:8" x14ac:dyDescent="0.2">
      <c r="A1520" t="str" cm="1">
        <f t="array" ref="A1520">"RXN-"&amp;B1520&amp;IF(COUNTA(_xlfn._xlws.FILTER($B1519:B1520&amp;$C1519:C1520,$B1519:B1520&amp;$C1519:C1520=B1520&amp;C1520))&gt;1,"_REV-","_FWD-")&amp;C1520</f>
        <v>RXN-EX_gsn_e_FWD-UNKNOWN</v>
      </c>
      <c r="B1520" t="s">
        <v>1710</v>
      </c>
      <c r="C1520" t="s">
        <v>115</v>
      </c>
      <c r="D1520" t="str" cm="1">
        <f t="array" ref="D1520">IFERROR(_xlfn.TEXTJOIN(" and ",TRUE,_xlfn.TEXTBEFORE(_xlfn.TEXTSPLIT(E1520,","),":")),C1520)</f>
        <v>UNKNOWN</v>
      </c>
      <c r="E1520" t="s">
        <v>9</v>
      </c>
      <c r="F1520" t="s">
        <v>4243</v>
      </c>
      <c r="G1520" t="s">
        <v>10</v>
      </c>
      <c r="H1520" t="s">
        <v>3</v>
      </c>
    </row>
    <row r="1521" spans="1:8" x14ac:dyDescent="0.2">
      <c r="A1521" t="str" cm="1">
        <f t="array" ref="A1521">"RXN-"&amp;B1521&amp;IF(COUNTA(_xlfn._xlws.FILTER($B1520:B1521&amp;$C1520:C1521,$B1520:B1521&amp;$C1520:C1521=B1521&amp;C1521))&gt;1,"_REV-","_FWD-")&amp;C1521</f>
        <v>RXN-EX_gthox_e_FWD-SPONT</v>
      </c>
      <c r="B1521" t="s">
        <v>1711</v>
      </c>
      <c r="C1521" t="s">
        <v>8</v>
      </c>
      <c r="D1521" t="str" cm="1">
        <f t="array" ref="D1521">IFERROR(_xlfn.TEXTJOIN(" and ",TRUE,_xlfn.TEXTBEFORE(_xlfn.TEXTSPLIT(E1521,","),":")),C1521)</f>
        <v>SPONT</v>
      </c>
      <c r="E1521" t="s">
        <v>9</v>
      </c>
      <c r="F1521" t="s">
        <v>21</v>
      </c>
      <c r="G1521" t="s">
        <v>4</v>
      </c>
      <c r="H1521" t="s">
        <v>3</v>
      </c>
    </row>
    <row r="1522" spans="1:8" x14ac:dyDescent="0.2">
      <c r="A1522" t="str" cm="1">
        <f t="array" ref="A1522">"RXN-"&amp;B1522&amp;IF(COUNTA(_xlfn._xlws.FILTER($B1521:B1522&amp;$C1521:C1522,$B1521:B1522&amp;$C1521:C1522=B1522&amp;C1522))&gt;1,"_REV-","_FWD-")&amp;C1522</f>
        <v>RXN-EX_gthrd_e_FWD-UNKNOWN</v>
      </c>
      <c r="B1522" t="s">
        <v>1712</v>
      </c>
      <c r="C1522" t="s">
        <v>115</v>
      </c>
      <c r="D1522" t="str" cm="1">
        <f t="array" ref="D1522">IFERROR(_xlfn.TEXTJOIN(" and ",TRUE,_xlfn.TEXTBEFORE(_xlfn.TEXTSPLIT(E1522,","),":")),C1522)</f>
        <v>UNKNOWN</v>
      </c>
      <c r="E1522" t="s">
        <v>9</v>
      </c>
      <c r="F1522" t="s">
        <v>4243</v>
      </c>
      <c r="G1522" t="s">
        <v>10</v>
      </c>
      <c r="H1522" t="s">
        <v>3</v>
      </c>
    </row>
    <row r="1523" spans="1:8" x14ac:dyDescent="0.2">
      <c r="A1523" t="str" cm="1">
        <f t="array" ref="A1523">"RXN-"&amp;B1523&amp;IF(COUNTA(_xlfn._xlws.FILTER($B1522:B1523&amp;$C1522:C1523,$B1522:B1523&amp;$C1522:C1523=B1523&amp;C1523))&gt;1,"_REV-","_FWD-")&amp;C1523</f>
        <v>RXN-EX_gua_e_FWD-UNKNOWN</v>
      </c>
      <c r="B1523" t="s">
        <v>1713</v>
      </c>
      <c r="C1523" t="s">
        <v>115</v>
      </c>
      <c r="D1523" t="str" cm="1">
        <f t="array" ref="D1523">IFERROR(_xlfn.TEXTJOIN(" and ",TRUE,_xlfn.TEXTBEFORE(_xlfn.TEXTSPLIT(E1523,","),":")),C1523)</f>
        <v>UNKNOWN</v>
      </c>
      <c r="E1523" t="s">
        <v>9</v>
      </c>
      <c r="F1523" t="s">
        <v>4243</v>
      </c>
      <c r="G1523" t="s">
        <v>10</v>
      </c>
      <c r="H1523" t="s">
        <v>3</v>
      </c>
    </row>
    <row r="1524" spans="1:8" x14ac:dyDescent="0.2">
      <c r="A1524" t="str" cm="1">
        <f t="array" ref="A1524">"RXN-"&amp;B1524&amp;IF(COUNTA(_xlfn._xlws.FILTER($B1523:B1524&amp;$C1523:C1524,$B1523:B1524&amp;$C1523:C1524=B1524&amp;C1524))&gt;1,"_REV-","_FWD-")&amp;C1524</f>
        <v>RXN-EX_h_e_FWD-SPONT</v>
      </c>
      <c r="B1524" t="s">
        <v>1714</v>
      </c>
      <c r="C1524" t="s">
        <v>8</v>
      </c>
      <c r="D1524" t="str" cm="1">
        <f t="array" ref="D1524">IFERROR(_xlfn.TEXTJOIN(" and ",TRUE,_xlfn.TEXTBEFORE(_xlfn.TEXTSPLIT(E1524,","),":")),C1524)</f>
        <v>SPONT</v>
      </c>
      <c r="E1524" t="s">
        <v>9</v>
      </c>
      <c r="F1524" t="s">
        <v>21</v>
      </c>
      <c r="G1524" t="s">
        <v>4</v>
      </c>
      <c r="H1524" t="s">
        <v>3</v>
      </c>
    </row>
    <row r="1525" spans="1:8" x14ac:dyDescent="0.2">
      <c r="A1525" t="str" cm="1">
        <f t="array" ref="A1525">"RXN-"&amp;B1525&amp;IF(COUNTA(_xlfn._xlws.FILTER($B1524:B1525&amp;$C1524:C1525,$B1524:B1525&amp;$C1524:C1525=B1525&amp;C1525))&gt;1,"_REV-","_FWD-")&amp;C1525</f>
        <v>RXN-EX_h_e_REV-SPONT</v>
      </c>
      <c r="B1525" t="s">
        <v>1714</v>
      </c>
      <c r="C1525" t="s">
        <v>8</v>
      </c>
      <c r="D1525" t="str" cm="1">
        <f t="array" ref="D1525">IFERROR(_xlfn.TEXTJOIN(" and ",TRUE,_xlfn.TEXTBEFORE(_xlfn.TEXTSPLIT(E1525,","),":")),C1525)</f>
        <v>SPONT</v>
      </c>
      <c r="E1525" t="s">
        <v>9</v>
      </c>
      <c r="F1525" t="s">
        <v>21</v>
      </c>
      <c r="G1525" t="s">
        <v>4</v>
      </c>
      <c r="H1525" t="s">
        <v>3</v>
      </c>
    </row>
    <row r="1526" spans="1:8" x14ac:dyDescent="0.2">
      <c r="A1526" t="str" cm="1">
        <f t="array" ref="A1526">"RXN-"&amp;B1526&amp;IF(COUNTA(_xlfn._xlws.FILTER($B1525:B1526&amp;$C1525:C1526,$B1525:B1526&amp;$C1525:C1526=B1526&amp;C1526))&gt;1,"_REV-","_FWD-")&amp;C1526</f>
        <v>RXN-EX_h2o_e_FWD-SPONT</v>
      </c>
      <c r="B1526" t="s">
        <v>1715</v>
      </c>
      <c r="C1526" t="s">
        <v>8</v>
      </c>
      <c r="D1526" t="str" cm="1">
        <f t="array" ref="D1526">IFERROR(_xlfn.TEXTJOIN(" and ",TRUE,_xlfn.TEXTBEFORE(_xlfn.TEXTSPLIT(E1526,","),":")),C1526)</f>
        <v>SPONT</v>
      </c>
      <c r="E1526" t="s">
        <v>9</v>
      </c>
      <c r="F1526" t="s">
        <v>21</v>
      </c>
      <c r="G1526" t="s">
        <v>4</v>
      </c>
      <c r="H1526" t="s">
        <v>3</v>
      </c>
    </row>
    <row r="1527" spans="1:8" x14ac:dyDescent="0.2">
      <c r="A1527" t="str" cm="1">
        <f t="array" ref="A1527">"RXN-"&amp;B1527&amp;IF(COUNTA(_xlfn._xlws.FILTER($B1526:B1527&amp;$C1526:C1527,$B1526:B1527&amp;$C1526:C1527=B1527&amp;C1527))&gt;1,"_REV-","_FWD-")&amp;C1527</f>
        <v>RXN-EX_h2o_e_REV-SPONT</v>
      </c>
      <c r="B1527" t="s">
        <v>1715</v>
      </c>
      <c r="C1527" t="s">
        <v>8</v>
      </c>
      <c r="D1527" t="str" cm="1">
        <f t="array" ref="D1527">IFERROR(_xlfn.TEXTJOIN(" and ",TRUE,_xlfn.TEXTBEFORE(_xlfn.TEXTSPLIT(E1527,","),":")),C1527)</f>
        <v>SPONT</v>
      </c>
      <c r="E1527" t="s">
        <v>9</v>
      </c>
      <c r="F1527" t="s">
        <v>21</v>
      </c>
      <c r="G1527" t="s">
        <v>4</v>
      </c>
      <c r="H1527" t="s">
        <v>3</v>
      </c>
    </row>
    <row r="1528" spans="1:8" x14ac:dyDescent="0.2">
      <c r="A1528" t="str" cm="1">
        <f t="array" ref="A1528">"RXN-"&amp;B1528&amp;IF(COUNTA(_xlfn._xlws.FILTER($B1527:B1528&amp;$C1527:C1528,$B1527:B1528&amp;$C1527:C1528=B1528&amp;C1528))&gt;1,"_REV-","_FWD-")&amp;C1528</f>
        <v>RXN-EX_hco3_e_FWD-SPONT</v>
      </c>
      <c r="B1528" t="s">
        <v>1716</v>
      </c>
      <c r="C1528" t="s">
        <v>8</v>
      </c>
      <c r="D1528" t="str" cm="1">
        <f t="array" ref="D1528">IFERROR(_xlfn.TEXTJOIN(" and ",TRUE,_xlfn.TEXTBEFORE(_xlfn.TEXTSPLIT(E1528,","),":")),C1528)</f>
        <v>SPONT</v>
      </c>
      <c r="E1528" t="s">
        <v>9</v>
      </c>
      <c r="F1528" t="s">
        <v>3</v>
      </c>
      <c r="G1528" t="s">
        <v>4</v>
      </c>
      <c r="H1528" t="s">
        <v>3</v>
      </c>
    </row>
    <row r="1529" spans="1:8" x14ac:dyDescent="0.2">
      <c r="A1529" t="str" cm="1">
        <f t="array" ref="A1529">"RXN-"&amp;B1529&amp;IF(COUNTA(_xlfn._xlws.FILTER($B1528:B1529&amp;$C1528:C1529,$B1528:B1529&amp;$C1528:C1529=B1529&amp;C1529))&gt;1,"_REV-","_FWD-")&amp;C1529</f>
        <v>RXN-EX_hdca_e_FWD-SPONT</v>
      </c>
      <c r="B1529" t="s">
        <v>1717</v>
      </c>
      <c r="C1529" t="s">
        <v>8</v>
      </c>
      <c r="D1529" t="str" cm="1">
        <f t="array" ref="D1529">IFERROR(_xlfn.TEXTJOIN(" and ",TRUE,_xlfn.TEXTBEFORE(_xlfn.TEXTSPLIT(E1529,","),":")),C1529)</f>
        <v>SPONT</v>
      </c>
      <c r="E1529" t="s">
        <v>9</v>
      </c>
      <c r="F1529" t="s">
        <v>21</v>
      </c>
      <c r="G1529" t="s">
        <v>4</v>
      </c>
      <c r="H1529" t="s">
        <v>3</v>
      </c>
    </row>
    <row r="1530" spans="1:8" x14ac:dyDescent="0.2">
      <c r="A1530" t="str" cm="1">
        <f t="array" ref="A1530">"RXN-"&amp;B1530&amp;IF(COUNTA(_xlfn._xlws.FILTER($B1529:B1530&amp;$C1529:C1530,$B1529:B1530&amp;$C1529:C1530=B1530&amp;C1530))&gt;1,"_REV-","_FWD-")&amp;C1530</f>
        <v>RXN-EX_hdcea_e_FWD-SPONT</v>
      </c>
      <c r="B1530" t="s">
        <v>1718</v>
      </c>
      <c r="C1530" t="s">
        <v>8</v>
      </c>
      <c r="D1530" t="str" cm="1">
        <f t="array" ref="D1530">IFERROR(_xlfn.TEXTJOIN(" and ",TRUE,_xlfn.TEXTBEFORE(_xlfn.TEXTSPLIT(E1530,","),":")),C1530)</f>
        <v>SPONT</v>
      </c>
      <c r="E1530" t="s">
        <v>9</v>
      </c>
      <c r="F1530" t="s">
        <v>21</v>
      </c>
      <c r="G1530" t="s">
        <v>4</v>
      </c>
      <c r="H1530" t="s">
        <v>3</v>
      </c>
    </row>
    <row r="1531" spans="1:8" x14ac:dyDescent="0.2">
      <c r="A1531" t="str" cm="1">
        <f t="array" ref="A1531">"RXN-"&amp;B1531&amp;IF(COUNTA(_xlfn._xlws.FILTER($B1530:B1531&amp;$C1530:C1531,$B1530:B1531&amp;$C1530:C1531=B1531&amp;C1531))&gt;1,"_REV-","_FWD-")&amp;C1531</f>
        <v>RXN-EX_his__L_e_FWD-SPONT</v>
      </c>
      <c r="B1531" t="s">
        <v>1719</v>
      </c>
      <c r="C1531" t="s">
        <v>8</v>
      </c>
      <c r="D1531" t="str" cm="1">
        <f t="array" ref="D1531">IFERROR(_xlfn.TEXTJOIN(" and ",TRUE,_xlfn.TEXTBEFORE(_xlfn.TEXTSPLIT(E1531,","),":")),C1531)</f>
        <v>SPONT</v>
      </c>
      <c r="E1531" t="s">
        <v>9</v>
      </c>
      <c r="F1531" t="s">
        <v>21</v>
      </c>
      <c r="G1531" t="s">
        <v>4</v>
      </c>
      <c r="H1531" t="s">
        <v>3</v>
      </c>
    </row>
    <row r="1532" spans="1:8" x14ac:dyDescent="0.2">
      <c r="A1532" t="str" cm="1">
        <f t="array" ref="A1532">"RXN-"&amp;B1532&amp;IF(COUNTA(_xlfn._xlws.FILTER($B1531:B1532&amp;$C1531:C1532,$B1531:B1532&amp;$C1531:C1532=B1532&amp;C1532))&gt;1,"_REV-","_FWD-")&amp;C1532</f>
        <v>RXN-EX_hom__L_e_FWD-UNKNOWN</v>
      </c>
      <c r="B1532" t="s">
        <v>1720</v>
      </c>
      <c r="C1532" t="s">
        <v>115</v>
      </c>
      <c r="D1532" t="str" cm="1">
        <f t="array" ref="D1532">IFERROR(_xlfn.TEXTJOIN(" and ",TRUE,_xlfn.TEXTBEFORE(_xlfn.TEXTSPLIT(E1532,","),":")),C1532)</f>
        <v>UNKNOWN</v>
      </c>
      <c r="E1532" t="s">
        <v>9</v>
      </c>
      <c r="F1532" t="s">
        <v>4243</v>
      </c>
      <c r="G1532" t="s">
        <v>10</v>
      </c>
      <c r="H1532" t="s">
        <v>3</v>
      </c>
    </row>
    <row r="1533" spans="1:8" x14ac:dyDescent="0.2">
      <c r="A1533" t="str" cm="1">
        <f t="array" ref="A1533">"RXN-"&amp;B1533&amp;IF(COUNTA(_xlfn._xlws.FILTER($B1532:B1533&amp;$C1532:C1533,$B1532:B1533&amp;$C1532:C1533=B1533&amp;C1533))&gt;1,"_REV-","_FWD-")&amp;C1533</f>
        <v>RXN-EX_hxa_e_FWD-SPONT</v>
      </c>
      <c r="B1533" t="s">
        <v>1721</v>
      </c>
      <c r="C1533" t="s">
        <v>8</v>
      </c>
      <c r="D1533" t="str" cm="1">
        <f t="array" ref="D1533">IFERROR(_xlfn.TEXTJOIN(" and ",TRUE,_xlfn.TEXTBEFORE(_xlfn.TEXTSPLIT(E1533,","),":")),C1533)</f>
        <v>SPONT</v>
      </c>
      <c r="E1533" t="s">
        <v>9</v>
      </c>
      <c r="F1533" t="s">
        <v>21</v>
      </c>
      <c r="G1533" t="s">
        <v>4</v>
      </c>
      <c r="H1533" t="s">
        <v>3</v>
      </c>
    </row>
    <row r="1534" spans="1:8" x14ac:dyDescent="0.2">
      <c r="A1534" t="str" cm="1">
        <f t="array" ref="A1534">"RXN-"&amp;B1534&amp;IF(COUNTA(_xlfn._xlws.FILTER($B1533:B1534&amp;$C1533:C1534,$B1533:B1534&amp;$C1533:C1534=B1534&amp;C1534))&gt;1,"_REV-","_FWD-")&amp;C1534</f>
        <v>RXN-EX_hxan_e_FWD-SPONT</v>
      </c>
      <c r="B1534" t="s">
        <v>1722</v>
      </c>
      <c r="C1534" t="s">
        <v>8</v>
      </c>
      <c r="D1534" t="str" cm="1">
        <f t="array" ref="D1534">IFERROR(_xlfn.TEXTJOIN(" and ",TRUE,_xlfn.TEXTBEFORE(_xlfn.TEXTSPLIT(E1534,","),":")),C1534)</f>
        <v>SPONT</v>
      </c>
      <c r="E1534" t="s">
        <v>9</v>
      </c>
      <c r="F1534" t="s">
        <v>21</v>
      </c>
      <c r="G1534" t="s">
        <v>4</v>
      </c>
      <c r="H1534" t="s">
        <v>3</v>
      </c>
    </row>
    <row r="1535" spans="1:8" x14ac:dyDescent="0.2">
      <c r="A1535" t="str" cm="1">
        <f t="array" ref="A1535">"RXN-"&amp;B1535&amp;IF(COUNTA(_xlfn._xlws.FILTER($B1534:B1535&amp;$C1534:C1535,$B1534:B1535&amp;$C1534:C1535=B1535&amp;C1535))&gt;1,"_REV-","_FWD-")&amp;C1535</f>
        <v>RXN-EX_hxca_e_FWD-UNKNOWN</v>
      </c>
      <c r="B1535" t="s">
        <v>1723</v>
      </c>
      <c r="C1535" t="s">
        <v>115</v>
      </c>
      <c r="D1535" t="str" cm="1">
        <f t="array" ref="D1535">IFERROR(_xlfn.TEXTJOIN(" and ",TRUE,_xlfn.TEXTBEFORE(_xlfn.TEXTSPLIT(E1535,","),":")),C1535)</f>
        <v>UNKNOWN</v>
      </c>
      <c r="E1535" t="s">
        <v>9</v>
      </c>
      <c r="F1535" t="s">
        <v>4244</v>
      </c>
      <c r="G1535" t="s">
        <v>10</v>
      </c>
      <c r="H1535" t="s">
        <v>3</v>
      </c>
    </row>
    <row r="1536" spans="1:8" x14ac:dyDescent="0.2">
      <c r="A1536" t="str" cm="1">
        <f t="array" ref="A1536">"RXN-"&amp;B1536&amp;IF(COUNTA(_xlfn._xlws.FILTER($B1535:B1536&amp;$C1535:C1536,$B1535:B1536&amp;$C1535:C1536=B1536&amp;C1536))&gt;1,"_REV-","_FWD-")&amp;C1536</f>
        <v>RXN-EX_hxdcal_e_FWD-SPONT</v>
      </c>
      <c r="B1536" t="s">
        <v>1724</v>
      </c>
      <c r="C1536" t="s">
        <v>8</v>
      </c>
      <c r="D1536" t="str" cm="1">
        <f t="array" ref="D1536">IFERROR(_xlfn.TEXTJOIN(" and ",TRUE,_xlfn.TEXTBEFORE(_xlfn.TEXTSPLIT(E1536,","),":")),C1536)</f>
        <v>SPONT</v>
      </c>
      <c r="E1536" t="s">
        <v>9</v>
      </c>
      <c r="F1536" t="s">
        <v>21</v>
      </c>
      <c r="G1536" t="s">
        <v>4</v>
      </c>
      <c r="H1536" t="s">
        <v>3</v>
      </c>
    </row>
    <row r="1537" spans="1:8" x14ac:dyDescent="0.2">
      <c r="A1537" t="str" cm="1">
        <f t="array" ref="A1537">"RXN-"&amp;B1537&amp;IF(COUNTA(_xlfn._xlws.FILTER($B1536:B1537&amp;$C1536:C1537,$B1536:B1537&amp;$C1536:C1537=B1537&amp;C1537))&gt;1,"_REV-","_FWD-")&amp;C1537</f>
        <v>RXN-EX_iamac_e_FWD-SPONT</v>
      </c>
      <c r="B1537" t="s">
        <v>1725</v>
      </c>
      <c r="C1537" t="s">
        <v>8</v>
      </c>
      <c r="D1537" t="str" cm="1">
        <f t="array" ref="D1537">IFERROR(_xlfn.TEXTJOIN(" and ",TRUE,_xlfn.TEXTBEFORE(_xlfn.TEXTSPLIT(E1537,","),":")),C1537)</f>
        <v>SPONT</v>
      </c>
      <c r="E1537" t="s">
        <v>9</v>
      </c>
      <c r="F1537" t="s">
        <v>21</v>
      </c>
      <c r="G1537" t="s">
        <v>4</v>
      </c>
      <c r="H1537" t="s">
        <v>3</v>
      </c>
    </row>
    <row r="1538" spans="1:8" x14ac:dyDescent="0.2">
      <c r="A1538" t="str" cm="1">
        <f t="array" ref="A1538">"RXN-"&amp;B1538&amp;IF(COUNTA(_xlfn._xlws.FILTER($B1537:B1538&amp;$C1537:C1538,$B1537:B1538&amp;$C1537:C1538=B1538&amp;C1538))&gt;1,"_REV-","_FWD-")&amp;C1538</f>
        <v>RXN-EX_iamoh_e_FWD-SPONT</v>
      </c>
      <c r="B1538" t="s">
        <v>1726</v>
      </c>
      <c r="C1538" t="s">
        <v>8</v>
      </c>
      <c r="D1538" t="str" cm="1">
        <f t="array" ref="D1538">IFERROR(_xlfn.TEXTJOIN(" and ",TRUE,_xlfn.TEXTBEFORE(_xlfn.TEXTSPLIT(E1538,","),":")),C1538)</f>
        <v>SPONT</v>
      </c>
      <c r="E1538" t="s">
        <v>9</v>
      </c>
      <c r="F1538" t="s">
        <v>21</v>
      </c>
      <c r="G1538" t="s">
        <v>4</v>
      </c>
      <c r="H1538" t="s">
        <v>3</v>
      </c>
    </row>
    <row r="1539" spans="1:8" x14ac:dyDescent="0.2">
      <c r="A1539" t="str" cm="1">
        <f t="array" ref="A1539">"RXN-"&amp;B1539&amp;IF(COUNTA(_xlfn._xlws.FILTER($B1538:B1539&amp;$C1538:C1539,$B1538:B1539&amp;$C1538:C1539=B1539&amp;C1539))&gt;1,"_REV-","_FWD-")&amp;C1539</f>
        <v>RXN-EX_ibtald_e_FWD-SPONT</v>
      </c>
      <c r="B1539" t="s">
        <v>1727</v>
      </c>
      <c r="C1539" t="s">
        <v>8</v>
      </c>
      <c r="D1539" t="str" cm="1">
        <f t="array" ref="D1539">IFERROR(_xlfn.TEXTJOIN(" and ",TRUE,_xlfn.TEXTBEFORE(_xlfn.TEXTSPLIT(E1539,","),":")),C1539)</f>
        <v>SPONT</v>
      </c>
      <c r="E1539" t="s">
        <v>9</v>
      </c>
      <c r="F1539" t="s">
        <v>21</v>
      </c>
      <c r="G1539" t="s">
        <v>4</v>
      </c>
      <c r="H1539" t="s">
        <v>3</v>
      </c>
    </row>
    <row r="1540" spans="1:8" x14ac:dyDescent="0.2">
      <c r="A1540" t="str" cm="1">
        <f t="array" ref="A1540">"RXN-"&amp;B1540&amp;IF(COUNTA(_xlfn._xlws.FILTER($B1539:B1540&amp;$C1539:C1540,$B1539:B1540&amp;$C1539:C1540=B1540&amp;C1540))&gt;1,"_REV-","_FWD-")&amp;C1540</f>
        <v>RXN-EX_ibutac_e_FWD-SPONT</v>
      </c>
      <c r="B1540" t="s">
        <v>1728</v>
      </c>
      <c r="C1540" t="s">
        <v>8</v>
      </c>
      <c r="D1540" t="str" cm="1">
        <f t="array" ref="D1540">IFERROR(_xlfn.TEXTJOIN(" and ",TRUE,_xlfn.TEXTBEFORE(_xlfn.TEXTSPLIT(E1540,","),":")),C1540)</f>
        <v>SPONT</v>
      </c>
      <c r="E1540" t="s">
        <v>9</v>
      </c>
      <c r="F1540" t="s">
        <v>21</v>
      </c>
      <c r="G1540" t="s">
        <v>4</v>
      </c>
      <c r="H1540" t="s">
        <v>3</v>
      </c>
    </row>
    <row r="1541" spans="1:8" x14ac:dyDescent="0.2">
      <c r="A1541" t="str" cm="1">
        <f t="array" ref="A1541">"RXN-"&amp;B1541&amp;IF(COUNTA(_xlfn._xlws.FILTER($B1540:B1541&amp;$C1540:C1541,$B1540:B1541&amp;$C1540:C1541=B1541&amp;C1541))&gt;1,"_REV-","_FWD-")&amp;C1541</f>
        <v>RXN-EX_ibutoh_e_FWD-SPONT</v>
      </c>
      <c r="B1541" t="s">
        <v>1729</v>
      </c>
      <c r="C1541" t="s">
        <v>8</v>
      </c>
      <c r="D1541" t="str" cm="1">
        <f t="array" ref="D1541">IFERROR(_xlfn.TEXTJOIN(" and ",TRUE,_xlfn.TEXTBEFORE(_xlfn.TEXTSPLIT(E1541,","),":")),C1541)</f>
        <v>SPONT</v>
      </c>
      <c r="E1541" t="s">
        <v>9</v>
      </c>
      <c r="F1541" t="s">
        <v>21</v>
      </c>
      <c r="G1541" t="s">
        <v>4</v>
      </c>
      <c r="H1541" t="s">
        <v>3</v>
      </c>
    </row>
    <row r="1542" spans="1:8" x14ac:dyDescent="0.2">
      <c r="A1542" t="str" cm="1">
        <f t="array" ref="A1542">"RXN-"&amp;B1542&amp;IF(COUNTA(_xlfn._xlws.FILTER($B1541:B1542&amp;$C1541:C1542,$B1541:B1542&amp;$C1541:C1542=B1542&amp;C1542))&gt;1,"_REV-","_FWD-")&amp;C1542</f>
        <v>RXN-EX_id3acald_e_FWD-SPONT</v>
      </c>
      <c r="B1542" t="s">
        <v>1730</v>
      </c>
      <c r="C1542" t="s">
        <v>8</v>
      </c>
      <c r="D1542" t="str" cm="1">
        <f t="array" ref="D1542">IFERROR(_xlfn.TEXTJOIN(" and ",TRUE,_xlfn.TEXTBEFORE(_xlfn.TEXTSPLIT(E1542,","),":")),C1542)</f>
        <v>SPONT</v>
      </c>
      <c r="E1542" t="s">
        <v>9</v>
      </c>
      <c r="F1542" t="s">
        <v>21</v>
      </c>
      <c r="G1542" t="s">
        <v>4</v>
      </c>
      <c r="H1542" t="s">
        <v>3</v>
      </c>
    </row>
    <row r="1543" spans="1:8" x14ac:dyDescent="0.2">
      <c r="A1543" t="str" cm="1">
        <f t="array" ref="A1543">"RXN-"&amp;B1543&amp;IF(COUNTA(_xlfn._xlws.FILTER($B1542:B1543&amp;$C1542:C1543,$B1542:B1543&amp;$C1542:C1543=B1543&amp;C1543))&gt;1,"_REV-","_FWD-")&amp;C1543</f>
        <v>RXN-EX_ile__L_e_FWD-SPONT</v>
      </c>
      <c r="B1543" t="s">
        <v>1731</v>
      </c>
      <c r="C1543" t="s">
        <v>8</v>
      </c>
      <c r="D1543" t="str" cm="1">
        <f t="array" ref="D1543">IFERROR(_xlfn.TEXTJOIN(" and ",TRUE,_xlfn.TEXTBEFORE(_xlfn.TEXTSPLIT(E1543,","),":")),C1543)</f>
        <v>SPONT</v>
      </c>
      <c r="E1543" t="s">
        <v>9</v>
      </c>
      <c r="F1543" t="s">
        <v>21</v>
      </c>
      <c r="G1543" t="s">
        <v>4</v>
      </c>
      <c r="H1543" t="s">
        <v>3</v>
      </c>
    </row>
    <row r="1544" spans="1:8" x14ac:dyDescent="0.2">
      <c r="A1544" t="str" cm="1">
        <f t="array" ref="A1544">"RXN-"&amp;B1544&amp;IF(COUNTA(_xlfn._xlws.FILTER($B1543:B1544&amp;$C1543:C1544,$B1543:B1544&amp;$C1543:C1544=B1544&amp;C1544))&gt;1,"_REV-","_FWD-")&amp;C1544</f>
        <v>RXN-EX_ind3eth_e_FWD-SPONT</v>
      </c>
      <c r="B1544" t="s">
        <v>1732</v>
      </c>
      <c r="C1544" t="s">
        <v>8</v>
      </c>
      <c r="D1544" t="str" cm="1">
        <f t="array" ref="D1544">IFERROR(_xlfn.TEXTJOIN(" and ",TRUE,_xlfn.TEXTBEFORE(_xlfn.TEXTSPLIT(E1544,","),":")),C1544)</f>
        <v>SPONT</v>
      </c>
      <c r="E1544" t="s">
        <v>9</v>
      </c>
      <c r="F1544" t="s">
        <v>21</v>
      </c>
      <c r="G1544" t="s">
        <v>4</v>
      </c>
      <c r="H1544" t="s">
        <v>3</v>
      </c>
    </row>
    <row r="1545" spans="1:8" x14ac:dyDescent="0.2">
      <c r="A1545" t="str" cm="1">
        <f t="array" ref="A1545">"RXN-"&amp;B1545&amp;IF(COUNTA(_xlfn._xlws.FILTER($B1544:B1545&amp;$C1544:C1545,$B1544:B1545&amp;$C1544:C1545=B1545&amp;C1545))&gt;1,"_REV-","_FWD-")&amp;C1545</f>
        <v>RXN-EX_inost_e_FWD-SPONT</v>
      </c>
      <c r="B1545" t="s">
        <v>1733</v>
      </c>
      <c r="C1545" t="s">
        <v>8</v>
      </c>
      <c r="D1545" t="str" cm="1">
        <f t="array" ref="D1545">IFERROR(_xlfn.TEXTJOIN(" and ",TRUE,_xlfn.TEXTBEFORE(_xlfn.TEXTSPLIT(E1545,","),":")),C1545)</f>
        <v>SPONT</v>
      </c>
      <c r="E1545" t="s">
        <v>9</v>
      </c>
      <c r="F1545" t="s">
        <v>21</v>
      </c>
      <c r="G1545" t="s">
        <v>4</v>
      </c>
      <c r="H1545">
        <v>100.13633</v>
      </c>
    </row>
    <row r="1546" spans="1:8" x14ac:dyDescent="0.2">
      <c r="A1546" t="str" cm="1">
        <f t="array" ref="A1546">"RXN-"&amp;B1546&amp;IF(COUNTA(_xlfn._xlws.FILTER($B1545:B1546&amp;$C1545:C1546,$B1545:B1546&amp;$C1545:C1546=B1546&amp;C1546))&gt;1,"_REV-","_FWD-")&amp;C1546</f>
        <v>RXN-EX_ins_e_FWD-UNKNOWN</v>
      </c>
      <c r="B1546" t="s">
        <v>1734</v>
      </c>
      <c r="C1546" t="s">
        <v>115</v>
      </c>
      <c r="D1546" t="str" cm="1">
        <f t="array" ref="D1546">IFERROR(_xlfn.TEXTJOIN(" and ",TRUE,_xlfn.TEXTBEFORE(_xlfn.TEXTSPLIT(E1546,","),":")),C1546)</f>
        <v>UNKNOWN</v>
      </c>
      <c r="E1546" t="s">
        <v>9</v>
      </c>
      <c r="F1546" t="s">
        <v>4243</v>
      </c>
      <c r="G1546" t="s">
        <v>10</v>
      </c>
      <c r="H1546">
        <v>100.13633</v>
      </c>
    </row>
    <row r="1547" spans="1:8" x14ac:dyDescent="0.2">
      <c r="A1547" t="str" cm="1">
        <f t="array" ref="A1547">"RXN-"&amp;B1547&amp;IF(COUNTA(_xlfn._xlws.FILTER($B1546:B1547&amp;$C1546:C1547,$B1546:B1547&amp;$C1546:C1547=B1547&amp;C1547))&gt;1,"_REV-","_FWD-")&amp;C1547</f>
        <v>RXN-EX_k_e_FWD-SPONT</v>
      </c>
      <c r="B1547" t="s">
        <v>1735</v>
      </c>
      <c r="C1547" t="s">
        <v>8</v>
      </c>
      <c r="D1547" t="str" cm="1">
        <f t="array" ref="D1547">IFERROR(_xlfn.TEXTJOIN(" and ",TRUE,_xlfn.TEXTBEFORE(_xlfn.TEXTSPLIT(E1547,","),":")),C1547)</f>
        <v>SPONT</v>
      </c>
      <c r="E1547" t="s">
        <v>9</v>
      </c>
      <c r="F1547" t="s">
        <v>21</v>
      </c>
      <c r="G1547" t="s">
        <v>4</v>
      </c>
      <c r="H1547" t="s">
        <v>3</v>
      </c>
    </row>
    <row r="1548" spans="1:8" x14ac:dyDescent="0.2">
      <c r="A1548" t="str" cm="1">
        <f t="array" ref="A1548">"RXN-"&amp;B1548&amp;IF(COUNTA(_xlfn._xlws.FILTER($B1547:B1548&amp;$C1547:C1548,$B1547:B1548&amp;$C1547:C1548=B1548&amp;C1548))&gt;1,"_REV-","_FWD-")&amp;C1548</f>
        <v>RXN-EX_k_e_REV-SPONT</v>
      </c>
      <c r="B1548" t="s">
        <v>1735</v>
      </c>
      <c r="C1548" t="s">
        <v>8</v>
      </c>
      <c r="D1548" t="str" cm="1">
        <f t="array" ref="D1548">IFERROR(_xlfn.TEXTJOIN(" and ",TRUE,_xlfn.TEXTBEFORE(_xlfn.TEXTSPLIT(E1548,","),":")),C1548)</f>
        <v>SPONT</v>
      </c>
      <c r="E1548" t="s">
        <v>9</v>
      </c>
      <c r="F1548" t="s">
        <v>21</v>
      </c>
      <c r="G1548" t="s">
        <v>4</v>
      </c>
      <c r="H1548" t="s">
        <v>3</v>
      </c>
    </row>
    <row r="1549" spans="1:8" x14ac:dyDescent="0.2">
      <c r="A1549" t="str" cm="1">
        <f t="array" ref="A1549">"RXN-"&amp;B1549&amp;IF(COUNTA(_xlfn._xlws.FILTER($B1548:B1549&amp;$C1548:C1549,$B1548:B1549&amp;$C1548:C1549=B1549&amp;C1549))&gt;1,"_REV-","_FWD-")&amp;C1549</f>
        <v>RXN-EX_lac__D_e_FWD-SPONT</v>
      </c>
      <c r="B1549" t="s">
        <v>1736</v>
      </c>
      <c r="C1549" t="s">
        <v>8</v>
      </c>
      <c r="D1549" t="str" cm="1">
        <f t="array" ref="D1549">IFERROR(_xlfn.TEXTJOIN(" and ",TRUE,_xlfn.TEXTBEFORE(_xlfn.TEXTSPLIT(E1549,","),":")),C1549)</f>
        <v>SPONT</v>
      </c>
      <c r="E1549" t="s">
        <v>9</v>
      </c>
      <c r="F1549" t="s">
        <v>3</v>
      </c>
      <c r="G1549" t="s">
        <v>10</v>
      </c>
      <c r="H1549" t="s">
        <v>3</v>
      </c>
    </row>
    <row r="1550" spans="1:8" x14ac:dyDescent="0.2">
      <c r="A1550" t="str" cm="1">
        <f t="array" ref="A1550">"RXN-"&amp;B1550&amp;IF(COUNTA(_xlfn._xlws.FILTER($B1549:B1550&amp;$C1549:C1550,$B1549:B1550&amp;$C1549:C1550=B1550&amp;C1550))&gt;1,"_REV-","_FWD-")&amp;C1550</f>
        <v>RXN-EX_lac__L_e_FWD-SPONT</v>
      </c>
      <c r="B1550" t="s">
        <v>1737</v>
      </c>
      <c r="C1550" t="s">
        <v>8</v>
      </c>
      <c r="D1550" t="str" cm="1">
        <f t="array" ref="D1550">IFERROR(_xlfn.TEXTJOIN(" and ",TRUE,_xlfn.TEXTBEFORE(_xlfn.TEXTSPLIT(E1550,","),":")),C1550)</f>
        <v>SPONT</v>
      </c>
      <c r="E1550" t="s">
        <v>9</v>
      </c>
      <c r="F1550" t="s">
        <v>3</v>
      </c>
      <c r="G1550" t="s">
        <v>10</v>
      </c>
      <c r="H1550" t="s">
        <v>3</v>
      </c>
    </row>
    <row r="1551" spans="1:8" x14ac:dyDescent="0.2">
      <c r="A1551" t="str" cm="1">
        <f t="array" ref="A1551">"RXN-"&amp;B1551&amp;IF(COUNTA(_xlfn._xlws.FILTER($B1550:B1551&amp;$C1550:C1551,$B1550:B1551&amp;$C1550:C1551=B1551&amp;C1551))&gt;1,"_REV-","_FWD-")&amp;C1551</f>
        <v>RXN-EX_lanost_e_FWD-SPONT</v>
      </c>
      <c r="B1551" t="s">
        <v>1738</v>
      </c>
      <c r="C1551" t="s">
        <v>8</v>
      </c>
      <c r="D1551" t="str" cm="1">
        <f t="array" ref="D1551">IFERROR(_xlfn.TEXTJOIN(" and ",TRUE,_xlfn.TEXTBEFORE(_xlfn.TEXTSPLIT(E1551,","),":")),C1551)</f>
        <v>SPONT</v>
      </c>
      <c r="E1551" t="s">
        <v>9</v>
      </c>
      <c r="F1551" t="s">
        <v>21</v>
      </c>
      <c r="G1551" t="s">
        <v>4</v>
      </c>
      <c r="H1551" t="s">
        <v>3</v>
      </c>
    </row>
    <row r="1552" spans="1:8" x14ac:dyDescent="0.2">
      <c r="A1552" t="str" cm="1">
        <f t="array" ref="A1552">"RXN-"&amp;B1552&amp;IF(COUNTA(_xlfn._xlws.FILTER($B1551:B1552&amp;$C1551:C1552,$B1551:B1552&amp;$C1551:C1552=B1552&amp;C1552))&gt;1,"_REV-","_FWD-")&amp;C1552</f>
        <v>RXN-EX_leu__L_e_FWD-SPONT</v>
      </c>
      <c r="B1552" t="s">
        <v>1739</v>
      </c>
      <c r="C1552" t="s">
        <v>8</v>
      </c>
      <c r="D1552" t="str" cm="1">
        <f t="array" ref="D1552">IFERROR(_xlfn.TEXTJOIN(" and ",TRUE,_xlfn.TEXTBEFORE(_xlfn.TEXTSPLIT(E1552,","),":")),C1552)</f>
        <v>SPONT</v>
      </c>
      <c r="E1552" t="s">
        <v>9</v>
      </c>
      <c r="F1552" t="s">
        <v>21</v>
      </c>
      <c r="G1552" t="s">
        <v>4</v>
      </c>
      <c r="H1552">
        <v>0</v>
      </c>
    </row>
    <row r="1553" spans="1:8" x14ac:dyDescent="0.2">
      <c r="A1553" t="str" cm="1">
        <f t="array" ref="A1553">"RXN-"&amp;B1553&amp;IF(COUNTA(_xlfn._xlws.FILTER($B1552:B1553&amp;$C1552:C1553,$B1552:B1553&amp;$C1552:C1553=B1553&amp;C1553))&gt;1,"_REV-","_FWD-")&amp;C1553</f>
        <v>RXN-EX_lys__L_e_FWD-SPONT</v>
      </c>
      <c r="B1553" t="s">
        <v>1740</v>
      </c>
      <c r="C1553" t="s">
        <v>8</v>
      </c>
      <c r="D1553" t="str" cm="1">
        <f t="array" ref="D1553">IFERROR(_xlfn.TEXTJOIN(" and ",TRUE,_xlfn.TEXTBEFORE(_xlfn.TEXTSPLIT(E1553,","),":")),C1553)</f>
        <v>SPONT</v>
      </c>
      <c r="E1553" t="s">
        <v>9</v>
      </c>
      <c r="F1553" t="s">
        <v>21</v>
      </c>
      <c r="G1553" t="s">
        <v>4</v>
      </c>
      <c r="H1553" t="s">
        <v>3</v>
      </c>
    </row>
    <row r="1554" spans="1:8" x14ac:dyDescent="0.2">
      <c r="A1554" t="str" cm="1">
        <f t="array" ref="A1554">"RXN-"&amp;B1554&amp;IF(COUNTA(_xlfn._xlws.FILTER($B1553:B1554&amp;$C1553:C1554,$B1553:B1554&amp;$C1553:C1554=B1554&amp;C1554))&gt;1,"_REV-","_FWD-")&amp;C1554</f>
        <v>RXN-EX_mal__L_e_FWD-SPONT</v>
      </c>
      <c r="B1554" t="s">
        <v>1741</v>
      </c>
      <c r="C1554" t="s">
        <v>8</v>
      </c>
      <c r="D1554" t="str" cm="1">
        <f t="array" ref="D1554">IFERROR(_xlfn.TEXTJOIN(" and ",TRUE,_xlfn.TEXTBEFORE(_xlfn.TEXTSPLIT(E1554,","),":")),C1554)</f>
        <v>SPONT</v>
      </c>
      <c r="E1554" t="s">
        <v>9</v>
      </c>
      <c r="F1554" t="s">
        <v>3</v>
      </c>
      <c r="G1554" t="s">
        <v>10</v>
      </c>
      <c r="H1554" t="s">
        <v>3</v>
      </c>
    </row>
    <row r="1555" spans="1:8" x14ac:dyDescent="0.2">
      <c r="A1555" t="str" cm="1">
        <f t="array" ref="A1555">"RXN-"&amp;B1555&amp;IF(COUNTA(_xlfn._xlws.FILTER($B1554:B1555&amp;$C1554:C1555,$B1554:B1555&amp;$C1554:C1555=B1555&amp;C1555))&gt;1,"_REV-","_FWD-")&amp;C1555</f>
        <v>RXN-EX_malt_e_FWD-SPONT</v>
      </c>
      <c r="B1555" t="s">
        <v>1742</v>
      </c>
      <c r="C1555" t="s">
        <v>8</v>
      </c>
      <c r="D1555" t="str" cm="1">
        <f t="array" ref="D1555">IFERROR(_xlfn.TEXTJOIN(" and ",TRUE,_xlfn.TEXTBEFORE(_xlfn.TEXTSPLIT(E1555,","),":")),C1555)</f>
        <v>SPONT</v>
      </c>
      <c r="E1555" t="s">
        <v>9</v>
      </c>
      <c r="F1555" t="s">
        <v>21</v>
      </c>
      <c r="G1555" t="s">
        <v>4</v>
      </c>
      <c r="H1555" t="s">
        <v>3</v>
      </c>
    </row>
    <row r="1556" spans="1:8" x14ac:dyDescent="0.2">
      <c r="A1556" t="str" cm="1">
        <f t="array" ref="A1556">"RXN-"&amp;B1556&amp;IF(COUNTA(_xlfn._xlws.FILTER($B1555:B1556&amp;$C1555:C1556,$B1555:B1556&amp;$C1555:C1556=B1556&amp;C1556))&gt;1,"_REV-","_FWD-")&amp;C1556</f>
        <v>RXN-EX_man_e_FWD-SPONT</v>
      </c>
      <c r="B1556" t="s">
        <v>1743</v>
      </c>
      <c r="C1556" t="s">
        <v>8</v>
      </c>
      <c r="D1556" t="str" cm="1">
        <f t="array" ref="D1556">IFERROR(_xlfn.TEXTJOIN(" and ",TRUE,_xlfn.TEXTBEFORE(_xlfn.TEXTSPLIT(E1556,","),":")),C1556)</f>
        <v>SPONT</v>
      </c>
      <c r="E1556" t="s">
        <v>9</v>
      </c>
      <c r="F1556" t="s">
        <v>21</v>
      </c>
      <c r="G1556" t="s">
        <v>4</v>
      </c>
      <c r="H1556" t="s">
        <v>3</v>
      </c>
    </row>
    <row r="1557" spans="1:8" x14ac:dyDescent="0.2">
      <c r="A1557" t="str" cm="1">
        <f t="array" ref="A1557">"RXN-"&amp;B1557&amp;IF(COUNTA(_xlfn._xlws.FILTER($B1556:B1557&amp;$C1556:C1557,$B1556:B1557&amp;$C1556:C1557=B1557&amp;C1557))&gt;1,"_REV-","_FWD-")&amp;C1557</f>
        <v>RXN-EX_melib_e_FWD-SPONT</v>
      </c>
      <c r="B1557" t="s">
        <v>1744</v>
      </c>
      <c r="C1557" t="s">
        <v>8</v>
      </c>
      <c r="D1557" t="str" cm="1">
        <f t="array" ref="D1557">IFERROR(_xlfn.TEXTJOIN(" and ",TRUE,_xlfn.TEXTBEFORE(_xlfn.TEXTSPLIT(E1557,","),":")),C1557)</f>
        <v>SPONT</v>
      </c>
      <c r="E1557" t="s">
        <v>9</v>
      </c>
      <c r="F1557" t="s">
        <v>21</v>
      </c>
      <c r="G1557" t="s">
        <v>4</v>
      </c>
      <c r="H1557" t="s">
        <v>3</v>
      </c>
    </row>
    <row r="1558" spans="1:8" x14ac:dyDescent="0.2">
      <c r="A1558" t="str" cm="1">
        <f t="array" ref="A1558">"RXN-"&amp;B1558&amp;IF(COUNTA(_xlfn._xlws.FILTER($B1557:B1558&amp;$C1557:C1558,$B1557:B1558&amp;$C1557:C1558=B1558&amp;C1558))&gt;1,"_REV-","_FWD-")&amp;C1558</f>
        <v>RXN-EX_met__L_e_FWD-SPONT</v>
      </c>
      <c r="B1558" t="s">
        <v>1745</v>
      </c>
      <c r="C1558" t="s">
        <v>8</v>
      </c>
      <c r="D1558" t="str" cm="1">
        <f t="array" ref="D1558">IFERROR(_xlfn.TEXTJOIN(" and ",TRUE,_xlfn.TEXTBEFORE(_xlfn.TEXTSPLIT(E1558,","),":")),C1558)</f>
        <v>SPONT</v>
      </c>
      <c r="E1558" t="s">
        <v>9</v>
      </c>
      <c r="F1558" t="s">
        <v>21</v>
      </c>
      <c r="G1558" t="s">
        <v>4</v>
      </c>
      <c r="H1558" t="s">
        <v>3</v>
      </c>
    </row>
    <row r="1559" spans="1:8" x14ac:dyDescent="0.2">
      <c r="A1559" t="str" cm="1">
        <f t="array" ref="A1559">"RXN-"&amp;B1559&amp;IF(COUNTA(_xlfn._xlws.FILTER($B1558:B1559&amp;$C1558:C1559,$B1558:B1559&amp;$C1558:C1559=B1559&amp;C1559))&gt;1,"_REV-","_FWD-")&amp;C1559</f>
        <v>RXN-EX_mev__R_e_FWD-SPONT</v>
      </c>
      <c r="B1559" t="s">
        <v>1746</v>
      </c>
      <c r="C1559" t="s">
        <v>8</v>
      </c>
      <c r="D1559" t="str" cm="1">
        <f t="array" ref="D1559">IFERROR(_xlfn.TEXTJOIN(" and ",TRUE,_xlfn.TEXTBEFORE(_xlfn.TEXTSPLIT(E1559,","),":")),C1559)</f>
        <v>SPONT</v>
      </c>
      <c r="E1559" t="s">
        <v>9</v>
      </c>
      <c r="F1559" t="s">
        <v>3</v>
      </c>
      <c r="G1559" t="s">
        <v>10</v>
      </c>
      <c r="H1559" t="s">
        <v>3</v>
      </c>
    </row>
    <row r="1560" spans="1:8" x14ac:dyDescent="0.2">
      <c r="A1560" t="str" cm="1">
        <f t="array" ref="A1560">"RXN-"&amp;B1560&amp;IF(COUNTA(_xlfn._xlws.FILTER($B1559:B1560&amp;$C1559:C1560,$B1559:B1560&amp;$C1559:C1560=B1560&amp;C1560))&gt;1,"_REV-","_FWD-")&amp;C1560</f>
        <v>RXN-EX_mg2_e_FWD-SPONT</v>
      </c>
      <c r="B1560" t="s">
        <v>1747</v>
      </c>
      <c r="C1560" t="s">
        <v>8</v>
      </c>
      <c r="D1560" t="str" cm="1">
        <f t="array" ref="D1560">IFERROR(_xlfn.TEXTJOIN(" and ",TRUE,_xlfn.TEXTBEFORE(_xlfn.TEXTSPLIT(E1560,","),":")),C1560)</f>
        <v>SPONT</v>
      </c>
      <c r="E1560" t="s">
        <v>9</v>
      </c>
      <c r="F1560" t="s">
        <v>21</v>
      </c>
      <c r="G1560" t="s">
        <v>4</v>
      </c>
      <c r="H1560" t="s">
        <v>3</v>
      </c>
    </row>
    <row r="1561" spans="1:8" x14ac:dyDescent="0.2">
      <c r="A1561" t="str" cm="1">
        <f t="array" ref="A1561">"RXN-"&amp;B1561&amp;IF(COUNTA(_xlfn._xlws.FILTER($B1560:B1561&amp;$C1560:C1561,$B1560:B1561&amp;$C1560:C1561=B1561&amp;C1561))&gt;1,"_REV-","_FWD-")&amp;C1561</f>
        <v>RXN-EX_mg2_e_REV-SPONT</v>
      </c>
      <c r="B1561" t="s">
        <v>1747</v>
      </c>
      <c r="C1561" t="s">
        <v>8</v>
      </c>
      <c r="D1561" t="str" cm="1">
        <f t="array" ref="D1561">IFERROR(_xlfn.TEXTJOIN(" and ",TRUE,_xlfn.TEXTBEFORE(_xlfn.TEXTSPLIT(E1561,","),":")),C1561)</f>
        <v>SPONT</v>
      </c>
      <c r="E1561" t="s">
        <v>9</v>
      </c>
      <c r="F1561" t="s">
        <v>21</v>
      </c>
      <c r="G1561" t="s">
        <v>4</v>
      </c>
      <c r="H1561" t="s">
        <v>3</v>
      </c>
    </row>
    <row r="1562" spans="1:8" x14ac:dyDescent="0.2">
      <c r="A1562" t="str" cm="1">
        <f t="array" ref="A1562">"RXN-"&amp;B1562&amp;IF(COUNTA(_xlfn._xlws.FILTER($B1561:B1562&amp;$C1561:C1562,$B1561:B1562&amp;$C1561:C1562=B1562&amp;C1562))&gt;1,"_REV-","_FWD-")&amp;C1562</f>
        <v>RXN-EX_mmet_e_FWD-SPONT</v>
      </c>
      <c r="B1562" t="s">
        <v>1748</v>
      </c>
      <c r="C1562" t="s">
        <v>8</v>
      </c>
      <c r="D1562" t="str" cm="1">
        <f t="array" ref="D1562">IFERROR(_xlfn.TEXTJOIN(" and ",TRUE,_xlfn.TEXTBEFORE(_xlfn.TEXTSPLIT(E1562,","),":")),C1562)</f>
        <v>SPONT</v>
      </c>
      <c r="E1562" t="s">
        <v>9</v>
      </c>
      <c r="F1562" t="s">
        <v>21</v>
      </c>
      <c r="G1562" t="s">
        <v>4</v>
      </c>
      <c r="H1562" t="s">
        <v>3</v>
      </c>
    </row>
    <row r="1563" spans="1:8" x14ac:dyDescent="0.2">
      <c r="A1563" t="str" cm="1">
        <f t="array" ref="A1563">"RXN-"&amp;B1563&amp;IF(COUNTA(_xlfn._xlws.FILTER($B1562:B1563&amp;$C1562:C1563,$B1562:B1563&amp;$C1562:C1563=B1563&amp;C1563))&gt;1,"_REV-","_FWD-")&amp;C1563</f>
        <v>RXN-EX_mn2_e_FWD-SPONT</v>
      </c>
      <c r="B1563" t="s">
        <v>1749</v>
      </c>
      <c r="C1563" t="s">
        <v>8</v>
      </c>
      <c r="D1563" t="str" cm="1">
        <f t="array" ref="D1563">IFERROR(_xlfn.TEXTJOIN(" and ",TRUE,_xlfn.TEXTBEFORE(_xlfn.TEXTSPLIT(E1563,","),":")),C1563)</f>
        <v>SPONT</v>
      </c>
      <c r="E1563" t="s">
        <v>9</v>
      </c>
      <c r="F1563" t="s">
        <v>21</v>
      </c>
      <c r="G1563" t="s">
        <v>4</v>
      </c>
      <c r="H1563" t="s">
        <v>3</v>
      </c>
    </row>
    <row r="1564" spans="1:8" x14ac:dyDescent="0.2">
      <c r="A1564" t="str" cm="1">
        <f t="array" ref="A1564">"RXN-"&amp;B1564&amp;IF(COUNTA(_xlfn._xlws.FILTER($B1563:B1564&amp;$C1563:C1564,$B1563:B1564&amp;$C1563:C1564=B1564&amp;C1564))&gt;1,"_REV-","_FWD-")&amp;C1564</f>
        <v>RXN-EX_mn2_e_REV-SPONT</v>
      </c>
      <c r="B1564" t="s">
        <v>1749</v>
      </c>
      <c r="C1564" t="s">
        <v>8</v>
      </c>
      <c r="D1564" t="str" cm="1">
        <f t="array" ref="D1564">IFERROR(_xlfn.TEXTJOIN(" and ",TRUE,_xlfn.TEXTBEFORE(_xlfn.TEXTSPLIT(E1564,","),":")),C1564)</f>
        <v>SPONT</v>
      </c>
      <c r="E1564" t="s">
        <v>9</v>
      </c>
      <c r="F1564" t="s">
        <v>21</v>
      </c>
      <c r="G1564" t="s">
        <v>4</v>
      </c>
      <c r="H1564" t="s">
        <v>3</v>
      </c>
    </row>
    <row r="1565" spans="1:8" x14ac:dyDescent="0.2">
      <c r="A1565" t="str" cm="1">
        <f t="array" ref="A1565">"RXN-"&amp;B1565&amp;IF(COUNTA(_xlfn._xlws.FILTER($B1564:B1565&amp;$C1564:C1565,$B1564:B1565&amp;$C1564:C1565=B1565&amp;C1565))&gt;1,"_REV-","_FWD-")&amp;C1565</f>
        <v>RXN-EX_mobd_e_FWD-UNKNOWN</v>
      </c>
      <c r="B1565" t="s">
        <v>1750</v>
      </c>
      <c r="C1565" t="s">
        <v>115</v>
      </c>
      <c r="D1565" t="str" cm="1">
        <f t="array" ref="D1565">IFERROR(_xlfn.TEXTJOIN(" and ",TRUE,_xlfn.TEXTBEFORE(_xlfn.TEXTSPLIT(E1565,","),":")),C1565)</f>
        <v>UNKNOWN</v>
      </c>
      <c r="E1565" t="s">
        <v>9</v>
      </c>
      <c r="F1565" t="s">
        <v>4244</v>
      </c>
      <c r="G1565" t="s">
        <v>10</v>
      </c>
      <c r="H1565" t="s">
        <v>3</v>
      </c>
    </row>
    <row r="1566" spans="1:8" x14ac:dyDescent="0.2">
      <c r="A1566" t="str" cm="1">
        <f t="array" ref="A1566">"RXN-"&amp;B1566&amp;IF(COUNTA(_xlfn._xlws.FILTER($B1565:B1566&amp;$C1565:C1566,$B1565:B1566&amp;$C1565:C1566=B1566&amp;C1566))&gt;1,"_REV-","_FWD-")&amp;C1566</f>
        <v>RXN-EX_na1_e_FWD-SPONT</v>
      </c>
      <c r="B1566" t="s">
        <v>1751</v>
      </c>
      <c r="C1566" t="s">
        <v>8</v>
      </c>
      <c r="D1566" t="str" cm="1">
        <f t="array" ref="D1566">IFERROR(_xlfn.TEXTJOIN(" and ",TRUE,_xlfn.TEXTBEFORE(_xlfn.TEXTSPLIT(E1566,","),":")),C1566)</f>
        <v>SPONT</v>
      </c>
      <c r="E1566" t="s">
        <v>9</v>
      </c>
      <c r="F1566" t="s">
        <v>21</v>
      </c>
      <c r="G1566" t="s">
        <v>4</v>
      </c>
      <c r="H1566" t="s">
        <v>3</v>
      </c>
    </row>
    <row r="1567" spans="1:8" x14ac:dyDescent="0.2">
      <c r="A1567" t="str" cm="1">
        <f t="array" ref="A1567">"RXN-"&amp;B1567&amp;IF(COUNTA(_xlfn._xlws.FILTER($B1566:B1567&amp;$C1566:C1567,$B1566:B1567&amp;$C1566:C1567=B1567&amp;C1567))&gt;1,"_REV-","_FWD-")&amp;C1567</f>
        <v>RXN-EX_na1_e_REV-SPONT</v>
      </c>
      <c r="B1567" t="s">
        <v>1751</v>
      </c>
      <c r="C1567" t="s">
        <v>8</v>
      </c>
      <c r="D1567" t="str" cm="1">
        <f t="array" ref="D1567">IFERROR(_xlfn.TEXTJOIN(" and ",TRUE,_xlfn.TEXTBEFORE(_xlfn.TEXTSPLIT(E1567,","),":")),C1567)</f>
        <v>SPONT</v>
      </c>
      <c r="E1567" t="s">
        <v>9</v>
      </c>
      <c r="F1567" t="s">
        <v>21</v>
      </c>
      <c r="G1567" t="s">
        <v>4</v>
      </c>
      <c r="H1567" t="s">
        <v>3</v>
      </c>
    </row>
    <row r="1568" spans="1:8" x14ac:dyDescent="0.2">
      <c r="A1568" t="str" cm="1">
        <f t="array" ref="A1568">"RXN-"&amp;B1568&amp;IF(COUNTA(_xlfn._xlws.FILTER($B1567:B1568&amp;$C1567:C1568,$B1567:B1568&amp;$C1567:C1568=B1568&amp;C1568))&gt;1,"_REV-","_FWD-")&amp;C1568</f>
        <v>RXN-EX_nac_e_FWD-SPONT</v>
      </c>
      <c r="B1568" t="s">
        <v>1752</v>
      </c>
      <c r="C1568" t="s">
        <v>8</v>
      </c>
      <c r="D1568" t="str" cm="1">
        <f t="array" ref="D1568">IFERROR(_xlfn.TEXTJOIN(" and ",TRUE,_xlfn.TEXTBEFORE(_xlfn.TEXTSPLIT(E1568,","),":")),C1568)</f>
        <v>SPONT</v>
      </c>
      <c r="E1568" t="s">
        <v>9</v>
      </c>
      <c r="F1568" t="s">
        <v>21</v>
      </c>
      <c r="G1568" t="s">
        <v>4</v>
      </c>
      <c r="H1568" t="s">
        <v>3</v>
      </c>
    </row>
    <row r="1569" spans="1:8" x14ac:dyDescent="0.2">
      <c r="A1569" t="str" cm="1">
        <f t="array" ref="A1569">"RXN-"&amp;B1569&amp;IF(COUNTA(_xlfn._xlws.FILTER($B1568:B1569&amp;$C1568:C1569,$B1568:B1569&amp;$C1568:C1569=B1569&amp;C1569))&gt;1,"_REV-","_FWD-")&amp;C1569</f>
        <v>RXN-EX_nad_e_FWD-UNKNOWN</v>
      </c>
      <c r="B1569" t="s">
        <v>1753</v>
      </c>
      <c r="C1569" t="s">
        <v>115</v>
      </c>
      <c r="D1569" t="str" cm="1">
        <f t="array" ref="D1569">IFERROR(_xlfn.TEXTJOIN(" and ",TRUE,_xlfn.TEXTBEFORE(_xlfn.TEXTSPLIT(E1569,","),":")),C1569)</f>
        <v>UNKNOWN</v>
      </c>
      <c r="E1569" t="s">
        <v>9</v>
      </c>
      <c r="F1569" t="s">
        <v>4244</v>
      </c>
      <c r="G1569" t="s">
        <v>10</v>
      </c>
      <c r="H1569" t="s">
        <v>3</v>
      </c>
    </row>
    <row r="1570" spans="1:8" x14ac:dyDescent="0.2">
      <c r="A1570" t="str" cm="1">
        <f t="array" ref="A1570">"RXN-"&amp;B1570&amp;IF(COUNTA(_xlfn._xlws.FILTER($B1569:B1570&amp;$C1569:C1570,$B1569:B1570&amp;$C1569:C1570=B1570&amp;C1570))&gt;1,"_REV-","_FWD-")&amp;C1570</f>
        <v>RXN-EX_nadp_e_FWD-UNKNOWN</v>
      </c>
      <c r="B1570" t="s">
        <v>1754</v>
      </c>
      <c r="C1570" t="s">
        <v>115</v>
      </c>
      <c r="D1570" t="str" cm="1">
        <f t="array" ref="D1570">IFERROR(_xlfn.TEXTJOIN(" and ",TRUE,_xlfn.TEXTBEFORE(_xlfn.TEXTSPLIT(E1570,","),":")),C1570)</f>
        <v>UNKNOWN</v>
      </c>
      <c r="E1570" t="s">
        <v>9</v>
      </c>
      <c r="F1570" t="s">
        <v>4244</v>
      </c>
      <c r="G1570" t="s">
        <v>10</v>
      </c>
      <c r="H1570" t="s">
        <v>3</v>
      </c>
    </row>
    <row r="1571" spans="1:8" x14ac:dyDescent="0.2">
      <c r="A1571" t="str" cm="1">
        <f t="array" ref="A1571">"RXN-"&amp;B1571&amp;IF(COUNTA(_xlfn._xlws.FILTER($B1570:B1571&amp;$C1570:C1571,$B1570:B1571&amp;$C1570:C1571=B1571&amp;C1571))&gt;1,"_REV-","_FWD-")&amp;C1571</f>
        <v>RXN-EX_Nfortyr2_e_FWD-SPONT</v>
      </c>
      <c r="B1571" t="s">
        <v>1755</v>
      </c>
      <c r="C1571" t="s">
        <v>8</v>
      </c>
      <c r="D1571" t="str" cm="1">
        <f t="array" ref="D1571">IFERROR(_xlfn.TEXTJOIN(" and ",TRUE,_xlfn.TEXTBEFORE(_xlfn.TEXTSPLIT(E1571,","),":")),C1571)</f>
        <v>SPONT</v>
      </c>
      <c r="E1571" t="s">
        <v>9</v>
      </c>
      <c r="F1571" t="s">
        <v>21</v>
      </c>
      <c r="G1571" t="s">
        <v>4</v>
      </c>
      <c r="H1571" t="s">
        <v>3</v>
      </c>
    </row>
    <row r="1572" spans="1:8" x14ac:dyDescent="0.2">
      <c r="A1572" t="str" cm="1">
        <f t="array" ref="A1572">"RXN-"&amp;B1572&amp;IF(COUNTA(_xlfn._xlws.FILTER($B1571:B1572&amp;$C1571:C1572,$B1571:B1572&amp;$C1571:C1572=B1572&amp;C1572))&gt;1,"_REV-","_FWD-")&amp;C1572</f>
        <v>RXN-EX_nh4_e_FWD-SPONT</v>
      </c>
      <c r="B1572" t="s">
        <v>1756</v>
      </c>
      <c r="C1572" t="s">
        <v>8</v>
      </c>
      <c r="D1572" t="str" cm="1">
        <f t="array" ref="D1572">IFERROR(_xlfn.TEXTJOIN(" and ",TRUE,_xlfn.TEXTBEFORE(_xlfn.TEXTSPLIT(E1572,","),":")),C1572)</f>
        <v>SPONT</v>
      </c>
      <c r="E1572" t="s">
        <v>9</v>
      </c>
      <c r="F1572" t="s">
        <v>21</v>
      </c>
      <c r="G1572" t="s">
        <v>4</v>
      </c>
      <c r="H1572" t="s">
        <v>3</v>
      </c>
    </row>
    <row r="1573" spans="1:8" x14ac:dyDescent="0.2">
      <c r="A1573" t="str" cm="1">
        <f t="array" ref="A1573">"RXN-"&amp;B1573&amp;IF(COUNTA(_xlfn._xlws.FILTER($B1572:B1573&amp;$C1572:C1573,$B1572:B1573&amp;$C1572:C1573=B1573&amp;C1573))&gt;1,"_REV-","_FWD-")&amp;C1573</f>
        <v>RXN-EX_nh4_e_REV-SPONT</v>
      </c>
      <c r="B1573" t="s">
        <v>1756</v>
      </c>
      <c r="C1573" t="s">
        <v>8</v>
      </c>
      <c r="D1573" t="str" cm="1">
        <f t="array" ref="D1573">IFERROR(_xlfn.TEXTJOIN(" and ",TRUE,_xlfn.TEXTBEFORE(_xlfn.TEXTSPLIT(E1573,","),":")),C1573)</f>
        <v>SPONT</v>
      </c>
      <c r="E1573" t="s">
        <v>9</v>
      </c>
      <c r="F1573" t="s">
        <v>21</v>
      </c>
      <c r="G1573" t="s">
        <v>4</v>
      </c>
      <c r="H1573">
        <v>114.33575</v>
      </c>
    </row>
    <row r="1574" spans="1:8" x14ac:dyDescent="0.2">
      <c r="A1574" t="str" cm="1">
        <f t="array" ref="A1574">"RXN-"&amp;B1574&amp;IF(COUNTA(_xlfn._xlws.FILTER($B1573:B1574&amp;$C1573:C1574,$B1573:B1574&amp;$C1573:C1574=B1574&amp;C1574))&gt;1,"_REV-","_FWD-")&amp;C1574</f>
        <v>RXN-EX_ni2_e_FWD-SPONT</v>
      </c>
      <c r="B1574" t="s">
        <v>1757</v>
      </c>
      <c r="C1574" t="s">
        <v>8</v>
      </c>
      <c r="D1574" t="str" cm="1">
        <f t="array" ref="D1574">IFERROR(_xlfn.TEXTJOIN(" and ",TRUE,_xlfn.TEXTBEFORE(_xlfn.TEXTSPLIT(E1574,","),":")),C1574)</f>
        <v>SPONT</v>
      </c>
      <c r="E1574" t="s">
        <v>9</v>
      </c>
      <c r="F1574" t="s">
        <v>21</v>
      </c>
      <c r="G1574" t="s">
        <v>4</v>
      </c>
      <c r="H1574">
        <v>114.33575</v>
      </c>
    </row>
    <row r="1575" spans="1:8" x14ac:dyDescent="0.2">
      <c r="A1575" t="str" cm="1">
        <f t="array" ref="A1575">"RXN-"&amp;B1575&amp;IF(COUNTA(_xlfn._xlws.FILTER($B1574:B1575&amp;$C1574:C1575,$B1574:B1575&amp;$C1574:C1575=B1575&amp;C1575))&gt;1,"_REV-","_FWD-")&amp;C1575</f>
        <v>RXN-EX_ni2_e_REV-SPONT</v>
      </c>
      <c r="B1575" t="s">
        <v>1757</v>
      </c>
      <c r="C1575" t="s">
        <v>8</v>
      </c>
      <c r="D1575" t="str" cm="1">
        <f t="array" ref="D1575">IFERROR(_xlfn.TEXTJOIN(" and ",TRUE,_xlfn.TEXTBEFORE(_xlfn.TEXTSPLIT(E1575,","),":")),C1575)</f>
        <v>SPONT</v>
      </c>
      <c r="E1575" t="s">
        <v>9</v>
      </c>
      <c r="F1575" t="s">
        <v>21</v>
      </c>
      <c r="G1575" t="s">
        <v>4</v>
      </c>
      <c r="H1575" t="s">
        <v>3</v>
      </c>
    </row>
    <row r="1576" spans="1:8" x14ac:dyDescent="0.2">
      <c r="A1576" t="str" cm="1">
        <f t="array" ref="A1576">"RXN-"&amp;B1576&amp;IF(COUNTA(_xlfn._xlws.FILTER($B1575:B1576&amp;$C1575:C1576,$B1575:B1576&amp;$C1575:C1576=B1576&amp;C1576))&gt;1,"_REV-","_FWD-")&amp;C1576</f>
        <v>RXN-EX_nmn_e_FWD-SPONT</v>
      </c>
      <c r="B1576" t="s">
        <v>1758</v>
      </c>
      <c r="C1576" t="s">
        <v>8</v>
      </c>
      <c r="D1576" t="str" cm="1">
        <f t="array" ref="D1576">IFERROR(_xlfn.TEXTJOIN(" and ",TRUE,_xlfn.TEXTBEFORE(_xlfn.TEXTSPLIT(E1576,","),":")),C1576)</f>
        <v>SPONT</v>
      </c>
      <c r="E1576" t="s">
        <v>9</v>
      </c>
      <c r="F1576" t="s">
        <v>21</v>
      </c>
      <c r="G1576" t="s">
        <v>4</v>
      </c>
      <c r="H1576" t="s">
        <v>3</v>
      </c>
    </row>
    <row r="1577" spans="1:8" x14ac:dyDescent="0.2">
      <c r="A1577" t="str" cm="1">
        <f t="array" ref="A1577">"RXN-"&amp;B1577&amp;IF(COUNTA(_xlfn._xlws.FILTER($B1576:B1577&amp;$C1576:C1577,$B1576:B1577&amp;$C1576:C1577=B1577&amp;C1577))&gt;1,"_REV-","_FWD-")&amp;C1577</f>
        <v>RXN-EX_o2_e_FWD-SPONT</v>
      </c>
      <c r="B1577" t="s">
        <v>1759</v>
      </c>
      <c r="C1577" t="s">
        <v>8</v>
      </c>
      <c r="D1577" t="str" cm="1">
        <f t="array" ref="D1577">IFERROR(_xlfn.TEXTJOIN(" and ",TRUE,_xlfn.TEXTBEFORE(_xlfn.TEXTSPLIT(E1577,","),":")),C1577)</f>
        <v>SPONT</v>
      </c>
      <c r="E1577" t="s">
        <v>9</v>
      </c>
      <c r="F1577" t="s">
        <v>21</v>
      </c>
      <c r="G1577" t="s">
        <v>4</v>
      </c>
      <c r="H1577" t="s">
        <v>3</v>
      </c>
    </row>
    <row r="1578" spans="1:8" x14ac:dyDescent="0.2">
      <c r="A1578" t="str" cm="1">
        <f t="array" ref="A1578">"RXN-"&amp;B1578&amp;IF(COUNTA(_xlfn._xlws.FILTER($B1577:B1578&amp;$C1577:C1578,$B1577:B1578&amp;$C1577:C1578=B1578&amp;C1578))&gt;1,"_REV-","_FWD-")&amp;C1578</f>
        <v>RXN-EX_o2_e_REV-SPONT</v>
      </c>
      <c r="B1578" t="s">
        <v>1759</v>
      </c>
      <c r="C1578" t="s">
        <v>8</v>
      </c>
      <c r="D1578" t="str" cm="1">
        <f t="array" ref="D1578">IFERROR(_xlfn.TEXTJOIN(" and ",TRUE,_xlfn.TEXTBEFORE(_xlfn.TEXTSPLIT(E1578,","),":")),C1578)</f>
        <v>SPONT</v>
      </c>
      <c r="E1578" t="s">
        <v>9</v>
      </c>
      <c r="F1578" t="s">
        <v>21</v>
      </c>
      <c r="G1578" t="s">
        <v>4</v>
      </c>
      <c r="H1578" t="s">
        <v>3</v>
      </c>
    </row>
    <row r="1579" spans="1:8" x14ac:dyDescent="0.2">
      <c r="A1579" t="str" cm="1">
        <f t="array" ref="A1579">"RXN-"&amp;B1579&amp;IF(COUNTA(_xlfn._xlws.FILTER($B1578:B1579&amp;$C1578:C1579,$B1578:B1579&amp;$C1578:C1579=B1579&amp;C1579))&gt;1,"_REV-","_FWD-")&amp;C1579</f>
        <v>RXN-EX_oaa_e_FWD-SPONT</v>
      </c>
      <c r="B1579" t="s">
        <v>1760</v>
      </c>
      <c r="C1579" t="s">
        <v>8</v>
      </c>
      <c r="D1579" t="str" cm="1">
        <f t="array" ref="D1579">IFERROR(_xlfn.TEXTJOIN(" and ",TRUE,_xlfn.TEXTBEFORE(_xlfn.TEXTSPLIT(E1579,","),":")),C1579)</f>
        <v>SPONT</v>
      </c>
      <c r="E1579" t="s">
        <v>9</v>
      </c>
      <c r="F1579" t="s">
        <v>21</v>
      </c>
      <c r="G1579" t="s">
        <v>4</v>
      </c>
      <c r="H1579" t="s">
        <v>3</v>
      </c>
    </row>
    <row r="1580" spans="1:8" x14ac:dyDescent="0.2">
      <c r="A1580" t="str" cm="1">
        <f t="array" ref="A1580">"RXN-"&amp;B1580&amp;IF(COUNTA(_xlfn._xlws.FILTER($B1579:B1580&amp;$C1579:C1580,$B1579:B1580&amp;$C1579:C1580=B1580&amp;C1580))&gt;1,"_REV-","_FWD-")&amp;C1580</f>
        <v>RXN-EX_ocdca_e_FWD-SPONT</v>
      </c>
      <c r="B1580" t="s">
        <v>1761</v>
      </c>
      <c r="C1580" t="s">
        <v>8</v>
      </c>
      <c r="D1580" t="str" cm="1">
        <f t="array" ref="D1580">IFERROR(_xlfn.TEXTJOIN(" and ",TRUE,_xlfn.TEXTBEFORE(_xlfn.TEXTSPLIT(E1580,","),":")),C1580)</f>
        <v>SPONT</v>
      </c>
      <c r="E1580" t="s">
        <v>9</v>
      </c>
      <c r="F1580" t="s">
        <v>21</v>
      </c>
      <c r="G1580" t="s">
        <v>4</v>
      </c>
      <c r="H1580" t="s">
        <v>3</v>
      </c>
    </row>
    <row r="1581" spans="1:8" x14ac:dyDescent="0.2">
      <c r="A1581" t="str" cm="1">
        <f t="array" ref="A1581">"RXN-"&amp;B1581&amp;IF(COUNTA(_xlfn._xlws.FILTER($B1580:B1581&amp;$C1580:C1581,$B1580:B1581&amp;$C1580:C1581=B1581&amp;C1581))&gt;1,"_REV-","_FWD-")&amp;C1581</f>
        <v>RXN-EX_ocdcea_e_FWD-SPONT</v>
      </c>
      <c r="B1581" t="s">
        <v>1762</v>
      </c>
      <c r="C1581" t="s">
        <v>8</v>
      </c>
      <c r="D1581" t="str" cm="1">
        <f t="array" ref="D1581">IFERROR(_xlfn.TEXTJOIN(" and ",TRUE,_xlfn.TEXTBEFORE(_xlfn.TEXTSPLIT(E1581,","),":")),C1581)</f>
        <v>SPONT</v>
      </c>
      <c r="E1581" t="s">
        <v>9</v>
      </c>
      <c r="F1581" t="s">
        <v>21</v>
      </c>
      <c r="G1581" t="s">
        <v>4</v>
      </c>
      <c r="H1581" t="s">
        <v>3</v>
      </c>
    </row>
    <row r="1582" spans="1:8" x14ac:dyDescent="0.2">
      <c r="A1582" t="str" cm="1">
        <f t="array" ref="A1582">"RXN-"&amp;B1582&amp;IF(COUNTA(_xlfn._xlws.FILTER($B1581:B1582&amp;$C1581:C1582,$B1581:B1582&amp;$C1581:C1582=B1582&amp;C1582))&gt;1,"_REV-","_FWD-")&amp;C1582</f>
        <v>RXN-EX_octa_e_FWD-SPONT</v>
      </c>
      <c r="B1582" t="s">
        <v>1763</v>
      </c>
      <c r="C1582" t="s">
        <v>8</v>
      </c>
      <c r="D1582" t="str" cm="1">
        <f t="array" ref="D1582">IFERROR(_xlfn.TEXTJOIN(" and ",TRUE,_xlfn.TEXTBEFORE(_xlfn.TEXTSPLIT(E1582,","),":")),C1582)</f>
        <v>SPONT</v>
      </c>
      <c r="E1582" t="s">
        <v>9</v>
      </c>
      <c r="F1582" t="s">
        <v>21</v>
      </c>
      <c r="G1582" t="s">
        <v>4</v>
      </c>
      <c r="H1582" t="s">
        <v>3</v>
      </c>
    </row>
    <row r="1583" spans="1:8" x14ac:dyDescent="0.2">
      <c r="A1583" t="str" cm="1">
        <f t="array" ref="A1583">"RXN-"&amp;B1583&amp;IF(COUNTA(_xlfn._xlws.FILTER($B1582:B1583&amp;$C1582:C1583,$B1582:B1583&amp;$C1582:C1583=B1583&amp;C1583))&gt;1,"_REV-","_FWD-")&amp;C1583</f>
        <v>RXN-EX_orn_e_FWD-UNKNOWN</v>
      </c>
      <c r="B1583" t="s">
        <v>1764</v>
      </c>
      <c r="C1583" t="s">
        <v>115</v>
      </c>
      <c r="D1583" t="str" cm="1">
        <f t="array" ref="D1583">IFERROR(_xlfn.TEXTJOIN(" and ",TRUE,_xlfn.TEXTBEFORE(_xlfn.TEXTSPLIT(E1583,","),":")),C1583)</f>
        <v>UNKNOWN</v>
      </c>
      <c r="E1583" t="s">
        <v>9</v>
      </c>
      <c r="F1583" t="s">
        <v>4243</v>
      </c>
      <c r="G1583" t="s">
        <v>10</v>
      </c>
      <c r="H1583" t="s">
        <v>3</v>
      </c>
    </row>
    <row r="1584" spans="1:8" x14ac:dyDescent="0.2">
      <c r="A1584" t="str" cm="1">
        <f t="array" ref="A1584">"RXN-"&amp;B1584&amp;IF(COUNTA(_xlfn._xlws.FILTER($B1583:B1584&amp;$C1583:C1584,$B1583:B1584&amp;$C1583:C1584=B1584&amp;C1584))&gt;1,"_REV-","_FWD-")&amp;C1584</f>
        <v>RXN-EX_pacald_e_FWD-SPONT</v>
      </c>
      <c r="B1584" t="s">
        <v>1765</v>
      </c>
      <c r="C1584" t="s">
        <v>8</v>
      </c>
      <c r="D1584" t="str" cm="1">
        <f t="array" ref="D1584">IFERROR(_xlfn.TEXTJOIN(" and ",TRUE,_xlfn.TEXTBEFORE(_xlfn.TEXTSPLIT(E1584,","),":")),C1584)</f>
        <v>SPONT</v>
      </c>
      <c r="E1584" t="s">
        <v>9</v>
      </c>
      <c r="F1584" t="s">
        <v>21</v>
      </c>
      <c r="G1584" t="s">
        <v>4</v>
      </c>
      <c r="H1584">
        <v>0</v>
      </c>
    </row>
    <row r="1585" spans="1:8" x14ac:dyDescent="0.2">
      <c r="A1585" t="str" cm="1">
        <f t="array" ref="A1585">"RXN-"&amp;B1585&amp;IF(COUNTA(_xlfn._xlws.FILTER($B1584:B1585&amp;$C1584:C1585,$B1584:B1585&amp;$C1584:C1585=B1585&amp;C1585))&gt;1,"_REV-","_FWD-")&amp;C1585</f>
        <v>RXN-EX_pap_e_FWD-SPONT</v>
      </c>
      <c r="B1585" t="s">
        <v>1766</v>
      </c>
      <c r="C1585" t="s">
        <v>8</v>
      </c>
      <c r="D1585" t="str" cm="1">
        <f t="array" ref="D1585">IFERROR(_xlfn.TEXTJOIN(" and ",TRUE,_xlfn.TEXTBEFORE(_xlfn.TEXTSPLIT(E1585,","),":")),C1585)</f>
        <v>SPONT</v>
      </c>
      <c r="E1585" t="s">
        <v>9</v>
      </c>
      <c r="F1585" t="s">
        <v>21</v>
      </c>
      <c r="G1585" t="s">
        <v>4</v>
      </c>
      <c r="H1585" t="s">
        <v>3</v>
      </c>
    </row>
    <row r="1586" spans="1:8" x14ac:dyDescent="0.2">
      <c r="A1586" t="str" cm="1">
        <f t="array" ref="A1586">"RXN-"&amp;B1586&amp;IF(COUNTA(_xlfn._xlws.FILTER($B1585:B1586&amp;$C1585:C1586,$B1585:B1586&amp;$C1585:C1586=B1586&amp;C1586))&gt;1,"_REV-","_FWD-")&amp;C1586</f>
        <v>RXN-EX_pectin_e_FWD-SPONT</v>
      </c>
      <c r="B1586" t="s">
        <v>1767</v>
      </c>
      <c r="C1586" t="s">
        <v>8</v>
      </c>
      <c r="D1586" t="str" cm="1">
        <f t="array" ref="D1586">IFERROR(_xlfn.TEXTJOIN(" and ",TRUE,_xlfn.TEXTBEFORE(_xlfn.TEXTSPLIT(E1586,","),":")),C1586)</f>
        <v>SPONT</v>
      </c>
      <c r="E1586" t="s">
        <v>9</v>
      </c>
      <c r="F1586" t="s">
        <v>21</v>
      </c>
      <c r="G1586" t="s">
        <v>4</v>
      </c>
      <c r="H1586" t="s">
        <v>3</v>
      </c>
    </row>
    <row r="1587" spans="1:8" x14ac:dyDescent="0.2">
      <c r="A1587" t="str" cm="1">
        <f t="array" ref="A1587">"RXN-"&amp;B1587&amp;IF(COUNTA(_xlfn._xlws.FILTER($B1586:B1587&amp;$C1586:C1587,$B1586:B1587&amp;$C1586:C1587=B1587&amp;C1587))&gt;1,"_REV-","_FWD-")&amp;C1587</f>
        <v>RXN-EX_phe__L_e_FWD-SPONT</v>
      </c>
      <c r="B1587" t="s">
        <v>1768</v>
      </c>
      <c r="C1587" t="s">
        <v>8</v>
      </c>
      <c r="D1587" t="str" cm="1">
        <f t="array" ref="D1587">IFERROR(_xlfn.TEXTJOIN(" and ",TRUE,_xlfn.TEXTBEFORE(_xlfn.TEXTSPLIT(E1587,","),":")),C1587)</f>
        <v>SPONT</v>
      </c>
      <c r="E1587" t="s">
        <v>9</v>
      </c>
      <c r="F1587" t="s">
        <v>21</v>
      </c>
      <c r="G1587" t="s">
        <v>4</v>
      </c>
      <c r="H1587" t="s">
        <v>3</v>
      </c>
    </row>
    <row r="1588" spans="1:8" x14ac:dyDescent="0.2">
      <c r="A1588" t="str" cm="1">
        <f t="array" ref="A1588">"RXN-"&amp;B1588&amp;IF(COUNTA(_xlfn._xlws.FILTER($B1587:B1588&amp;$C1587:C1588,$B1587:B1588&amp;$C1587:C1588=B1588&amp;C1588))&gt;1,"_REV-","_FWD-")&amp;C1588</f>
        <v>RXN-EX_pheac_e_FWD-SPONT</v>
      </c>
      <c r="B1588" t="s">
        <v>1769</v>
      </c>
      <c r="C1588" t="s">
        <v>8</v>
      </c>
      <c r="D1588" t="str" cm="1">
        <f t="array" ref="D1588">IFERROR(_xlfn.TEXTJOIN(" and ",TRUE,_xlfn.TEXTBEFORE(_xlfn.TEXTSPLIT(E1588,","),":")),C1588)</f>
        <v>SPONT</v>
      </c>
      <c r="E1588" t="s">
        <v>9</v>
      </c>
      <c r="F1588" t="s">
        <v>21</v>
      </c>
      <c r="G1588" t="s">
        <v>4</v>
      </c>
      <c r="H1588" t="s">
        <v>3</v>
      </c>
    </row>
    <row r="1589" spans="1:8" x14ac:dyDescent="0.2">
      <c r="A1589" t="str" cm="1">
        <f t="array" ref="A1589">"RXN-"&amp;B1589&amp;IF(COUNTA(_xlfn._xlws.FILTER($B1588:B1589&amp;$C1588:C1589,$B1588:B1589&amp;$C1588:C1589=B1589&amp;C1589))&gt;1,"_REV-","_FWD-")&amp;C1589</f>
        <v>RXN-EX_pi_e_FWD-SPONT</v>
      </c>
      <c r="B1589" t="s">
        <v>1770</v>
      </c>
      <c r="C1589" t="s">
        <v>8</v>
      </c>
      <c r="D1589" t="str" cm="1">
        <f t="array" ref="D1589">IFERROR(_xlfn.TEXTJOIN(" and ",TRUE,_xlfn.TEXTBEFORE(_xlfn.TEXTSPLIT(E1589,","),":")),C1589)</f>
        <v>SPONT</v>
      </c>
      <c r="E1589" t="s">
        <v>9</v>
      </c>
      <c r="F1589" t="s">
        <v>21</v>
      </c>
      <c r="G1589" t="s">
        <v>4</v>
      </c>
      <c r="H1589" t="s">
        <v>3</v>
      </c>
    </row>
    <row r="1590" spans="1:8" x14ac:dyDescent="0.2">
      <c r="A1590" t="str" cm="1">
        <f t="array" ref="A1590">"RXN-"&amp;B1590&amp;IF(COUNTA(_xlfn._xlws.FILTER($B1589:B1590&amp;$C1589:C1590,$B1589:B1590&amp;$C1589:C1590=B1590&amp;C1590))&gt;1,"_REV-","_FWD-")&amp;C1590</f>
        <v>RXN-EX_pi_e_REV-SPONT</v>
      </c>
      <c r="B1590" t="s">
        <v>1770</v>
      </c>
      <c r="C1590" t="s">
        <v>8</v>
      </c>
      <c r="D1590" t="str" cm="1">
        <f t="array" ref="D1590">IFERROR(_xlfn.TEXTJOIN(" and ",TRUE,_xlfn.TEXTBEFORE(_xlfn.TEXTSPLIT(E1590,","),":")),C1590)</f>
        <v>SPONT</v>
      </c>
      <c r="E1590" t="s">
        <v>9</v>
      </c>
      <c r="F1590" t="s">
        <v>21</v>
      </c>
      <c r="G1590" t="s">
        <v>4</v>
      </c>
      <c r="H1590" t="s">
        <v>3</v>
      </c>
    </row>
    <row r="1591" spans="1:8" x14ac:dyDescent="0.2">
      <c r="A1591" t="str" cm="1">
        <f t="array" ref="A1591">"RXN-"&amp;B1591&amp;IF(COUNTA(_xlfn._xlws.FILTER($B1590:B1591&amp;$C1590:C1591,$B1590:B1591&amp;$C1590:C1591=B1591&amp;C1591))&gt;1,"_REV-","_FWD-")&amp;C1591</f>
        <v>RXN-EX_pnto__R_e_FWD-SPONT</v>
      </c>
      <c r="B1591" t="s">
        <v>1771</v>
      </c>
      <c r="C1591" t="s">
        <v>8</v>
      </c>
      <c r="D1591" t="str" cm="1">
        <f t="array" ref="D1591">IFERROR(_xlfn.TEXTJOIN(" and ",TRUE,_xlfn.TEXTBEFORE(_xlfn.TEXTSPLIT(E1591,","),":")),C1591)</f>
        <v>SPONT</v>
      </c>
      <c r="E1591" t="s">
        <v>9</v>
      </c>
      <c r="F1591" t="s">
        <v>3</v>
      </c>
      <c r="G1591" t="s">
        <v>10</v>
      </c>
      <c r="H1591" t="s">
        <v>3</v>
      </c>
    </row>
    <row r="1592" spans="1:8" x14ac:dyDescent="0.2">
      <c r="A1592" t="str" cm="1">
        <f t="array" ref="A1592">"RXN-"&amp;B1592&amp;IF(COUNTA(_xlfn._xlws.FILTER($B1591:B1592&amp;$C1591:C1592,$B1591:B1592&amp;$C1591:C1592=B1592&amp;C1592))&gt;1,"_REV-","_FWD-")&amp;C1592</f>
        <v>RXN-EX_ppa_e_FWD-UNKNOWN</v>
      </c>
      <c r="B1592" t="s">
        <v>1772</v>
      </c>
      <c r="C1592" t="s">
        <v>115</v>
      </c>
      <c r="D1592" t="str" cm="1">
        <f t="array" ref="D1592">IFERROR(_xlfn.TEXTJOIN(" and ",TRUE,_xlfn.TEXTBEFORE(_xlfn.TEXTSPLIT(E1592,","),":")),C1592)</f>
        <v>UNKNOWN</v>
      </c>
      <c r="E1592" t="s">
        <v>9</v>
      </c>
      <c r="F1592" t="s">
        <v>4244</v>
      </c>
      <c r="G1592" t="s">
        <v>10</v>
      </c>
      <c r="H1592" t="s">
        <v>3</v>
      </c>
    </row>
    <row r="1593" spans="1:8" x14ac:dyDescent="0.2">
      <c r="A1593" t="str" cm="1">
        <f t="array" ref="A1593">"RXN-"&amp;B1593&amp;IF(COUNTA(_xlfn._xlws.FILTER($B1592:B1593&amp;$C1592:C1593,$B1592:B1593&amp;$C1592:C1593=B1593&amp;C1593))&gt;1,"_REV-","_FWD-")&amp;C1593</f>
        <v>RXN-EX_pro__L_e_FWD-SPONT</v>
      </c>
      <c r="B1593" t="s">
        <v>1773</v>
      </c>
      <c r="C1593" t="s">
        <v>8</v>
      </c>
      <c r="D1593" t="str" cm="1">
        <f t="array" ref="D1593">IFERROR(_xlfn.TEXTJOIN(" and ",TRUE,_xlfn.TEXTBEFORE(_xlfn.TEXTSPLIT(E1593,","),":")),C1593)</f>
        <v>SPONT</v>
      </c>
      <c r="E1593" t="s">
        <v>9</v>
      </c>
      <c r="F1593" t="s">
        <v>21</v>
      </c>
      <c r="G1593" t="s">
        <v>4</v>
      </c>
      <c r="H1593">
        <v>37.931319999999999</v>
      </c>
    </row>
    <row r="1594" spans="1:8" x14ac:dyDescent="0.2">
      <c r="A1594" t="str" cm="1">
        <f t="array" ref="A1594">"RXN-"&amp;B1594&amp;IF(COUNTA(_xlfn._xlws.FILTER($B1593:B1594&amp;$C1593:C1594,$B1593:B1594&amp;$C1593:C1594=B1594&amp;C1594))&gt;1,"_REV-","_FWD-")&amp;C1594</f>
        <v>RXN-EX_ptrc_e_FWD-SPONT</v>
      </c>
      <c r="B1594" t="s">
        <v>1774</v>
      </c>
      <c r="C1594" t="s">
        <v>8</v>
      </c>
      <c r="D1594" t="str" cm="1">
        <f t="array" ref="D1594">IFERROR(_xlfn.TEXTJOIN(" and ",TRUE,_xlfn.TEXTBEFORE(_xlfn.TEXTSPLIT(E1594,","),":")),C1594)</f>
        <v>SPONT</v>
      </c>
      <c r="E1594" t="s">
        <v>9</v>
      </c>
      <c r="F1594" t="s">
        <v>21</v>
      </c>
      <c r="G1594" t="s">
        <v>4</v>
      </c>
      <c r="H1594" t="s">
        <v>3</v>
      </c>
    </row>
    <row r="1595" spans="1:8" x14ac:dyDescent="0.2">
      <c r="A1595" t="str" cm="1">
        <f t="array" ref="A1595">"RXN-"&amp;B1595&amp;IF(COUNTA(_xlfn._xlws.FILTER($B1594:B1595&amp;$C1594:C1595,$B1594:B1595&amp;$C1594:C1595=B1595&amp;C1595))&gt;1,"_REV-","_FWD-")&amp;C1595</f>
        <v>RXN-EX_pydx5p_e_FWD-UNKNOWN</v>
      </c>
      <c r="B1595" t="s">
        <v>1775</v>
      </c>
      <c r="C1595" t="s">
        <v>115</v>
      </c>
      <c r="D1595" t="str" cm="1">
        <f t="array" ref="D1595">IFERROR(_xlfn.TEXTJOIN(" and ",TRUE,_xlfn.TEXTBEFORE(_xlfn.TEXTSPLIT(E1595,","),":")),C1595)</f>
        <v>UNKNOWN</v>
      </c>
      <c r="E1595" t="s">
        <v>9</v>
      </c>
      <c r="F1595" t="s">
        <v>4244</v>
      </c>
      <c r="G1595" t="s">
        <v>10</v>
      </c>
      <c r="H1595" t="s">
        <v>3</v>
      </c>
    </row>
    <row r="1596" spans="1:8" x14ac:dyDescent="0.2">
      <c r="A1596" t="str" cm="1">
        <f t="array" ref="A1596">"RXN-"&amp;B1596&amp;IF(COUNTA(_xlfn._xlws.FILTER($B1595:B1596&amp;$C1595:C1596,$B1595:B1596&amp;$C1595:C1596=B1596&amp;C1596))&gt;1,"_REV-","_FWD-")&amp;C1596</f>
        <v>RXN-EX_pydxn_e_FWD-SPONT</v>
      </c>
      <c r="B1596" t="s">
        <v>1776</v>
      </c>
      <c r="C1596" t="s">
        <v>8</v>
      </c>
      <c r="D1596" t="str" cm="1">
        <f t="array" ref="D1596">IFERROR(_xlfn.TEXTJOIN(" and ",TRUE,_xlfn.TEXTBEFORE(_xlfn.TEXTSPLIT(E1596,","),":")),C1596)</f>
        <v>SPONT</v>
      </c>
      <c r="E1596" t="s">
        <v>9</v>
      </c>
      <c r="F1596" t="s">
        <v>21</v>
      </c>
      <c r="G1596" t="s">
        <v>4</v>
      </c>
      <c r="H1596" t="s">
        <v>3</v>
      </c>
    </row>
    <row r="1597" spans="1:8" x14ac:dyDescent="0.2">
      <c r="A1597" t="str" cm="1">
        <f t="array" ref="A1597">"RXN-"&amp;B1597&amp;IF(COUNTA(_xlfn._xlws.FILTER($B1596:B1597&amp;$C1596:C1597,$B1596:B1597&amp;$C1596:C1597=B1597&amp;C1597))&gt;1,"_REV-","_FWD-")&amp;C1597</f>
        <v>RXN-EX_pyr_e_FWD-SPONT</v>
      </c>
      <c r="B1597" t="s">
        <v>1777</v>
      </c>
      <c r="C1597" t="s">
        <v>8</v>
      </c>
      <c r="D1597" t="str" cm="1">
        <f t="array" ref="D1597">IFERROR(_xlfn.TEXTJOIN(" and ",TRUE,_xlfn.TEXTBEFORE(_xlfn.TEXTSPLIT(E1597,","),":")),C1597)</f>
        <v>SPONT</v>
      </c>
      <c r="E1597" t="s">
        <v>9</v>
      </c>
      <c r="F1597" t="s">
        <v>21</v>
      </c>
      <c r="G1597" t="s">
        <v>4</v>
      </c>
      <c r="H1597" t="s">
        <v>3</v>
      </c>
    </row>
    <row r="1598" spans="1:8" x14ac:dyDescent="0.2">
      <c r="A1598" t="str" cm="1">
        <f t="array" ref="A1598">"RXN-"&amp;B1598&amp;IF(COUNTA(_xlfn._xlws.FILTER($B1597:B1598&amp;$C1597:C1598,$B1597:B1598&amp;$C1597:C1598=B1598&amp;C1598))&gt;1,"_REV-","_FWD-")&amp;C1598</f>
        <v>RXN-EX_q9h2_e_FWD-UNKNOWN</v>
      </c>
      <c r="B1598" t="s">
        <v>1778</v>
      </c>
      <c r="C1598" t="s">
        <v>115</v>
      </c>
      <c r="D1598" t="str" cm="1">
        <f t="array" ref="D1598">IFERROR(_xlfn.TEXTJOIN(" and ",TRUE,_xlfn.TEXTBEFORE(_xlfn.TEXTSPLIT(E1598,","),":")),C1598)</f>
        <v>UNKNOWN</v>
      </c>
      <c r="E1598" t="s">
        <v>9</v>
      </c>
      <c r="F1598" t="s">
        <v>4244</v>
      </c>
      <c r="G1598" t="s">
        <v>10</v>
      </c>
      <c r="H1598" t="s">
        <v>3</v>
      </c>
    </row>
    <row r="1599" spans="1:8" x14ac:dyDescent="0.2">
      <c r="A1599" t="str" cm="1">
        <f t="array" ref="A1599">"RXN-"&amp;B1599&amp;IF(COUNTA(_xlfn._xlws.FILTER($B1598:B1599&amp;$C1598:C1599,$B1598:B1599&amp;$C1598:C1599=B1599&amp;C1599))&gt;1,"_REV-","_FWD-")&amp;C1599</f>
        <v>RXN-EX_raffin_e_FWD-UNKNOWN</v>
      </c>
      <c r="B1599" t="s">
        <v>1779</v>
      </c>
      <c r="C1599" t="s">
        <v>115</v>
      </c>
      <c r="D1599" t="str" cm="1">
        <f t="array" ref="D1599">IFERROR(_xlfn.TEXTJOIN(" and ",TRUE,_xlfn.TEXTBEFORE(_xlfn.TEXTSPLIT(E1599,","),":")),C1599)</f>
        <v>UNKNOWN</v>
      </c>
      <c r="E1599" t="s">
        <v>9</v>
      </c>
      <c r="F1599" t="s">
        <v>4244</v>
      </c>
      <c r="G1599" t="s">
        <v>10</v>
      </c>
      <c r="H1599" t="s">
        <v>3</v>
      </c>
    </row>
    <row r="1600" spans="1:8" x14ac:dyDescent="0.2">
      <c r="A1600" t="str" cm="1">
        <f t="array" ref="A1600">"RXN-"&amp;B1600&amp;IF(COUNTA(_xlfn._xlws.FILTER($B1599:B1600&amp;$C1599:C1600,$B1599:B1600&amp;$C1599:C1600=B1600&amp;C1600))&gt;1,"_REV-","_FWD-")&amp;C1600</f>
        <v>RXN-EX_rib__D_e_FWD-SPONT</v>
      </c>
      <c r="B1600" t="s">
        <v>1780</v>
      </c>
      <c r="C1600" t="s">
        <v>8</v>
      </c>
      <c r="D1600" t="str" cm="1">
        <f t="array" ref="D1600">IFERROR(_xlfn.TEXTJOIN(" and ",TRUE,_xlfn.TEXTBEFORE(_xlfn.TEXTSPLIT(E1600,","),":")),C1600)</f>
        <v>SPONT</v>
      </c>
      <c r="E1600" t="s">
        <v>9</v>
      </c>
      <c r="F1600" t="s">
        <v>21</v>
      </c>
      <c r="G1600" t="s">
        <v>4</v>
      </c>
      <c r="H1600" t="s">
        <v>3</v>
      </c>
    </row>
    <row r="1601" spans="1:8" x14ac:dyDescent="0.2">
      <c r="A1601" t="str" cm="1">
        <f t="array" ref="A1601">"RXN-"&amp;B1601&amp;IF(COUNTA(_xlfn._xlws.FILTER($B1600:B1601&amp;$C1600:C1601,$B1600:B1601&amp;$C1600:C1601=B1601&amp;C1601))&gt;1,"_REV-","_FWD-")&amp;C1601</f>
        <v>RXN-EX_ribflv_e_FWD-SPONT</v>
      </c>
      <c r="B1601" t="s">
        <v>1781</v>
      </c>
      <c r="C1601" t="s">
        <v>8</v>
      </c>
      <c r="D1601" t="str" cm="1">
        <f t="array" ref="D1601">IFERROR(_xlfn.TEXTJOIN(" and ",TRUE,_xlfn.TEXTBEFORE(_xlfn.TEXTSPLIT(E1601,","),":")),C1601)</f>
        <v>SPONT</v>
      </c>
      <c r="E1601" t="s">
        <v>9</v>
      </c>
      <c r="F1601" t="s">
        <v>21</v>
      </c>
      <c r="G1601" t="s">
        <v>4</v>
      </c>
      <c r="H1601" t="s">
        <v>3</v>
      </c>
    </row>
    <row r="1602" spans="1:8" x14ac:dyDescent="0.2">
      <c r="A1602" t="str" cm="1">
        <f t="array" ref="A1602">"RXN-"&amp;B1602&amp;IF(COUNTA(_xlfn._xlws.FILTER($B1601:B1602&amp;$C1601:C1602,$B1601:B1602&amp;$C1601:C1602=B1602&amp;C1602))&gt;1,"_REV-","_FWD-")&amp;C1602</f>
        <v>RXN-EX_sbt__D_e_FWD-SPONT</v>
      </c>
      <c r="B1602" t="s">
        <v>1782</v>
      </c>
      <c r="C1602" t="s">
        <v>8</v>
      </c>
      <c r="D1602" t="str" cm="1">
        <f t="array" ref="D1602">IFERROR(_xlfn.TEXTJOIN(" and ",TRUE,_xlfn.TEXTBEFORE(_xlfn.TEXTSPLIT(E1602,","),":")),C1602)</f>
        <v>SPONT</v>
      </c>
      <c r="E1602" t="s">
        <v>9</v>
      </c>
      <c r="F1602" t="s">
        <v>21</v>
      </c>
      <c r="G1602" t="s">
        <v>4</v>
      </c>
      <c r="H1602" t="s">
        <v>3</v>
      </c>
    </row>
    <row r="1603" spans="1:8" x14ac:dyDescent="0.2">
      <c r="A1603" t="str" cm="1">
        <f t="array" ref="A1603">"RXN-"&amp;B1603&amp;IF(COUNTA(_xlfn._xlws.FILTER($B1602:B1603&amp;$C1602:C1603,$B1602:B1603&amp;$C1602:C1603=B1603&amp;C1603))&gt;1,"_REV-","_FWD-")&amp;C1603</f>
        <v>RXN-EX_sbt__L_e_FWD-SPONT</v>
      </c>
      <c r="B1603" t="s">
        <v>1783</v>
      </c>
      <c r="C1603" t="s">
        <v>8</v>
      </c>
      <c r="D1603" t="str" cm="1">
        <f t="array" ref="D1603">IFERROR(_xlfn.TEXTJOIN(" and ",TRUE,_xlfn.TEXTBEFORE(_xlfn.TEXTSPLIT(E1603,","),":")),C1603)</f>
        <v>SPONT</v>
      </c>
      <c r="E1603" t="s">
        <v>9</v>
      </c>
      <c r="F1603" t="s">
        <v>21</v>
      </c>
      <c r="G1603" t="s">
        <v>4</v>
      </c>
      <c r="H1603" t="s">
        <v>3</v>
      </c>
    </row>
    <row r="1604" spans="1:8" x14ac:dyDescent="0.2">
      <c r="A1604" t="str" cm="1">
        <f t="array" ref="A1604">"RXN-"&amp;B1604&amp;IF(COUNTA(_xlfn._xlws.FILTER($B1603:B1604&amp;$C1603:C1604,$B1603:B1604&amp;$C1603:C1604=B1604&amp;C1604))&gt;1,"_REV-","_FWD-")&amp;C1604</f>
        <v>RXN-EX_ser__L_e_FWD-SPONT</v>
      </c>
      <c r="B1604" t="s">
        <v>1784</v>
      </c>
      <c r="C1604" t="s">
        <v>8</v>
      </c>
      <c r="D1604" t="str" cm="1">
        <f t="array" ref="D1604">IFERROR(_xlfn.TEXTJOIN(" and ",TRUE,_xlfn.TEXTBEFORE(_xlfn.TEXTSPLIT(E1604,","),":")),C1604)</f>
        <v>SPONT</v>
      </c>
      <c r="E1604" t="s">
        <v>9</v>
      </c>
      <c r="F1604" t="s">
        <v>21</v>
      </c>
      <c r="G1604" t="s">
        <v>4</v>
      </c>
      <c r="H1604" t="s">
        <v>3</v>
      </c>
    </row>
    <row r="1605" spans="1:8" x14ac:dyDescent="0.2">
      <c r="A1605" t="str" cm="1">
        <f t="array" ref="A1605">"RXN-"&amp;B1605&amp;IF(COUNTA(_xlfn._xlws.FILTER($B1604:B1605&amp;$C1604:C1605,$B1604:B1605&amp;$C1604:C1605=B1605&amp;C1605))&gt;1,"_REV-","_FWD-")&amp;C1605</f>
        <v>RXN-EX_so3_e_FWD-SPONT</v>
      </c>
      <c r="B1605" t="s">
        <v>1785</v>
      </c>
      <c r="C1605" t="s">
        <v>8</v>
      </c>
      <c r="D1605" t="str" cm="1">
        <f t="array" ref="D1605">IFERROR(_xlfn.TEXTJOIN(" and ",TRUE,_xlfn.TEXTBEFORE(_xlfn.TEXTSPLIT(E1605,","),":")),C1605)</f>
        <v>SPONT</v>
      </c>
      <c r="E1605" t="s">
        <v>9</v>
      </c>
      <c r="F1605" t="s">
        <v>21</v>
      </c>
      <c r="G1605" t="s">
        <v>4</v>
      </c>
      <c r="H1605" t="s">
        <v>3</v>
      </c>
    </row>
    <row r="1606" spans="1:8" x14ac:dyDescent="0.2">
      <c r="A1606" t="str" cm="1">
        <f t="array" ref="A1606">"RXN-"&amp;B1606&amp;IF(COUNTA(_xlfn._xlws.FILTER($B1605:B1606&amp;$C1605:C1606,$B1605:B1606&amp;$C1605:C1606=B1606&amp;C1606))&gt;1,"_REV-","_FWD-")&amp;C1606</f>
        <v>RXN-EX_so4_e_FWD-SPONT</v>
      </c>
      <c r="B1606" t="s">
        <v>1786</v>
      </c>
      <c r="C1606" t="s">
        <v>8</v>
      </c>
      <c r="D1606" t="str" cm="1">
        <f t="array" ref="D1606">IFERROR(_xlfn.TEXTJOIN(" and ",TRUE,_xlfn.TEXTBEFORE(_xlfn.TEXTSPLIT(E1606,","),":")),C1606)</f>
        <v>SPONT</v>
      </c>
      <c r="E1606" t="s">
        <v>9</v>
      </c>
      <c r="F1606" t="s">
        <v>21</v>
      </c>
      <c r="G1606" t="s">
        <v>4</v>
      </c>
      <c r="H1606" t="s">
        <v>3</v>
      </c>
    </row>
    <row r="1607" spans="1:8" x14ac:dyDescent="0.2">
      <c r="A1607" t="str" cm="1">
        <f t="array" ref="A1607">"RXN-"&amp;B1607&amp;IF(COUNTA(_xlfn._xlws.FILTER($B1606:B1607&amp;$C1606:C1607,$B1606:B1607&amp;$C1606:C1607=B1607&amp;C1607))&gt;1,"_REV-","_FWD-")&amp;C1607</f>
        <v>RXN-EX_so4_e_REV-SPONT</v>
      </c>
      <c r="B1607" t="s">
        <v>1786</v>
      </c>
      <c r="C1607" t="s">
        <v>8</v>
      </c>
      <c r="D1607" t="str" cm="1">
        <f t="array" ref="D1607">IFERROR(_xlfn.TEXTJOIN(" and ",TRUE,_xlfn.TEXTBEFORE(_xlfn.TEXTSPLIT(E1607,","),":")),C1607)</f>
        <v>SPONT</v>
      </c>
      <c r="E1607" t="s">
        <v>9</v>
      </c>
      <c r="F1607" t="s">
        <v>21</v>
      </c>
      <c r="G1607" t="s">
        <v>4</v>
      </c>
      <c r="H1607" t="s">
        <v>3</v>
      </c>
    </row>
    <row r="1608" spans="1:8" x14ac:dyDescent="0.2">
      <c r="A1608" t="str" cm="1">
        <f t="array" ref="A1608">"RXN-"&amp;B1608&amp;IF(COUNTA(_xlfn._xlws.FILTER($B1607:B1608&amp;$C1607:C1608,$B1607:B1608&amp;$C1607:C1608=B1608&amp;C1608))&gt;1,"_REV-","_FWD-")&amp;C1608</f>
        <v>RXN-EX_spmd_e_FWD-SPONT</v>
      </c>
      <c r="B1608" t="s">
        <v>1787</v>
      </c>
      <c r="C1608" t="s">
        <v>8</v>
      </c>
      <c r="D1608" t="str" cm="1">
        <f t="array" ref="D1608">IFERROR(_xlfn.TEXTJOIN(" and ",TRUE,_xlfn.TEXTBEFORE(_xlfn.TEXTSPLIT(E1608,","),":")),C1608)</f>
        <v>SPONT</v>
      </c>
      <c r="E1608" t="s">
        <v>9</v>
      </c>
      <c r="F1608" t="s">
        <v>21</v>
      </c>
      <c r="G1608" t="s">
        <v>4</v>
      </c>
      <c r="H1608" t="s">
        <v>3</v>
      </c>
    </row>
    <row r="1609" spans="1:8" x14ac:dyDescent="0.2">
      <c r="A1609" t="str" cm="1">
        <f t="array" ref="A1609">"RXN-"&amp;B1609&amp;IF(COUNTA(_xlfn._xlws.FILTER($B1608:B1609&amp;$C1608:C1609,$B1608:B1609&amp;$C1608:C1609=B1609&amp;C1609))&gt;1,"_REV-","_FWD-")&amp;C1609</f>
        <v>RXN-EX_sprm_e_FWD-SPONT</v>
      </c>
      <c r="B1609" t="s">
        <v>1788</v>
      </c>
      <c r="C1609" t="s">
        <v>8</v>
      </c>
      <c r="D1609" t="str" cm="1">
        <f t="array" ref="D1609">IFERROR(_xlfn.TEXTJOIN(" and ",TRUE,_xlfn.TEXTBEFORE(_xlfn.TEXTSPLIT(E1609,","),":")),C1609)</f>
        <v>SPONT</v>
      </c>
      <c r="E1609" t="s">
        <v>9</v>
      </c>
      <c r="F1609" t="s">
        <v>21</v>
      </c>
      <c r="G1609" t="s">
        <v>4</v>
      </c>
      <c r="H1609">
        <v>63.354889999999997</v>
      </c>
    </row>
    <row r="1610" spans="1:8" x14ac:dyDescent="0.2">
      <c r="A1610" t="str" cm="1">
        <f t="array" ref="A1610">"RXN-"&amp;B1610&amp;IF(COUNTA(_xlfn._xlws.FILTER($B1609:B1610&amp;$C1609:C1610,$B1609:B1610&amp;$C1609:C1610=B1610&amp;C1610))&gt;1,"_REV-","_FWD-")&amp;C1610</f>
        <v>RXN-EX_srb__L_e_FWD-SPONT</v>
      </c>
      <c r="B1610" t="s">
        <v>1789</v>
      </c>
      <c r="C1610" t="s">
        <v>8</v>
      </c>
      <c r="D1610" t="str" cm="1">
        <f t="array" ref="D1610">IFERROR(_xlfn.TEXTJOIN(" and ",TRUE,_xlfn.TEXTBEFORE(_xlfn.TEXTSPLIT(E1610,","),":")),C1610)</f>
        <v>SPONT</v>
      </c>
      <c r="E1610" t="s">
        <v>9</v>
      </c>
      <c r="F1610" t="s">
        <v>21</v>
      </c>
      <c r="G1610" t="s">
        <v>4</v>
      </c>
      <c r="H1610">
        <v>58.378050000000002</v>
      </c>
    </row>
    <row r="1611" spans="1:8" x14ac:dyDescent="0.2">
      <c r="A1611" t="str" cm="1">
        <f t="array" ref="A1611">"RXN-"&amp;B1611&amp;IF(COUNTA(_xlfn._xlws.FILTER($B1610:B1611&amp;$C1610:C1611,$B1610:B1611&amp;$C1610:C1611=B1611&amp;C1611))&gt;1,"_REV-","_FWD-")&amp;C1611</f>
        <v>RXN-EX_succ_e_FWD-SPONT</v>
      </c>
      <c r="B1611" t="s">
        <v>1790</v>
      </c>
      <c r="C1611" t="s">
        <v>8</v>
      </c>
      <c r="D1611" t="str" cm="1">
        <f t="array" ref="D1611">IFERROR(_xlfn.TEXTJOIN(" and ",TRUE,_xlfn.TEXTBEFORE(_xlfn.TEXTSPLIT(E1611,","),":")),C1611)</f>
        <v>SPONT</v>
      </c>
      <c r="E1611" t="s">
        <v>9</v>
      </c>
      <c r="F1611" t="s">
        <v>21</v>
      </c>
      <c r="G1611" t="s">
        <v>4</v>
      </c>
      <c r="H1611" t="s">
        <v>3</v>
      </c>
    </row>
    <row r="1612" spans="1:8" x14ac:dyDescent="0.2">
      <c r="A1612" t="str" cm="1">
        <f t="array" ref="A1612">"RXN-"&amp;B1612&amp;IF(COUNTA(_xlfn._xlws.FILTER($B1611:B1612&amp;$C1611:C1612,$B1611:B1612&amp;$C1611:C1612=B1612&amp;C1612))&gt;1,"_REV-","_FWD-")&amp;C1612</f>
        <v>RXN-EX_sucr_e_FWD-SPONT</v>
      </c>
      <c r="B1612" t="s">
        <v>1791</v>
      </c>
      <c r="C1612" t="s">
        <v>8</v>
      </c>
      <c r="D1612" t="str" cm="1">
        <f t="array" ref="D1612">IFERROR(_xlfn.TEXTJOIN(" and ",TRUE,_xlfn.TEXTBEFORE(_xlfn.TEXTSPLIT(E1612,","),":")),C1612)</f>
        <v>SPONT</v>
      </c>
      <c r="E1612" t="s">
        <v>9</v>
      </c>
      <c r="F1612" t="s">
        <v>21</v>
      </c>
      <c r="G1612" t="s">
        <v>4</v>
      </c>
      <c r="H1612" t="s">
        <v>3</v>
      </c>
    </row>
    <row r="1613" spans="1:8" x14ac:dyDescent="0.2">
      <c r="A1613" t="str" cm="1">
        <f t="array" ref="A1613">"RXN-"&amp;B1613&amp;IF(COUNTA(_xlfn._xlws.FILTER($B1612:B1613&amp;$C1612:C1613,$B1612:B1613&amp;$C1612:C1613=B1613&amp;C1613))&gt;1,"_REV-","_FWD-")&amp;C1613</f>
        <v>RXN-EX_tag_c_FWD-UNKNOWN</v>
      </c>
      <c r="B1613" t="s">
        <v>1792</v>
      </c>
      <c r="C1613" t="s">
        <v>115</v>
      </c>
      <c r="D1613" t="str" cm="1">
        <f t="array" ref="D1613">IFERROR(_xlfn.TEXTJOIN(" and ",TRUE,_xlfn.TEXTBEFORE(_xlfn.TEXTSPLIT(E1613,","),":")),C1613)</f>
        <v>UNKNOWN</v>
      </c>
      <c r="E1613" t="s">
        <v>9</v>
      </c>
      <c r="F1613" t="s">
        <v>4244</v>
      </c>
      <c r="G1613" t="s">
        <v>10</v>
      </c>
      <c r="H1613" t="s">
        <v>3</v>
      </c>
    </row>
    <row r="1614" spans="1:8" x14ac:dyDescent="0.2">
      <c r="A1614" t="str" cm="1">
        <f t="array" ref="A1614">"RXN-"&amp;B1614&amp;IF(COUNTA(_xlfn._xlws.FILTER($B1613:B1614&amp;$C1613:C1614,$B1613:B1614&amp;$C1613:C1614=B1614&amp;C1614))&gt;1,"_REV-","_FWD-")&amp;C1614</f>
        <v>RXN-EX_taur_e_FWD-SPONT</v>
      </c>
      <c r="B1614" t="s">
        <v>1793</v>
      </c>
      <c r="C1614" t="s">
        <v>8</v>
      </c>
      <c r="D1614" t="str" cm="1">
        <f t="array" ref="D1614">IFERROR(_xlfn.TEXTJOIN(" and ",TRUE,_xlfn.TEXTBEFORE(_xlfn.TEXTSPLIT(E1614,","),":")),C1614)</f>
        <v>SPONT</v>
      </c>
      <c r="E1614" t="s">
        <v>9</v>
      </c>
      <c r="F1614" t="s">
        <v>21</v>
      </c>
      <c r="G1614" t="s">
        <v>4</v>
      </c>
      <c r="H1614" t="s">
        <v>3</v>
      </c>
    </row>
    <row r="1615" spans="1:8" x14ac:dyDescent="0.2">
      <c r="A1615" t="str" cm="1">
        <f t="array" ref="A1615">"RXN-"&amp;B1615&amp;IF(COUNTA(_xlfn._xlws.FILTER($B1614:B1615&amp;$C1614:C1615,$B1614:B1615&amp;$C1614:C1615=B1615&amp;C1615))&gt;1,"_REV-","_FWD-")&amp;C1615</f>
        <v>RXN-EX_thm_e_FWD-SPONT</v>
      </c>
      <c r="B1615" t="s">
        <v>1794</v>
      </c>
      <c r="C1615" t="s">
        <v>8</v>
      </c>
      <c r="D1615" t="str" cm="1">
        <f t="array" ref="D1615">IFERROR(_xlfn.TEXTJOIN(" and ",TRUE,_xlfn.TEXTBEFORE(_xlfn.TEXTSPLIT(E1615,","),":")),C1615)</f>
        <v>SPONT</v>
      </c>
      <c r="E1615" t="s">
        <v>9</v>
      </c>
      <c r="F1615" t="s">
        <v>21</v>
      </c>
      <c r="G1615" t="s">
        <v>4</v>
      </c>
      <c r="H1615" t="s">
        <v>3</v>
      </c>
    </row>
    <row r="1616" spans="1:8" x14ac:dyDescent="0.2">
      <c r="A1616" t="str" cm="1">
        <f t="array" ref="A1616">"RXN-"&amp;B1616&amp;IF(COUNTA(_xlfn._xlws.FILTER($B1615:B1616&amp;$C1615:C1616,$B1615:B1616&amp;$C1615:C1616=B1616&amp;C1616))&gt;1,"_REV-","_FWD-")&amp;C1616</f>
        <v>RXN-EX_thmmp_e_FWD-SPONT</v>
      </c>
      <c r="B1616" t="s">
        <v>1795</v>
      </c>
      <c r="C1616" t="s">
        <v>8</v>
      </c>
      <c r="D1616" t="str" cm="1">
        <f t="array" ref="D1616">IFERROR(_xlfn.TEXTJOIN(" and ",TRUE,_xlfn.TEXTBEFORE(_xlfn.TEXTSPLIT(E1616,","),":")),C1616)</f>
        <v>SPONT</v>
      </c>
      <c r="E1616" t="s">
        <v>9</v>
      </c>
      <c r="F1616" t="s">
        <v>21</v>
      </c>
      <c r="G1616" t="s">
        <v>4</v>
      </c>
      <c r="H1616" t="s">
        <v>3</v>
      </c>
    </row>
    <row r="1617" spans="1:8" x14ac:dyDescent="0.2">
      <c r="A1617" t="str" cm="1">
        <f t="array" ref="A1617">"RXN-"&amp;B1617&amp;IF(COUNTA(_xlfn._xlws.FILTER($B1616:B1617&amp;$C1616:C1617,$B1616:B1617&amp;$C1616:C1617=B1617&amp;C1617))&gt;1,"_REV-","_FWD-")&amp;C1617</f>
        <v>RXN-EX_thmpp_e_FWD-SPONT</v>
      </c>
      <c r="B1617" t="s">
        <v>1796</v>
      </c>
      <c r="C1617" t="s">
        <v>8</v>
      </c>
      <c r="D1617" t="str" cm="1">
        <f t="array" ref="D1617">IFERROR(_xlfn.TEXTJOIN(" and ",TRUE,_xlfn.TEXTBEFORE(_xlfn.TEXTSPLIT(E1617,","),":")),C1617)</f>
        <v>SPONT</v>
      </c>
      <c r="E1617" t="s">
        <v>9</v>
      </c>
      <c r="F1617" t="s">
        <v>21</v>
      </c>
      <c r="G1617" t="s">
        <v>4</v>
      </c>
      <c r="H1617" t="s">
        <v>3</v>
      </c>
    </row>
    <row r="1618" spans="1:8" x14ac:dyDescent="0.2">
      <c r="A1618" t="str" cm="1">
        <f t="array" ref="A1618">"RXN-"&amp;B1618&amp;IF(COUNTA(_xlfn._xlws.FILTER($B1617:B1618&amp;$C1617:C1618,$B1617:B1618&amp;$C1617:C1618=B1618&amp;C1618))&gt;1,"_REV-","_FWD-")&amp;C1618</f>
        <v>RXN-EX_thr__L_e_FWD-SPONT</v>
      </c>
      <c r="B1618" t="s">
        <v>1797</v>
      </c>
      <c r="C1618" t="s">
        <v>8</v>
      </c>
      <c r="D1618" t="str" cm="1">
        <f t="array" ref="D1618">IFERROR(_xlfn.TEXTJOIN(" and ",TRUE,_xlfn.TEXTBEFORE(_xlfn.TEXTSPLIT(E1618,","),":")),C1618)</f>
        <v>SPONT</v>
      </c>
      <c r="E1618" t="s">
        <v>9</v>
      </c>
      <c r="F1618" t="s">
        <v>21</v>
      </c>
      <c r="G1618" t="s">
        <v>4</v>
      </c>
      <c r="H1618" t="s">
        <v>3</v>
      </c>
    </row>
    <row r="1619" spans="1:8" x14ac:dyDescent="0.2">
      <c r="A1619" t="str" cm="1">
        <f t="array" ref="A1619">"RXN-"&amp;B1619&amp;IF(COUNTA(_xlfn._xlws.FILTER($B1618:B1619&amp;$C1618:C1619,$B1618:B1619&amp;$C1618:C1619=B1619&amp;C1619))&gt;1,"_REV-","_FWD-")&amp;C1619</f>
        <v>RXN-EX_thymd_e_FWD-SPONT</v>
      </c>
      <c r="B1619" t="s">
        <v>1798</v>
      </c>
      <c r="C1619" t="s">
        <v>8</v>
      </c>
      <c r="D1619" t="str" cm="1">
        <f t="array" ref="D1619">IFERROR(_xlfn.TEXTJOIN(" and ",TRUE,_xlfn.TEXTBEFORE(_xlfn.TEXTSPLIT(E1619,","),":")),C1619)</f>
        <v>SPONT</v>
      </c>
      <c r="E1619" t="s">
        <v>9</v>
      </c>
      <c r="F1619" t="s">
        <v>21</v>
      </c>
      <c r="G1619" t="s">
        <v>4</v>
      </c>
      <c r="H1619" t="s">
        <v>3</v>
      </c>
    </row>
    <row r="1620" spans="1:8" x14ac:dyDescent="0.2">
      <c r="A1620" t="str" cm="1">
        <f t="array" ref="A1620">"RXN-"&amp;B1620&amp;IF(COUNTA(_xlfn._xlws.FILTER($B1619:B1620&amp;$C1619:C1620,$B1619:B1620&amp;$C1619:C1620=B1620&amp;C1620))&gt;1,"_REV-","_FWD-")&amp;C1620</f>
        <v>RXN-EX_tre_e_FWD-SPONT</v>
      </c>
      <c r="B1620" t="s">
        <v>1799</v>
      </c>
      <c r="C1620" t="s">
        <v>8</v>
      </c>
      <c r="D1620" t="str" cm="1">
        <f t="array" ref="D1620">IFERROR(_xlfn.TEXTJOIN(" and ",TRUE,_xlfn.TEXTBEFORE(_xlfn.TEXTSPLIT(E1620,","),":")),C1620)</f>
        <v>SPONT</v>
      </c>
      <c r="E1620" t="s">
        <v>9</v>
      </c>
      <c r="F1620" t="s">
        <v>3</v>
      </c>
      <c r="G1620" t="s">
        <v>4</v>
      </c>
      <c r="H1620" t="s">
        <v>3</v>
      </c>
    </row>
    <row r="1621" spans="1:8" x14ac:dyDescent="0.2">
      <c r="A1621" t="str" cm="1">
        <f t="array" ref="A1621">"RXN-"&amp;B1621&amp;IF(COUNTA(_xlfn._xlws.FILTER($B1620:B1621&amp;$C1620:C1621,$B1620:B1621&amp;$C1620:C1621=B1621&amp;C1621))&gt;1,"_REV-","_FWD-")&amp;C1621</f>
        <v>RXN-EX_trp__L_e_FWD-SPONT</v>
      </c>
      <c r="B1621" t="s">
        <v>1800</v>
      </c>
      <c r="C1621" t="s">
        <v>8</v>
      </c>
      <c r="D1621" t="str" cm="1">
        <f t="array" ref="D1621">IFERROR(_xlfn.TEXTJOIN(" and ",TRUE,_xlfn.TEXTBEFORE(_xlfn.TEXTSPLIT(E1621,","),":")),C1621)</f>
        <v>SPONT</v>
      </c>
      <c r="E1621" t="s">
        <v>9</v>
      </c>
      <c r="F1621" t="s">
        <v>21</v>
      </c>
      <c r="G1621" t="s">
        <v>4</v>
      </c>
      <c r="H1621">
        <v>62.138570000000001</v>
      </c>
    </row>
    <row r="1622" spans="1:8" x14ac:dyDescent="0.2">
      <c r="A1622" t="str" cm="1">
        <f t="array" ref="A1622">"RXN-"&amp;B1622&amp;IF(COUNTA(_xlfn._xlws.FILTER($B1621:B1622&amp;$C1621:C1622,$B1621:B1622&amp;$C1621:C1622=B1622&amp;C1622))&gt;1,"_REV-","_FWD-")&amp;C1622</f>
        <v>RXN-EX_ttcosa_e_FWD-UNKNOWN</v>
      </c>
      <c r="B1622" t="s">
        <v>1801</v>
      </c>
      <c r="C1622" t="s">
        <v>115</v>
      </c>
      <c r="D1622" t="str" cm="1">
        <f t="array" ref="D1622">IFERROR(_xlfn.TEXTJOIN(" and ",TRUE,_xlfn.TEXTBEFORE(_xlfn.TEXTSPLIT(E1622,","),":")),C1622)</f>
        <v>UNKNOWN</v>
      </c>
      <c r="E1622" t="s">
        <v>9</v>
      </c>
      <c r="F1622" t="s">
        <v>4244</v>
      </c>
      <c r="G1622" t="s">
        <v>10</v>
      </c>
      <c r="H1622" t="s">
        <v>3</v>
      </c>
    </row>
    <row r="1623" spans="1:8" x14ac:dyDescent="0.2">
      <c r="A1623" t="str" cm="1">
        <f t="array" ref="A1623">"RXN-"&amp;B1623&amp;IF(COUNTA(_xlfn._xlws.FILTER($B1622:B1623&amp;$C1622:C1623,$B1622:B1623&amp;$C1622:C1623=B1623&amp;C1623))&gt;1,"_REV-","_FWD-")&amp;C1623</f>
        <v>RXN-EX_ttdca_e_FWD-SPONT</v>
      </c>
      <c r="B1623" t="s">
        <v>1802</v>
      </c>
      <c r="C1623" t="s">
        <v>8</v>
      </c>
      <c r="D1623" t="str" cm="1">
        <f t="array" ref="D1623">IFERROR(_xlfn.TEXTJOIN(" and ",TRUE,_xlfn.TEXTBEFORE(_xlfn.TEXTSPLIT(E1623,","),":")),C1623)</f>
        <v>SPONT</v>
      </c>
      <c r="E1623" t="s">
        <v>9</v>
      </c>
      <c r="F1623" t="s">
        <v>21</v>
      </c>
      <c r="G1623" t="s">
        <v>4</v>
      </c>
      <c r="H1623" t="s">
        <v>3</v>
      </c>
    </row>
    <row r="1624" spans="1:8" x14ac:dyDescent="0.2">
      <c r="A1624" t="str" cm="1">
        <f t="array" ref="A1624">"RXN-"&amp;B1624&amp;IF(COUNTA(_xlfn._xlws.FILTER($B1623:B1624&amp;$C1623:C1624,$B1623:B1624&amp;$C1623:C1624=B1624&amp;C1624))&gt;1,"_REV-","_FWD-")&amp;C1624</f>
        <v>RXN-EX_tyr__L_e_FWD-SPONT</v>
      </c>
      <c r="B1624" t="s">
        <v>1803</v>
      </c>
      <c r="C1624" t="s">
        <v>8</v>
      </c>
      <c r="D1624" t="str" cm="1">
        <f t="array" ref="D1624">IFERROR(_xlfn.TEXTJOIN(" and ",TRUE,_xlfn.TEXTBEFORE(_xlfn.TEXTSPLIT(E1624,","),":")),C1624)</f>
        <v>SPONT</v>
      </c>
      <c r="E1624" t="s">
        <v>9</v>
      </c>
      <c r="F1624" t="s">
        <v>21</v>
      </c>
      <c r="G1624" t="s">
        <v>4</v>
      </c>
      <c r="H1624" t="s">
        <v>3</v>
      </c>
    </row>
    <row r="1625" spans="1:8" x14ac:dyDescent="0.2">
      <c r="A1625" t="str" cm="1">
        <f t="array" ref="A1625">"RXN-"&amp;B1625&amp;IF(COUNTA(_xlfn._xlws.FILTER($B1624:B1625&amp;$C1624:C1625,$B1624:B1625&amp;$C1624:C1625=B1625&amp;C1625))&gt;1,"_REV-","_FWD-")&amp;C1625</f>
        <v>RXN-EX_ura_e_FWD-SPONT</v>
      </c>
      <c r="B1625" t="s">
        <v>1804</v>
      </c>
      <c r="C1625" t="s">
        <v>8</v>
      </c>
      <c r="D1625" t="str" cm="1">
        <f t="array" ref="D1625">IFERROR(_xlfn.TEXTJOIN(" and ",TRUE,_xlfn.TEXTBEFORE(_xlfn.TEXTSPLIT(E1625,","),":")),C1625)</f>
        <v>SPONT</v>
      </c>
      <c r="E1625" t="s">
        <v>9</v>
      </c>
      <c r="F1625" t="s">
        <v>21</v>
      </c>
      <c r="G1625" t="s">
        <v>4</v>
      </c>
      <c r="H1625" t="s">
        <v>3</v>
      </c>
    </row>
    <row r="1626" spans="1:8" x14ac:dyDescent="0.2">
      <c r="A1626" t="str" cm="1">
        <f t="array" ref="A1626">"RXN-"&amp;B1626&amp;IF(COUNTA(_xlfn._xlws.FILTER($B1625:B1626&amp;$C1625:C1626,$B1625:B1626&amp;$C1625:C1626=B1626&amp;C1626))&gt;1,"_REV-","_FWD-")&amp;C1626</f>
        <v>RXN-EX_urea_e_FWD-SPONT</v>
      </c>
      <c r="B1626" t="s">
        <v>1805</v>
      </c>
      <c r="C1626" t="s">
        <v>8</v>
      </c>
      <c r="D1626" t="str" cm="1">
        <f t="array" ref="D1626">IFERROR(_xlfn.TEXTJOIN(" and ",TRUE,_xlfn.TEXTBEFORE(_xlfn.TEXTSPLIT(E1626,","),":")),C1626)</f>
        <v>SPONT</v>
      </c>
      <c r="E1626" t="s">
        <v>9</v>
      </c>
      <c r="F1626" t="s">
        <v>21</v>
      </c>
      <c r="G1626" t="s">
        <v>4</v>
      </c>
      <c r="H1626" t="s">
        <v>3</v>
      </c>
    </row>
    <row r="1627" spans="1:8" x14ac:dyDescent="0.2">
      <c r="A1627" t="str" cm="1">
        <f t="array" ref="A1627">"RXN-"&amp;B1627&amp;IF(COUNTA(_xlfn._xlws.FILTER($B1626:B1627&amp;$C1626:C1627,$B1626:B1627&amp;$C1626:C1627=B1627&amp;C1627))&gt;1,"_REV-","_FWD-")&amp;C1627</f>
        <v>RXN-EX_uri_e_FWD-SPONT</v>
      </c>
      <c r="B1627" t="s">
        <v>1806</v>
      </c>
      <c r="C1627" t="s">
        <v>8</v>
      </c>
      <c r="D1627" t="str" cm="1">
        <f t="array" ref="D1627">IFERROR(_xlfn.TEXTJOIN(" and ",TRUE,_xlfn.TEXTBEFORE(_xlfn.TEXTSPLIT(E1627,","),":")),C1627)</f>
        <v>SPONT</v>
      </c>
      <c r="E1627" t="s">
        <v>9</v>
      </c>
      <c r="F1627" t="s">
        <v>21</v>
      </c>
      <c r="G1627" t="s">
        <v>4</v>
      </c>
      <c r="H1627" t="s">
        <v>3</v>
      </c>
    </row>
    <row r="1628" spans="1:8" x14ac:dyDescent="0.2">
      <c r="A1628" t="str" cm="1">
        <f t="array" ref="A1628">"RXN-"&amp;B1628&amp;IF(COUNTA(_xlfn._xlws.FILTER($B1627:B1628&amp;$C1627:C1628,$B1627:B1628&amp;$C1627:C1628=B1628&amp;C1628))&gt;1,"_REV-","_FWD-")&amp;C1628</f>
        <v>RXN-EX_val__L_e_FWD-SPONT</v>
      </c>
      <c r="B1628" t="s">
        <v>1807</v>
      </c>
      <c r="C1628" t="s">
        <v>8</v>
      </c>
      <c r="D1628" t="str" cm="1">
        <f t="array" ref="D1628">IFERROR(_xlfn.TEXTJOIN(" and ",TRUE,_xlfn.TEXTBEFORE(_xlfn.TEXTSPLIT(E1628,","),":")),C1628)</f>
        <v>SPONT</v>
      </c>
      <c r="E1628" t="s">
        <v>9</v>
      </c>
      <c r="F1628" t="s">
        <v>21</v>
      </c>
      <c r="G1628" t="s">
        <v>4</v>
      </c>
      <c r="H1628" t="s">
        <v>3</v>
      </c>
    </row>
    <row r="1629" spans="1:8" x14ac:dyDescent="0.2">
      <c r="A1629" t="str" cm="1">
        <f t="array" ref="A1629">"RXN-"&amp;B1629&amp;IF(COUNTA(_xlfn._xlws.FILTER($B1628:B1629&amp;$C1628:C1629,$B1628:B1629&amp;$C1628:C1629=B1629&amp;C1629))&gt;1,"_REV-","_FWD-")&amp;C1629</f>
        <v>RXN-EX_xan_e_FWD-SPONT</v>
      </c>
      <c r="B1629" t="s">
        <v>1808</v>
      </c>
      <c r="C1629" t="s">
        <v>8</v>
      </c>
      <c r="D1629" t="str" cm="1">
        <f t="array" ref="D1629">IFERROR(_xlfn.TEXTJOIN(" and ",TRUE,_xlfn.TEXTBEFORE(_xlfn.TEXTSPLIT(E1629,","),":")),C1629)</f>
        <v>SPONT</v>
      </c>
      <c r="E1629" t="s">
        <v>9</v>
      </c>
      <c r="F1629" t="s">
        <v>21</v>
      </c>
      <c r="G1629" t="s">
        <v>4</v>
      </c>
      <c r="H1629" t="s">
        <v>3</v>
      </c>
    </row>
    <row r="1630" spans="1:8" x14ac:dyDescent="0.2">
      <c r="A1630" t="str" cm="1">
        <f t="array" ref="A1630">"RXN-"&amp;B1630&amp;IF(COUNTA(_xlfn._xlws.FILTER($B1629:B1630&amp;$C1629:C1630,$B1629:B1630&amp;$C1629:C1630=B1630&amp;C1630))&gt;1,"_REV-","_FWD-")&amp;C1630</f>
        <v>RXN-EX_xtsn_e_FWD-SPONT</v>
      </c>
      <c r="B1630" t="s">
        <v>1809</v>
      </c>
      <c r="C1630" t="s">
        <v>8</v>
      </c>
      <c r="D1630" t="str" cm="1">
        <f t="array" ref="D1630">IFERROR(_xlfn.TEXTJOIN(" and ",TRUE,_xlfn.TEXTBEFORE(_xlfn.TEXTSPLIT(E1630,","),":")),C1630)</f>
        <v>SPONT</v>
      </c>
      <c r="E1630" t="s">
        <v>9</v>
      </c>
      <c r="F1630" t="s">
        <v>21</v>
      </c>
      <c r="G1630" t="s">
        <v>4</v>
      </c>
      <c r="H1630" t="s">
        <v>3</v>
      </c>
    </row>
    <row r="1631" spans="1:8" x14ac:dyDescent="0.2">
      <c r="A1631" t="str" cm="1">
        <f t="array" ref="A1631">"RXN-"&amp;B1631&amp;IF(COUNTA(_xlfn._xlws.FILTER($B1630:B1631&amp;$C1630:C1631,$B1630:B1631&amp;$C1630:C1631=B1631&amp;C1631))&gt;1,"_REV-","_FWD-")&amp;C1631</f>
        <v>RXN-EX_xyl__D_e_FWD-SPONT</v>
      </c>
      <c r="B1631" t="s">
        <v>1810</v>
      </c>
      <c r="C1631" t="s">
        <v>8</v>
      </c>
      <c r="D1631" t="str" cm="1">
        <f t="array" ref="D1631">IFERROR(_xlfn.TEXTJOIN(" and ",TRUE,_xlfn.TEXTBEFORE(_xlfn.TEXTSPLIT(E1631,","),":")),C1631)</f>
        <v>SPONT</v>
      </c>
      <c r="E1631" t="s">
        <v>9</v>
      </c>
      <c r="F1631" t="s">
        <v>21</v>
      </c>
      <c r="G1631" t="s">
        <v>4</v>
      </c>
      <c r="H1631" t="s">
        <v>3</v>
      </c>
    </row>
    <row r="1632" spans="1:8" x14ac:dyDescent="0.2">
      <c r="A1632" t="str" cm="1">
        <f t="array" ref="A1632">"RXN-"&amp;B1632&amp;IF(COUNTA(_xlfn._xlws.FILTER($B1631:B1632&amp;$C1631:C1632,$B1631:B1632&amp;$C1631:C1632=B1632&amp;C1632))&gt;1,"_REV-","_FWD-")&amp;C1632</f>
        <v>RXN-EX_xylt_e_FWD-SPONT</v>
      </c>
      <c r="B1632" t="s">
        <v>1811</v>
      </c>
      <c r="C1632" t="s">
        <v>8</v>
      </c>
      <c r="D1632" t="str" cm="1">
        <f t="array" ref="D1632">IFERROR(_xlfn.TEXTJOIN(" and ",TRUE,_xlfn.TEXTBEFORE(_xlfn.TEXTSPLIT(E1632,","),":")),C1632)</f>
        <v>SPONT</v>
      </c>
      <c r="E1632" t="s">
        <v>9</v>
      </c>
      <c r="F1632" t="s">
        <v>21</v>
      </c>
      <c r="G1632" t="s">
        <v>4</v>
      </c>
      <c r="H1632" t="s">
        <v>3</v>
      </c>
    </row>
    <row r="1633" spans="1:8" x14ac:dyDescent="0.2">
      <c r="A1633" t="str" cm="1">
        <f t="array" ref="A1633">"RXN-"&amp;B1633&amp;IF(COUNTA(_xlfn._xlws.FILTER($B1632:B1633&amp;$C1632:C1633,$B1632:B1633&amp;$C1632:C1633=B1633&amp;C1633))&gt;1,"_REV-","_FWD-")&amp;C1633</f>
        <v>RXN-EX_zn2_e_FWD-SPONT</v>
      </c>
      <c r="B1633" t="s">
        <v>1812</v>
      </c>
      <c r="C1633" t="s">
        <v>8</v>
      </c>
      <c r="D1633" t="str" cm="1">
        <f t="array" ref="D1633">IFERROR(_xlfn.TEXTJOIN(" and ",TRUE,_xlfn.TEXTBEFORE(_xlfn.TEXTSPLIT(E1633,","),":")),C1633)</f>
        <v>SPONT</v>
      </c>
      <c r="E1633" t="s">
        <v>9</v>
      </c>
      <c r="F1633" t="s">
        <v>21</v>
      </c>
      <c r="G1633" t="s">
        <v>4</v>
      </c>
      <c r="H1633" t="s">
        <v>3</v>
      </c>
    </row>
    <row r="1634" spans="1:8" x14ac:dyDescent="0.2">
      <c r="A1634" t="str" cm="1">
        <f t="array" ref="A1634">"RXN-"&amp;B1634&amp;IF(COUNTA(_xlfn._xlws.FILTER($B1633:B1634&amp;$C1633:C1634,$B1633:B1634&amp;$C1633:C1634=B1634&amp;C1634))&gt;1,"_REV-","_FWD-")&amp;C1634</f>
        <v>RXN-EX_zn2_e_REV-SPONT</v>
      </c>
      <c r="B1634" t="s">
        <v>1812</v>
      </c>
      <c r="C1634" t="s">
        <v>8</v>
      </c>
      <c r="D1634" t="str" cm="1">
        <f t="array" ref="D1634">IFERROR(_xlfn.TEXTJOIN(" and ",TRUE,_xlfn.TEXTBEFORE(_xlfn.TEXTSPLIT(E1634,","),":")),C1634)</f>
        <v>SPONT</v>
      </c>
      <c r="E1634" t="s">
        <v>9</v>
      </c>
      <c r="F1634" t="s">
        <v>21</v>
      </c>
      <c r="G1634" t="s">
        <v>4</v>
      </c>
      <c r="H1634" t="s">
        <v>3</v>
      </c>
    </row>
    <row r="1635" spans="1:8" x14ac:dyDescent="0.2">
      <c r="A1635" t="str" cm="1">
        <f t="array" ref="A1635">"RXN-"&amp;B1635&amp;IF(COUNTA(_xlfn._xlws.FILTER($B1634:B1635&amp;$C1634:C1635,$B1634:B1635&amp;$C1634:C1635=B1635&amp;C1635))&gt;1,"_REV-","_FWD-")&amp;C1635</f>
        <v>RXN-EX_zymst_e_FWD-SPONT</v>
      </c>
      <c r="B1635" t="s">
        <v>1813</v>
      </c>
      <c r="C1635" t="s">
        <v>8</v>
      </c>
      <c r="D1635" t="str" cm="1">
        <f t="array" ref="D1635">IFERROR(_xlfn.TEXTJOIN(" and ",TRUE,_xlfn.TEXTBEFORE(_xlfn.TEXTSPLIT(E1635,","),":")),C1635)</f>
        <v>SPONT</v>
      </c>
      <c r="E1635" t="s">
        <v>9</v>
      </c>
      <c r="F1635" t="s">
        <v>21</v>
      </c>
      <c r="G1635" t="s">
        <v>4</v>
      </c>
      <c r="H1635" t="s">
        <v>3</v>
      </c>
    </row>
    <row r="1636" spans="1:8" x14ac:dyDescent="0.2">
      <c r="A1636" t="str" cm="1">
        <f t="array" ref="A1636">"RXN-"&amp;B1636&amp;IF(COUNTA(_xlfn._xlws.FILTER($B1635:B1636&amp;$C1635:C1636,$B1635:B1636&amp;$C1635:C1636=B1636&amp;C1636))&gt;1,"_REV-","_FWD-")&amp;C1636</f>
        <v>RXN-F1PP_c_FWD-rt5045</v>
      </c>
      <c r="B1636" t="s">
        <v>1814</v>
      </c>
      <c r="C1636" t="s">
        <v>35</v>
      </c>
      <c r="D1636" t="str" cm="1">
        <f t="array" ref="D1636">IFERROR(_xlfn.TEXTJOIN(" and ",TRUE,_xlfn.TEXTBEFORE(_xlfn.TEXTSPLIT(E1636,","),":")),C1636)</f>
        <v>rt5045</v>
      </c>
      <c r="E1636" t="s">
        <v>36</v>
      </c>
      <c r="F1636" t="s">
        <v>3</v>
      </c>
      <c r="G1636" t="s">
        <v>4</v>
      </c>
      <c r="H1636" t="s">
        <v>3</v>
      </c>
    </row>
    <row r="1637" spans="1:8" x14ac:dyDescent="0.2">
      <c r="A1637" t="str" cm="1">
        <f t="array" ref="A1637">"RXN-"&amp;B1637&amp;IF(COUNTA(_xlfn._xlws.FILTER($B1636:B1637&amp;$C1636:C1637,$B1636:B1637&amp;$C1636:C1637=B1637&amp;C1637))&gt;1,"_REV-","_FWD-")&amp;C1637</f>
        <v>RXN-F1PP_c_FWD-rt0208</v>
      </c>
      <c r="B1637" t="s">
        <v>1814</v>
      </c>
      <c r="C1637" t="s">
        <v>37</v>
      </c>
      <c r="D1637" t="str" cm="1">
        <f t="array" ref="D1637">IFERROR(_xlfn.TEXTJOIN(" and ",TRUE,_xlfn.TEXTBEFORE(_xlfn.TEXTSPLIT(E1637,","),":")),C1637)</f>
        <v>rt0208</v>
      </c>
      <c r="E1637" t="s">
        <v>38</v>
      </c>
      <c r="F1637" t="s">
        <v>3</v>
      </c>
      <c r="G1637" t="s">
        <v>4</v>
      </c>
      <c r="H1637" t="s">
        <v>3</v>
      </c>
    </row>
    <row r="1638" spans="1:8" x14ac:dyDescent="0.2">
      <c r="A1638" t="str" cm="1">
        <f t="array" ref="A1638">"RXN-"&amp;B1638&amp;IF(COUNTA(_xlfn._xlws.FILTER($B1637:B1638&amp;$C1637:C1638,$B1637:B1638&amp;$C1637:C1638=B1638&amp;C1638))&gt;1,"_REV-","_FWD-")&amp;C1638</f>
        <v>RXN-FACOA120tabc_x_FWD-PXA12</v>
      </c>
      <c r="B1638" t="s">
        <v>1815</v>
      </c>
      <c r="C1638" t="s">
        <v>4275</v>
      </c>
      <c r="D1638" t="str" cm="1">
        <f t="array" ref="D1638">IFERROR(_xlfn.TEXTJOIN(" and ",TRUE,_xlfn.TEXTBEFORE(_xlfn.TEXTSPLIT(E1638,","),":")),C1638)</f>
        <v>rt4799 and rt1269</v>
      </c>
      <c r="E1638" t="s">
        <v>4274</v>
      </c>
      <c r="F1638" t="s">
        <v>4270</v>
      </c>
      <c r="G1638" t="s">
        <v>10</v>
      </c>
      <c r="H1638" t="s">
        <v>3</v>
      </c>
    </row>
    <row r="1639" spans="1:8" x14ac:dyDescent="0.2">
      <c r="A1639" t="str" cm="1">
        <f t="array" ref="A1639">"RXN-"&amp;B1639&amp;IF(COUNTA(_xlfn._xlws.FILTER($B1638:B1639&amp;$C1638:C1639,$B1638:B1639&amp;$C1638:C1639=B1639&amp;C1639))&gt;1,"_REV-","_FWD-")&amp;C1639</f>
        <v>RXN-FACOA140tabc_x_FWD-PXA12</v>
      </c>
      <c r="B1639" t="s">
        <v>1816</v>
      </c>
      <c r="C1639" t="s">
        <v>4275</v>
      </c>
      <c r="D1639" t="str" cm="1">
        <f t="array" ref="D1639">IFERROR(_xlfn.TEXTJOIN(" and ",TRUE,_xlfn.TEXTBEFORE(_xlfn.TEXTSPLIT(E1639,","),":")),C1639)</f>
        <v>rt4799 and rt1269</v>
      </c>
      <c r="E1639" t="s">
        <v>4274</v>
      </c>
      <c r="F1639" t="s">
        <v>4270</v>
      </c>
      <c r="G1639" t="s">
        <v>10</v>
      </c>
      <c r="H1639" t="s">
        <v>3</v>
      </c>
    </row>
    <row r="1640" spans="1:8" x14ac:dyDescent="0.2">
      <c r="A1640" t="str" cm="1">
        <f t="array" ref="A1640">"RXN-"&amp;B1640&amp;IF(COUNTA(_xlfn._xlws.FILTER($B1639:B1640&amp;$C1639:C1640,$B1639:B1640&amp;$C1639:C1640=B1640&amp;C1640))&gt;1,"_REV-","_FWD-")&amp;C1640</f>
        <v>RXN-FACOA160tabc_x_FWD-PXA12</v>
      </c>
      <c r="B1640" t="s">
        <v>1817</v>
      </c>
      <c r="C1640" t="s">
        <v>4275</v>
      </c>
      <c r="D1640" t="str" cm="1">
        <f t="array" ref="D1640">IFERROR(_xlfn.TEXTJOIN(" and ",TRUE,_xlfn.TEXTBEFORE(_xlfn.TEXTSPLIT(E1640,","),":")),C1640)</f>
        <v>rt4799 and rt1269</v>
      </c>
      <c r="E1640" t="s">
        <v>4274</v>
      </c>
      <c r="F1640" t="s">
        <v>4270</v>
      </c>
      <c r="G1640" t="s">
        <v>10</v>
      </c>
      <c r="H1640" t="s">
        <v>3</v>
      </c>
    </row>
    <row r="1641" spans="1:8" x14ac:dyDescent="0.2">
      <c r="A1641" t="str" cm="1">
        <f t="array" ref="A1641">"RXN-"&amp;B1641&amp;IF(COUNTA(_xlfn._xlws.FILTER($B1640:B1641&amp;$C1640:C1641,$B1640:B1641&amp;$C1640:C1641=B1641&amp;C1641))&gt;1,"_REV-","_FWD-")&amp;C1641</f>
        <v>RXN-FACOA161tabc_x_FWD-PXA12</v>
      </c>
      <c r="B1641" t="s">
        <v>1818</v>
      </c>
      <c r="C1641" t="s">
        <v>4275</v>
      </c>
      <c r="D1641" t="str" cm="1">
        <f t="array" ref="D1641">IFERROR(_xlfn.TEXTJOIN(" and ",TRUE,_xlfn.TEXTBEFORE(_xlfn.TEXTSPLIT(E1641,","),":")),C1641)</f>
        <v>rt4799 and rt1269</v>
      </c>
      <c r="E1641" t="s">
        <v>4274</v>
      </c>
      <c r="F1641" t="s">
        <v>4270</v>
      </c>
      <c r="G1641" t="s">
        <v>10</v>
      </c>
      <c r="H1641" t="s">
        <v>3</v>
      </c>
    </row>
    <row r="1642" spans="1:8" x14ac:dyDescent="0.2">
      <c r="A1642" t="str" cm="1">
        <f t="array" ref="A1642">"RXN-"&amp;B1642&amp;IF(COUNTA(_xlfn._xlws.FILTER($B1641:B1642&amp;$C1641:C1642,$B1641:B1642&amp;$C1641:C1642=B1642&amp;C1642))&gt;1,"_REV-","_FWD-")&amp;C1642</f>
        <v>RXN-FACOA180tabc_x_FWD-PXA12</v>
      </c>
      <c r="B1642" t="s">
        <v>1819</v>
      </c>
      <c r="C1642" t="s">
        <v>4275</v>
      </c>
      <c r="D1642" t="str" cm="1">
        <f t="array" ref="D1642">IFERROR(_xlfn.TEXTJOIN(" and ",TRUE,_xlfn.TEXTBEFORE(_xlfn.TEXTSPLIT(E1642,","),":")),C1642)</f>
        <v>rt4799 and rt1269</v>
      </c>
      <c r="E1642" t="s">
        <v>4274</v>
      </c>
      <c r="F1642" t="s">
        <v>4270</v>
      </c>
      <c r="G1642" t="s">
        <v>10</v>
      </c>
      <c r="H1642" t="s">
        <v>3</v>
      </c>
    </row>
    <row r="1643" spans="1:8" x14ac:dyDescent="0.2">
      <c r="A1643" t="str" cm="1">
        <f t="array" ref="A1643">"RXN-"&amp;B1643&amp;IF(COUNTA(_xlfn._xlws.FILTER($B1642:B1643&amp;$C1642:C1643,$B1642:B1643&amp;$C1642:C1643=B1643&amp;C1643))&gt;1,"_REV-","_FWD-")&amp;C1643</f>
        <v>RXN-FACOA181tabc_x_FWD-PXA12</v>
      </c>
      <c r="B1643" t="s">
        <v>1820</v>
      </c>
      <c r="C1643" t="s">
        <v>4275</v>
      </c>
      <c r="D1643" t="str" cm="1">
        <f t="array" ref="D1643">IFERROR(_xlfn.TEXTJOIN(" and ",TRUE,_xlfn.TEXTBEFORE(_xlfn.TEXTSPLIT(E1643,","),":")),C1643)</f>
        <v>rt4799 and rt1269</v>
      </c>
      <c r="E1643" t="s">
        <v>4274</v>
      </c>
      <c r="F1643" t="s">
        <v>4270</v>
      </c>
      <c r="G1643" t="s">
        <v>10</v>
      </c>
      <c r="H1643" t="s">
        <v>3</v>
      </c>
    </row>
    <row r="1644" spans="1:8" x14ac:dyDescent="0.2">
      <c r="A1644" t="str" cm="1">
        <f t="array" ref="A1644">"RXN-"&amp;B1644&amp;IF(COUNTA(_xlfn._xlws.FILTER($B1643:B1644&amp;$C1643:C1644,$B1643:B1644&amp;$C1643:C1644=B1644&amp;C1644))&gt;1,"_REV-","_FWD-")&amp;C1644</f>
        <v>RXN-FACOA182tabc_x_FWD-PXA12</v>
      </c>
      <c r="B1644" t="s">
        <v>1821</v>
      </c>
      <c r="C1644" t="s">
        <v>4275</v>
      </c>
      <c r="D1644" t="str" cm="1">
        <f t="array" ref="D1644">IFERROR(_xlfn.TEXTJOIN(" and ",TRUE,_xlfn.TEXTBEFORE(_xlfn.TEXTSPLIT(E1644,","),":")),C1644)</f>
        <v>rt4799 and rt1269</v>
      </c>
      <c r="E1644" t="s">
        <v>4274</v>
      </c>
      <c r="F1644" t="s">
        <v>4270</v>
      </c>
      <c r="G1644" t="s">
        <v>10</v>
      </c>
      <c r="H1644" t="s">
        <v>3</v>
      </c>
    </row>
    <row r="1645" spans="1:8" x14ac:dyDescent="0.2">
      <c r="A1645" t="str" cm="1">
        <f t="array" ref="A1645">"RXN-"&amp;B1645&amp;IF(COUNTA(_xlfn._xlws.FILTER($B1644:B1645&amp;$C1644:C1645,$B1644:B1645&amp;$C1644:C1645=B1645&amp;C1645))&gt;1,"_REV-","_FWD-")&amp;C1645</f>
        <v>RXN-FACOA183tabc_x_FWD-PXA12</v>
      </c>
      <c r="B1645" t="s">
        <v>1822</v>
      </c>
      <c r="C1645" t="s">
        <v>4275</v>
      </c>
      <c r="D1645" t="str" cm="1">
        <f t="array" ref="D1645">IFERROR(_xlfn.TEXTJOIN(" and ",TRUE,_xlfn.TEXTBEFORE(_xlfn.TEXTSPLIT(E1645,","),":")),C1645)</f>
        <v>rt4799 and rt1269</v>
      </c>
      <c r="E1645" t="s">
        <v>4274</v>
      </c>
      <c r="F1645" t="s">
        <v>4270</v>
      </c>
      <c r="G1645" t="s">
        <v>10</v>
      </c>
      <c r="H1645" t="s">
        <v>3</v>
      </c>
    </row>
    <row r="1646" spans="1:8" x14ac:dyDescent="0.2">
      <c r="A1646" t="str" cm="1">
        <f t="array" ref="A1646">"RXN-"&amp;B1646&amp;IF(COUNTA(_xlfn._xlws.FILTER($B1645:B1646&amp;$C1645:C1646,$B1645:B1646&amp;$C1645:C1646=B1646&amp;C1646))&gt;1,"_REV-","_FWD-")&amp;C1646</f>
        <v>RXN-FACOA200tabc_x_FWD-PXA12</v>
      </c>
      <c r="B1646" t="s">
        <v>1823</v>
      </c>
      <c r="C1646" t="s">
        <v>4275</v>
      </c>
      <c r="D1646" t="str" cm="1">
        <f t="array" ref="D1646">IFERROR(_xlfn.TEXTJOIN(" and ",TRUE,_xlfn.TEXTBEFORE(_xlfn.TEXTSPLIT(E1646,","),":")),C1646)</f>
        <v>rt4799 and rt1269</v>
      </c>
      <c r="E1646" t="s">
        <v>4274</v>
      </c>
      <c r="F1646" t="s">
        <v>4270</v>
      </c>
      <c r="G1646" t="s">
        <v>10</v>
      </c>
      <c r="H1646" t="s">
        <v>3</v>
      </c>
    </row>
    <row r="1647" spans="1:8" x14ac:dyDescent="0.2">
      <c r="A1647" t="str" cm="1">
        <f t="array" ref="A1647">"RXN-"&amp;B1647&amp;IF(COUNTA(_xlfn._xlws.FILTER($B1646:B1647&amp;$C1646:C1647,$B1646:B1647&amp;$C1646:C1647=B1647&amp;C1647))&gt;1,"_REV-","_FWD-")&amp;C1647</f>
        <v>RXN-FACOA220tabc_x_FWD-PXA12</v>
      </c>
      <c r="B1647" t="s">
        <v>1824</v>
      </c>
      <c r="C1647" t="s">
        <v>4275</v>
      </c>
      <c r="D1647" t="str" cm="1">
        <f t="array" ref="D1647">IFERROR(_xlfn.TEXTJOIN(" and ",TRUE,_xlfn.TEXTBEFORE(_xlfn.TEXTSPLIT(E1647,","),":")),C1647)</f>
        <v>rt4799 and rt1269</v>
      </c>
      <c r="E1647" t="s">
        <v>4274</v>
      </c>
      <c r="F1647" t="s">
        <v>4270</v>
      </c>
      <c r="G1647" t="s">
        <v>10</v>
      </c>
      <c r="H1647">
        <v>48.519269999999999</v>
      </c>
    </row>
    <row r="1648" spans="1:8" x14ac:dyDescent="0.2">
      <c r="A1648" t="str" cm="1">
        <f t="array" ref="A1648">"RXN-"&amp;B1648&amp;IF(COUNTA(_xlfn._xlws.FILTER($B1647:B1648&amp;$C1647:C1648,$B1647:B1648&amp;$C1647:C1648=B1648&amp;C1648))&gt;1,"_REV-","_FWD-")&amp;C1648</f>
        <v>RXN-FACOA240tabc_x_FWD-PXA12</v>
      </c>
      <c r="B1648" t="s">
        <v>1825</v>
      </c>
      <c r="C1648" t="s">
        <v>4275</v>
      </c>
      <c r="D1648" t="str" cm="1">
        <f t="array" ref="D1648">IFERROR(_xlfn.TEXTJOIN(" and ",TRUE,_xlfn.TEXTBEFORE(_xlfn.TEXTSPLIT(E1648,","),":")),C1648)</f>
        <v>rt4799 and rt1269</v>
      </c>
      <c r="E1648" t="s">
        <v>4274</v>
      </c>
      <c r="F1648" t="s">
        <v>4270</v>
      </c>
      <c r="G1648" t="s">
        <v>10</v>
      </c>
      <c r="H1648">
        <v>49.211379999999998</v>
      </c>
    </row>
    <row r="1649" spans="1:8" x14ac:dyDescent="0.2">
      <c r="A1649" t="str" cm="1">
        <f t="array" ref="A1649">"RXN-"&amp;B1649&amp;IF(COUNTA(_xlfn._xlws.FILTER($B1648:B1649&amp;$C1648:C1649,$B1648:B1649&amp;$C1648:C1649=B1649&amp;C1649))&gt;1,"_REV-","_FWD-")&amp;C1649</f>
        <v>RXN-FACOA260tabc_x_FWD-PXA12</v>
      </c>
      <c r="B1649" t="s">
        <v>1826</v>
      </c>
      <c r="C1649" t="s">
        <v>4275</v>
      </c>
      <c r="D1649" t="str" cm="1">
        <f t="array" ref="D1649">IFERROR(_xlfn.TEXTJOIN(" and ",TRUE,_xlfn.TEXTBEFORE(_xlfn.TEXTSPLIT(E1649,","),":")),C1649)</f>
        <v>rt4799 and rt1269</v>
      </c>
      <c r="E1649" t="s">
        <v>4274</v>
      </c>
      <c r="F1649" t="s">
        <v>4270</v>
      </c>
      <c r="G1649" t="s">
        <v>10</v>
      </c>
      <c r="H1649" t="s">
        <v>3</v>
      </c>
    </row>
    <row r="1650" spans="1:8" x14ac:dyDescent="0.2">
      <c r="A1650" t="str" cm="1">
        <f t="array" ref="A1650">"RXN-"&amp;B1650&amp;IF(COUNTA(_xlfn._xlws.FILTER($B1649:B1650&amp;$C1649:C1650,$B1649:B1650&amp;$C1649:C1650=B1650&amp;C1650))&gt;1,"_REV-","_FWD-")&amp;C1650</f>
        <v>RXN-FACOAE100_x_FWD-rt7680</v>
      </c>
      <c r="B1650" t="s">
        <v>1827</v>
      </c>
      <c r="C1650" t="s">
        <v>1828</v>
      </c>
      <c r="D1650" t="str" cm="1">
        <f t="array" ref="D1650">IFERROR(_xlfn.TEXTJOIN(" and ",TRUE,_xlfn.TEXTBEFORE(_xlfn.TEXTSPLIT(E1650,","),":")),C1650)</f>
        <v>rt7680</v>
      </c>
      <c r="E1650" t="s">
        <v>1829</v>
      </c>
      <c r="F1650" t="s">
        <v>3</v>
      </c>
      <c r="G1650" t="s">
        <v>4</v>
      </c>
      <c r="H1650">
        <v>38.485880000000002</v>
      </c>
    </row>
    <row r="1651" spans="1:8" x14ac:dyDescent="0.2">
      <c r="A1651" t="str" cm="1">
        <f t="array" ref="A1651">"RXN-"&amp;B1651&amp;IF(COUNTA(_xlfn._xlws.FILTER($B1650:B1651&amp;$C1650:C1651,$B1650:B1651&amp;$C1650:C1651=B1651&amp;C1651))&gt;1,"_REV-","_FWD-")&amp;C1651</f>
        <v>RXN-FACOAE120_c_FWD-rt4680</v>
      </c>
      <c r="B1651" t="s">
        <v>1830</v>
      </c>
      <c r="C1651" t="s">
        <v>1831</v>
      </c>
      <c r="D1651" t="str" cm="1">
        <f t="array" ref="D1651">IFERROR(_xlfn.TEXTJOIN(" and ",TRUE,_xlfn.TEXTBEFORE(_xlfn.TEXTSPLIT(E1651,","),":")),C1651)</f>
        <v>rt4680</v>
      </c>
      <c r="E1651" t="s">
        <v>1832</v>
      </c>
      <c r="F1651" t="s">
        <v>3</v>
      </c>
      <c r="G1651" t="s">
        <v>4</v>
      </c>
      <c r="H1651">
        <v>38.259430000000002</v>
      </c>
    </row>
    <row r="1652" spans="1:8" x14ac:dyDescent="0.2">
      <c r="A1652" t="str" cm="1">
        <f t="array" ref="A1652">"RXN-"&amp;B1652&amp;IF(COUNTA(_xlfn._xlws.FILTER($B1651:B1652&amp;$C1651:C1652,$B1651:B1652&amp;$C1651:C1652=B1652&amp;C1652))&gt;1,"_REV-","_FWD-")&amp;C1652</f>
        <v>RXN-FACOAE120_x_FWD-rt7680</v>
      </c>
      <c r="B1652" t="s">
        <v>1833</v>
      </c>
      <c r="C1652" t="s">
        <v>1828</v>
      </c>
      <c r="D1652" t="str" cm="1">
        <f t="array" ref="D1652">IFERROR(_xlfn.TEXTJOIN(" and ",TRUE,_xlfn.TEXTBEFORE(_xlfn.TEXTSPLIT(E1652,","),":")),C1652)</f>
        <v>rt7680</v>
      </c>
      <c r="E1652" t="s">
        <v>1829</v>
      </c>
      <c r="F1652" t="s">
        <v>3</v>
      </c>
      <c r="G1652" t="s">
        <v>4</v>
      </c>
      <c r="H1652">
        <v>38.731940000000002</v>
      </c>
    </row>
    <row r="1653" spans="1:8" x14ac:dyDescent="0.2">
      <c r="A1653" t="str" cm="1">
        <f t="array" ref="A1653">"RXN-"&amp;B1653&amp;IF(COUNTA(_xlfn._xlws.FILTER($B1652:B1653&amp;$C1652:C1653,$B1652:B1653&amp;$C1652:C1653=B1653&amp;C1653))&gt;1,"_REV-","_FWD-")&amp;C1653</f>
        <v>RXN-FACOAE140_c_FWD-rt4680</v>
      </c>
      <c r="B1653" t="s">
        <v>1834</v>
      </c>
      <c r="C1653" t="s">
        <v>1831</v>
      </c>
      <c r="D1653" t="str" cm="1">
        <f t="array" ref="D1653">IFERROR(_xlfn.TEXTJOIN(" and ",TRUE,_xlfn.TEXTBEFORE(_xlfn.TEXTSPLIT(E1653,","),":")),C1653)</f>
        <v>rt4680</v>
      </c>
      <c r="E1653" t="s">
        <v>1832</v>
      </c>
      <c r="F1653" t="s">
        <v>3</v>
      </c>
      <c r="G1653" t="s">
        <v>4</v>
      </c>
      <c r="H1653">
        <v>38.85134</v>
      </c>
    </row>
    <row r="1654" spans="1:8" x14ac:dyDescent="0.2">
      <c r="A1654" t="str" cm="1">
        <f t="array" ref="A1654">"RXN-"&amp;B1654&amp;IF(COUNTA(_xlfn._xlws.FILTER($B1653:B1654&amp;$C1653:C1654,$B1653:B1654&amp;$C1653:C1654=B1654&amp;C1654))&gt;1,"_REV-","_FWD-")&amp;C1654</f>
        <v>RXN-FACOAE140_x_FWD-rt7680</v>
      </c>
      <c r="B1654" t="s">
        <v>1835</v>
      </c>
      <c r="C1654" t="s">
        <v>1828</v>
      </c>
      <c r="D1654" t="str" cm="1">
        <f t="array" ref="D1654">IFERROR(_xlfn.TEXTJOIN(" and ",TRUE,_xlfn.TEXTBEFORE(_xlfn.TEXTSPLIT(E1654,","),":")),C1654)</f>
        <v>rt7680</v>
      </c>
      <c r="E1654" t="s">
        <v>1829</v>
      </c>
      <c r="F1654" t="s">
        <v>3</v>
      </c>
      <c r="G1654" t="s">
        <v>4</v>
      </c>
      <c r="H1654">
        <v>38.578339999999997</v>
      </c>
    </row>
    <row r="1655" spans="1:8" x14ac:dyDescent="0.2">
      <c r="A1655" t="str" cm="1">
        <f t="array" ref="A1655">"RXN-"&amp;B1655&amp;IF(COUNTA(_xlfn._xlws.FILTER($B1654:B1655&amp;$C1654:C1655,$B1654:B1655&amp;$C1654:C1655=B1655&amp;C1655))&gt;1,"_REV-","_FWD-")&amp;C1655</f>
        <v>RXN-FACOAE160_c_FWD-rt4680</v>
      </c>
      <c r="B1655" t="s">
        <v>1836</v>
      </c>
      <c r="C1655" t="s">
        <v>1831</v>
      </c>
      <c r="D1655" t="str" cm="1">
        <f t="array" ref="D1655">IFERROR(_xlfn.TEXTJOIN(" and ",TRUE,_xlfn.TEXTBEFORE(_xlfn.TEXTSPLIT(E1655,","),":")),C1655)</f>
        <v>rt4680</v>
      </c>
      <c r="E1655" t="s">
        <v>1832</v>
      </c>
      <c r="F1655" t="s">
        <v>3</v>
      </c>
      <c r="G1655" t="s">
        <v>4</v>
      </c>
      <c r="H1655">
        <v>51.404519999999998</v>
      </c>
    </row>
    <row r="1656" spans="1:8" x14ac:dyDescent="0.2">
      <c r="A1656" t="str" cm="1">
        <f t="array" ref="A1656">"RXN-"&amp;B1656&amp;IF(COUNTA(_xlfn._xlws.FILTER($B1655:B1656&amp;$C1655:C1656,$B1655:B1656&amp;$C1655:C1656=B1656&amp;C1656))&gt;1,"_REV-","_FWD-")&amp;C1656</f>
        <v>RXN-FACOAE160_c_FWD-rt0088</v>
      </c>
      <c r="B1656" t="s">
        <v>1836</v>
      </c>
      <c r="C1656" t="s">
        <v>1837</v>
      </c>
      <c r="D1656" t="str" cm="1">
        <f t="array" ref="D1656">IFERROR(_xlfn.TEXTJOIN(" and ",TRUE,_xlfn.TEXTBEFORE(_xlfn.TEXTSPLIT(E1656,","),":")),C1656)</f>
        <v>rt0088</v>
      </c>
      <c r="E1656" t="s">
        <v>1838</v>
      </c>
      <c r="F1656" t="s">
        <v>3</v>
      </c>
      <c r="G1656" t="s">
        <v>4</v>
      </c>
      <c r="H1656" t="s">
        <v>3</v>
      </c>
    </row>
    <row r="1657" spans="1:8" x14ac:dyDescent="0.2">
      <c r="A1657" t="str" cm="1">
        <f t="array" ref="A1657">"RXN-"&amp;B1657&amp;IF(COUNTA(_xlfn._xlws.FILTER($B1656:B1657&amp;$C1656:C1657,$B1656:B1657&amp;$C1656:C1657=B1657&amp;C1657))&gt;1,"_REV-","_FWD-")&amp;C1657</f>
        <v>RXN-FACOAE160_x_FWD-rt7680</v>
      </c>
      <c r="B1657" t="s">
        <v>1839</v>
      </c>
      <c r="C1657" t="s">
        <v>1828</v>
      </c>
      <c r="D1657" t="str" cm="1">
        <f t="array" ref="D1657">IFERROR(_xlfn.TEXTJOIN(" and ",TRUE,_xlfn.TEXTBEFORE(_xlfn.TEXTSPLIT(E1657,","),":")),C1657)</f>
        <v>rt7680</v>
      </c>
      <c r="E1657" t="s">
        <v>1829</v>
      </c>
      <c r="F1657" t="s">
        <v>3</v>
      </c>
      <c r="G1657" t="s">
        <v>4</v>
      </c>
      <c r="H1657">
        <v>25.676850000000002</v>
      </c>
    </row>
    <row r="1658" spans="1:8" x14ac:dyDescent="0.2">
      <c r="A1658" t="str" cm="1">
        <f t="array" ref="A1658">"RXN-"&amp;B1658&amp;IF(COUNTA(_xlfn._xlws.FILTER($B1657:B1658&amp;$C1657:C1658,$B1657:B1658&amp;$C1657:C1658=B1658&amp;C1658))&gt;1,"_REV-","_FWD-")&amp;C1658</f>
        <v>RXN-FACOAE161_c_FWD-rt4680</v>
      </c>
      <c r="B1658" t="s">
        <v>1840</v>
      </c>
      <c r="C1658" t="s">
        <v>1831</v>
      </c>
      <c r="D1658" t="str" cm="1">
        <f t="array" ref="D1658">IFERROR(_xlfn.TEXTJOIN(" and ",TRUE,_xlfn.TEXTBEFORE(_xlfn.TEXTSPLIT(E1658,","),":")),C1658)</f>
        <v>rt4680</v>
      </c>
      <c r="E1658" t="s">
        <v>1832</v>
      </c>
      <c r="F1658" t="s">
        <v>3</v>
      </c>
      <c r="G1658" t="s">
        <v>4</v>
      </c>
      <c r="H1658" t="s">
        <v>3</v>
      </c>
    </row>
    <row r="1659" spans="1:8" x14ac:dyDescent="0.2">
      <c r="A1659" t="str" cm="1">
        <f t="array" ref="A1659">"RXN-"&amp;B1659&amp;IF(COUNTA(_xlfn._xlws.FILTER($B1658:B1659&amp;$C1658:C1659,$B1658:B1659&amp;$C1658:C1659=B1659&amp;C1659))&gt;1,"_REV-","_FWD-")&amp;C1659</f>
        <v>RXN-FACOAE161_c_FWD-rt0088</v>
      </c>
      <c r="B1659" t="s">
        <v>1840</v>
      </c>
      <c r="C1659" t="s">
        <v>1837</v>
      </c>
      <c r="D1659" t="str" cm="1">
        <f t="array" ref="D1659">IFERROR(_xlfn.TEXTJOIN(" and ",TRUE,_xlfn.TEXTBEFORE(_xlfn.TEXTSPLIT(E1659,","),":")),C1659)</f>
        <v>rt0088</v>
      </c>
      <c r="E1659" t="s">
        <v>1838</v>
      </c>
      <c r="F1659" t="s">
        <v>3</v>
      </c>
      <c r="G1659" t="s">
        <v>4</v>
      </c>
      <c r="H1659">
        <v>47.895969999999998</v>
      </c>
    </row>
    <row r="1660" spans="1:8" x14ac:dyDescent="0.2">
      <c r="A1660" t="str" cm="1">
        <f t="array" ref="A1660">"RXN-"&amp;B1660&amp;IF(COUNTA(_xlfn._xlws.FILTER($B1659:B1660&amp;$C1659:C1660,$B1659:B1660&amp;$C1659:C1660=B1660&amp;C1660))&gt;1,"_REV-","_FWD-")&amp;C1660</f>
        <v>RXN-FACOAE161_x_FWD-rt7680</v>
      </c>
      <c r="B1660" t="s">
        <v>1841</v>
      </c>
      <c r="C1660" t="s">
        <v>1828</v>
      </c>
      <c r="D1660" t="str" cm="1">
        <f t="array" ref="D1660">IFERROR(_xlfn.TEXTJOIN(" and ",TRUE,_xlfn.TEXTBEFORE(_xlfn.TEXTSPLIT(E1660,","),":")),C1660)</f>
        <v>rt7680</v>
      </c>
      <c r="E1660" t="s">
        <v>1829</v>
      </c>
      <c r="F1660" t="s">
        <v>3</v>
      </c>
      <c r="G1660" t="s">
        <v>4</v>
      </c>
      <c r="H1660">
        <v>33.41366</v>
      </c>
    </row>
    <row r="1661" spans="1:8" x14ac:dyDescent="0.2">
      <c r="A1661" t="str" cm="1">
        <f t="array" ref="A1661">"RXN-"&amp;B1661&amp;IF(COUNTA(_xlfn._xlws.FILTER($B1660:B1661&amp;$C1660:C1661,$B1660:B1661&amp;$C1660:C1661=B1661&amp;C1661))&gt;1,"_REV-","_FWD-")&amp;C1661</f>
        <v>RXN-FACOAE180_c_FWD-rt4680</v>
      </c>
      <c r="B1661" t="s">
        <v>1842</v>
      </c>
      <c r="C1661" t="s">
        <v>1831</v>
      </c>
      <c r="D1661" t="str" cm="1">
        <f t="array" ref="D1661">IFERROR(_xlfn.TEXTJOIN(" and ",TRUE,_xlfn.TEXTBEFORE(_xlfn.TEXTSPLIT(E1661,","),":")),C1661)</f>
        <v>rt4680</v>
      </c>
      <c r="E1661" t="s">
        <v>1832</v>
      </c>
      <c r="F1661" t="s">
        <v>3</v>
      </c>
      <c r="G1661" t="s">
        <v>4</v>
      </c>
      <c r="H1661">
        <v>44.419289999999997</v>
      </c>
    </row>
    <row r="1662" spans="1:8" x14ac:dyDescent="0.2">
      <c r="A1662" t="str" cm="1">
        <f t="array" ref="A1662">"RXN-"&amp;B1662&amp;IF(COUNTA(_xlfn._xlws.FILTER($B1661:B1662&amp;$C1661:C1662,$B1661:B1662&amp;$C1661:C1662=B1662&amp;C1662))&gt;1,"_REV-","_FWD-")&amp;C1662</f>
        <v>RXN-FACOAE180_c_FWD-rt0088</v>
      </c>
      <c r="B1662" t="s">
        <v>1842</v>
      </c>
      <c r="C1662" t="s">
        <v>1837</v>
      </c>
      <c r="D1662" t="str" cm="1">
        <f t="array" ref="D1662">IFERROR(_xlfn.TEXTJOIN(" and ",TRUE,_xlfn.TEXTBEFORE(_xlfn.TEXTSPLIT(E1662,","),":")),C1662)</f>
        <v>rt0088</v>
      </c>
      <c r="E1662" t="s">
        <v>1838</v>
      </c>
      <c r="F1662" t="s">
        <v>3</v>
      </c>
      <c r="G1662" t="s">
        <v>4</v>
      </c>
      <c r="H1662">
        <v>44.419289999999997</v>
      </c>
    </row>
    <row r="1663" spans="1:8" x14ac:dyDescent="0.2">
      <c r="A1663" t="str" cm="1">
        <f t="array" ref="A1663">"RXN-"&amp;B1663&amp;IF(COUNTA(_xlfn._xlws.FILTER($B1662:B1663&amp;$C1662:C1663,$B1662:B1663&amp;$C1662:C1663=B1663&amp;C1663))&gt;1,"_REV-","_FWD-")&amp;C1663</f>
        <v>RXN-FACOAE180_x_FWD-rt7680</v>
      </c>
      <c r="B1663" t="s">
        <v>1843</v>
      </c>
      <c r="C1663" t="s">
        <v>1828</v>
      </c>
      <c r="D1663" t="str" cm="1">
        <f t="array" ref="D1663">IFERROR(_xlfn.TEXTJOIN(" and ",TRUE,_xlfn.TEXTBEFORE(_xlfn.TEXTSPLIT(E1663,","),":")),C1663)</f>
        <v>rt7680</v>
      </c>
      <c r="E1663" t="s">
        <v>1829</v>
      </c>
      <c r="F1663" t="s">
        <v>3</v>
      </c>
      <c r="G1663" t="s">
        <v>4</v>
      </c>
      <c r="H1663">
        <v>44.419289999999997</v>
      </c>
    </row>
    <row r="1664" spans="1:8" x14ac:dyDescent="0.2">
      <c r="A1664" t="str" cm="1">
        <f t="array" ref="A1664">"RXN-"&amp;B1664&amp;IF(COUNTA(_xlfn._xlws.FILTER($B1663:B1664&amp;$C1663:C1664,$B1663:B1664&amp;$C1663:C1664=B1664&amp;C1664))&gt;1,"_REV-","_FWD-")&amp;C1664</f>
        <v>RXN-FACOAE181_c_FWD-rt4680</v>
      </c>
      <c r="B1664" t="s">
        <v>1844</v>
      </c>
      <c r="C1664" t="s">
        <v>1831</v>
      </c>
      <c r="D1664" t="str" cm="1">
        <f t="array" ref="D1664">IFERROR(_xlfn.TEXTJOIN(" and ",TRUE,_xlfn.TEXTBEFORE(_xlfn.TEXTSPLIT(E1664,","),":")),C1664)</f>
        <v>rt4680</v>
      </c>
      <c r="E1664" t="s">
        <v>1832</v>
      </c>
      <c r="F1664" t="s">
        <v>3</v>
      </c>
      <c r="G1664" t="s">
        <v>4</v>
      </c>
      <c r="H1664">
        <v>51.651179999999997</v>
      </c>
    </row>
    <row r="1665" spans="1:8" x14ac:dyDescent="0.2">
      <c r="A1665" t="str" cm="1">
        <f t="array" ref="A1665">"RXN-"&amp;B1665&amp;IF(COUNTA(_xlfn._xlws.FILTER($B1664:B1665&amp;$C1664:C1665,$B1664:B1665&amp;$C1664:C1665=B1665&amp;C1665))&gt;1,"_REV-","_FWD-")&amp;C1665</f>
        <v>RXN-FACOAE181_c_FWD-rt0088</v>
      </c>
      <c r="B1665" t="s">
        <v>1844</v>
      </c>
      <c r="C1665" t="s">
        <v>1837</v>
      </c>
      <c r="D1665" t="str" cm="1">
        <f t="array" ref="D1665">IFERROR(_xlfn.TEXTJOIN(" and ",TRUE,_xlfn.TEXTBEFORE(_xlfn.TEXTSPLIT(E1665,","),":")),C1665)</f>
        <v>rt0088</v>
      </c>
      <c r="E1665" t="s">
        <v>1838</v>
      </c>
      <c r="F1665" t="s">
        <v>3</v>
      </c>
      <c r="G1665" t="s">
        <v>4</v>
      </c>
      <c r="H1665">
        <v>36.427750000000003</v>
      </c>
    </row>
    <row r="1666" spans="1:8" x14ac:dyDescent="0.2">
      <c r="A1666" t="str" cm="1">
        <f t="array" ref="A1666">"RXN-"&amp;B1666&amp;IF(COUNTA(_xlfn._xlws.FILTER($B1665:B1666&amp;$C1665:C1666,$B1665:B1666&amp;$C1665:C1666=B1666&amp;C1666))&gt;1,"_REV-","_FWD-")&amp;C1666</f>
        <v>RXN-FACOAE181_x_FWD-rt7680</v>
      </c>
      <c r="B1666" t="s">
        <v>1845</v>
      </c>
      <c r="C1666" t="s">
        <v>1828</v>
      </c>
      <c r="D1666" t="str" cm="1">
        <f t="array" ref="D1666">IFERROR(_xlfn.TEXTJOIN(" and ",TRUE,_xlfn.TEXTBEFORE(_xlfn.TEXTSPLIT(E1666,","),":")),C1666)</f>
        <v>rt7680</v>
      </c>
      <c r="E1666" t="s">
        <v>1829</v>
      </c>
      <c r="F1666" t="s">
        <v>3</v>
      </c>
      <c r="G1666" t="s">
        <v>4</v>
      </c>
      <c r="H1666">
        <v>51.651179999999997</v>
      </c>
    </row>
    <row r="1667" spans="1:8" x14ac:dyDescent="0.2">
      <c r="A1667" t="str" cm="1">
        <f t="array" ref="A1667">"RXN-"&amp;B1667&amp;IF(COUNTA(_xlfn._xlws.FILTER($B1666:B1667&amp;$C1666:C1667,$B1666:B1667&amp;$C1666:C1667=B1667&amp;C1667))&gt;1,"_REV-","_FWD-")&amp;C1667</f>
        <v>RXN-FACOAE182_c_FWD-rt4680</v>
      </c>
      <c r="B1667" t="s">
        <v>1846</v>
      </c>
      <c r="C1667" t="s">
        <v>1831</v>
      </c>
      <c r="D1667" t="str" cm="1">
        <f t="array" ref="D1667">IFERROR(_xlfn.TEXTJOIN(" and ",TRUE,_xlfn.TEXTBEFORE(_xlfn.TEXTSPLIT(E1667,","),":")),C1667)</f>
        <v>rt4680</v>
      </c>
      <c r="E1667" t="s">
        <v>1832</v>
      </c>
      <c r="F1667" t="s">
        <v>3</v>
      </c>
      <c r="G1667" t="s">
        <v>4</v>
      </c>
      <c r="H1667">
        <v>36.427750000000003</v>
      </c>
    </row>
    <row r="1668" spans="1:8" x14ac:dyDescent="0.2">
      <c r="A1668" t="str" cm="1">
        <f t="array" ref="A1668">"RXN-"&amp;B1668&amp;IF(COUNTA(_xlfn._xlws.FILTER($B1667:B1668&amp;$C1667:C1668,$B1667:B1668&amp;$C1667:C1668=B1668&amp;C1668))&gt;1,"_REV-","_FWD-")&amp;C1668</f>
        <v>RXN-FACOAE182_c_FWD-rt0088</v>
      </c>
      <c r="B1668" t="s">
        <v>1846</v>
      </c>
      <c r="C1668" t="s">
        <v>1837</v>
      </c>
      <c r="D1668" t="str" cm="1">
        <f t="array" ref="D1668">IFERROR(_xlfn.TEXTJOIN(" and ",TRUE,_xlfn.TEXTBEFORE(_xlfn.TEXTSPLIT(E1668,","),":")),C1668)</f>
        <v>rt0088</v>
      </c>
      <c r="E1668" t="s">
        <v>1838</v>
      </c>
      <c r="F1668" t="s">
        <v>3</v>
      </c>
      <c r="G1668" t="s">
        <v>4</v>
      </c>
      <c r="H1668">
        <v>51.651179999999997</v>
      </c>
    </row>
    <row r="1669" spans="1:8" x14ac:dyDescent="0.2">
      <c r="A1669" t="str" cm="1">
        <f t="array" ref="A1669">"RXN-"&amp;B1669&amp;IF(COUNTA(_xlfn._xlws.FILTER($B1668:B1669&amp;$C1668:C1669,$B1668:B1669&amp;$C1668:C1669=B1669&amp;C1669))&gt;1,"_REV-","_FWD-")&amp;C1669</f>
        <v>RXN-FACOAE182_x_FWD-rt7680</v>
      </c>
      <c r="B1669" t="s">
        <v>1847</v>
      </c>
      <c r="C1669" t="s">
        <v>1828</v>
      </c>
      <c r="D1669" t="str" cm="1">
        <f t="array" ref="D1669">IFERROR(_xlfn.TEXTJOIN(" and ",TRUE,_xlfn.TEXTBEFORE(_xlfn.TEXTSPLIT(E1669,","),":")),C1669)</f>
        <v>rt7680</v>
      </c>
      <c r="E1669" t="s">
        <v>1829</v>
      </c>
      <c r="F1669" t="s">
        <v>3</v>
      </c>
      <c r="G1669" t="s">
        <v>4</v>
      </c>
      <c r="H1669">
        <v>36.427750000000003</v>
      </c>
    </row>
    <row r="1670" spans="1:8" x14ac:dyDescent="0.2">
      <c r="A1670" t="str" cm="1">
        <f t="array" ref="A1670">"RXN-"&amp;B1670&amp;IF(COUNTA(_xlfn._xlws.FILTER($B1669:B1670&amp;$C1669:C1670,$B1669:B1670&amp;$C1669:C1670=B1670&amp;C1670))&gt;1,"_REV-","_FWD-")&amp;C1670</f>
        <v>RXN-FACOAE183_c_FWD-rt4680</v>
      </c>
      <c r="B1670" t="s">
        <v>1848</v>
      </c>
      <c r="C1670" t="s">
        <v>1831</v>
      </c>
      <c r="D1670" t="str" cm="1">
        <f t="array" ref="D1670">IFERROR(_xlfn.TEXTJOIN(" and ",TRUE,_xlfn.TEXTBEFORE(_xlfn.TEXTSPLIT(E1670,","),":")),C1670)</f>
        <v>rt4680</v>
      </c>
      <c r="E1670" t="s">
        <v>1832</v>
      </c>
      <c r="F1670" t="s">
        <v>3</v>
      </c>
      <c r="G1670" t="s">
        <v>4</v>
      </c>
      <c r="H1670">
        <v>51.651179999999997</v>
      </c>
    </row>
    <row r="1671" spans="1:8" x14ac:dyDescent="0.2">
      <c r="A1671" t="str" cm="1">
        <f t="array" ref="A1671">"RXN-"&amp;B1671&amp;IF(COUNTA(_xlfn._xlws.FILTER($B1670:B1671&amp;$C1670:C1671,$B1670:B1671&amp;$C1670:C1671=B1671&amp;C1671))&gt;1,"_REV-","_FWD-")&amp;C1671</f>
        <v>RXN-FACOAE183_c_FWD-rt0088</v>
      </c>
      <c r="B1671" t="s">
        <v>1848</v>
      </c>
      <c r="C1671" t="s">
        <v>1837</v>
      </c>
      <c r="D1671" t="str" cm="1">
        <f t="array" ref="D1671">IFERROR(_xlfn.TEXTJOIN(" and ",TRUE,_xlfn.TEXTBEFORE(_xlfn.TEXTSPLIT(E1671,","),":")),C1671)</f>
        <v>rt0088</v>
      </c>
      <c r="E1671" t="s">
        <v>1838</v>
      </c>
      <c r="F1671" t="s">
        <v>3</v>
      </c>
      <c r="G1671" t="s">
        <v>4</v>
      </c>
      <c r="H1671">
        <v>36.427750000000003</v>
      </c>
    </row>
    <row r="1672" spans="1:8" x14ac:dyDescent="0.2">
      <c r="A1672" t="str" cm="1">
        <f t="array" ref="A1672">"RXN-"&amp;B1672&amp;IF(COUNTA(_xlfn._xlws.FILTER($B1671:B1672&amp;$C1671:C1672,$B1671:B1672&amp;$C1671:C1672=B1672&amp;C1672))&gt;1,"_REV-","_FWD-")&amp;C1672</f>
        <v>RXN-FACOAE183_x_FWD-rt7680</v>
      </c>
      <c r="B1672" t="s">
        <v>1849</v>
      </c>
      <c r="C1672" t="s">
        <v>1828</v>
      </c>
      <c r="D1672" t="str" cm="1">
        <f t="array" ref="D1672">IFERROR(_xlfn.TEXTJOIN(" and ",TRUE,_xlfn.TEXTBEFORE(_xlfn.TEXTSPLIT(E1672,","),":")),C1672)</f>
        <v>rt7680</v>
      </c>
      <c r="E1672" t="s">
        <v>1829</v>
      </c>
      <c r="F1672" t="s">
        <v>3</v>
      </c>
      <c r="G1672" t="s">
        <v>4</v>
      </c>
      <c r="H1672">
        <v>37.973379999999999</v>
      </c>
    </row>
    <row r="1673" spans="1:8" x14ac:dyDescent="0.2">
      <c r="A1673" t="str" cm="1">
        <f t="array" ref="A1673">"RXN-"&amp;B1673&amp;IF(COUNTA(_xlfn._xlws.FILTER($B1672:B1673&amp;$C1672:C1673,$B1672:B1673&amp;$C1672:C1673=B1673&amp;C1673))&gt;1,"_REV-","_FWD-")&amp;C1673</f>
        <v>RXN-FACOAE40_x_FWD-rt7680</v>
      </c>
      <c r="B1673" t="s">
        <v>1850</v>
      </c>
      <c r="C1673" t="s">
        <v>1828</v>
      </c>
      <c r="D1673" t="str" cm="1">
        <f t="array" ref="D1673">IFERROR(_xlfn.TEXTJOIN(" and ",TRUE,_xlfn.TEXTBEFORE(_xlfn.TEXTSPLIT(E1673,","),":")),C1673)</f>
        <v>rt7680</v>
      </c>
      <c r="E1673" t="s">
        <v>1829</v>
      </c>
      <c r="F1673" t="s">
        <v>3</v>
      </c>
      <c r="G1673" t="s">
        <v>4</v>
      </c>
      <c r="H1673">
        <v>37.973379999999999</v>
      </c>
    </row>
    <row r="1674" spans="1:8" x14ac:dyDescent="0.2">
      <c r="A1674" t="str" cm="1">
        <f t="array" ref="A1674">"RXN-"&amp;B1674&amp;IF(COUNTA(_xlfn._xlws.FILTER($B1673:B1674&amp;$C1673:C1674,$B1673:B1674&amp;$C1673:C1674=B1674&amp;C1674))&gt;1,"_REV-","_FWD-")&amp;C1674</f>
        <v>RXN-FACOAE60_x_FWD-rt7680</v>
      </c>
      <c r="B1674" t="s">
        <v>1851</v>
      </c>
      <c r="C1674" t="s">
        <v>1828</v>
      </c>
      <c r="D1674" t="str" cm="1">
        <f t="array" ref="D1674">IFERROR(_xlfn.TEXTJOIN(" and ",TRUE,_xlfn.TEXTBEFORE(_xlfn.TEXTSPLIT(E1674,","),":")),C1674)</f>
        <v>rt7680</v>
      </c>
      <c r="E1674" t="s">
        <v>1829</v>
      </c>
      <c r="F1674" t="s">
        <v>3</v>
      </c>
      <c r="G1674" t="s">
        <v>4</v>
      </c>
      <c r="H1674">
        <v>37.973379999999999</v>
      </c>
    </row>
    <row r="1675" spans="1:8" x14ac:dyDescent="0.2">
      <c r="A1675" t="str" cm="1">
        <f t="array" ref="A1675">"RXN-"&amp;B1675&amp;IF(COUNTA(_xlfn._xlws.FILTER($B1674:B1675&amp;$C1674:C1675,$B1674:B1675&amp;$C1674:C1675=B1675&amp;C1675))&gt;1,"_REV-","_FWD-")&amp;C1675</f>
        <v>RXN-FACOAE80_x_FWD-rt7680</v>
      </c>
      <c r="B1675" t="s">
        <v>1852</v>
      </c>
      <c r="C1675" t="s">
        <v>1828</v>
      </c>
      <c r="D1675" t="str" cm="1">
        <f t="array" ref="D1675">IFERROR(_xlfn.TEXTJOIN(" and ",TRUE,_xlfn.TEXTBEFORE(_xlfn.TEXTSPLIT(E1675,","),":")),C1675)</f>
        <v>rt7680</v>
      </c>
      <c r="E1675" t="s">
        <v>1829</v>
      </c>
      <c r="F1675" t="s">
        <v>3</v>
      </c>
      <c r="G1675" t="s">
        <v>4</v>
      </c>
      <c r="H1675">
        <v>37.973379999999999</v>
      </c>
    </row>
    <row r="1676" spans="1:8" x14ac:dyDescent="0.2">
      <c r="A1676" t="str" cm="1">
        <f t="array" ref="A1676">"RXN-"&amp;B1676&amp;IF(COUNTA(_xlfn._xlws.FILTER($B1675:B1676&amp;$C1675:C1676,$B1675:B1676&amp;$C1675:C1676=B1676&amp;C1676))&gt;1,"_REV-","_FWD-")&amp;C1676</f>
        <v>RXN-FACOAL100_c_FWD-rt7532</v>
      </c>
      <c r="B1676" t="s">
        <v>1853</v>
      </c>
      <c r="C1676" t="s">
        <v>469</v>
      </c>
      <c r="D1676" t="str" cm="1">
        <f t="array" ref="D1676">IFERROR(_xlfn.TEXTJOIN(" and ",TRUE,_xlfn.TEXTBEFORE(_xlfn.TEXTSPLIT(E1676,","),":")),C1676)</f>
        <v>rt7532</v>
      </c>
      <c r="E1676" t="s">
        <v>470</v>
      </c>
      <c r="F1676" t="s">
        <v>3</v>
      </c>
      <c r="G1676" t="s">
        <v>4</v>
      </c>
      <c r="H1676">
        <v>31.777069999999998</v>
      </c>
    </row>
    <row r="1677" spans="1:8" x14ac:dyDescent="0.2">
      <c r="A1677" t="str" cm="1">
        <f t="array" ref="A1677">"RXN-"&amp;B1677&amp;IF(COUNTA(_xlfn._xlws.FILTER($B1676:B1677&amp;$C1676:C1677,$B1676:B1677&amp;$C1676:C1677=B1677&amp;C1677))&gt;1,"_REV-","_FWD-")&amp;C1677</f>
        <v>RXN-FACOAL100_x_FWD-rt4187</v>
      </c>
      <c r="B1677" t="s">
        <v>1854</v>
      </c>
      <c r="C1677" t="s">
        <v>1855</v>
      </c>
      <c r="D1677" t="str" cm="1">
        <f t="array" ref="D1677">IFERROR(_xlfn.TEXTJOIN(" and ",TRUE,_xlfn.TEXTBEFORE(_xlfn.TEXTSPLIT(E1677,","),":")),C1677)</f>
        <v>rt4187</v>
      </c>
      <c r="E1677" t="s">
        <v>1856</v>
      </c>
      <c r="F1677" t="s">
        <v>3</v>
      </c>
      <c r="G1677" t="s">
        <v>4</v>
      </c>
      <c r="H1677">
        <v>31.777069999999998</v>
      </c>
    </row>
    <row r="1678" spans="1:8" x14ac:dyDescent="0.2">
      <c r="A1678" t="str" cm="1">
        <f t="array" ref="A1678">"RXN-"&amp;B1678&amp;IF(COUNTA(_xlfn._xlws.FILTER($B1677:B1678&amp;$C1677:C1678,$B1677:B1678&amp;$C1677:C1678=B1678&amp;C1678))&gt;1,"_REV-","_FWD-")&amp;C1678</f>
        <v>RXN-FACOAL100_x_FWD-rt7761</v>
      </c>
      <c r="B1678" t="s">
        <v>1854</v>
      </c>
      <c r="C1678" t="s">
        <v>1857</v>
      </c>
      <c r="D1678" t="str" cm="1">
        <f t="array" ref="D1678">IFERROR(_xlfn.TEXTJOIN(" and ",TRUE,_xlfn.TEXTBEFORE(_xlfn.TEXTSPLIT(E1678,","),":")),C1678)</f>
        <v>rt7761</v>
      </c>
      <c r="E1678" t="s">
        <v>1858</v>
      </c>
      <c r="F1678" t="s">
        <v>3</v>
      </c>
      <c r="G1678" t="s">
        <v>4</v>
      </c>
      <c r="H1678">
        <v>31.777069999999998</v>
      </c>
    </row>
    <row r="1679" spans="1:8" x14ac:dyDescent="0.2">
      <c r="A1679" t="str" cm="1">
        <f t="array" ref="A1679">"RXN-"&amp;B1679&amp;IF(COUNTA(_xlfn._xlws.FILTER($B1678:B1679&amp;$C1678:C1679,$B1678:B1679&amp;$C1678:C1679=B1679&amp;C1679))&gt;1,"_REV-","_FWD-")&amp;C1679</f>
        <v>RXN-FACOAL120_c_FWD-rt7532</v>
      </c>
      <c r="B1679" t="s">
        <v>1859</v>
      </c>
      <c r="C1679" t="s">
        <v>469</v>
      </c>
      <c r="D1679" t="str" cm="1">
        <f t="array" ref="D1679">IFERROR(_xlfn.TEXTJOIN(" and ",TRUE,_xlfn.TEXTBEFORE(_xlfn.TEXTSPLIT(E1679,","),":")),C1679)</f>
        <v>rt7532</v>
      </c>
      <c r="E1679" t="s">
        <v>470</v>
      </c>
      <c r="F1679" t="s">
        <v>3</v>
      </c>
      <c r="G1679" t="s">
        <v>4</v>
      </c>
      <c r="H1679">
        <v>31.777069999999998</v>
      </c>
    </row>
    <row r="1680" spans="1:8" x14ac:dyDescent="0.2">
      <c r="A1680" t="str" cm="1">
        <f t="array" ref="A1680">"RXN-"&amp;B1680&amp;IF(COUNTA(_xlfn._xlws.FILTER($B1679:B1680&amp;$C1679:C1680,$B1679:B1680&amp;$C1679:C1680=B1680&amp;C1680))&gt;1,"_REV-","_FWD-")&amp;C1680</f>
        <v>RXN-FACOAL120_l_FWD-rt2799</v>
      </c>
      <c r="B1680" t="s">
        <v>1860</v>
      </c>
      <c r="C1680" t="s">
        <v>1861</v>
      </c>
      <c r="D1680" t="str" cm="1">
        <f t="array" ref="D1680">IFERROR(_xlfn.TEXTJOIN(" and ",TRUE,_xlfn.TEXTBEFORE(_xlfn.TEXTSPLIT(E1680,","),":")),C1680)</f>
        <v>rt2799</v>
      </c>
      <c r="E1680" t="s">
        <v>1862</v>
      </c>
      <c r="F1680" t="s">
        <v>3</v>
      </c>
      <c r="G1680" t="s">
        <v>4</v>
      </c>
      <c r="H1680">
        <v>36.887279999999997</v>
      </c>
    </row>
    <row r="1681" spans="1:8" x14ac:dyDescent="0.2">
      <c r="A1681" t="str" cm="1">
        <f t="array" ref="A1681">"RXN-"&amp;B1681&amp;IF(COUNTA(_xlfn._xlws.FILTER($B1680:B1681&amp;$C1680:C1681,$B1680:B1681&amp;$C1680:C1681=B1681&amp;C1681))&gt;1,"_REV-","_FWD-")&amp;C1681</f>
        <v>RXN-FACOAL120_rm_FWD-rt2799</v>
      </c>
      <c r="B1681" t="s">
        <v>1863</v>
      </c>
      <c r="C1681" t="s">
        <v>1861</v>
      </c>
      <c r="D1681" t="str" cm="1">
        <f t="array" ref="D1681">IFERROR(_xlfn.TEXTJOIN(" and ",TRUE,_xlfn.TEXTBEFORE(_xlfn.TEXTSPLIT(E1681,","),":")),C1681)</f>
        <v>rt2799</v>
      </c>
      <c r="E1681" t="s">
        <v>1862</v>
      </c>
      <c r="F1681" t="s">
        <v>3</v>
      </c>
      <c r="G1681" t="s">
        <v>4</v>
      </c>
      <c r="H1681">
        <v>36.887279999999997</v>
      </c>
    </row>
    <row r="1682" spans="1:8" x14ac:dyDescent="0.2">
      <c r="A1682" t="str" cm="1">
        <f t="array" ref="A1682">"RXN-"&amp;B1682&amp;IF(COUNTA(_xlfn._xlws.FILTER($B1681:B1682&amp;$C1681:C1682,$B1681:B1682&amp;$C1681:C1682=B1682&amp;C1682))&gt;1,"_REV-","_FWD-")&amp;C1682</f>
        <v>RXN-FACOAL120_x_FWD-rt4187</v>
      </c>
      <c r="B1682" t="s">
        <v>1864</v>
      </c>
      <c r="C1682" t="s">
        <v>1855</v>
      </c>
      <c r="D1682" t="str" cm="1">
        <f t="array" ref="D1682">IFERROR(_xlfn.TEXTJOIN(" and ",TRUE,_xlfn.TEXTBEFORE(_xlfn.TEXTSPLIT(E1682,","),":")),C1682)</f>
        <v>rt4187</v>
      </c>
      <c r="E1682" t="s">
        <v>1856</v>
      </c>
      <c r="F1682" t="s">
        <v>3</v>
      </c>
      <c r="G1682" t="s">
        <v>4</v>
      </c>
      <c r="H1682">
        <v>36.887279999999997</v>
      </c>
    </row>
    <row r="1683" spans="1:8" x14ac:dyDescent="0.2">
      <c r="A1683" t="str" cm="1">
        <f t="array" ref="A1683">"RXN-"&amp;B1683&amp;IF(COUNTA(_xlfn._xlws.FILTER($B1682:B1683&amp;$C1682:C1683,$B1682:B1683&amp;$C1682:C1683=B1683&amp;C1683))&gt;1,"_REV-","_FWD-")&amp;C1683</f>
        <v>RXN-FACOAL120_x_FWD-rt7761</v>
      </c>
      <c r="B1683" t="s">
        <v>1864</v>
      </c>
      <c r="C1683" t="s">
        <v>1857</v>
      </c>
      <c r="D1683" t="str" cm="1">
        <f t="array" ref="D1683">IFERROR(_xlfn.TEXTJOIN(" and ",TRUE,_xlfn.TEXTBEFORE(_xlfn.TEXTSPLIT(E1683,","),":")),C1683)</f>
        <v>rt7761</v>
      </c>
      <c r="E1683" t="s">
        <v>1858</v>
      </c>
      <c r="F1683" t="s">
        <v>3</v>
      </c>
      <c r="G1683" t="s">
        <v>4</v>
      </c>
      <c r="H1683">
        <v>36.887279999999997</v>
      </c>
    </row>
    <row r="1684" spans="1:8" x14ac:dyDescent="0.2">
      <c r="A1684" t="str" cm="1">
        <f t="array" ref="A1684">"RXN-"&amp;B1684&amp;IF(COUNTA(_xlfn._xlws.FILTER($B1683:B1684&amp;$C1683:C1684,$B1683:B1684&amp;$C1683:C1684=B1684&amp;C1684))&gt;1,"_REV-","_FWD-")&amp;C1684</f>
        <v>RXN-FACOAL140_l_FWD-rt2799</v>
      </c>
      <c r="B1684" t="s">
        <v>1865</v>
      </c>
      <c r="C1684" t="s">
        <v>1861</v>
      </c>
      <c r="D1684" t="str" cm="1">
        <f t="array" ref="D1684">IFERROR(_xlfn.TEXTJOIN(" and ",TRUE,_xlfn.TEXTBEFORE(_xlfn.TEXTSPLIT(E1684,","),":")),C1684)</f>
        <v>rt2799</v>
      </c>
      <c r="E1684" t="s">
        <v>1862</v>
      </c>
      <c r="F1684" t="s">
        <v>3</v>
      </c>
      <c r="G1684" t="s">
        <v>4</v>
      </c>
      <c r="H1684">
        <v>61.284230000000001</v>
      </c>
    </row>
    <row r="1685" spans="1:8" x14ac:dyDescent="0.2">
      <c r="A1685" t="str" cm="1">
        <f t="array" ref="A1685">"RXN-"&amp;B1685&amp;IF(COUNTA(_xlfn._xlws.FILTER($B1684:B1685&amp;$C1684:C1685,$B1684:B1685&amp;$C1684:C1685=B1685&amp;C1685))&gt;1,"_REV-","_FWD-")&amp;C1685</f>
        <v>RXN-FACOAL140_rm_FWD-rt2799</v>
      </c>
      <c r="B1685" t="s">
        <v>1866</v>
      </c>
      <c r="C1685" t="s">
        <v>1861</v>
      </c>
      <c r="D1685" t="str" cm="1">
        <f t="array" ref="D1685">IFERROR(_xlfn.TEXTJOIN(" and ",TRUE,_xlfn.TEXTBEFORE(_xlfn.TEXTSPLIT(E1685,","),":")),C1685)</f>
        <v>rt2799</v>
      </c>
      <c r="E1685" t="s">
        <v>1862</v>
      </c>
      <c r="F1685" t="s">
        <v>3</v>
      </c>
      <c r="G1685" t="s">
        <v>4</v>
      </c>
      <c r="H1685">
        <v>61.284230000000001</v>
      </c>
    </row>
    <row r="1686" spans="1:8" x14ac:dyDescent="0.2">
      <c r="A1686" t="str" cm="1">
        <f t="array" ref="A1686">"RXN-"&amp;B1686&amp;IF(COUNTA(_xlfn._xlws.FILTER($B1685:B1686&amp;$C1685:C1686,$B1685:B1686&amp;$C1685:C1686=B1686&amp;C1686))&gt;1,"_REV-","_FWD-")&amp;C1686</f>
        <v>RXN-FACOAL140_x_FWD-rt4187</v>
      </c>
      <c r="B1686" t="s">
        <v>1867</v>
      </c>
      <c r="C1686" t="s">
        <v>1855</v>
      </c>
      <c r="D1686" t="str" cm="1">
        <f t="array" ref="D1686">IFERROR(_xlfn.TEXTJOIN(" and ",TRUE,_xlfn.TEXTBEFORE(_xlfn.TEXTSPLIT(E1686,","),":")),C1686)</f>
        <v>rt4187</v>
      </c>
      <c r="E1686" t="s">
        <v>1856</v>
      </c>
      <c r="F1686" t="s">
        <v>3</v>
      </c>
      <c r="G1686" t="s">
        <v>4</v>
      </c>
      <c r="H1686">
        <v>0</v>
      </c>
    </row>
    <row r="1687" spans="1:8" x14ac:dyDescent="0.2">
      <c r="A1687" t="str" cm="1">
        <f t="array" ref="A1687">"RXN-"&amp;B1687&amp;IF(COUNTA(_xlfn._xlws.FILTER($B1686:B1687&amp;$C1686:C1687,$B1686:B1687&amp;$C1686:C1687=B1687&amp;C1687))&gt;1,"_REV-","_FWD-")&amp;C1687</f>
        <v>RXN-FACOAL140_x_FWD-rt7761</v>
      </c>
      <c r="B1687" t="s">
        <v>1867</v>
      </c>
      <c r="C1687" t="s">
        <v>1857</v>
      </c>
      <c r="D1687" t="str" cm="1">
        <f t="array" ref="D1687">IFERROR(_xlfn.TEXTJOIN(" and ",TRUE,_xlfn.TEXTBEFORE(_xlfn.TEXTSPLIT(E1687,","),":")),C1687)</f>
        <v>rt7761</v>
      </c>
      <c r="E1687" t="s">
        <v>1858</v>
      </c>
      <c r="F1687" t="s">
        <v>3</v>
      </c>
      <c r="G1687" t="s">
        <v>4</v>
      </c>
      <c r="H1687">
        <v>0</v>
      </c>
    </row>
    <row r="1688" spans="1:8" x14ac:dyDescent="0.2">
      <c r="A1688" t="str" cm="1">
        <f t="array" ref="A1688">"RXN-"&amp;B1688&amp;IF(COUNTA(_xlfn._xlws.FILTER($B1687:B1688&amp;$C1687:C1688,$B1687:B1688&amp;$C1687:C1688=B1688&amp;C1688))&gt;1,"_REV-","_FWD-")&amp;C1688</f>
        <v>RXN-FACOAL160_l_FWD-rt2799</v>
      </c>
      <c r="B1688" t="s">
        <v>1868</v>
      </c>
      <c r="C1688" t="s">
        <v>1861</v>
      </c>
      <c r="D1688" t="str" cm="1">
        <f t="array" ref="D1688">IFERROR(_xlfn.TEXTJOIN(" and ",TRUE,_xlfn.TEXTBEFORE(_xlfn.TEXTSPLIT(E1688,","),":")),C1688)</f>
        <v>rt2799</v>
      </c>
      <c r="E1688" t="s">
        <v>1862</v>
      </c>
      <c r="F1688" t="s">
        <v>3</v>
      </c>
      <c r="G1688" t="s">
        <v>4</v>
      </c>
      <c r="H1688">
        <v>0</v>
      </c>
    </row>
    <row r="1689" spans="1:8" x14ac:dyDescent="0.2">
      <c r="A1689" t="str" cm="1">
        <f t="array" ref="A1689">"RXN-"&amp;B1689&amp;IF(COUNTA(_xlfn._xlws.FILTER($B1688:B1689&amp;$C1688:C1689,$B1688:B1689&amp;$C1688:C1689=B1689&amp;C1689))&gt;1,"_REV-","_FWD-")&amp;C1689</f>
        <v>RXN-FACOAL160_rm_FWD-rt2799</v>
      </c>
      <c r="B1689" t="s">
        <v>1869</v>
      </c>
      <c r="C1689" t="s">
        <v>1861</v>
      </c>
      <c r="D1689" t="str" cm="1">
        <f t="array" ref="D1689">IFERROR(_xlfn.TEXTJOIN(" and ",TRUE,_xlfn.TEXTBEFORE(_xlfn.TEXTSPLIT(E1689,","),":")),C1689)</f>
        <v>rt2799</v>
      </c>
      <c r="E1689" t="s">
        <v>1862</v>
      </c>
      <c r="F1689" t="s">
        <v>3</v>
      </c>
      <c r="G1689" t="s">
        <v>4</v>
      </c>
      <c r="H1689" t="s">
        <v>3</v>
      </c>
    </row>
    <row r="1690" spans="1:8" x14ac:dyDescent="0.2">
      <c r="A1690" t="str" cm="1">
        <f t="array" ref="A1690">"RXN-"&amp;B1690&amp;IF(COUNTA(_xlfn._xlws.FILTER($B1689:B1690&amp;$C1689:C1690,$B1689:B1690&amp;$C1689:C1690=B1690&amp;C1690))&gt;1,"_REV-","_FWD-")&amp;C1690</f>
        <v>RXN-FACOAL160_x_FWD-rt4187</v>
      </c>
      <c r="B1690" t="s">
        <v>1870</v>
      </c>
      <c r="C1690" t="s">
        <v>1855</v>
      </c>
      <c r="D1690" t="str" cm="1">
        <f t="array" ref="D1690">IFERROR(_xlfn.TEXTJOIN(" and ",TRUE,_xlfn.TEXTBEFORE(_xlfn.TEXTSPLIT(E1690,","),":")),C1690)</f>
        <v>rt4187</v>
      </c>
      <c r="E1690" t="s">
        <v>1856</v>
      </c>
      <c r="F1690" t="s">
        <v>3</v>
      </c>
      <c r="G1690" t="s">
        <v>4</v>
      </c>
      <c r="H1690" t="s">
        <v>3</v>
      </c>
    </row>
    <row r="1691" spans="1:8" x14ac:dyDescent="0.2">
      <c r="A1691" t="str" cm="1">
        <f t="array" ref="A1691">"RXN-"&amp;B1691&amp;IF(COUNTA(_xlfn._xlws.FILTER($B1690:B1691&amp;$C1690:C1691,$B1690:B1691&amp;$C1690:C1691=B1691&amp;C1691))&gt;1,"_REV-","_FWD-")&amp;C1691</f>
        <v>RXN-FACOAL160_x_FWD-rt7761</v>
      </c>
      <c r="B1691" t="s">
        <v>1870</v>
      </c>
      <c r="C1691" t="s">
        <v>1857</v>
      </c>
      <c r="D1691" t="str" cm="1">
        <f t="array" ref="D1691">IFERROR(_xlfn.TEXTJOIN(" and ",TRUE,_xlfn.TEXTBEFORE(_xlfn.TEXTSPLIT(E1691,","),":")),C1691)</f>
        <v>rt7761</v>
      </c>
      <c r="E1691" t="s">
        <v>1858</v>
      </c>
      <c r="F1691" t="s">
        <v>3</v>
      </c>
      <c r="G1691" t="s">
        <v>4</v>
      </c>
      <c r="H1691" t="s">
        <v>3</v>
      </c>
    </row>
    <row r="1692" spans="1:8" x14ac:dyDescent="0.2">
      <c r="A1692" t="str" cm="1">
        <f t="array" ref="A1692">"RXN-"&amp;B1692&amp;IF(COUNTA(_xlfn._xlws.FILTER($B1691:B1692&amp;$C1691:C1692,$B1691:B1692&amp;$C1691:C1692=B1692&amp;C1692))&gt;1,"_REV-","_FWD-")&amp;C1692</f>
        <v>RXN-FACOAL161_l_FWD-rt2799</v>
      </c>
      <c r="B1692" t="s">
        <v>1871</v>
      </c>
      <c r="C1692" t="s">
        <v>1861</v>
      </c>
      <c r="D1692" t="str" cm="1">
        <f t="array" ref="D1692">IFERROR(_xlfn.TEXTJOIN(" and ",TRUE,_xlfn.TEXTBEFORE(_xlfn.TEXTSPLIT(E1692,","),":")),C1692)</f>
        <v>rt2799</v>
      </c>
      <c r="E1692" t="s">
        <v>1862</v>
      </c>
      <c r="F1692" t="s">
        <v>3</v>
      </c>
      <c r="G1692" t="s">
        <v>4</v>
      </c>
      <c r="H1692" t="s">
        <v>3</v>
      </c>
    </row>
    <row r="1693" spans="1:8" x14ac:dyDescent="0.2">
      <c r="A1693" t="str" cm="1">
        <f t="array" ref="A1693">"RXN-"&amp;B1693&amp;IF(COUNTA(_xlfn._xlws.FILTER($B1692:B1693&amp;$C1692:C1693,$B1692:B1693&amp;$C1692:C1693=B1693&amp;C1693))&gt;1,"_REV-","_FWD-")&amp;C1693</f>
        <v>RXN-FACOAL161_rm_FWD-rt2799</v>
      </c>
      <c r="B1693" t="s">
        <v>1872</v>
      </c>
      <c r="C1693" t="s">
        <v>1861</v>
      </c>
      <c r="D1693" t="str" cm="1">
        <f t="array" ref="D1693">IFERROR(_xlfn.TEXTJOIN(" and ",TRUE,_xlfn.TEXTBEFORE(_xlfn.TEXTSPLIT(E1693,","),":")),C1693)</f>
        <v>rt2799</v>
      </c>
      <c r="E1693" t="s">
        <v>1862</v>
      </c>
      <c r="F1693" t="s">
        <v>3</v>
      </c>
      <c r="G1693" t="s">
        <v>4</v>
      </c>
      <c r="H1693" t="s">
        <v>3</v>
      </c>
    </row>
    <row r="1694" spans="1:8" x14ac:dyDescent="0.2">
      <c r="A1694" t="str" cm="1">
        <f t="array" ref="A1694">"RXN-"&amp;B1694&amp;IF(COUNTA(_xlfn._xlws.FILTER($B1693:B1694&amp;$C1693:C1694,$B1693:B1694&amp;$C1693:C1694=B1694&amp;C1694))&gt;1,"_REV-","_FWD-")&amp;C1694</f>
        <v>RXN-FACOAL161_x_FWD-rt4187</v>
      </c>
      <c r="B1694" t="s">
        <v>1873</v>
      </c>
      <c r="C1694" t="s">
        <v>1855</v>
      </c>
      <c r="D1694" t="str" cm="1">
        <f t="array" ref="D1694">IFERROR(_xlfn.TEXTJOIN(" and ",TRUE,_xlfn.TEXTBEFORE(_xlfn.TEXTSPLIT(E1694,","),":")),C1694)</f>
        <v>rt4187</v>
      </c>
      <c r="E1694" t="s">
        <v>1856</v>
      </c>
      <c r="F1694" t="s">
        <v>3</v>
      </c>
      <c r="G1694" t="s">
        <v>4</v>
      </c>
      <c r="H1694">
        <v>0</v>
      </c>
    </row>
    <row r="1695" spans="1:8" x14ac:dyDescent="0.2">
      <c r="A1695" t="str" cm="1">
        <f t="array" ref="A1695">"RXN-"&amp;B1695&amp;IF(COUNTA(_xlfn._xlws.FILTER($B1694:B1695&amp;$C1694:C1695,$B1694:B1695&amp;$C1694:C1695=B1695&amp;C1695))&gt;1,"_REV-","_FWD-")&amp;C1695</f>
        <v>RXN-FACOAL161_x_FWD-rt7761</v>
      </c>
      <c r="B1695" t="s">
        <v>1873</v>
      </c>
      <c r="C1695" t="s">
        <v>1857</v>
      </c>
      <c r="D1695" t="str" cm="1">
        <f t="array" ref="D1695">IFERROR(_xlfn.TEXTJOIN(" and ",TRUE,_xlfn.TEXTBEFORE(_xlfn.TEXTSPLIT(E1695,","),":")),C1695)</f>
        <v>rt7761</v>
      </c>
      <c r="E1695" t="s">
        <v>1858</v>
      </c>
      <c r="F1695" t="s">
        <v>3</v>
      </c>
      <c r="G1695" t="s">
        <v>4</v>
      </c>
      <c r="H1695" t="s">
        <v>3</v>
      </c>
    </row>
    <row r="1696" spans="1:8" x14ac:dyDescent="0.2">
      <c r="A1696" t="str" cm="1">
        <f t="array" ref="A1696">"RXN-"&amp;B1696&amp;IF(COUNTA(_xlfn._xlws.FILTER($B1695:B1696&amp;$C1695:C1696,$B1695:B1696&amp;$C1695:C1696=B1696&amp;C1696))&gt;1,"_REV-","_FWD-")&amp;C1696</f>
        <v>RXN-FACOAL180_l_FWD-rt2799</v>
      </c>
      <c r="B1696" t="s">
        <v>1874</v>
      </c>
      <c r="C1696" t="s">
        <v>1861</v>
      </c>
      <c r="D1696" t="str" cm="1">
        <f t="array" ref="D1696">IFERROR(_xlfn.TEXTJOIN(" and ",TRUE,_xlfn.TEXTBEFORE(_xlfn.TEXTSPLIT(E1696,","),":")),C1696)</f>
        <v>rt2799</v>
      </c>
      <c r="E1696" t="s">
        <v>1862</v>
      </c>
      <c r="F1696" t="s">
        <v>3</v>
      </c>
      <c r="G1696" t="s">
        <v>4</v>
      </c>
      <c r="H1696">
        <v>76.307379999999995</v>
      </c>
    </row>
    <row r="1697" spans="1:8" x14ac:dyDescent="0.2">
      <c r="A1697" t="str" cm="1">
        <f t="array" ref="A1697">"RXN-"&amp;B1697&amp;IF(COUNTA(_xlfn._xlws.FILTER($B1696:B1697&amp;$C1696:C1697,$B1696:B1697&amp;$C1696:C1697=B1697&amp;C1697))&gt;1,"_REV-","_FWD-")&amp;C1697</f>
        <v>RXN-FACOAL180_rm_FWD-rt2799</v>
      </c>
      <c r="B1697" t="s">
        <v>1875</v>
      </c>
      <c r="C1697" t="s">
        <v>1861</v>
      </c>
      <c r="D1697" t="str" cm="1">
        <f t="array" ref="D1697">IFERROR(_xlfn.TEXTJOIN(" and ",TRUE,_xlfn.TEXTBEFORE(_xlfn.TEXTSPLIT(E1697,","),":")),C1697)</f>
        <v>rt2799</v>
      </c>
      <c r="E1697" t="s">
        <v>1862</v>
      </c>
      <c r="F1697" t="s">
        <v>3</v>
      </c>
      <c r="G1697" t="s">
        <v>4</v>
      </c>
      <c r="H1697">
        <v>76.307379999999995</v>
      </c>
    </row>
    <row r="1698" spans="1:8" x14ac:dyDescent="0.2">
      <c r="A1698" t="str" cm="1">
        <f t="array" ref="A1698">"RXN-"&amp;B1698&amp;IF(COUNTA(_xlfn._xlws.FILTER($B1697:B1698&amp;$C1697:C1698,$B1697:B1698&amp;$C1697:C1698=B1698&amp;C1698))&gt;1,"_REV-","_FWD-")&amp;C1698</f>
        <v>RXN-FACOAL180_x_FWD-rt4187</v>
      </c>
      <c r="B1698" t="s">
        <v>1876</v>
      </c>
      <c r="C1698" t="s">
        <v>1855</v>
      </c>
      <c r="D1698" t="str" cm="1">
        <f t="array" ref="D1698">IFERROR(_xlfn.TEXTJOIN(" and ",TRUE,_xlfn.TEXTBEFORE(_xlfn.TEXTSPLIT(E1698,","),":")),C1698)</f>
        <v>rt4187</v>
      </c>
      <c r="E1698" t="s">
        <v>1856</v>
      </c>
      <c r="F1698" t="s">
        <v>3</v>
      </c>
      <c r="G1698" t="s">
        <v>4</v>
      </c>
      <c r="H1698">
        <v>76.307379999999995</v>
      </c>
    </row>
    <row r="1699" spans="1:8" x14ac:dyDescent="0.2">
      <c r="A1699" t="str" cm="1">
        <f t="array" ref="A1699">"RXN-"&amp;B1699&amp;IF(COUNTA(_xlfn._xlws.FILTER($B1698:B1699&amp;$C1698:C1699,$B1698:B1699&amp;$C1698:C1699=B1699&amp;C1699))&gt;1,"_REV-","_FWD-")&amp;C1699</f>
        <v>RXN-FACOAL180_x_FWD-rt7761</v>
      </c>
      <c r="B1699" t="s">
        <v>1876</v>
      </c>
      <c r="C1699" t="s">
        <v>1857</v>
      </c>
      <c r="D1699" t="str" cm="1">
        <f t="array" ref="D1699">IFERROR(_xlfn.TEXTJOIN(" and ",TRUE,_xlfn.TEXTBEFORE(_xlfn.TEXTSPLIT(E1699,","),":")),C1699)</f>
        <v>rt7761</v>
      </c>
      <c r="E1699" t="s">
        <v>1858</v>
      </c>
      <c r="F1699" t="s">
        <v>3</v>
      </c>
      <c r="G1699" t="s">
        <v>4</v>
      </c>
      <c r="H1699">
        <v>76.307379999999995</v>
      </c>
    </row>
    <row r="1700" spans="1:8" x14ac:dyDescent="0.2">
      <c r="A1700" t="str" cm="1">
        <f t="array" ref="A1700">"RXN-"&amp;B1700&amp;IF(COUNTA(_xlfn._xlws.FILTER($B1699:B1700&amp;$C1699:C1700,$B1699:B1700&amp;$C1699:C1700=B1700&amp;C1700))&gt;1,"_REV-","_FWD-")&amp;C1700</f>
        <v>RXN-FACOAL181_l_FWD-rt2799</v>
      </c>
      <c r="B1700" t="s">
        <v>1877</v>
      </c>
      <c r="C1700" t="s">
        <v>1861</v>
      </c>
      <c r="D1700" t="str" cm="1">
        <f t="array" ref="D1700">IFERROR(_xlfn.TEXTJOIN(" and ",TRUE,_xlfn.TEXTBEFORE(_xlfn.TEXTSPLIT(E1700,","),":")),C1700)</f>
        <v>rt2799</v>
      </c>
      <c r="E1700" t="s">
        <v>1862</v>
      </c>
      <c r="F1700" t="s">
        <v>3</v>
      </c>
      <c r="G1700" t="s">
        <v>4</v>
      </c>
      <c r="H1700">
        <v>76.307379999999995</v>
      </c>
    </row>
    <row r="1701" spans="1:8" x14ac:dyDescent="0.2">
      <c r="A1701" t="str" cm="1">
        <f t="array" ref="A1701">"RXN-"&amp;B1701&amp;IF(COUNTA(_xlfn._xlws.FILTER($B1700:B1701&amp;$C1700:C1701,$B1700:B1701&amp;$C1700:C1701=B1701&amp;C1701))&gt;1,"_REV-","_FWD-")&amp;C1701</f>
        <v>RXN-FACOAL181_rm_FWD-rt2799</v>
      </c>
      <c r="B1701" t="s">
        <v>1878</v>
      </c>
      <c r="C1701" t="s">
        <v>1861</v>
      </c>
      <c r="D1701" t="str" cm="1">
        <f t="array" ref="D1701">IFERROR(_xlfn.TEXTJOIN(" and ",TRUE,_xlfn.TEXTBEFORE(_xlfn.TEXTSPLIT(E1701,","),":")),C1701)</f>
        <v>rt2799</v>
      </c>
      <c r="E1701" t="s">
        <v>1862</v>
      </c>
      <c r="F1701" t="s">
        <v>3</v>
      </c>
      <c r="G1701" t="s">
        <v>4</v>
      </c>
      <c r="H1701">
        <v>76.307379999999995</v>
      </c>
    </row>
    <row r="1702" spans="1:8" x14ac:dyDescent="0.2">
      <c r="A1702" t="str" cm="1">
        <f t="array" ref="A1702">"RXN-"&amp;B1702&amp;IF(COUNTA(_xlfn._xlws.FILTER($B1701:B1702&amp;$C1701:C1702,$B1701:B1702&amp;$C1701:C1702=B1702&amp;C1702))&gt;1,"_REV-","_FWD-")&amp;C1702</f>
        <v>RXN-FACOAL181_x_FWD-rt4187</v>
      </c>
      <c r="B1702" t="s">
        <v>1879</v>
      </c>
      <c r="C1702" t="s">
        <v>1855</v>
      </c>
      <c r="D1702" t="str" cm="1">
        <f t="array" ref="D1702">IFERROR(_xlfn.TEXTJOIN(" and ",TRUE,_xlfn.TEXTBEFORE(_xlfn.TEXTSPLIT(E1702,","),":")),C1702)</f>
        <v>rt4187</v>
      </c>
      <c r="E1702" t="s">
        <v>1856</v>
      </c>
      <c r="F1702" t="s">
        <v>3</v>
      </c>
      <c r="G1702" t="s">
        <v>4</v>
      </c>
      <c r="H1702">
        <v>76.307379999999995</v>
      </c>
    </row>
    <row r="1703" spans="1:8" x14ac:dyDescent="0.2">
      <c r="A1703" t="str" cm="1">
        <f t="array" ref="A1703">"RXN-"&amp;B1703&amp;IF(COUNTA(_xlfn._xlws.FILTER($B1702:B1703&amp;$C1702:C1703,$B1702:B1703&amp;$C1702:C1703=B1703&amp;C1703))&gt;1,"_REV-","_FWD-")&amp;C1703</f>
        <v>RXN-FACOAL181_x_FWD-rt7761</v>
      </c>
      <c r="B1703" t="s">
        <v>1879</v>
      </c>
      <c r="C1703" t="s">
        <v>1857</v>
      </c>
      <c r="D1703" t="str" cm="1">
        <f t="array" ref="D1703">IFERROR(_xlfn.TEXTJOIN(" and ",TRUE,_xlfn.TEXTBEFORE(_xlfn.TEXTSPLIT(E1703,","),":")),C1703)</f>
        <v>rt7761</v>
      </c>
      <c r="E1703" t="s">
        <v>1858</v>
      </c>
      <c r="F1703" t="s">
        <v>3</v>
      </c>
      <c r="G1703" t="s">
        <v>4</v>
      </c>
      <c r="H1703">
        <v>76.307379999999995</v>
      </c>
    </row>
    <row r="1704" spans="1:8" x14ac:dyDescent="0.2">
      <c r="A1704" t="str" cm="1">
        <f t="array" ref="A1704">"RXN-"&amp;B1704&amp;IF(COUNTA(_xlfn._xlws.FILTER($B1703:B1704&amp;$C1703:C1704,$B1703:B1704&amp;$C1703:C1704=B1704&amp;C1704))&gt;1,"_REV-","_FWD-")&amp;C1704</f>
        <v>RXN-FACOAL182_l_FWD-rt2799</v>
      </c>
      <c r="B1704" t="s">
        <v>1880</v>
      </c>
      <c r="C1704" t="s">
        <v>1861</v>
      </c>
      <c r="D1704" t="str" cm="1">
        <f t="array" ref="D1704">IFERROR(_xlfn.TEXTJOIN(" and ",TRUE,_xlfn.TEXTBEFORE(_xlfn.TEXTSPLIT(E1704,","),":")),C1704)</f>
        <v>rt2799</v>
      </c>
      <c r="E1704" t="s">
        <v>1862</v>
      </c>
      <c r="F1704" t="s">
        <v>3</v>
      </c>
      <c r="G1704" t="s">
        <v>4</v>
      </c>
      <c r="H1704">
        <v>76.307379999999995</v>
      </c>
    </row>
    <row r="1705" spans="1:8" x14ac:dyDescent="0.2">
      <c r="A1705" t="str" cm="1">
        <f t="array" ref="A1705">"RXN-"&amp;B1705&amp;IF(COUNTA(_xlfn._xlws.FILTER($B1704:B1705&amp;$C1704:C1705,$B1704:B1705&amp;$C1704:C1705=B1705&amp;C1705))&gt;1,"_REV-","_FWD-")&amp;C1705</f>
        <v>RXN-FACOAL182_rm_FWD-rt2799</v>
      </c>
      <c r="B1705" t="s">
        <v>1881</v>
      </c>
      <c r="C1705" t="s">
        <v>1861</v>
      </c>
      <c r="D1705" t="str" cm="1">
        <f t="array" ref="D1705">IFERROR(_xlfn.TEXTJOIN(" and ",TRUE,_xlfn.TEXTBEFORE(_xlfn.TEXTSPLIT(E1705,","),":")),C1705)</f>
        <v>rt2799</v>
      </c>
      <c r="E1705" t="s">
        <v>1862</v>
      </c>
      <c r="F1705" t="s">
        <v>3</v>
      </c>
      <c r="G1705" t="s">
        <v>4</v>
      </c>
      <c r="H1705">
        <v>76.307379999999995</v>
      </c>
    </row>
    <row r="1706" spans="1:8" x14ac:dyDescent="0.2">
      <c r="A1706" t="str" cm="1">
        <f t="array" ref="A1706">"RXN-"&amp;B1706&amp;IF(COUNTA(_xlfn._xlws.FILTER($B1705:B1706&amp;$C1705:C1706,$B1705:B1706&amp;$C1705:C1706=B1706&amp;C1706))&gt;1,"_REV-","_FWD-")&amp;C1706</f>
        <v>RXN-FACOAL182_x_FWD-rt4187</v>
      </c>
      <c r="B1706" t="s">
        <v>1882</v>
      </c>
      <c r="C1706" t="s">
        <v>1855</v>
      </c>
      <c r="D1706" t="str" cm="1">
        <f t="array" ref="D1706">IFERROR(_xlfn.TEXTJOIN(" and ",TRUE,_xlfn.TEXTBEFORE(_xlfn.TEXTSPLIT(E1706,","),":")),C1706)</f>
        <v>rt4187</v>
      </c>
      <c r="E1706" t="s">
        <v>1856</v>
      </c>
      <c r="F1706" t="s">
        <v>3</v>
      </c>
      <c r="G1706" t="s">
        <v>4</v>
      </c>
      <c r="H1706">
        <v>76.307379999999995</v>
      </c>
    </row>
    <row r="1707" spans="1:8" x14ac:dyDescent="0.2">
      <c r="A1707" t="str" cm="1">
        <f t="array" ref="A1707">"RXN-"&amp;B1707&amp;IF(COUNTA(_xlfn._xlws.FILTER($B1706:B1707&amp;$C1706:C1707,$B1706:B1707&amp;$C1706:C1707=B1707&amp;C1707))&gt;1,"_REV-","_FWD-")&amp;C1707</f>
        <v>RXN-FACOAL182_x_FWD-rt7761</v>
      </c>
      <c r="B1707" t="s">
        <v>1882</v>
      </c>
      <c r="C1707" t="s">
        <v>1857</v>
      </c>
      <c r="D1707" t="str" cm="1">
        <f t="array" ref="D1707">IFERROR(_xlfn.TEXTJOIN(" and ",TRUE,_xlfn.TEXTBEFORE(_xlfn.TEXTSPLIT(E1707,","),":")),C1707)</f>
        <v>rt7761</v>
      </c>
      <c r="E1707" t="s">
        <v>1858</v>
      </c>
      <c r="F1707" t="s">
        <v>3</v>
      </c>
      <c r="G1707" t="s">
        <v>4</v>
      </c>
      <c r="H1707">
        <v>76.307379999999995</v>
      </c>
    </row>
    <row r="1708" spans="1:8" x14ac:dyDescent="0.2">
      <c r="A1708" t="str" cm="1">
        <f t="array" ref="A1708">"RXN-"&amp;B1708&amp;IF(COUNTA(_xlfn._xlws.FILTER($B1707:B1708&amp;$C1707:C1708,$B1707:B1708&amp;$C1707:C1708=B1708&amp;C1708))&gt;1,"_REV-","_FWD-")&amp;C1708</f>
        <v>RXN-FACOAL183_l_FWD-rt2799</v>
      </c>
      <c r="B1708" t="s">
        <v>1883</v>
      </c>
      <c r="C1708" t="s">
        <v>1861</v>
      </c>
      <c r="D1708" t="str" cm="1">
        <f t="array" ref="D1708">IFERROR(_xlfn.TEXTJOIN(" and ",TRUE,_xlfn.TEXTBEFORE(_xlfn.TEXTSPLIT(E1708,","),":")),C1708)</f>
        <v>rt2799</v>
      </c>
      <c r="E1708" t="s">
        <v>1862</v>
      </c>
      <c r="F1708" t="s">
        <v>3</v>
      </c>
      <c r="G1708" t="s">
        <v>4</v>
      </c>
      <c r="H1708">
        <v>81.303240000000002</v>
      </c>
    </row>
    <row r="1709" spans="1:8" x14ac:dyDescent="0.2">
      <c r="A1709" t="str" cm="1">
        <f t="array" ref="A1709">"RXN-"&amp;B1709&amp;IF(COUNTA(_xlfn._xlws.FILTER($B1708:B1709&amp;$C1708:C1709,$B1708:B1709&amp;$C1708:C1709=B1709&amp;C1709))&gt;1,"_REV-","_FWD-")&amp;C1709</f>
        <v>RXN-FACOAL183_rm_FWD-rt2799</v>
      </c>
      <c r="B1709" t="s">
        <v>1884</v>
      </c>
      <c r="C1709" t="s">
        <v>1861</v>
      </c>
      <c r="D1709" t="str" cm="1">
        <f t="array" ref="D1709">IFERROR(_xlfn.TEXTJOIN(" and ",TRUE,_xlfn.TEXTBEFORE(_xlfn.TEXTSPLIT(E1709,","),":")),C1709)</f>
        <v>rt2799</v>
      </c>
      <c r="E1709" t="s">
        <v>1862</v>
      </c>
      <c r="F1709" t="s">
        <v>3</v>
      </c>
      <c r="G1709" t="s">
        <v>4</v>
      </c>
      <c r="H1709">
        <v>67.809430000000006</v>
      </c>
    </row>
    <row r="1710" spans="1:8" x14ac:dyDescent="0.2">
      <c r="A1710" t="str" cm="1">
        <f t="array" ref="A1710">"RXN-"&amp;B1710&amp;IF(COUNTA(_xlfn._xlws.FILTER($B1709:B1710&amp;$C1709:C1710,$B1709:B1710&amp;$C1709:C1710=B1710&amp;C1710))&gt;1,"_REV-","_FWD-")&amp;C1710</f>
        <v>RXN-FACOAL183_x_FWD-rt4187</v>
      </c>
      <c r="B1710" t="s">
        <v>1885</v>
      </c>
      <c r="C1710" t="s">
        <v>1855</v>
      </c>
      <c r="D1710" t="str" cm="1">
        <f t="array" ref="D1710">IFERROR(_xlfn.TEXTJOIN(" and ",TRUE,_xlfn.TEXTBEFORE(_xlfn.TEXTSPLIT(E1710,","),":")),C1710)</f>
        <v>rt4187</v>
      </c>
      <c r="E1710" t="s">
        <v>1856</v>
      </c>
      <c r="F1710" t="s">
        <v>3</v>
      </c>
      <c r="G1710" t="s">
        <v>4</v>
      </c>
      <c r="H1710">
        <v>81.303240000000002</v>
      </c>
    </row>
    <row r="1711" spans="1:8" x14ac:dyDescent="0.2">
      <c r="A1711" t="str" cm="1">
        <f t="array" ref="A1711">"RXN-"&amp;B1711&amp;IF(COUNTA(_xlfn._xlws.FILTER($B1710:B1711&amp;$C1710:C1711,$B1710:B1711&amp;$C1710:C1711=B1711&amp;C1711))&gt;1,"_REV-","_FWD-")&amp;C1711</f>
        <v>RXN-FACOAL183_x_FWD-rt7761</v>
      </c>
      <c r="B1711" t="s">
        <v>1885</v>
      </c>
      <c r="C1711" t="s">
        <v>1857</v>
      </c>
      <c r="D1711" t="str" cm="1">
        <f t="array" ref="D1711">IFERROR(_xlfn.TEXTJOIN(" and ",TRUE,_xlfn.TEXTBEFORE(_xlfn.TEXTSPLIT(E1711,","),":")),C1711)</f>
        <v>rt7761</v>
      </c>
      <c r="E1711" t="s">
        <v>1858</v>
      </c>
      <c r="F1711" t="s">
        <v>3</v>
      </c>
      <c r="G1711" t="s">
        <v>4</v>
      </c>
      <c r="H1711">
        <v>67.809430000000006</v>
      </c>
    </row>
    <row r="1712" spans="1:8" x14ac:dyDescent="0.2">
      <c r="A1712" t="str" cm="1">
        <f t="array" ref="A1712">"RXN-"&amp;B1712&amp;IF(COUNTA(_xlfn._xlws.FILTER($B1711:B1712&amp;$C1711:C1712,$B1711:B1712&amp;$C1711:C1712=B1712&amp;C1712))&gt;1,"_REV-","_FWD-")&amp;C1712</f>
        <v>RXN-FACOAL200_en_FWD-rt7380</v>
      </c>
      <c r="B1712" t="s">
        <v>1886</v>
      </c>
      <c r="C1712" t="s">
        <v>1887</v>
      </c>
      <c r="D1712" t="str" cm="1">
        <f t="array" ref="D1712">IFERROR(_xlfn.TEXTJOIN(" and ",TRUE,_xlfn.TEXTBEFORE(_xlfn.TEXTSPLIT(E1712,","),":")),C1712)</f>
        <v>rt7380</v>
      </c>
      <c r="E1712" t="s">
        <v>1888</v>
      </c>
      <c r="F1712" t="s">
        <v>3</v>
      </c>
      <c r="G1712" t="s">
        <v>4</v>
      </c>
      <c r="H1712">
        <v>81.303240000000002</v>
      </c>
    </row>
    <row r="1713" spans="1:8" x14ac:dyDescent="0.2">
      <c r="A1713" t="str" cm="1">
        <f t="array" ref="A1713">"RXN-"&amp;B1713&amp;IF(COUNTA(_xlfn._xlws.FILTER($B1712:B1713&amp;$C1712:C1713,$B1712:B1713&amp;$C1712:C1713=B1713&amp;C1713))&gt;1,"_REV-","_FWD-")&amp;C1713</f>
        <v>RXN-FACOAL200_l_FWD-rt1544</v>
      </c>
      <c r="B1713" t="s">
        <v>1889</v>
      </c>
      <c r="C1713" t="s">
        <v>1890</v>
      </c>
      <c r="D1713" t="str" cm="1">
        <f t="array" ref="D1713">IFERROR(_xlfn.TEXTJOIN(" and ",TRUE,_xlfn.TEXTBEFORE(_xlfn.TEXTSPLIT(E1713,","),":")),C1713)</f>
        <v>rt1544</v>
      </c>
      <c r="E1713" t="s">
        <v>1891</v>
      </c>
      <c r="F1713" t="s">
        <v>3</v>
      </c>
      <c r="G1713" t="s">
        <v>4</v>
      </c>
      <c r="H1713">
        <v>67.809430000000006</v>
      </c>
    </row>
    <row r="1714" spans="1:8" x14ac:dyDescent="0.2">
      <c r="A1714" t="str" cm="1">
        <f t="array" ref="A1714">"RXN-"&amp;B1714&amp;IF(COUNTA(_xlfn._xlws.FILTER($B1713:B1714&amp;$C1713:C1714,$B1713:B1714&amp;$C1713:C1714=B1714&amp;C1714))&gt;1,"_REV-","_FWD-")&amp;C1714</f>
        <v>RXN-FACOAL200_rm_FWD-rt1544</v>
      </c>
      <c r="B1714" t="s">
        <v>1892</v>
      </c>
      <c r="C1714" t="s">
        <v>1890</v>
      </c>
      <c r="D1714" t="str" cm="1">
        <f t="array" ref="D1714">IFERROR(_xlfn.TEXTJOIN(" and ",TRUE,_xlfn.TEXTBEFORE(_xlfn.TEXTSPLIT(E1714,","),":")),C1714)</f>
        <v>rt1544</v>
      </c>
      <c r="E1714" t="s">
        <v>1891</v>
      </c>
      <c r="F1714" t="s">
        <v>3</v>
      </c>
      <c r="G1714" t="s">
        <v>4</v>
      </c>
      <c r="H1714">
        <v>74.580290000000005</v>
      </c>
    </row>
    <row r="1715" spans="1:8" x14ac:dyDescent="0.2">
      <c r="A1715" t="str" cm="1">
        <f t="array" ref="A1715">"RXN-"&amp;B1715&amp;IF(COUNTA(_xlfn._xlws.FILTER($B1714:B1715&amp;$C1714:C1715,$B1714:B1715&amp;$C1714:C1715=B1715&amp;C1715))&gt;1,"_REV-","_FWD-")&amp;C1715</f>
        <v>RXN-FACOAL200_x_FWD-rt7761</v>
      </c>
      <c r="B1715" t="s">
        <v>1893</v>
      </c>
      <c r="C1715" t="s">
        <v>1857</v>
      </c>
      <c r="D1715" t="str" cm="1">
        <f t="array" ref="D1715">IFERROR(_xlfn.TEXTJOIN(" and ",TRUE,_xlfn.TEXTBEFORE(_xlfn.TEXTSPLIT(E1715,","),":")),C1715)</f>
        <v>rt7761</v>
      </c>
      <c r="E1715" t="s">
        <v>1858</v>
      </c>
      <c r="F1715" t="s">
        <v>3</v>
      </c>
      <c r="G1715" t="s">
        <v>4</v>
      </c>
      <c r="H1715">
        <v>74.580290000000005</v>
      </c>
    </row>
    <row r="1716" spans="1:8" x14ac:dyDescent="0.2">
      <c r="A1716" t="str" cm="1">
        <f t="array" ref="A1716">"RXN-"&amp;B1716&amp;IF(COUNTA(_xlfn._xlws.FILTER($B1715:B1716&amp;$C1715:C1716,$B1715:B1716&amp;$C1715:C1716=B1716&amp;C1716))&gt;1,"_REV-","_FWD-")&amp;C1716</f>
        <v>RXN-FACOAL220_en_FWD-rt7380</v>
      </c>
      <c r="B1716" t="s">
        <v>1894</v>
      </c>
      <c r="C1716" t="s">
        <v>1887</v>
      </c>
      <c r="D1716" t="str" cm="1">
        <f t="array" ref="D1716">IFERROR(_xlfn.TEXTJOIN(" and ",TRUE,_xlfn.TEXTBEFORE(_xlfn.TEXTSPLIT(E1716,","),":")),C1716)</f>
        <v>rt7380</v>
      </c>
      <c r="E1716" t="s">
        <v>1888</v>
      </c>
      <c r="F1716" t="s">
        <v>3</v>
      </c>
      <c r="G1716" t="s">
        <v>4</v>
      </c>
      <c r="H1716">
        <v>74.580290000000005</v>
      </c>
    </row>
    <row r="1717" spans="1:8" x14ac:dyDescent="0.2">
      <c r="A1717" t="str" cm="1">
        <f t="array" ref="A1717">"RXN-"&amp;B1717&amp;IF(COUNTA(_xlfn._xlws.FILTER($B1716:B1717&amp;$C1716:C1717,$B1716:B1717&amp;$C1716:C1717=B1717&amp;C1717))&gt;1,"_REV-","_FWD-")&amp;C1717</f>
        <v>RXN-FACOAL220_l_FWD-rt1544</v>
      </c>
      <c r="B1717" t="s">
        <v>1895</v>
      </c>
      <c r="C1717" t="s">
        <v>1890</v>
      </c>
      <c r="D1717" t="str" cm="1">
        <f t="array" ref="D1717">IFERROR(_xlfn.TEXTJOIN(" and ",TRUE,_xlfn.TEXTBEFORE(_xlfn.TEXTSPLIT(E1717,","),":")),C1717)</f>
        <v>rt1544</v>
      </c>
      <c r="E1717" t="s">
        <v>1891</v>
      </c>
      <c r="F1717" t="s">
        <v>3</v>
      </c>
      <c r="G1717" t="s">
        <v>4</v>
      </c>
      <c r="H1717">
        <v>74.580290000000005</v>
      </c>
    </row>
    <row r="1718" spans="1:8" x14ac:dyDescent="0.2">
      <c r="A1718" t="str" cm="1">
        <f t="array" ref="A1718">"RXN-"&amp;B1718&amp;IF(COUNTA(_xlfn._xlws.FILTER($B1717:B1718&amp;$C1717:C1718,$B1717:B1718&amp;$C1717:C1718=B1718&amp;C1718))&gt;1,"_REV-","_FWD-")&amp;C1718</f>
        <v>RXN-FACOAL220_rm_FWD-rt1544</v>
      </c>
      <c r="B1718" t="s">
        <v>1896</v>
      </c>
      <c r="C1718" t="s">
        <v>1890</v>
      </c>
      <c r="D1718" t="str" cm="1">
        <f t="array" ref="D1718">IFERROR(_xlfn.TEXTJOIN(" and ",TRUE,_xlfn.TEXTBEFORE(_xlfn.TEXTSPLIT(E1718,","),":")),C1718)</f>
        <v>rt1544</v>
      </c>
      <c r="E1718" t="s">
        <v>1891</v>
      </c>
      <c r="F1718" t="s">
        <v>3</v>
      </c>
      <c r="G1718" t="s">
        <v>4</v>
      </c>
      <c r="H1718">
        <v>71.252889999999994</v>
      </c>
    </row>
    <row r="1719" spans="1:8" x14ac:dyDescent="0.2">
      <c r="A1719" t="str" cm="1">
        <f t="array" ref="A1719">"RXN-"&amp;B1719&amp;IF(COUNTA(_xlfn._xlws.FILTER($B1718:B1719&amp;$C1718:C1719,$B1718:B1719&amp;$C1718:C1719=B1719&amp;C1719))&gt;1,"_REV-","_FWD-")&amp;C1719</f>
        <v>RXN-FACOAL220_x_FWD-rt7761</v>
      </c>
      <c r="B1719" t="s">
        <v>1897</v>
      </c>
      <c r="C1719" t="s">
        <v>1857</v>
      </c>
      <c r="D1719" t="str" cm="1">
        <f t="array" ref="D1719">IFERROR(_xlfn.TEXTJOIN(" and ",TRUE,_xlfn.TEXTBEFORE(_xlfn.TEXTSPLIT(E1719,","),":")),C1719)</f>
        <v>rt7761</v>
      </c>
      <c r="E1719" t="s">
        <v>1858</v>
      </c>
      <c r="F1719" t="s">
        <v>3</v>
      </c>
      <c r="G1719" t="s">
        <v>4</v>
      </c>
      <c r="H1719">
        <v>71.252889999999994</v>
      </c>
    </row>
    <row r="1720" spans="1:8" x14ac:dyDescent="0.2">
      <c r="A1720" t="str" cm="1">
        <f t="array" ref="A1720">"RXN-"&amp;B1720&amp;IF(COUNTA(_xlfn._xlws.FILTER($B1719:B1720&amp;$C1719:C1720,$B1719:B1720&amp;$C1719:C1720=B1720&amp;C1720))&gt;1,"_REV-","_FWD-")&amp;C1720</f>
        <v>RXN-FACOAL240_en_FWD-rt7380</v>
      </c>
      <c r="B1720" t="s">
        <v>1898</v>
      </c>
      <c r="C1720" t="s">
        <v>1887</v>
      </c>
      <c r="D1720" t="str" cm="1">
        <f t="array" ref="D1720">IFERROR(_xlfn.TEXTJOIN(" and ",TRUE,_xlfn.TEXTBEFORE(_xlfn.TEXTSPLIT(E1720,","),":")),C1720)</f>
        <v>rt7380</v>
      </c>
      <c r="E1720" t="s">
        <v>1888</v>
      </c>
      <c r="F1720" t="s">
        <v>3</v>
      </c>
      <c r="G1720" t="s">
        <v>4</v>
      </c>
      <c r="H1720">
        <v>71.252889999999994</v>
      </c>
    </row>
    <row r="1721" spans="1:8" x14ac:dyDescent="0.2">
      <c r="A1721" t="str" cm="1">
        <f t="array" ref="A1721">"RXN-"&amp;B1721&amp;IF(COUNTA(_xlfn._xlws.FILTER($B1720:B1721&amp;$C1720:C1721,$B1720:B1721&amp;$C1720:C1721=B1721&amp;C1721))&gt;1,"_REV-","_FWD-")&amp;C1721</f>
        <v>RXN-FACOAL240_l_FWD-rt1544</v>
      </c>
      <c r="B1721" t="s">
        <v>1899</v>
      </c>
      <c r="C1721" t="s">
        <v>1890</v>
      </c>
      <c r="D1721" t="str" cm="1">
        <f t="array" ref="D1721">IFERROR(_xlfn.TEXTJOIN(" and ",TRUE,_xlfn.TEXTBEFORE(_xlfn.TEXTSPLIT(E1721,","),":")),C1721)</f>
        <v>rt1544</v>
      </c>
      <c r="E1721" t="s">
        <v>1891</v>
      </c>
      <c r="F1721" t="s">
        <v>3</v>
      </c>
      <c r="G1721" t="s">
        <v>4</v>
      </c>
      <c r="H1721">
        <v>71.252889999999994</v>
      </c>
    </row>
    <row r="1722" spans="1:8" x14ac:dyDescent="0.2">
      <c r="A1722" t="str" cm="1">
        <f t="array" ref="A1722">"RXN-"&amp;B1722&amp;IF(COUNTA(_xlfn._xlws.FILTER($B1721:B1722&amp;$C1721:C1722,$B1721:B1722&amp;$C1721:C1722=B1722&amp;C1722))&gt;1,"_REV-","_FWD-")&amp;C1722</f>
        <v>RXN-FACOAL240_rm_FWD-rt1544</v>
      </c>
      <c r="B1722" t="s">
        <v>1900</v>
      </c>
      <c r="C1722" t="s">
        <v>1890</v>
      </c>
      <c r="D1722" t="str" cm="1">
        <f t="array" ref="D1722">IFERROR(_xlfn.TEXTJOIN(" and ",TRUE,_xlfn.TEXTBEFORE(_xlfn.TEXTSPLIT(E1722,","),":")),C1722)</f>
        <v>rt1544</v>
      </c>
      <c r="E1722" t="s">
        <v>1891</v>
      </c>
      <c r="F1722" t="s">
        <v>3</v>
      </c>
      <c r="G1722" t="s">
        <v>4</v>
      </c>
      <c r="H1722">
        <v>71.252889999999994</v>
      </c>
    </row>
    <row r="1723" spans="1:8" x14ac:dyDescent="0.2">
      <c r="A1723" t="str" cm="1">
        <f t="array" ref="A1723">"RXN-"&amp;B1723&amp;IF(COUNTA(_xlfn._xlws.FILTER($B1722:B1723&amp;$C1722:C1723,$B1722:B1723&amp;$C1722:C1723=B1723&amp;C1723))&gt;1,"_REV-","_FWD-")&amp;C1723</f>
        <v>RXN-FACOAL240_x_FWD-rt7761</v>
      </c>
      <c r="B1723" t="s">
        <v>1901</v>
      </c>
      <c r="C1723" t="s">
        <v>1857</v>
      </c>
      <c r="D1723" t="str" cm="1">
        <f t="array" ref="D1723">IFERROR(_xlfn.TEXTJOIN(" and ",TRUE,_xlfn.TEXTBEFORE(_xlfn.TEXTSPLIT(E1723,","),":")),C1723)</f>
        <v>rt7761</v>
      </c>
      <c r="E1723" t="s">
        <v>1858</v>
      </c>
      <c r="F1723" t="s">
        <v>3</v>
      </c>
      <c r="G1723" t="s">
        <v>4</v>
      </c>
      <c r="H1723">
        <v>71.252889999999994</v>
      </c>
    </row>
    <row r="1724" spans="1:8" x14ac:dyDescent="0.2">
      <c r="A1724" t="str" cm="1">
        <f t="array" ref="A1724">"RXN-"&amp;B1724&amp;IF(COUNTA(_xlfn._xlws.FILTER($B1723:B1724&amp;$C1723:C1724,$B1723:B1724&amp;$C1723:C1724=B1724&amp;C1724))&gt;1,"_REV-","_FWD-")&amp;C1724</f>
        <v>RXN-FACOAL260_en_FWD-rt7380</v>
      </c>
      <c r="B1724" t="s">
        <v>1902</v>
      </c>
      <c r="C1724" t="s">
        <v>1887</v>
      </c>
      <c r="D1724" t="str" cm="1">
        <f t="array" ref="D1724">IFERROR(_xlfn.TEXTJOIN(" and ",TRUE,_xlfn.TEXTBEFORE(_xlfn.TEXTSPLIT(E1724,","),":")),C1724)</f>
        <v>rt7380</v>
      </c>
      <c r="E1724" t="s">
        <v>1888</v>
      </c>
      <c r="F1724" t="s">
        <v>3</v>
      </c>
      <c r="G1724" t="s">
        <v>4</v>
      </c>
      <c r="H1724">
        <v>0</v>
      </c>
    </row>
    <row r="1725" spans="1:8" x14ac:dyDescent="0.2">
      <c r="A1725" t="str" cm="1">
        <f t="array" ref="A1725">"RXN-"&amp;B1725&amp;IF(COUNTA(_xlfn._xlws.FILTER($B1724:B1725&amp;$C1724:C1725,$B1724:B1725&amp;$C1724:C1725=B1725&amp;C1725))&gt;1,"_REV-","_FWD-")&amp;C1725</f>
        <v>RXN-FACOAL260_l_FWD-rt1544</v>
      </c>
      <c r="B1725" t="s">
        <v>1903</v>
      </c>
      <c r="C1725" t="s">
        <v>1890</v>
      </c>
      <c r="D1725" t="str" cm="1">
        <f t="array" ref="D1725">IFERROR(_xlfn.TEXTJOIN(" and ",TRUE,_xlfn.TEXTBEFORE(_xlfn.TEXTSPLIT(E1725,","),":")),C1725)</f>
        <v>rt1544</v>
      </c>
      <c r="E1725" t="s">
        <v>1891</v>
      </c>
      <c r="F1725" t="s">
        <v>3</v>
      </c>
      <c r="G1725" t="s">
        <v>4</v>
      </c>
      <c r="H1725">
        <v>0</v>
      </c>
    </row>
    <row r="1726" spans="1:8" x14ac:dyDescent="0.2">
      <c r="A1726" t="str" cm="1">
        <f t="array" ref="A1726">"RXN-"&amp;B1726&amp;IF(COUNTA(_xlfn._xlws.FILTER($B1725:B1726&amp;$C1725:C1726,$B1725:B1726&amp;$C1725:C1726=B1726&amp;C1726))&gt;1,"_REV-","_FWD-")&amp;C1726</f>
        <v>RXN-FACOAL260_rm_FWD-rt1544</v>
      </c>
      <c r="B1726" t="s">
        <v>1904</v>
      </c>
      <c r="C1726" t="s">
        <v>1890</v>
      </c>
      <c r="D1726" t="str" cm="1">
        <f t="array" ref="D1726">IFERROR(_xlfn.TEXTJOIN(" and ",TRUE,_xlfn.TEXTBEFORE(_xlfn.TEXTSPLIT(E1726,","),":")),C1726)</f>
        <v>rt1544</v>
      </c>
      <c r="E1726" t="s">
        <v>1891</v>
      </c>
      <c r="F1726" t="s">
        <v>3</v>
      </c>
      <c r="G1726" t="s">
        <v>4</v>
      </c>
      <c r="H1726">
        <v>0</v>
      </c>
    </row>
    <row r="1727" spans="1:8" x14ac:dyDescent="0.2">
      <c r="A1727" t="str" cm="1">
        <f t="array" ref="A1727">"RXN-"&amp;B1727&amp;IF(COUNTA(_xlfn._xlws.FILTER($B1726:B1727&amp;$C1726:C1727,$B1726:B1727&amp;$C1726:C1727=B1727&amp;C1727))&gt;1,"_REV-","_FWD-")&amp;C1727</f>
        <v>RXN-FACOAL260_x_FWD-rt7761</v>
      </c>
      <c r="B1727" t="s">
        <v>1905</v>
      </c>
      <c r="C1727" t="s">
        <v>1857</v>
      </c>
      <c r="D1727" t="str" cm="1">
        <f t="array" ref="D1727">IFERROR(_xlfn.TEXTJOIN(" and ",TRUE,_xlfn.TEXTBEFORE(_xlfn.TEXTSPLIT(E1727,","),":")),C1727)</f>
        <v>rt7761</v>
      </c>
      <c r="E1727" t="s">
        <v>1858</v>
      </c>
      <c r="F1727" t="s">
        <v>3</v>
      </c>
      <c r="G1727" t="s">
        <v>4</v>
      </c>
      <c r="H1727">
        <v>0</v>
      </c>
    </row>
    <row r="1728" spans="1:8" x14ac:dyDescent="0.2">
      <c r="A1728" t="str" cm="1">
        <f t="array" ref="A1728">"RXN-"&amp;B1728&amp;IF(COUNTA(_xlfn._xlws.FILTER($B1727:B1728&amp;$C1727:C1728,$B1727:B1728&amp;$C1727:C1728=B1728&amp;C1728))&gt;1,"_REV-","_FWD-")&amp;C1728</f>
        <v>RXN-FACOAL40_c_FWD-rt7532</v>
      </c>
      <c r="B1728" t="s">
        <v>1906</v>
      </c>
      <c r="C1728" t="s">
        <v>469</v>
      </c>
      <c r="D1728" t="str" cm="1">
        <f t="array" ref="D1728">IFERROR(_xlfn.TEXTJOIN(" and ",TRUE,_xlfn.TEXTBEFORE(_xlfn.TEXTSPLIT(E1728,","),":")),C1728)</f>
        <v>rt7532</v>
      </c>
      <c r="E1728" t="s">
        <v>470</v>
      </c>
      <c r="F1728" t="s">
        <v>3</v>
      </c>
      <c r="G1728" t="s">
        <v>4</v>
      </c>
      <c r="H1728">
        <v>0</v>
      </c>
    </row>
    <row r="1729" spans="1:8" x14ac:dyDescent="0.2">
      <c r="A1729" t="str" cm="1">
        <f t="array" ref="A1729">"RXN-"&amp;B1729&amp;IF(COUNTA(_xlfn._xlws.FILTER($B1728:B1729&amp;$C1728:C1729,$B1728:B1729&amp;$C1728:C1729=B1729&amp;C1729))&gt;1,"_REV-","_FWD-")&amp;C1729</f>
        <v>RXN-FACOAL40o_x_FWD-rt6908</v>
      </c>
      <c r="B1729" t="s">
        <v>1907</v>
      </c>
      <c r="C1729" t="s">
        <v>1908</v>
      </c>
      <c r="D1729" t="str" cm="1">
        <f t="array" ref="D1729">IFERROR(_xlfn.TEXTJOIN(" and ",TRUE,_xlfn.TEXTBEFORE(_xlfn.TEXTSPLIT(E1729,","),":")),C1729)</f>
        <v>rt6908</v>
      </c>
      <c r="E1729" t="s">
        <v>1909</v>
      </c>
      <c r="F1729" t="s">
        <v>3</v>
      </c>
      <c r="G1729" t="s">
        <v>4</v>
      </c>
      <c r="H1729">
        <v>0</v>
      </c>
    </row>
    <row r="1730" spans="1:8" x14ac:dyDescent="0.2">
      <c r="A1730" t="str" cm="1">
        <f t="array" ref="A1730">"RXN-"&amp;B1730&amp;IF(COUNTA(_xlfn._xlws.FILTER($B1729:B1730&amp;$C1729:C1730,$B1729:B1730&amp;$C1729:C1730=B1730&amp;C1730))&gt;1,"_REV-","_FWD-")&amp;C1730</f>
        <v>RXN-FACOAL60_c_FWD-rt7532</v>
      </c>
      <c r="B1730" t="s">
        <v>1910</v>
      </c>
      <c r="C1730" t="s">
        <v>469</v>
      </c>
      <c r="D1730" t="str" cm="1">
        <f t="array" ref="D1730">IFERROR(_xlfn.TEXTJOIN(" and ",TRUE,_xlfn.TEXTBEFORE(_xlfn.TEXTSPLIT(E1730,","),":")),C1730)</f>
        <v>rt7532</v>
      </c>
      <c r="E1730" t="s">
        <v>470</v>
      </c>
      <c r="F1730" t="s">
        <v>3</v>
      </c>
      <c r="G1730" t="s">
        <v>4</v>
      </c>
      <c r="H1730">
        <v>0</v>
      </c>
    </row>
    <row r="1731" spans="1:8" x14ac:dyDescent="0.2">
      <c r="A1731" t="str" cm="1">
        <f t="array" ref="A1731">"RXN-"&amp;B1731&amp;IF(COUNTA(_xlfn._xlws.FILTER($B1730:B1731&amp;$C1730:C1731,$B1730:B1731&amp;$C1730:C1731=B1731&amp;C1731))&gt;1,"_REV-","_FWD-")&amp;C1731</f>
        <v>RXN-FACOAL80_c_FWD-rt7532</v>
      </c>
      <c r="B1731" t="s">
        <v>1911</v>
      </c>
      <c r="C1731" t="s">
        <v>469</v>
      </c>
      <c r="D1731" t="str" cm="1">
        <f t="array" ref="D1731">IFERROR(_xlfn.TEXTJOIN(" and ",TRUE,_xlfn.TEXTBEFORE(_xlfn.TEXTSPLIT(E1731,","),":")),C1731)</f>
        <v>rt7532</v>
      </c>
      <c r="E1731" t="s">
        <v>470</v>
      </c>
      <c r="F1731" t="s">
        <v>3</v>
      </c>
      <c r="G1731" t="s">
        <v>4</v>
      </c>
      <c r="H1731">
        <v>0</v>
      </c>
    </row>
    <row r="1732" spans="1:8" x14ac:dyDescent="0.2">
      <c r="A1732" t="str" cm="1">
        <f t="array" ref="A1732">"RXN-"&amp;B1732&amp;IF(COUNTA(_xlfn._xlws.FILTER($B1731:B1732&amp;$C1731:C1732,$B1731:B1732&amp;$C1731:C1732=B1732&amp;C1732))&gt;1,"_REV-","_FWD-")&amp;C1732</f>
        <v>RXN-FACOAL80_x_FWD-rt4187</v>
      </c>
      <c r="B1732" t="s">
        <v>1912</v>
      </c>
      <c r="C1732" t="s">
        <v>1855</v>
      </c>
      <c r="D1732" t="str" cm="1">
        <f t="array" ref="D1732">IFERROR(_xlfn.TEXTJOIN(" and ",TRUE,_xlfn.TEXTBEFORE(_xlfn.TEXTSPLIT(E1732,","),":")),C1732)</f>
        <v>rt4187</v>
      </c>
      <c r="E1732" t="s">
        <v>1856</v>
      </c>
      <c r="F1732" t="s">
        <v>3</v>
      </c>
      <c r="G1732" t="s">
        <v>4</v>
      </c>
      <c r="H1732">
        <v>0</v>
      </c>
    </row>
    <row r="1733" spans="1:8" x14ac:dyDescent="0.2">
      <c r="A1733" t="str" cm="1">
        <f t="array" ref="A1733">"RXN-"&amp;B1733&amp;IF(COUNTA(_xlfn._xlws.FILTER($B1732:B1733&amp;$C1732:C1733,$B1732:B1733&amp;$C1732:C1733=B1733&amp;C1733))&gt;1,"_REV-","_FWD-")&amp;C1733</f>
        <v>RXN-FACOAL80_x_FWD-rt7761</v>
      </c>
      <c r="B1733" t="s">
        <v>1912</v>
      </c>
      <c r="C1733" t="s">
        <v>1857</v>
      </c>
      <c r="D1733" t="str" cm="1">
        <f t="array" ref="D1733">IFERROR(_xlfn.TEXTJOIN(" and ",TRUE,_xlfn.TEXTBEFORE(_xlfn.TEXTSPLIT(E1733,","),":")),C1733)</f>
        <v>rt7761</v>
      </c>
      <c r="E1733" t="s">
        <v>1858</v>
      </c>
      <c r="F1733" t="s">
        <v>3</v>
      </c>
      <c r="G1733" t="s">
        <v>4</v>
      </c>
      <c r="H1733">
        <v>0</v>
      </c>
    </row>
    <row r="1734" spans="1:8" x14ac:dyDescent="0.2">
      <c r="A1734" t="str" cm="1">
        <f t="array" ref="A1734">"RXN-"&amp;B1734&amp;IF(COUNTA(_xlfn._xlws.FILTER($B1733:B1734&amp;$C1733:C1734,$B1733:B1734&amp;$C1733:C1734=B1734&amp;C1734))&gt;1,"_REV-","_FWD-")&amp;C1734</f>
        <v>RXN-FADH2t_c_m_FWD-rt5791</v>
      </c>
      <c r="B1734" t="s">
        <v>1913</v>
      </c>
      <c r="C1734" t="s">
        <v>1914</v>
      </c>
      <c r="D1734" t="str" cm="1">
        <f t="array" ref="D1734">IFERROR(_xlfn.TEXTJOIN(" and ",TRUE,_xlfn.TEXTBEFORE(_xlfn.TEXTSPLIT(E1734,","),":")),C1734)</f>
        <v>rt5791</v>
      </c>
      <c r="E1734" t="s">
        <v>1915</v>
      </c>
      <c r="F1734" t="s">
        <v>3</v>
      </c>
      <c r="G1734" t="s">
        <v>4</v>
      </c>
      <c r="H1734" t="s">
        <v>3</v>
      </c>
    </row>
    <row r="1735" spans="1:8" x14ac:dyDescent="0.2">
      <c r="A1735" t="str" cm="1">
        <f t="array" ref="A1735">"RXN-"&amp;B1735&amp;IF(COUNTA(_xlfn._xlws.FILTER($B1734:B1735&amp;$C1734:C1735,$B1734:B1735&amp;$C1734:C1735=B1735&amp;C1735))&gt;1,"_REV-","_FWD-")&amp;C1735</f>
        <v>RXN-FADt_c_m_FWD-rt5791</v>
      </c>
      <c r="B1735" t="s">
        <v>1916</v>
      </c>
      <c r="C1735" t="s">
        <v>1914</v>
      </c>
      <c r="D1735" t="str" cm="1">
        <f t="array" ref="D1735">IFERROR(_xlfn.TEXTJOIN(" and ",TRUE,_xlfn.TEXTBEFORE(_xlfn.TEXTSPLIT(E1735,","),":")),C1735)</f>
        <v>rt5791</v>
      </c>
      <c r="E1735" t="s">
        <v>1915</v>
      </c>
      <c r="F1735" t="s">
        <v>3</v>
      </c>
      <c r="G1735" t="s">
        <v>4</v>
      </c>
      <c r="H1735" t="s">
        <v>3</v>
      </c>
    </row>
    <row r="1736" spans="1:8" x14ac:dyDescent="0.2">
      <c r="A1736" t="str" cm="1">
        <f t="array" ref="A1736">"RXN-"&amp;B1736&amp;IF(COUNTA(_xlfn._xlws.FILTER($B1735:B1736&amp;$C1735:C1736,$B1735:B1736&amp;$C1735:C1736=B1736&amp;C1736))&gt;1,"_REV-","_FWD-")&amp;C1736</f>
        <v>RXN-FALDH_c_FWD-rt5740</v>
      </c>
      <c r="B1736" t="s">
        <v>1917</v>
      </c>
      <c r="C1736" t="s">
        <v>624</v>
      </c>
      <c r="D1736" t="str" cm="1">
        <f t="array" ref="D1736">IFERROR(_xlfn.TEXTJOIN(" and ",TRUE,_xlfn.TEXTBEFORE(_xlfn.TEXTSPLIT(E1736,","),":")),C1736)</f>
        <v>rt5740</v>
      </c>
      <c r="E1736" t="s">
        <v>625</v>
      </c>
      <c r="F1736" t="s">
        <v>3</v>
      </c>
      <c r="G1736" t="s">
        <v>4</v>
      </c>
      <c r="H1736">
        <v>37.92615</v>
      </c>
    </row>
    <row r="1737" spans="1:8" x14ac:dyDescent="0.2">
      <c r="A1737" t="str" cm="1">
        <f t="array" ref="A1737">"RXN-"&amp;B1737&amp;IF(COUNTA(_xlfn._xlws.FILTER($B1736:B1737&amp;$C1736:C1737,$B1736:B1737&amp;$C1736:C1737=B1737&amp;C1737))&gt;1,"_REV-","_FWD-")&amp;C1737</f>
        <v>RXN-FALPDt_c_en_FWD-UNKNOWN</v>
      </c>
      <c r="B1737" t="s">
        <v>1918</v>
      </c>
      <c r="C1737" t="s">
        <v>115</v>
      </c>
      <c r="D1737" t="str" cm="1">
        <f t="array" ref="D1737">IFERROR(_xlfn.TEXTJOIN(" and ",TRUE,_xlfn.TEXTBEFORE(_xlfn.TEXTSPLIT(E1737,","),":")),C1737)</f>
        <v>UNKNOWN</v>
      </c>
      <c r="E1737" t="s">
        <v>9</v>
      </c>
      <c r="F1737" t="s">
        <v>4244</v>
      </c>
      <c r="G1737" t="s">
        <v>10</v>
      </c>
      <c r="H1737">
        <v>37.92615</v>
      </c>
    </row>
    <row r="1738" spans="1:8" x14ac:dyDescent="0.2">
      <c r="A1738" t="str" cm="1">
        <f t="array" ref="A1738">"RXN-"&amp;B1738&amp;IF(COUNTA(_xlfn._xlws.FILTER($B1737:B1738&amp;$C1737:C1738,$B1737:B1738&amp;$C1737:C1738=B1738&amp;C1738))&gt;1,"_REV-","_FWD-")&amp;C1738</f>
        <v>RXN-FALPDt_c_en_REV-UNKNOWN</v>
      </c>
      <c r="B1738" t="s">
        <v>1918</v>
      </c>
      <c r="C1738" t="s">
        <v>115</v>
      </c>
      <c r="D1738" t="str" cm="1">
        <f t="array" ref="D1738">IFERROR(_xlfn.TEXTJOIN(" and ",TRUE,_xlfn.TEXTBEFORE(_xlfn.TEXTSPLIT(E1738,","),":")),C1738)</f>
        <v>UNKNOWN</v>
      </c>
      <c r="E1738" t="s">
        <v>9</v>
      </c>
      <c r="F1738" t="s">
        <v>4244</v>
      </c>
      <c r="G1738" t="s">
        <v>10</v>
      </c>
      <c r="H1738">
        <v>37.92615</v>
      </c>
    </row>
    <row r="1739" spans="1:8" x14ac:dyDescent="0.2">
      <c r="A1739" t="str" cm="1">
        <f t="array" ref="A1739">"RXN-"&amp;B1739&amp;IF(COUNTA(_xlfn._xlws.FILTER($B1738:B1739&amp;$C1738:C1739,$B1738:B1739&amp;$C1738:C1739=B1739&amp;C1739))&gt;1,"_REV-","_FWD-")&amp;C1739</f>
        <v>RXN-FALPDt_c_l_FWD-UNKNOWN</v>
      </c>
      <c r="B1739" t="s">
        <v>1919</v>
      </c>
      <c r="C1739" t="s">
        <v>115</v>
      </c>
      <c r="D1739" t="str" cm="1">
        <f t="array" ref="D1739">IFERROR(_xlfn.TEXTJOIN(" and ",TRUE,_xlfn.TEXTBEFORE(_xlfn.TEXTSPLIT(E1739,","),":")),C1739)</f>
        <v>UNKNOWN</v>
      </c>
      <c r="E1739" t="s">
        <v>9</v>
      </c>
      <c r="F1739" t="s">
        <v>4244</v>
      </c>
      <c r="G1739" t="s">
        <v>10</v>
      </c>
      <c r="H1739">
        <v>37.92615</v>
      </c>
    </row>
    <row r="1740" spans="1:8" x14ac:dyDescent="0.2">
      <c r="A1740" t="str" cm="1">
        <f t="array" ref="A1740">"RXN-"&amp;B1740&amp;IF(COUNTA(_xlfn._xlws.FILTER($B1739:B1740&amp;$C1739:C1740,$B1739:B1740&amp;$C1739:C1740=B1740&amp;C1740))&gt;1,"_REV-","_FWD-")&amp;C1740</f>
        <v>RXN-FALPDt_c_l_REV-UNKNOWN</v>
      </c>
      <c r="B1740" t="s">
        <v>1919</v>
      </c>
      <c r="C1740" t="s">
        <v>115</v>
      </c>
      <c r="D1740" t="str" cm="1">
        <f t="array" ref="D1740">IFERROR(_xlfn.TEXTJOIN(" and ",TRUE,_xlfn.TEXTBEFORE(_xlfn.TEXTSPLIT(E1740,","),":")),C1740)</f>
        <v>UNKNOWN</v>
      </c>
      <c r="E1740" t="s">
        <v>9</v>
      </c>
      <c r="F1740" t="s">
        <v>4244</v>
      </c>
      <c r="G1740" t="s">
        <v>10</v>
      </c>
      <c r="H1740">
        <v>37.92615</v>
      </c>
    </row>
    <row r="1741" spans="1:8" x14ac:dyDescent="0.2">
      <c r="A1741" t="str" cm="1">
        <f t="array" ref="A1741">"RXN-"&amp;B1741&amp;IF(COUNTA(_xlfn._xlws.FILTER($B1740:B1741&amp;$C1740:C1741,$B1740:B1741&amp;$C1740:C1741=B1741&amp;C1741))&gt;1,"_REV-","_FWD-")&amp;C1741</f>
        <v>RXN-FALPDt_c_m_FWD-UNKNOWN</v>
      </c>
      <c r="B1741" t="s">
        <v>1920</v>
      </c>
      <c r="C1741" t="s">
        <v>115</v>
      </c>
      <c r="D1741" t="str" cm="1">
        <f t="array" ref="D1741">IFERROR(_xlfn.TEXTJOIN(" and ",TRUE,_xlfn.TEXTBEFORE(_xlfn.TEXTSPLIT(E1741,","),":")),C1741)</f>
        <v>UNKNOWN</v>
      </c>
      <c r="E1741" t="s">
        <v>9</v>
      </c>
      <c r="F1741" t="s">
        <v>4244</v>
      </c>
      <c r="G1741" t="s">
        <v>10</v>
      </c>
      <c r="H1741">
        <v>37.92615</v>
      </c>
    </row>
    <row r="1742" spans="1:8" x14ac:dyDescent="0.2">
      <c r="A1742" t="str" cm="1">
        <f t="array" ref="A1742">"RXN-"&amp;B1742&amp;IF(COUNTA(_xlfn._xlws.FILTER($B1741:B1742&amp;$C1741:C1742,$B1741:B1742&amp;$C1741:C1742=B1742&amp;C1742))&gt;1,"_REV-","_FWD-")&amp;C1742</f>
        <v>RXN-FALPDt_c_m_REV-UNKNOWN</v>
      </c>
      <c r="B1742" t="s">
        <v>1920</v>
      </c>
      <c r="C1742" t="s">
        <v>115</v>
      </c>
      <c r="D1742" t="str" cm="1">
        <f t="array" ref="D1742">IFERROR(_xlfn.TEXTJOIN(" and ",TRUE,_xlfn.TEXTBEFORE(_xlfn.TEXTSPLIT(E1742,","),":")),C1742)</f>
        <v>UNKNOWN</v>
      </c>
      <c r="E1742" t="s">
        <v>9</v>
      </c>
      <c r="F1742" t="s">
        <v>4244</v>
      </c>
      <c r="G1742" t="s">
        <v>10</v>
      </c>
      <c r="H1742">
        <v>37.92615</v>
      </c>
    </row>
    <row r="1743" spans="1:8" x14ac:dyDescent="0.2">
      <c r="A1743" t="str" cm="1">
        <f t="array" ref="A1743">"RXN-"&amp;B1743&amp;IF(COUNTA(_xlfn._xlws.FILTER($B1742:B1743&amp;$C1742:C1743,$B1742:B1743&amp;$C1742:C1743=B1743&amp;C1743))&gt;1,"_REV-","_FWD-")&amp;C1743</f>
        <v>RXN-FALPDt_c_mm_FWD-UNKNOWN</v>
      </c>
      <c r="B1743" t="s">
        <v>1921</v>
      </c>
      <c r="C1743" t="s">
        <v>115</v>
      </c>
      <c r="D1743" t="str" cm="1">
        <f t="array" ref="D1743">IFERROR(_xlfn.TEXTJOIN(" and ",TRUE,_xlfn.TEXTBEFORE(_xlfn.TEXTSPLIT(E1743,","),":")),C1743)</f>
        <v>UNKNOWN</v>
      </c>
      <c r="E1743" t="s">
        <v>9</v>
      </c>
      <c r="F1743" t="s">
        <v>4244</v>
      </c>
      <c r="G1743" t="s">
        <v>10</v>
      </c>
      <c r="H1743">
        <v>81.672359999999998</v>
      </c>
    </row>
    <row r="1744" spans="1:8" x14ac:dyDescent="0.2">
      <c r="A1744" t="str" cm="1">
        <f t="array" ref="A1744">"RXN-"&amp;B1744&amp;IF(COUNTA(_xlfn._xlws.FILTER($B1743:B1744&amp;$C1743:C1744,$B1743:B1744&amp;$C1743:C1744=B1744&amp;C1744))&gt;1,"_REV-","_FWD-")&amp;C1744</f>
        <v>RXN-FALPDt_c_mm_REV-UNKNOWN</v>
      </c>
      <c r="B1744" t="s">
        <v>1921</v>
      </c>
      <c r="C1744" t="s">
        <v>115</v>
      </c>
      <c r="D1744" t="str" cm="1">
        <f t="array" ref="D1744">IFERROR(_xlfn.TEXTJOIN(" and ",TRUE,_xlfn.TEXTBEFORE(_xlfn.TEXTSPLIT(E1744,","),":")),C1744)</f>
        <v>UNKNOWN</v>
      </c>
      <c r="E1744" t="s">
        <v>9</v>
      </c>
      <c r="F1744" t="s">
        <v>4244</v>
      </c>
      <c r="G1744" t="s">
        <v>10</v>
      </c>
      <c r="H1744">
        <v>81.672359999999998</v>
      </c>
    </row>
    <row r="1745" spans="1:8" x14ac:dyDescent="0.2">
      <c r="A1745" t="str" cm="1">
        <f t="array" ref="A1745">"RXN-"&amp;B1745&amp;IF(COUNTA(_xlfn._xlws.FILTER($B1744:B1745&amp;$C1744:C1745,$B1744:B1745&amp;$C1744:C1745=B1745&amp;C1745))&gt;1,"_REV-","_FWD-")&amp;C1745</f>
        <v>RXN-FALPDt_c_rm_FWD-UNKNOWN</v>
      </c>
      <c r="B1745" t="s">
        <v>1922</v>
      </c>
      <c r="C1745" t="s">
        <v>115</v>
      </c>
      <c r="D1745" t="str" cm="1">
        <f t="array" ref="D1745">IFERROR(_xlfn.TEXTJOIN(" and ",TRUE,_xlfn.TEXTBEFORE(_xlfn.TEXTSPLIT(E1745,","),":")),C1745)</f>
        <v>UNKNOWN</v>
      </c>
      <c r="E1745" t="s">
        <v>9</v>
      </c>
      <c r="F1745" t="s">
        <v>4244</v>
      </c>
      <c r="G1745" t="s">
        <v>10</v>
      </c>
      <c r="H1745">
        <v>79.643129999999999</v>
      </c>
    </row>
    <row r="1746" spans="1:8" x14ac:dyDescent="0.2">
      <c r="A1746" t="str" cm="1">
        <f t="array" ref="A1746">"RXN-"&amp;B1746&amp;IF(COUNTA(_xlfn._xlws.FILTER($B1745:B1746&amp;$C1745:C1746,$B1745:B1746&amp;$C1745:C1746=B1746&amp;C1746))&gt;1,"_REV-","_FWD-")&amp;C1746</f>
        <v>RXN-FALPDt_c_rm_REV-UNKNOWN</v>
      </c>
      <c r="B1746" t="s">
        <v>1922</v>
      </c>
      <c r="C1746" t="s">
        <v>115</v>
      </c>
      <c r="D1746" t="str" cm="1">
        <f t="array" ref="D1746">IFERROR(_xlfn.TEXTJOIN(" and ",TRUE,_xlfn.TEXTBEFORE(_xlfn.TEXTSPLIT(E1746,","),":")),C1746)</f>
        <v>UNKNOWN</v>
      </c>
      <c r="E1746" t="s">
        <v>9</v>
      </c>
      <c r="F1746" t="s">
        <v>4244</v>
      </c>
      <c r="G1746" t="s">
        <v>10</v>
      </c>
      <c r="H1746">
        <v>79.643129999999999</v>
      </c>
    </row>
    <row r="1747" spans="1:8" x14ac:dyDescent="0.2">
      <c r="A1747" t="str" cm="1">
        <f t="array" ref="A1747">"RXN-"&amp;B1747&amp;IF(COUNTA(_xlfn._xlws.FILTER($B1746:B1747&amp;$C1746:C1747,$B1746:B1747&amp;$C1746:C1747=B1747&amp;C1747))&gt;1,"_REV-","_FWD-")&amp;C1747</f>
        <v>RXN-FBA_c_FWD-rt7052</v>
      </c>
      <c r="B1747" t="s">
        <v>1923</v>
      </c>
      <c r="C1747" t="s">
        <v>1924</v>
      </c>
      <c r="D1747" t="str" cm="1">
        <f t="array" ref="D1747">IFERROR(_xlfn.TEXTJOIN(" and ",TRUE,_xlfn.TEXTBEFORE(_xlfn.TEXTSPLIT(E1747,","),":")),C1747)</f>
        <v>rt7052</v>
      </c>
      <c r="E1747" t="s">
        <v>1925</v>
      </c>
      <c r="F1747" t="s">
        <v>3</v>
      </c>
      <c r="G1747" t="s">
        <v>4</v>
      </c>
      <c r="H1747">
        <v>78.213300000000004</v>
      </c>
    </row>
    <row r="1748" spans="1:8" x14ac:dyDescent="0.2">
      <c r="A1748" t="str" cm="1">
        <f t="array" ref="A1748">"RXN-"&amp;B1748&amp;IF(COUNTA(_xlfn._xlws.FILTER($B1747:B1748&amp;$C1747:C1748,$B1747:B1748&amp;$C1747:C1748=B1748&amp;C1748))&gt;1,"_REV-","_FWD-")&amp;C1748</f>
        <v>RXN-FBA_c_REV-rt7052</v>
      </c>
      <c r="B1748" t="s">
        <v>1923</v>
      </c>
      <c r="C1748" t="s">
        <v>1924</v>
      </c>
      <c r="D1748" t="str" cm="1">
        <f t="array" ref="D1748">IFERROR(_xlfn.TEXTJOIN(" and ",TRUE,_xlfn.TEXTBEFORE(_xlfn.TEXTSPLIT(E1748,","),":")),C1748)</f>
        <v>rt7052</v>
      </c>
      <c r="E1748" t="s">
        <v>1925</v>
      </c>
      <c r="F1748" t="s">
        <v>3</v>
      </c>
      <c r="G1748" t="s">
        <v>4</v>
      </c>
      <c r="H1748">
        <v>78.213300000000004</v>
      </c>
    </row>
    <row r="1749" spans="1:8" x14ac:dyDescent="0.2">
      <c r="A1749" t="str" cm="1">
        <f t="array" ref="A1749">"RXN-"&amp;B1749&amp;IF(COUNTA(_xlfn._xlws.FILTER($B1748:B1749&amp;$C1748:C1749,$B1748:B1749&amp;$C1748:C1749=B1749&amp;C1749))&gt;1,"_REV-","_FWD-")&amp;C1749</f>
        <v>RXN-FBA2_c_FWD-rt7052</v>
      </c>
      <c r="B1749" t="s">
        <v>1926</v>
      </c>
      <c r="C1749" t="s">
        <v>1924</v>
      </c>
      <c r="D1749" t="str" cm="1">
        <f t="array" ref="D1749">IFERROR(_xlfn.TEXTJOIN(" and ",TRUE,_xlfn.TEXTBEFORE(_xlfn.TEXTSPLIT(E1749,","),":")),C1749)</f>
        <v>rt7052</v>
      </c>
      <c r="E1749" t="s">
        <v>1925</v>
      </c>
      <c r="F1749" t="s">
        <v>3</v>
      </c>
      <c r="G1749" t="s">
        <v>4</v>
      </c>
      <c r="H1749">
        <v>81.672359999999998</v>
      </c>
    </row>
    <row r="1750" spans="1:8" x14ac:dyDescent="0.2">
      <c r="A1750" t="str" cm="1">
        <f t="array" ref="A1750">"RXN-"&amp;B1750&amp;IF(COUNTA(_xlfn._xlws.FILTER($B1749:B1750&amp;$C1749:C1750,$B1749:B1750&amp;$C1749:C1750=B1750&amp;C1750))&gt;1,"_REV-","_FWD-")&amp;C1750</f>
        <v>RXN-FBA2_c_REV-rt7052</v>
      </c>
      <c r="B1750" t="s">
        <v>1926</v>
      </c>
      <c r="C1750" t="s">
        <v>1924</v>
      </c>
      <c r="D1750" t="str" cm="1">
        <f t="array" ref="D1750">IFERROR(_xlfn.TEXTJOIN(" and ",TRUE,_xlfn.TEXTBEFORE(_xlfn.TEXTSPLIT(E1750,","),":")),C1750)</f>
        <v>rt7052</v>
      </c>
      <c r="E1750" t="s">
        <v>1925</v>
      </c>
      <c r="F1750" t="s">
        <v>3</v>
      </c>
      <c r="G1750" t="s">
        <v>4</v>
      </c>
      <c r="H1750">
        <v>81.672359999999998</v>
      </c>
    </row>
    <row r="1751" spans="1:8" x14ac:dyDescent="0.2">
      <c r="A1751" t="str" cm="1">
        <f t="array" ref="A1751">"RXN-"&amp;B1751&amp;IF(COUNTA(_xlfn._xlws.FILTER($B1750:B1751&amp;$C1750:C1751,$B1750:B1751&amp;$C1750:C1751=B1751&amp;C1751))&gt;1,"_REV-","_FWD-")&amp;C1751</f>
        <v>RXN-FBA3_c_FWD-rt7052</v>
      </c>
      <c r="B1751" t="s">
        <v>1927</v>
      </c>
      <c r="C1751" t="s">
        <v>1924</v>
      </c>
      <c r="D1751" t="str" cm="1">
        <f t="array" ref="D1751">IFERROR(_xlfn.TEXTJOIN(" and ",TRUE,_xlfn.TEXTBEFORE(_xlfn.TEXTSPLIT(E1751,","),":")),C1751)</f>
        <v>rt7052</v>
      </c>
      <c r="E1751" t="s">
        <v>1925</v>
      </c>
      <c r="F1751" t="s">
        <v>3</v>
      </c>
      <c r="G1751" t="s">
        <v>4</v>
      </c>
      <c r="H1751">
        <v>79.643129999999999</v>
      </c>
    </row>
    <row r="1752" spans="1:8" x14ac:dyDescent="0.2">
      <c r="A1752" t="str" cm="1">
        <f t="array" ref="A1752">"RXN-"&amp;B1752&amp;IF(COUNTA(_xlfn._xlws.FILTER($B1751:B1752&amp;$C1751:C1752,$B1751:B1752&amp;$C1751:C1752=B1752&amp;C1752))&gt;1,"_REV-","_FWD-")&amp;C1752</f>
        <v>RXN-FBA3_c_REV-rt7052</v>
      </c>
      <c r="B1752" t="s">
        <v>1927</v>
      </c>
      <c r="C1752" t="s">
        <v>1924</v>
      </c>
      <c r="D1752" t="str" cm="1">
        <f t="array" ref="D1752">IFERROR(_xlfn.TEXTJOIN(" and ",TRUE,_xlfn.TEXTBEFORE(_xlfn.TEXTSPLIT(E1752,","),":")),C1752)</f>
        <v>rt7052</v>
      </c>
      <c r="E1752" t="s">
        <v>1925</v>
      </c>
      <c r="F1752" t="s">
        <v>3</v>
      </c>
      <c r="G1752" t="s">
        <v>4</v>
      </c>
      <c r="H1752">
        <v>79.643129999999999</v>
      </c>
    </row>
    <row r="1753" spans="1:8" x14ac:dyDescent="0.2">
      <c r="A1753" t="str" cm="1">
        <f t="array" ref="A1753">"RXN-"&amp;B1753&amp;IF(COUNTA(_xlfn._xlws.FILTER($B1752:B1753&amp;$C1752:C1753,$B1752:B1753&amp;$C1752:C1753=B1753&amp;C1753))&gt;1,"_REV-","_FWD-")&amp;C1753</f>
        <v>RXN-FBP_c_FWD-rt7055</v>
      </c>
      <c r="B1753" t="s">
        <v>1928</v>
      </c>
      <c r="C1753" t="s">
        <v>1929</v>
      </c>
      <c r="D1753" t="str" cm="1">
        <f t="array" ref="D1753">IFERROR(_xlfn.TEXTJOIN(" and ",TRUE,_xlfn.TEXTBEFORE(_xlfn.TEXTSPLIT(E1753,","),":")),C1753)</f>
        <v>rt7055</v>
      </c>
      <c r="E1753" t="s">
        <v>1930</v>
      </c>
      <c r="F1753" t="s">
        <v>3</v>
      </c>
      <c r="G1753" t="s">
        <v>4</v>
      </c>
      <c r="H1753">
        <v>78.213300000000004</v>
      </c>
    </row>
    <row r="1754" spans="1:8" x14ac:dyDescent="0.2">
      <c r="A1754" t="str" cm="1">
        <f t="array" ref="A1754">"RXN-"&amp;B1754&amp;IF(COUNTA(_xlfn._xlws.FILTER($B1753:B1754&amp;$C1753:C1754,$B1753:B1754&amp;$C1753:C1754=B1754&amp;C1754))&gt;1,"_REV-","_FWD-")&amp;C1754</f>
        <v>RXN-FBP2_c_FWD-rt6827</v>
      </c>
      <c r="B1754" t="s">
        <v>1931</v>
      </c>
      <c r="C1754" t="s">
        <v>1932</v>
      </c>
      <c r="D1754" t="str" cm="1">
        <f t="array" ref="D1754">IFERROR(_xlfn.TEXTJOIN(" and ",TRUE,_xlfn.TEXTBEFORE(_xlfn.TEXTSPLIT(E1754,","),":")),C1754)</f>
        <v>rt6827</v>
      </c>
      <c r="E1754" t="s">
        <v>1933</v>
      </c>
      <c r="F1754" t="s">
        <v>3</v>
      </c>
      <c r="G1754" t="s">
        <v>4</v>
      </c>
      <c r="H1754">
        <v>81.672359999999998</v>
      </c>
    </row>
    <row r="1755" spans="1:8" x14ac:dyDescent="0.2">
      <c r="A1755" t="str" cm="1">
        <f t="array" ref="A1755">"RXN-"&amp;B1755&amp;IF(COUNTA(_xlfn._xlws.FILTER($B1754:B1755&amp;$C1754:C1755,$B1754:B1755&amp;$C1754:C1755=B1755&amp;C1755))&gt;1,"_REV-","_FWD-")&amp;C1755</f>
        <v>RXN-FBP2_c_FWD-rt7376</v>
      </c>
      <c r="B1755" t="s">
        <v>1931</v>
      </c>
      <c r="C1755" t="s">
        <v>1934</v>
      </c>
      <c r="D1755" t="str" cm="1">
        <f t="array" ref="D1755">IFERROR(_xlfn.TEXTJOIN(" and ",TRUE,_xlfn.TEXTBEFORE(_xlfn.TEXTSPLIT(E1755,","),":")),C1755)</f>
        <v>rt7376</v>
      </c>
      <c r="E1755" t="s">
        <v>1935</v>
      </c>
      <c r="F1755" t="s">
        <v>3</v>
      </c>
      <c r="G1755" t="s">
        <v>4</v>
      </c>
      <c r="H1755">
        <v>79.643129999999999</v>
      </c>
    </row>
    <row r="1756" spans="1:8" x14ac:dyDescent="0.2">
      <c r="A1756" t="str" cm="1">
        <f t="array" ref="A1756">"RXN-"&amp;B1756&amp;IF(COUNTA(_xlfn._xlws.FILTER($B1755:B1756&amp;$C1755:C1756,$B1755:B1756&amp;$C1755:C1756=B1756&amp;C1756))&gt;1,"_REV-","_FWD-")&amp;C1756</f>
        <v>RXN-FCLT_m_FWD-rt7907</v>
      </c>
      <c r="B1756" t="s">
        <v>1936</v>
      </c>
      <c r="C1756" t="s">
        <v>1937</v>
      </c>
      <c r="D1756" t="str" cm="1">
        <f t="array" ref="D1756">IFERROR(_xlfn.TEXTJOIN(" and ",TRUE,_xlfn.TEXTBEFORE(_xlfn.TEXTSPLIT(E1756,","),":")),C1756)</f>
        <v>rt7907</v>
      </c>
      <c r="E1756" t="s">
        <v>1938</v>
      </c>
      <c r="F1756" t="s">
        <v>3</v>
      </c>
      <c r="G1756" t="s">
        <v>4</v>
      </c>
      <c r="H1756">
        <v>78.213300000000004</v>
      </c>
    </row>
    <row r="1757" spans="1:8" x14ac:dyDescent="0.2">
      <c r="A1757" t="str" cm="1">
        <f t="array" ref="A1757">"RXN-"&amp;B1757&amp;IF(COUNTA(_xlfn._xlws.FILTER($B1756:B1757&amp;$C1756:C1757,$B1756:B1757&amp;$C1756:C1757=B1757&amp;C1757))&gt;1,"_REV-","_FWD-")&amp;C1757</f>
        <v>RXN-FDH_c_FWD-rt3584</v>
      </c>
      <c r="B1757" t="s">
        <v>1939</v>
      </c>
      <c r="C1757" t="s">
        <v>1940</v>
      </c>
      <c r="D1757" t="str" cm="1">
        <f t="array" ref="D1757">IFERROR(_xlfn.TEXTJOIN(" and ",TRUE,_xlfn.TEXTBEFORE(_xlfn.TEXTSPLIT(E1757,","),":")),C1757)</f>
        <v>rt3584</v>
      </c>
      <c r="E1757" t="s">
        <v>1941</v>
      </c>
      <c r="F1757" t="s">
        <v>3</v>
      </c>
      <c r="G1757" t="s">
        <v>4</v>
      </c>
      <c r="H1757">
        <v>81.672359999999998</v>
      </c>
    </row>
    <row r="1758" spans="1:8" x14ac:dyDescent="0.2">
      <c r="A1758" t="str" cm="1">
        <f t="array" ref="A1758">"RXN-"&amp;B1758&amp;IF(COUNTA(_xlfn._xlws.FILTER($B1757:B1758&amp;$C1757:C1758,$B1757:B1758&amp;$C1757:C1758=B1758&amp;C1758))&gt;1,"_REV-","_FWD-")&amp;C1758</f>
        <v>RXN-FE2t_c_e_FWD-rt2087</v>
      </c>
      <c r="B1758" t="s">
        <v>1942</v>
      </c>
      <c r="C1758" t="s">
        <v>1943</v>
      </c>
      <c r="D1758" t="str" cm="1">
        <f t="array" ref="D1758">IFERROR(_xlfn.TEXTJOIN(" and ",TRUE,_xlfn.TEXTBEFORE(_xlfn.TEXTSPLIT(E1758,","),":")),C1758)</f>
        <v>rt2087</v>
      </c>
      <c r="E1758" t="s">
        <v>1944</v>
      </c>
      <c r="F1758" t="s">
        <v>3</v>
      </c>
      <c r="G1758" t="s">
        <v>4</v>
      </c>
      <c r="H1758">
        <v>79.643129999999999</v>
      </c>
    </row>
    <row r="1759" spans="1:8" x14ac:dyDescent="0.2">
      <c r="A1759" t="str" cm="1">
        <f t="array" ref="A1759">"RXN-"&amp;B1759&amp;IF(COUNTA(_xlfn._xlws.FILTER($B1758:B1759&amp;$C1758:C1759,$B1758:B1759&amp;$C1758:C1759=B1759&amp;C1759))&gt;1,"_REV-","_FWD-")&amp;C1759</f>
        <v>RXN-FE2t_c_e_FWD-rt0996</v>
      </c>
      <c r="B1759" t="s">
        <v>1942</v>
      </c>
      <c r="C1759" t="s">
        <v>1945</v>
      </c>
      <c r="D1759" t="str" cm="1">
        <f t="array" ref="D1759">IFERROR(_xlfn.TEXTJOIN(" and ",TRUE,_xlfn.TEXTBEFORE(_xlfn.TEXTSPLIT(E1759,","),":")),C1759)</f>
        <v>rt0996</v>
      </c>
      <c r="E1759" t="s">
        <v>1946</v>
      </c>
      <c r="F1759" t="s">
        <v>3</v>
      </c>
      <c r="G1759" t="s">
        <v>4</v>
      </c>
      <c r="H1759">
        <v>78.213300000000004</v>
      </c>
    </row>
    <row r="1760" spans="1:8" x14ac:dyDescent="0.2">
      <c r="A1760" t="str" cm="1">
        <f t="array" ref="A1760">"RXN-"&amp;B1760&amp;IF(COUNTA(_xlfn._xlws.FILTER($B1759:B1760&amp;$C1759:C1760,$B1759:B1760&amp;$C1759:C1760=B1760&amp;C1760))&gt;1,"_REV-","_FWD-")&amp;C1760</f>
        <v>RXN-FE2t_c_m_FWD-UNKNOWN</v>
      </c>
      <c r="B1760" t="s">
        <v>1947</v>
      </c>
      <c r="C1760" t="s">
        <v>115</v>
      </c>
      <c r="D1760" t="str" cm="1">
        <f t="array" ref="D1760">IFERROR(_xlfn.TEXTJOIN(" and ",TRUE,_xlfn.TEXTBEFORE(_xlfn.TEXTSPLIT(E1760,","),":")),C1760)</f>
        <v>UNKNOWN</v>
      </c>
      <c r="E1760" t="s">
        <v>9</v>
      </c>
      <c r="F1760" t="s">
        <v>4270</v>
      </c>
      <c r="G1760" t="s">
        <v>10</v>
      </c>
      <c r="H1760">
        <v>81.672359999999998</v>
      </c>
    </row>
    <row r="1761" spans="1:8" x14ac:dyDescent="0.2">
      <c r="A1761" t="str" cm="1">
        <f t="array" ref="A1761">"RXN-"&amp;B1761&amp;IF(COUNTA(_xlfn._xlws.FILTER($B1760:B1761&amp;$C1760:C1761,$B1760:B1761&amp;$C1760:C1761=B1761&amp;C1761))&gt;1,"_REV-","_FWD-")&amp;C1761</f>
        <v>RXN-FE3t_c_e_FWD-rt74770996</v>
      </c>
      <c r="B1761" t="s">
        <v>1948</v>
      </c>
      <c r="C1761" t="s">
        <v>4277</v>
      </c>
      <c r="D1761" t="str" cm="1">
        <f t="array" ref="D1761">IFERROR(_xlfn.TEXTJOIN(" and ",TRUE,_xlfn.TEXTBEFORE(_xlfn.TEXTSPLIT(E1761,","),":")),C1761)</f>
        <v>rt7477 and rt0996</v>
      </c>
      <c r="E1761" t="s">
        <v>4276</v>
      </c>
      <c r="F1761" t="s">
        <v>4270</v>
      </c>
      <c r="G1761" t="s">
        <v>10</v>
      </c>
      <c r="H1761">
        <v>79.643129999999999</v>
      </c>
    </row>
    <row r="1762" spans="1:8" x14ac:dyDescent="0.2">
      <c r="A1762" t="str" cm="1">
        <f t="array" ref="A1762">"RXN-"&amp;B1762&amp;IF(COUNTA(_xlfn._xlws.FILTER($B1761:B1762&amp;$C1761:C1762,$B1761:B1762&amp;$C1761:C1762=B1762&amp;C1762))&gt;1,"_REV-","_FWD-")&amp;C1762</f>
        <v>RXN-FECOOR_m_FWD-FECOORCPLX1</v>
      </c>
      <c r="B1762" t="s">
        <v>1949</v>
      </c>
      <c r="C1762" t="s">
        <v>1950</v>
      </c>
      <c r="D1762" t="str" cm="1">
        <f t="array" ref="D1762">IFERROR(_xlfn.TEXTJOIN(" and ",TRUE,_xlfn.TEXTBEFORE(_xlfn.TEXTSPLIT(E1762,","),":")),C1762)</f>
        <v>rtmCOX1 and rtmCOX2 and rtmCOX3 and rt3401 and rt0797 and rt3417 and rt4138 and rt2984 and rt2949 and rt4639 and rt0434_m and rt5260 and rt2317</v>
      </c>
      <c r="E1762" t="s">
        <v>1951</v>
      </c>
      <c r="F1762" t="s">
        <v>1952</v>
      </c>
      <c r="G1762" t="s">
        <v>10</v>
      </c>
      <c r="H1762">
        <v>78.213300000000004</v>
      </c>
    </row>
    <row r="1763" spans="1:8" x14ac:dyDescent="0.2">
      <c r="A1763" t="str" cm="1">
        <f t="array" ref="A1763">"RXN-"&amp;B1763&amp;IF(COUNTA(_xlfn._xlws.FILTER($B1762:B1763&amp;$C1762:C1763,$B1762:B1763&amp;$C1762:C1763=B1763&amp;C1763))&gt;1,"_REV-","_FWD-")&amp;C1763</f>
        <v>RXN-FECOOR_m_FWD-FECOORCPLX2</v>
      </c>
      <c r="B1763" t="s">
        <v>1949</v>
      </c>
      <c r="C1763" t="s">
        <v>1953</v>
      </c>
      <c r="D1763" t="str" cm="1">
        <f t="array" ref="D1763">IFERROR(_xlfn.TEXTJOIN(" and ",TRUE,_xlfn.TEXTBEFORE(_xlfn.TEXTSPLIT(E1763,","),":")),C1763)</f>
        <v>rtmCOX1 and rtmCOX2 and rtmCOX3 and rt3401 and rt0797 and rt3417 and rt4138 and rt4907 and rt2949 and rt4639 and rt0434_m and rt5260 and rt2317</v>
      </c>
      <c r="E1763" t="s">
        <v>1954</v>
      </c>
      <c r="F1763" t="s">
        <v>1955</v>
      </c>
      <c r="G1763" t="s">
        <v>10</v>
      </c>
      <c r="H1763">
        <v>81.672359999999998</v>
      </c>
    </row>
    <row r="1764" spans="1:8" x14ac:dyDescent="0.2">
      <c r="A1764" t="str" cm="1">
        <f t="array" ref="A1764">"RXN-"&amp;B1764&amp;IF(COUNTA(_xlfn._xlws.FILTER($B1763:B1764&amp;$C1763:C1764,$B1763:B1764&amp;$C1763:C1764=B1764&amp;C1764))&gt;1,"_REV-","_FWD-")&amp;C1764</f>
        <v>RXN-FECOOR_m_FWD-FECOORCPLX3</v>
      </c>
      <c r="B1764" t="s">
        <v>1949</v>
      </c>
      <c r="C1764" t="s">
        <v>1956</v>
      </c>
      <c r="D1764" t="str" cm="1">
        <f t="array" ref="D1764">IFERROR(_xlfn.TEXTJOIN(" and ",TRUE,_xlfn.TEXTBEFORE(_xlfn.TEXTSPLIT(E1764,","),":")),C1764)</f>
        <v>rtmCOX1 and rtmCOX2 and rtmCOX3 and rt3160 and rt0797 and rt3417 and rt4138 and rt2984 and rt2949 and rt4639 and rt0434_m and rt5260 and rt2317</v>
      </c>
      <c r="E1764" t="s">
        <v>1957</v>
      </c>
      <c r="F1764" t="s">
        <v>1952</v>
      </c>
      <c r="G1764" t="s">
        <v>10</v>
      </c>
      <c r="H1764">
        <v>79.643129999999999</v>
      </c>
    </row>
    <row r="1765" spans="1:8" x14ac:dyDescent="0.2">
      <c r="A1765" t="str" cm="1">
        <f t="array" ref="A1765">"RXN-"&amp;B1765&amp;IF(COUNTA(_xlfn._xlws.FILTER($B1764:B1765&amp;$C1764:C1765,$B1764:B1765&amp;$C1764:C1765=B1765&amp;C1765))&gt;1,"_REV-","_FWD-")&amp;C1765</f>
        <v>RXN-FECOOR_m_FWD-FECOORCPLX4</v>
      </c>
      <c r="B1765" t="s">
        <v>1949</v>
      </c>
      <c r="C1765" t="s">
        <v>1958</v>
      </c>
      <c r="D1765" t="str" cm="1">
        <f t="array" ref="D1765">IFERROR(_xlfn.TEXTJOIN(" and ",TRUE,_xlfn.TEXTBEFORE(_xlfn.TEXTSPLIT(E1765,","),":")),C1765)</f>
        <v>rtmCOX1 and rtmCOX2 and rtmCOX3 and rt3160 and rt0797 and rt3417 and rt4138 and rt4907 and rt2949 and rt4639 and rt0434_m and rt5260 and rt2317</v>
      </c>
      <c r="E1765" t="s">
        <v>1959</v>
      </c>
      <c r="F1765" t="s">
        <v>1955</v>
      </c>
      <c r="G1765" t="s">
        <v>10</v>
      </c>
      <c r="H1765">
        <v>78.213300000000004</v>
      </c>
    </row>
    <row r="1766" spans="1:8" x14ac:dyDescent="0.2">
      <c r="A1766" t="str" cm="1">
        <f t="array" ref="A1766">"RXN-"&amp;B1766&amp;IF(COUNTA(_xlfn._xlws.FILTER($B1765:B1766&amp;$C1765:C1766,$B1765:B1766&amp;$C1765:C1766=B1766&amp;C1766))&gt;1,"_REV-","_FWD-")&amp;C1766</f>
        <v>RXN-FECOSTt_c_rm_FWD-SPONT</v>
      </c>
      <c r="B1766" t="s">
        <v>1960</v>
      </c>
      <c r="C1766" t="s">
        <v>8</v>
      </c>
      <c r="D1766" t="str" cm="1">
        <f t="array" ref="D1766">IFERROR(_xlfn.TEXTJOIN(" and ",TRUE,_xlfn.TEXTBEFORE(_xlfn.TEXTSPLIT(E1766,","),":")),C1766)</f>
        <v>SPONT</v>
      </c>
      <c r="E1766" t="s">
        <v>9</v>
      </c>
      <c r="F1766" t="s">
        <v>21</v>
      </c>
      <c r="G1766" t="s">
        <v>4</v>
      </c>
      <c r="H1766">
        <v>81.672359999999998</v>
      </c>
    </row>
    <row r="1767" spans="1:8" x14ac:dyDescent="0.2">
      <c r="A1767" t="str" cm="1">
        <f t="array" ref="A1767">"RXN-"&amp;B1767&amp;IF(COUNTA(_xlfn._xlws.FILTER($B1766:B1767&amp;$C1766:C1767,$B1766:B1767&amp;$C1766:C1767=B1767&amp;C1767))&gt;1,"_REV-","_FWD-")&amp;C1767</f>
        <v>RXN-FECOSTt_c_rm_REV-SPONT</v>
      </c>
      <c r="B1767" t="s">
        <v>1960</v>
      </c>
      <c r="C1767" t="s">
        <v>8</v>
      </c>
      <c r="D1767" t="str" cm="1">
        <f t="array" ref="D1767">IFERROR(_xlfn.TEXTJOIN(" and ",TRUE,_xlfn.TEXTBEFORE(_xlfn.TEXTSPLIT(E1767,","),":")),C1767)</f>
        <v>SPONT</v>
      </c>
      <c r="E1767" t="s">
        <v>9</v>
      </c>
      <c r="F1767" t="s">
        <v>21</v>
      </c>
      <c r="G1767" t="s">
        <v>4</v>
      </c>
      <c r="H1767">
        <v>79.643129999999999</v>
      </c>
    </row>
    <row r="1768" spans="1:8" x14ac:dyDescent="0.2">
      <c r="A1768" t="str" cm="1">
        <f t="array" ref="A1768">"RXN-"&amp;B1768&amp;IF(COUNTA(_xlfn._xlws.FILTER($B1767:B1768&amp;$C1767:C1768,$B1767:B1768&amp;$C1767:C1768=B1768&amp;C1768))&gt;1,"_REV-","_FWD-")&amp;C1768</f>
        <v>RXN-FECOSTt_l_rm_FWD-SPONT</v>
      </c>
      <c r="B1768" t="s">
        <v>1961</v>
      </c>
      <c r="C1768" t="s">
        <v>8</v>
      </c>
      <c r="D1768" t="str" cm="1">
        <f t="array" ref="D1768">IFERROR(_xlfn.TEXTJOIN(" and ",TRUE,_xlfn.TEXTBEFORE(_xlfn.TEXTSPLIT(E1768,","),":")),C1768)</f>
        <v>SPONT</v>
      </c>
      <c r="E1768" t="s">
        <v>9</v>
      </c>
      <c r="F1768" t="s">
        <v>21</v>
      </c>
      <c r="G1768" t="s">
        <v>4</v>
      </c>
      <c r="H1768">
        <v>78.213300000000004</v>
      </c>
    </row>
    <row r="1769" spans="1:8" x14ac:dyDescent="0.2">
      <c r="A1769" t="str" cm="1">
        <f t="array" ref="A1769">"RXN-"&amp;B1769&amp;IF(COUNTA(_xlfn._xlws.FILTER($B1768:B1769&amp;$C1768:C1769,$B1768:B1769&amp;$C1768:C1769=B1769&amp;C1769))&gt;1,"_REV-","_FWD-")&amp;C1769</f>
        <v>RXN-FECOSTt_l_rm_REV-SPONT</v>
      </c>
      <c r="B1769" t="s">
        <v>1961</v>
      </c>
      <c r="C1769" t="s">
        <v>8</v>
      </c>
      <c r="D1769" t="str" cm="1">
        <f t="array" ref="D1769">IFERROR(_xlfn.TEXTJOIN(" and ",TRUE,_xlfn.TEXTBEFORE(_xlfn.TEXTSPLIT(E1769,","),":")),C1769)</f>
        <v>SPONT</v>
      </c>
      <c r="E1769" t="s">
        <v>9</v>
      </c>
      <c r="F1769" t="s">
        <v>21</v>
      </c>
      <c r="G1769" t="s">
        <v>4</v>
      </c>
      <c r="H1769">
        <v>81.672359999999998</v>
      </c>
    </row>
    <row r="1770" spans="1:8" x14ac:dyDescent="0.2">
      <c r="A1770" t="str" cm="1">
        <f t="array" ref="A1770">"RXN-"&amp;B1770&amp;IF(COUNTA(_xlfn._xlws.FILTER($B1769:B1770&amp;$C1769:C1770,$B1769:B1770&amp;$C1769:C1770=B1770&amp;C1770))&gt;1,"_REV-","_FWD-")&amp;C1770</f>
        <v>RXN-FECPOR_m_FWD-CCP1CYC7</v>
      </c>
      <c r="B1770" t="s">
        <v>1962</v>
      </c>
      <c r="C1770" t="s">
        <v>1963</v>
      </c>
      <c r="D1770" t="str" cm="1">
        <f t="array" ref="D1770">IFERROR(_xlfn.TEXTJOIN(" and ",TRUE,_xlfn.TEXTBEFORE(_xlfn.TEXTSPLIT(E1770,","),":")),C1770)</f>
        <v>rt0434 and rt4793</v>
      </c>
      <c r="E1770" t="s">
        <v>1964</v>
      </c>
      <c r="F1770" t="s">
        <v>3</v>
      </c>
      <c r="G1770" t="s">
        <v>10</v>
      </c>
      <c r="H1770">
        <v>79.643129999999999</v>
      </c>
    </row>
    <row r="1771" spans="1:8" x14ac:dyDescent="0.2">
      <c r="A1771" t="str" cm="1">
        <f t="array" ref="A1771">"RXN-"&amp;B1771&amp;IF(COUNTA(_xlfn._xlws.FILTER($B1770:B1771&amp;$C1770:C1771,$B1770:B1771&amp;$C1770:C1771=B1771&amp;C1771))&gt;1,"_REV-","_FWD-")&amp;C1771</f>
        <v>RXN-FECPOR_m_FWD-CCP1CYC7a</v>
      </c>
      <c r="B1771" t="s">
        <v>1962</v>
      </c>
      <c r="C1771" t="s">
        <v>1965</v>
      </c>
      <c r="D1771" t="str" cm="1">
        <f t="array" ref="D1771">IFERROR(_xlfn.TEXTJOIN(" and ",TRUE,_xlfn.TEXTBEFORE(_xlfn.TEXTSPLIT(E1771,","),":")),C1771)</f>
        <v>rt0434 and rt2443</v>
      </c>
      <c r="E1771" t="s">
        <v>1966</v>
      </c>
      <c r="F1771" t="s">
        <v>3</v>
      </c>
      <c r="G1771" t="s">
        <v>10</v>
      </c>
      <c r="H1771">
        <v>78.213300000000004</v>
      </c>
    </row>
    <row r="1772" spans="1:8" x14ac:dyDescent="0.2">
      <c r="A1772" t="str" cm="1">
        <f t="array" ref="A1772">"RXN-"&amp;B1772&amp;IF(COUNTA(_xlfn._xlws.FILTER($B1771:B1772&amp;$C1771:C1772,$B1771:B1772&amp;$C1771:C1772=B1772&amp;C1772))&gt;1,"_REV-","_FWD-")&amp;C1772</f>
        <v>RXN-FECRq9_m_FWD-FECRq9CPLX</v>
      </c>
      <c r="B1772" t="s">
        <v>1967</v>
      </c>
      <c r="C1772" t="s">
        <v>4354</v>
      </c>
      <c r="D1772" t="str" cm="1">
        <f t="array" ref="D1772">IFERROR(_xlfn.TEXTJOIN(" and ",TRUE,_xlfn.TEXTBEFORE(_xlfn.TEXTSPLIT(E1772,","),":")),C1772)</f>
        <v>rtmCOB and rt1337 and rt5246 and rt0830 and rt3250 and rt7390 and rt7313 and rt4598 and rt6863 and rt5240</v>
      </c>
      <c r="E1772" t="s">
        <v>4352</v>
      </c>
      <c r="F1772" t="s">
        <v>4353</v>
      </c>
      <c r="G1772" t="s">
        <v>10</v>
      </c>
      <c r="H1772">
        <v>81.672359999999998</v>
      </c>
    </row>
    <row r="1773" spans="1:8" x14ac:dyDescent="0.2">
      <c r="A1773" t="str" cm="1">
        <f t="array" ref="A1773">"RXN-"&amp;B1773&amp;IF(COUNTA(_xlfn._xlws.FILTER($B1772:B1773&amp;$C1772:C1773,$B1772:B1773&amp;$C1772:C1773=B1773&amp;C1773))&gt;1,"_REV-","_FWD-")&amp;C1773</f>
        <v>RXN-FER_c_FWD-rt7329</v>
      </c>
      <c r="B1773" t="s">
        <v>1968</v>
      </c>
      <c r="C1773" t="s">
        <v>1969</v>
      </c>
      <c r="D1773" t="str" cm="1">
        <f t="array" ref="D1773">IFERROR(_xlfn.TEXTJOIN(" and ",TRUE,_xlfn.TEXTBEFORE(_xlfn.TEXTSPLIT(E1773,","),":")),C1773)</f>
        <v>rt7329</v>
      </c>
      <c r="E1773" t="s">
        <v>1970</v>
      </c>
      <c r="F1773" t="s">
        <v>3</v>
      </c>
      <c r="G1773" t="s">
        <v>4</v>
      </c>
      <c r="H1773">
        <v>79.643129999999999</v>
      </c>
    </row>
    <row r="1774" spans="1:8" x14ac:dyDescent="0.2">
      <c r="A1774" t="str" cm="1">
        <f t="array" ref="A1774">"RXN-"&amp;B1774&amp;IF(COUNTA(_xlfn._xlws.FILTER($B1773:B1774&amp;$C1773:C1774,$B1773:B1774&amp;$C1773:C1774=B1774&amp;C1774))&gt;1,"_REV-","_FWD-")&amp;C1774</f>
        <v>RXN-FKYNH_c_FWD-rt6420</v>
      </c>
      <c r="B1774" t="s">
        <v>1971</v>
      </c>
      <c r="C1774" t="s">
        <v>1972</v>
      </c>
      <c r="D1774" t="str" cm="1">
        <f t="array" ref="D1774">IFERROR(_xlfn.TEXTJOIN(" and ",TRUE,_xlfn.TEXTBEFORE(_xlfn.TEXTSPLIT(E1774,","),":")),C1774)</f>
        <v>rt6420</v>
      </c>
      <c r="E1774" t="s">
        <v>1973</v>
      </c>
      <c r="F1774" t="s">
        <v>3</v>
      </c>
      <c r="G1774" t="s">
        <v>4</v>
      </c>
      <c r="H1774">
        <v>78.213300000000004</v>
      </c>
    </row>
    <row r="1775" spans="1:8" x14ac:dyDescent="0.2">
      <c r="A1775" t="str" cm="1">
        <f t="array" ref="A1775">"RXN-"&amp;B1775&amp;IF(COUNTA(_xlfn._xlws.FILTER($B1774:B1775&amp;$C1774:C1775,$B1774:B1775&amp;$C1774:C1775=B1775&amp;C1775))&gt;1,"_REV-","_FWD-")&amp;C1775</f>
        <v>RXN-FKYNH_c_FWD-rt0172</v>
      </c>
      <c r="B1775" t="s">
        <v>1971</v>
      </c>
      <c r="C1775" t="s">
        <v>221</v>
      </c>
      <c r="D1775" t="str" cm="1">
        <f t="array" ref="D1775">IFERROR(_xlfn.TEXTJOIN(" and ",TRUE,_xlfn.TEXTBEFORE(_xlfn.TEXTSPLIT(E1775,","),":")),C1775)</f>
        <v>rt0172</v>
      </c>
      <c r="E1775" t="s">
        <v>222</v>
      </c>
      <c r="F1775" t="s">
        <v>3</v>
      </c>
      <c r="G1775" t="s">
        <v>4</v>
      </c>
      <c r="H1775">
        <v>81.672359999999998</v>
      </c>
    </row>
    <row r="1776" spans="1:8" x14ac:dyDescent="0.2">
      <c r="A1776" t="str" cm="1">
        <f t="array" ref="A1776">"RXN-"&amp;B1776&amp;IF(COUNTA(_xlfn._xlws.FILTER($B1775:B1776&amp;$C1775:C1776,$B1775:B1776&amp;$C1775:C1776=B1776&amp;C1776))&gt;1,"_REV-","_FWD-")&amp;C1776</f>
        <v>RXN-FKYNH_c_FWD-rt3408</v>
      </c>
      <c r="B1776" t="s">
        <v>1971</v>
      </c>
      <c r="C1776" t="s">
        <v>1974</v>
      </c>
      <c r="D1776" t="str" cm="1">
        <f t="array" ref="D1776">IFERROR(_xlfn.TEXTJOIN(" and ",TRUE,_xlfn.TEXTBEFORE(_xlfn.TEXTSPLIT(E1776,","),":")),C1776)</f>
        <v>rt3408</v>
      </c>
      <c r="E1776" t="s">
        <v>1975</v>
      </c>
      <c r="F1776" t="s">
        <v>3</v>
      </c>
      <c r="G1776" t="s">
        <v>4</v>
      </c>
      <c r="H1776">
        <v>79.643129999999999</v>
      </c>
    </row>
    <row r="1777" spans="1:8" x14ac:dyDescent="0.2">
      <c r="A1777" t="str" cm="1">
        <f t="array" ref="A1777">"RXN-"&amp;B1777&amp;IF(COUNTA(_xlfn._xlws.FILTER($B1776:B1777&amp;$C1776:C1777,$B1776:B1777&amp;$C1776:C1777=B1777&amp;C1777))&gt;1,"_REV-","_FWD-")&amp;C1777</f>
        <v>RXN-FMETTRS_m_FWD-rt3531</v>
      </c>
      <c r="B1777" t="s">
        <v>1976</v>
      </c>
      <c r="C1777" t="s">
        <v>1977</v>
      </c>
      <c r="D1777" t="str" cm="1">
        <f t="array" ref="D1777">IFERROR(_xlfn.TEXTJOIN(" and ",TRUE,_xlfn.TEXTBEFORE(_xlfn.TEXTSPLIT(E1777,","),":")),C1777)</f>
        <v>rt3531</v>
      </c>
      <c r="E1777" t="s">
        <v>1978</v>
      </c>
      <c r="F1777" t="s">
        <v>3</v>
      </c>
      <c r="G1777" t="s">
        <v>4</v>
      </c>
      <c r="H1777">
        <v>78.213300000000004</v>
      </c>
    </row>
    <row r="1778" spans="1:8" x14ac:dyDescent="0.2">
      <c r="A1778" t="str" cm="1">
        <f t="array" ref="A1778">"RXN-"&amp;B1778&amp;IF(COUNTA(_xlfn._xlws.FILTER($B1777:B1778&amp;$C1777:C1778,$B1777:B1778&amp;$C1777:C1778=B1778&amp;C1778))&gt;1,"_REV-","_FWD-")&amp;C1778</f>
        <v>RXN-FMNAT_m_FWD-rt3174</v>
      </c>
      <c r="B1778" t="s">
        <v>1979</v>
      </c>
      <c r="C1778" t="s">
        <v>550</v>
      </c>
      <c r="D1778" t="str" cm="1">
        <f t="array" ref="D1778">IFERROR(_xlfn.TEXTJOIN(" and ",TRUE,_xlfn.TEXTBEFORE(_xlfn.TEXTSPLIT(E1778,","),":")),C1778)</f>
        <v>rt3174</v>
      </c>
      <c r="E1778" t="s">
        <v>551</v>
      </c>
      <c r="F1778" t="s">
        <v>3</v>
      </c>
      <c r="G1778" t="s">
        <v>4</v>
      </c>
      <c r="H1778">
        <v>81.672359999999998</v>
      </c>
    </row>
    <row r="1779" spans="1:8" x14ac:dyDescent="0.2">
      <c r="A1779" t="str" cm="1">
        <f t="array" ref="A1779">"RXN-"&amp;B1779&amp;IF(COUNTA(_xlfn._xlws.FILTER($B1778:B1779&amp;$C1778:C1779,$B1778:B1779&amp;$C1778:C1779=B1779&amp;C1779))&gt;1,"_REV-","_FWD-")&amp;C1779</f>
        <v>RXN-FOLD3_m_FWD-rt6009</v>
      </c>
      <c r="B1779" t="s">
        <v>1980</v>
      </c>
      <c r="C1779" t="s">
        <v>1391</v>
      </c>
      <c r="D1779" t="str" cm="1">
        <f t="array" ref="D1779">IFERROR(_xlfn.TEXTJOIN(" and ",TRUE,_xlfn.TEXTBEFORE(_xlfn.TEXTSPLIT(E1779,","),":")),C1779)</f>
        <v>rt6009</v>
      </c>
      <c r="E1779" t="s">
        <v>1392</v>
      </c>
      <c r="F1779" t="s">
        <v>3</v>
      </c>
      <c r="G1779" t="s">
        <v>4</v>
      </c>
      <c r="H1779">
        <v>79.643129999999999</v>
      </c>
    </row>
    <row r="1780" spans="1:8" x14ac:dyDescent="0.2">
      <c r="A1780" t="str" cm="1">
        <f t="array" ref="A1780">"RXN-"&amp;B1780&amp;IF(COUNTA(_xlfn._xlws.FILTER($B1779:B1780&amp;$C1779:C1780,$B1779:B1780&amp;$C1779:C1780=B1780&amp;C1780))&gt;1,"_REV-","_FWD-")&amp;C1780</f>
        <v>RXN-FOLR_c_FWD-rt3791</v>
      </c>
      <c r="B1780" t="s">
        <v>1981</v>
      </c>
      <c r="C1780" t="s">
        <v>1383</v>
      </c>
      <c r="D1780" t="str" cm="1">
        <f t="array" ref="D1780">IFERROR(_xlfn.TEXTJOIN(" and ",TRUE,_xlfn.TEXTBEFORE(_xlfn.TEXTSPLIT(E1780,","),":")),C1780)</f>
        <v>rt3791</v>
      </c>
      <c r="E1780" t="s">
        <v>1384</v>
      </c>
      <c r="F1780" t="s">
        <v>3</v>
      </c>
      <c r="G1780" t="s">
        <v>4</v>
      </c>
      <c r="H1780">
        <v>78.213300000000004</v>
      </c>
    </row>
    <row r="1781" spans="1:8" x14ac:dyDescent="0.2">
      <c r="A1781" t="str" cm="1">
        <f t="array" ref="A1781">"RXN-"&amp;B1781&amp;IF(COUNTA(_xlfn._xlws.FILTER($B1780:B1781&amp;$C1780:C1781,$B1780:B1781&amp;$C1780:C1781=B1781&amp;C1781))&gt;1,"_REV-","_FWD-")&amp;C1781</f>
        <v>RXN-FOLR_m_FWD-rt3791</v>
      </c>
      <c r="B1781" t="s">
        <v>1982</v>
      </c>
      <c r="C1781" t="s">
        <v>1383</v>
      </c>
      <c r="D1781" t="str" cm="1">
        <f t="array" ref="D1781">IFERROR(_xlfn.TEXTJOIN(" and ",TRUE,_xlfn.TEXTBEFORE(_xlfn.TEXTSPLIT(E1781,","),":")),C1781)</f>
        <v>rt3791</v>
      </c>
      <c r="E1781" t="s">
        <v>1384</v>
      </c>
      <c r="F1781" t="s">
        <v>3</v>
      </c>
      <c r="G1781" t="s">
        <v>4</v>
      </c>
      <c r="H1781">
        <v>81.672359999999998</v>
      </c>
    </row>
    <row r="1782" spans="1:8" x14ac:dyDescent="0.2">
      <c r="A1782" t="str" cm="1">
        <f t="array" ref="A1782">"RXN-"&amp;B1782&amp;IF(COUNTA(_xlfn._xlws.FILTER($B1781:B1782&amp;$C1781:C1782,$B1781:B1782&amp;$C1781:C1782=B1782&amp;C1782))&gt;1,"_REV-","_FWD-")&amp;C1782</f>
        <v>RXN-FOLt_c_e_FWD-SPONT</v>
      </c>
      <c r="B1782" t="s">
        <v>1983</v>
      </c>
      <c r="C1782" t="s">
        <v>8</v>
      </c>
      <c r="D1782" t="str" cm="1">
        <f t="array" ref="D1782">IFERROR(_xlfn.TEXTJOIN(" and ",TRUE,_xlfn.TEXTBEFORE(_xlfn.TEXTSPLIT(E1782,","),":")),C1782)</f>
        <v>SPONT</v>
      </c>
      <c r="E1782" t="s">
        <v>9</v>
      </c>
      <c r="F1782" t="s">
        <v>3</v>
      </c>
      <c r="G1782" t="s">
        <v>10</v>
      </c>
      <c r="H1782">
        <v>79.643129999999999</v>
      </c>
    </row>
    <row r="1783" spans="1:8" x14ac:dyDescent="0.2">
      <c r="A1783" t="str" cm="1">
        <f t="array" ref="A1783">"RXN-"&amp;B1783&amp;IF(COUNTA(_xlfn._xlws.FILTER($B1782:B1783&amp;$C1782:C1783,$B1782:B1783&amp;$C1782:C1783=B1783&amp;C1783))&gt;1,"_REV-","_FWD-")&amp;C1783</f>
        <v>RXN-FOLt_c_e_REV-SPONT</v>
      </c>
      <c r="B1783" t="s">
        <v>1983</v>
      </c>
      <c r="C1783" t="s">
        <v>8</v>
      </c>
      <c r="D1783" t="str" cm="1">
        <f t="array" ref="D1783">IFERROR(_xlfn.TEXTJOIN(" and ",TRUE,_xlfn.TEXTBEFORE(_xlfn.TEXTSPLIT(E1783,","),":")),C1783)</f>
        <v>SPONT</v>
      </c>
      <c r="E1783" t="s">
        <v>9</v>
      </c>
      <c r="F1783" t="s">
        <v>3</v>
      </c>
      <c r="G1783" t="s">
        <v>10</v>
      </c>
      <c r="H1783">
        <v>78.213300000000004</v>
      </c>
    </row>
    <row r="1784" spans="1:8" x14ac:dyDescent="0.2">
      <c r="A1784" t="str" cm="1">
        <f t="array" ref="A1784">"RXN-"&amp;B1784&amp;IF(COUNTA(_xlfn._xlws.FILTER($B1783:B1784&amp;$C1783:C1784,$B1783:B1784&amp;$C1783:C1784=B1784&amp;C1784))&gt;1,"_REV-","_FWD-")&amp;C1784</f>
        <v>RXN-FORt_c_e_FWD-UNKNOWN</v>
      </c>
      <c r="B1784" t="s">
        <v>1984</v>
      </c>
      <c r="C1784" t="s">
        <v>115</v>
      </c>
      <c r="D1784" t="str" cm="1">
        <f t="array" ref="D1784">IFERROR(_xlfn.TEXTJOIN(" and ",TRUE,_xlfn.TEXTBEFORE(_xlfn.TEXTSPLIT(E1784,","),":")),C1784)</f>
        <v>UNKNOWN</v>
      </c>
      <c r="E1784" t="s">
        <v>9</v>
      </c>
      <c r="F1784" t="s">
        <v>4245</v>
      </c>
      <c r="G1784" t="s">
        <v>10</v>
      </c>
      <c r="H1784">
        <v>96.597139999999996</v>
      </c>
    </row>
    <row r="1785" spans="1:8" x14ac:dyDescent="0.2">
      <c r="A1785" t="str" cm="1">
        <f t="array" ref="A1785">"RXN-"&amp;B1785&amp;IF(COUNTA(_xlfn._xlws.FILTER($B1784:B1785&amp;$C1784:C1785,$B1784:B1785&amp;$C1784:C1785=B1785&amp;C1785))&gt;1,"_REV-","_FWD-")&amp;C1785</f>
        <v>RXN-FORt_c_e_REV-UNKNOWN</v>
      </c>
      <c r="B1785" t="s">
        <v>1984</v>
      </c>
      <c r="C1785" t="s">
        <v>115</v>
      </c>
      <c r="D1785" t="str" cm="1">
        <f t="array" ref="D1785">IFERROR(_xlfn.TEXTJOIN(" and ",TRUE,_xlfn.TEXTBEFORE(_xlfn.TEXTSPLIT(E1785,","),":")),C1785)</f>
        <v>UNKNOWN</v>
      </c>
      <c r="E1785" t="s">
        <v>9</v>
      </c>
      <c r="F1785" t="s">
        <v>4245</v>
      </c>
      <c r="G1785" t="s">
        <v>10</v>
      </c>
      <c r="H1785">
        <v>96.597139999999996</v>
      </c>
    </row>
    <row r="1786" spans="1:8" x14ac:dyDescent="0.2">
      <c r="A1786" t="str" cm="1">
        <f t="array" ref="A1786">"RXN-"&amp;B1786&amp;IF(COUNTA(_xlfn._xlws.FILTER($B1785:B1786&amp;$C1785:C1786,$B1785:B1786&amp;$C1785:C1786=B1786&amp;C1786))&gt;1,"_REV-","_FWD-")&amp;C1786</f>
        <v>RXN-FORt_c_m_FWD-SPONT</v>
      </c>
      <c r="B1786" t="s">
        <v>1985</v>
      </c>
      <c r="C1786" t="s">
        <v>8</v>
      </c>
      <c r="D1786" t="str" cm="1">
        <f t="array" ref="D1786">IFERROR(_xlfn.TEXTJOIN(" and ",TRUE,_xlfn.TEXTBEFORE(_xlfn.TEXTSPLIT(E1786,","),":")),C1786)</f>
        <v>SPONT</v>
      </c>
      <c r="E1786" t="s">
        <v>9</v>
      </c>
      <c r="F1786" t="s">
        <v>21</v>
      </c>
      <c r="G1786" t="s">
        <v>4</v>
      </c>
      <c r="H1786">
        <v>31.125260000000001</v>
      </c>
    </row>
    <row r="1787" spans="1:8" x14ac:dyDescent="0.2">
      <c r="A1787" t="str" cm="1">
        <f t="array" ref="A1787">"RXN-"&amp;B1787&amp;IF(COUNTA(_xlfn._xlws.FILTER($B1786:B1787&amp;$C1786:C1787,$B1786:B1787&amp;$C1786:C1787=B1787&amp;C1787))&gt;1,"_REV-","_FWD-")&amp;C1787</f>
        <v>RXN-FRD_c_FWD-rt3052</v>
      </c>
      <c r="B1787" t="s">
        <v>1986</v>
      </c>
      <c r="C1787" t="s">
        <v>1987</v>
      </c>
      <c r="D1787" t="str" cm="1">
        <f t="array" ref="D1787">IFERROR(_xlfn.TEXTJOIN(" and ",TRUE,_xlfn.TEXTBEFORE(_xlfn.TEXTSPLIT(E1787,","),":")),C1787)</f>
        <v>rt3052</v>
      </c>
      <c r="E1787" t="s">
        <v>1988</v>
      </c>
      <c r="F1787" t="s">
        <v>3</v>
      </c>
      <c r="G1787" t="s">
        <v>4</v>
      </c>
      <c r="H1787">
        <v>96.597139999999996</v>
      </c>
    </row>
    <row r="1788" spans="1:8" x14ac:dyDescent="0.2">
      <c r="A1788" t="str" cm="1">
        <f t="array" ref="A1788">"RXN-"&amp;B1788&amp;IF(COUNTA(_xlfn._xlws.FILTER($B1787:B1788&amp;$C1787:C1788,$B1787:B1788&amp;$C1787:C1788=B1788&amp;C1788))&gt;1,"_REV-","_FWD-")&amp;C1788</f>
        <v>RXN-FRDPt_c_l_FWD-UNKNOWN</v>
      </c>
      <c r="B1788" t="s">
        <v>1989</v>
      </c>
      <c r="C1788" t="s">
        <v>115</v>
      </c>
      <c r="D1788" t="str" cm="1">
        <f t="array" ref="D1788">IFERROR(_xlfn.TEXTJOIN(" and ",TRUE,_xlfn.TEXTBEFORE(_xlfn.TEXTSPLIT(E1788,","),":")),C1788)</f>
        <v>UNKNOWN</v>
      </c>
      <c r="E1788" t="s">
        <v>9</v>
      </c>
      <c r="F1788" t="s">
        <v>4244</v>
      </c>
      <c r="G1788" t="s">
        <v>10</v>
      </c>
      <c r="H1788">
        <v>31.125260000000001</v>
      </c>
    </row>
    <row r="1789" spans="1:8" x14ac:dyDescent="0.2">
      <c r="A1789" t="str" cm="1">
        <f t="array" ref="A1789">"RXN-"&amp;B1789&amp;IF(COUNTA(_xlfn._xlws.FILTER($B1788:B1789&amp;$C1788:C1789,$B1788:B1789&amp;$C1788:C1789=B1789&amp;C1789))&gt;1,"_REV-","_FWD-")&amp;C1789</f>
        <v>RXN-FRDPt_c_l_REV-UNKNOWN</v>
      </c>
      <c r="B1789" t="s">
        <v>1989</v>
      </c>
      <c r="C1789" t="s">
        <v>115</v>
      </c>
      <c r="D1789" t="str" cm="1">
        <f t="array" ref="D1789">IFERROR(_xlfn.TEXTJOIN(" and ",TRUE,_xlfn.TEXTBEFORE(_xlfn.TEXTSPLIT(E1789,","),":")),C1789)</f>
        <v>UNKNOWN</v>
      </c>
      <c r="E1789" t="s">
        <v>9</v>
      </c>
      <c r="F1789" t="s">
        <v>4244</v>
      </c>
      <c r="G1789" t="s">
        <v>10</v>
      </c>
      <c r="H1789">
        <v>31.125260000000001</v>
      </c>
    </row>
    <row r="1790" spans="1:8" x14ac:dyDescent="0.2">
      <c r="A1790" t="str" cm="1">
        <f t="array" ref="A1790">"RXN-"&amp;B1790&amp;IF(COUNTA(_xlfn._xlws.FILTER($B1789:B1790&amp;$C1789:C1790,$B1789:B1790&amp;$C1789:C1790=B1790&amp;C1790))&gt;1,"_REV-","_FWD-")&amp;C1790</f>
        <v>RXN-FRDPt_c_m_FWD-SPONT</v>
      </c>
      <c r="B1790" t="s">
        <v>1990</v>
      </c>
      <c r="C1790" t="s">
        <v>8</v>
      </c>
      <c r="D1790" t="str" cm="1">
        <f t="array" ref="D1790">IFERROR(_xlfn.TEXTJOIN(" and ",TRUE,_xlfn.TEXTBEFORE(_xlfn.TEXTSPLIT(E1790,","),":")),C1790)</f>
        <v>SPONT</v>
      </c>
      <c r="E1790" t="s">
        <v>9</v>
      </c>
      <c r="F1790" t="s">
        <v>21</v>
      </c>
      <c r="G1790" t="s">
        <v>4</v>
      </c>
      <c r="H1790">
        <v>96.597139999999996</v>
      </c>
    </row>
    <row r="1791" spans="1:8" x14ac:dyDescent="0.2">
      <c r="A1791" t="str" cm="1">
        <f t="array" ref="A1791">"RXN-"&amp;B1791&amp;IF(COUNTA(_xlfn._xlws.FILTER($B1790:B1791&amp;$C1790:C1791,$B1790:B1791&amp;$C1790:C1791=B1791&amp;C1791))&gt;1,"_REV-","_FWD-")&amp;C1791</f>
        <v>RXN-FRDPt_c_m_REV-SPONT</v>
      </c>
      <c r="B1791" t="s">
        <v>1990</v>
      </c>
      <c r="C1791" t="s">
        <v>8</v>
      </c>
      <c r="D1791" t="str" cm="1">
        <f t="array" ref="D1791">IFERROR(_xlfn.TEXTJOIN(" and ",TRUE,_xlfn.TEXTBEFORE(_xlfn.TEXTSPLIT(E1791,","),":")),C1791)</f>
        <v>SPONT</v>
      </c>
      <c r="E1791" t="s">
        <v>9</v>
      </c>
      <c r="F1791" t="s">
        <v>21</v>
      </c>
      <c r="G1791" t="s">
        <v>4</v>
      </c>
      <c r="H1791">
        <v>31.125260000000001</v>
      </c>
    </row>
    <row r="1792" spans="1:8" x14ac:dyDescent="0.2">
      <c r="A1792" t="str" cm="1">
        <f t="array" ref="A1792">"RXN-"&amp;B1792&amp;IF(COUNTA(_xlfn._xlws.FILTER($B1791:B1792&amp;$C1791:C1792,$B1791:B1792&amp;$C1791:C1792=B1792&amp;C1792))&gt;1,"_REV-","_FWD-")&amp;C1792</f>
        <v>RXN-FRMDAH_c_FWD-rt7438</v>
      </c>
      <c r="B1792" t="s">
        <v>1991</v>
      </c>
      <c r="C1792" t="s">
        <v>1992</v>
      </c>
      <c r="D1792" t="str" cm="1">
        <f t="array" ref="D1792">IFERROR(_xlfn.TEXTJOIN(" and ",TRUE,_xlfn.TEXTBEFORE(_xlfn.TEXTSPLIT(E1792,","),":")),C1792)</f>
        <v>rt7438</v>
      </c>
      <c r="E1792" t="s">
        <v>1993</v>
      </c>
      <c r="F1792" t="s">
        <v>3</v>
      </c>
      <c r="G1792" t="s">
        <v>4</v>
      </c>
      <c r="H1792">
        <v>96.597139999999996</v>
      </c>
    </row>
    <row r="1793" spans="1:8" x14ac:dyDescent="0.2">
      <c r="A1793" t="str" cm="1">
        <f t="array" ref="A1793">"RXN-"&amp;B1793&amp;IF(COUNTA(_xlfn._xlws.FILTER($B1792:B1793&amp;$C1792:C1793,$B1792:B1793&amp;$C1792:C1793=B1793&amp;C1793))&gt;1,"_REV-","_FWD-")&amp;C1793</f>
        <v>RXN-FRMDH_c_FWD-rt6471</v>
      </c>
      <c r="B1793" t="s">
        <v>1994</v>
      </c>
      <c r="C1793" t="s">
        <v>1995</v>
      </c>
      <c r="D1793" t="str" cm="1">
        <f t="array" ref="D1793">IFERROR(_xlfn.TEXTJOIN(" and ",TRUE,_xlfn.TEXTBEFORE(_xlfn.TEXTSPLIT(E1793,","),":")),C1793)</f>
        <v>rt6471</v>
      </c>
      <c r="E1793" t="s">
        <v>1996</v>
      </c>
      <c r="F1793" t="s">
        <v>3</v>
      </c>
      <c r="G1793" t="s">
        <v>4</v>
      </c>
      <c r="H1793">
        <v>31.125260000000001</v>
      </c>
    </row>
    <row r="1794" spans="1:8" x14ac:dyDescent="0.2">
      <c r="A1794" t="str" cm="1">
        <f t="array" ref="A1794">"RXN-"&amp;B1794&amp;IF(COUNTA(_xlfn._xlws.FILTER($B1793:B1794&amp;$C1793:C1794,$B1793:B1794&amp;$C1793:C1794=B1794&amp;C1794))&gt;1,"_REV-","_FWD-")&amp;C1794</f>
        <v>RXN-FRMDH_c_REV-rt6471</v>
      </c>
      <c r="B1794" t="s">
        <v>1994</v>
      </c>
      <c r="C1794" t="s">
        <v>1995</v>
      </c>
      <c r="D1794" t="str" cm="1">
        <f t="array" ref="D1794">IFERROR(_xlfn.TEXTJOIN(" and ",TRUE,_xlfn.TEXTBEFORE(_xlfn.TEXTSPLIT(E1794,","),":")),C1794)</f>
        <v>rt6471</v>
      </c>
      <c r="E1794" t="s">
        <v>1996</v>
      </c>
      <c r="F1794" t="s">
        <v>3</v>
      </c>
      <c r="G1794" t="s">
        <v>4</v>
      </c>
      <c r="H1794">
        <v>31.125260000000001</v>
      </c>
    </row>
    <row r="1795" spans="1:8" x14ac:dyDescent="0.2">
      <c r="A1795" t="str" cm="1">
        <f t="array" ref="A1795">"RXN-"&amp;B1795&amp;IF(COUNTA(_xlfn._xlws.FILTER($B1794:B1795&amp;$C1794:C1795,$B1794:B1795&amp;$C1794:C1795=B1795&amp;C1795))&gt;1,"_REV-","_FWD-")&amp;C1795</f>
        <v>RXN-FRTT_c_FWD-rt8135</v>
      </c>
      <c r="B1795" t="s">
        <v>1997</v>
      </c>
      <c r="C1795" t="s">
        <v>1998</v>
      </c>
      <c r="D1795" t="str" cm="1">
        <f t="array" ref="D1795">IFERROR(_xlfn.TEXTJOIN(" and ",TRUE,_xlfn.TEXTBEFORE(_xlfn.TEXTSPLIT(E1795,","),":")),C1795)</f>
        <v>rt8135</v>
      </c>
      <c r="E1795" t="s">
        <v>1999</v>
      </c>
      <c r="F1795" t="s">
        <v>3</v>
      </c>
      <c r="G1795" t="s">
        <v>4</v>
      </c>
      <c r="H1795">
        <v>96.597139999999996</v>
      </c>
    </row>
    <row r="1796" spans="1:8" x14ac:dyDescent="0.2">
      <c r="A1796" t="str" cm="1">
        <f t="array" ref="A1796">"RXN-"&amp;B1796&amp;IF(COUNTA(_xlfn._xlws.FILTER($B1795:B1796&amp;$C1795:C1796,$B1795:B1796&amp;$C1795:C1796=B1796&amp;C1796))&gt;1,"_REV-","_FWD-")&amp;C1796</f>
        <v>RXN-FRTT_l_FWD-rt4281</v>
      </c>
      <c r="B1796" t="s">
        <v>2000</v>
      </c>
      <c r="C1796" t="s">
        <v>2001</v>
      </c>
      <c r="D1796" t="str" cm="1">
        <f t="array" ref="D1796">IFERROR(_xlfn.TEXTJOIN(" and ",TRUE,_xlfn.TEXTBEFORE(_xlfn.TEXTSPLIT(E1796,","),":")),C1796)</f>
        <v>rt4281</v>
      </c>
      <c r="E1796" t="s">
        <v>2002</v>
      </c>
      <c r="F1796" t="s">
        <v>3</v>
      </c>
      <c r="G1796" t="s">
        <v>4</v>
      </c>
      <c r="H1796">
        <v>31.125260000000001</v>
      </c>
    </row>
    <row r="1797" spans="1:8" x14ac:dyDescent="0.2">
      <c r="A1797" t="str" cm="1">
        <f t="array" ref="A1797">"RXN-"&amp;B1797&amp;IF(COUNTA(_xlfn._xlws.FILTER($B1796:B1797&amp;$C1796:C1797,$B1796:B1797&amp;$C1796:C1797=B1797&amp;C1797))&gt;1,"_REV-","_FWD-")&amp;C1797</f>
        <v>RXN-FRUK_c_FWD-UNKNOWN</v>
      </c>
      <c r="B1797" t="s">
        <v>2003</v>
      </c>
      <c r="C1797" t="s">
        <v>115</v>
      </c>
      <c r="D1797" t="str" cm="1">
        <f t="array" ref="D1797">IFERROR(_xlfn.TEXTJOIN(" and ",TRUE,_xlfn.TEXTBEFORE(_xlfn.TEXTSPLIT(E1797,","),":")),C1797)</f>
        <v>UNKNOWN</v>
      </c>
      <c r="E1797" t="s">
        <v>9</v>
      </c>
      <c r="F1797" t="s">
        <v>21</v>
      </c>
      <c r="G1797" t="s">
        <v>4</v>
      </c>
      <c r="H1797">
        <v>96.597139999999996</v>
      </c>
    </row>
    <row r="1798" spans="1:8" x14ac:dyDescent="0.2">
      <c r="A1798" t="str" cm="1">
        <f t="array" ref="A1798">"RXN-"&amp;B1798&amp;IF(COUNTA(_xlfn._xlws.FILTER($B1797:B1798&amp;$C1797:C1798,$B1797:B1798&amp;$C1797:C1798=B1798&amp;C1798))&gt;1,"_REV-","_FWD-")&amp;C1798</f>
        <v>RXN-FRUtps_e_FWD-rt1375</v>
      </c>
      <c r="B1798" t="s">
        <v>2004</v>
      </c>
      <c r="C1798" t="s">
        <v>2005</v>
      </c>
      <c r="D1798" t="str" cm="1">
        <f t="array" ref="D1798">IFERROR(_xlfn.TEXTJOIN(" and ",TRUE,_xlfn.TEXTBEFORE(_xlfn.TEXTSPLIT(E1798,","),":")),C1798)</f>
        <v>rt1375</v>
      </c>
      <c r="E1798" t="s">
        <v>2006</v>
      </c>
      <c r="F1798" t="s">
        <v>3</v>
      </c>
      <c r="G1798" t="s">
        <v>4</v>
      </c>
      <c r="H1798">
        <v>31.125260000000001</v>
      </c>
    </row>
    <row r="1799" spans="1:8" x14ac:dyDescent="0.2">
      <c r="A1799" t="str" cm="1">
        <f t="array" ref="A1799">"RXN-"&amp;B1799&amp;IF(COUNTA(_xlfn._xlws.FILTER($B1798:B1799&amp;$C1798:C1799,$B1798:B1799&amp;$C1798:C1799=B1799&amp;C1799))&gt;1,"_REV-","_FWD-")&amp;C1799</f>
        <v>RXN-FRUtps_e_FWD-rt1480</v>
      </c>
      <c r="B1799" t="s">
        <v>2004</v>
      </c>
      <c r="C1799" t="s">
        <v>2007</v>
      </c>
      <c r="D1799" t="str" cm="1">
        <f t="array" ref="D1799">IFERROR(_xlfn.TEXTJOIN(" and ",TRUE,_xlfn.TEXTBEFORE(_xlfn.TEXTSPLIT(E1799,","),":")),C1799)</f>
        <v>rt1480</v>
      </c>
      <c r="E1799" t="s">
        <v>2008</v>
      </c>
      <c r="F1799" t="s">
        <v>3</v>
      </c>
      <c r="G1799" t="s">
        <v>4</v>
      </c>
      <c r="H1799">
        <v>96.597139999999996</v>
      </c>
    </row>
    <row r="1800" spans="1:8" x14ac:dyDescent="0.2">
      <c r="A1800" t="str" cm="1">
        <f t="array" ref="A1800">"RXN-"&amp;B1800&amp;IF(COUNTA(_xlfn._xlws.FILTER($B1799:B1800&amp;$C1799:C1800,$B1799:B1800&amp;$C1799:C1800=B1800&amp;C1800))&gt;1,"_REV-","_FWD-")&amp;C1800</f>
        <v>RXN-FRUtps_e_FWD-rt2707</v>
      </c>
      <c r="B1800" t="s">
        <v>2004</v>
      </c>
      <c r="C1800" t="s">
        <v>2009</v>
      </c>
      <c r="D1800" t="str" cm="1">
        <f t="array" ref="D1800">IFERROR(_xlfn.TEXTJOIN(" and ",TRUE,_xlfn.TEXTBEFORE(_xlfn.TEXTSPLIT(E1800,","),":")),C1800)</f>
        <v>rt2707</v>
      </c>
      <c r="E1800" t="s">
        <v>2010</v>
      </c>
      <c r="F1800" t="s">
        <v>3</v>
      </c>
      <c r="G1800" t="s">
        <v>4</v>
      </c>
      <c r="H1800">
        <v>31.125260000000001</v>
      </c>
    </row>
    <row r="1801" spans="1:8" x14ac:dyDescent="0.2">
      <c r="A1801" t="str" cm="1">
        <f t="array" ref="A1801">"RXN-"&amp;B1801&amp;IF(COUNTA(_xlfn._xlws.FILTER($B1800:B1801&amp;$C1800:C1801,$B1800:B1801&amp;$C1800:C1801=B1801&amp;C1801))&gt;1,"_REV-","_FWD-")&amp;C1801</f>
        <v>RXN-FRUtps_e_FWD-rt2833</v>
      </c>
      <c r="B1801" t="s">
        <v>2004</v>
      </c>
      <c r="C1801" t="s">
        <v>2011</v>
      </c>
      <c r="D1801" t="str" cm="1">
        <f t="array" ref="D1801">IFERROR(_xlfn.TEXTJOIN(" and ",TRUE,_xlfn.TEXTBEFORE(_xlfn.TEXTSPLIT(E1801,","),":")),C1801)</f>
        <v>rt2833</v>
      </c>
      <c r="E1801" t="s">
        <v>2012</v>
      </c>
      <c r="F1801" t="s">
        <v>3</v>
      </c>
      <c r="G1801" t="s">
        <v>4</v>
      </c>
      <c r="H1801">
        <v>96.597139999999996</v>
      </c>
    </row>
    <row r="1802" spans="1:8" x14ac:dyDescent="0.2">
      <c r="A1802" t="str" cm="1">
        <f t="array" ref="A1802">"RXN-"&amp;B1802&amp;IF(COUNTA(_xlfn._xlws.FILTER($B1801:B1802&amp;$C1801:C1802,$B1801:B1802&amp;$C1801:C1802=B1802&amp;C1802))&gt;1,"_REV-","_FWD-")&amp;C1802</f>
        <v>RXN-FRUtps_e_FWD-rt3556</v>
      </c>
      <c r="B1802" t="s">
        <v>2004</v>
      </c>
      <c r="C1802" t="s">
        <v>2013</v>
      </c>
      <c r="D1802" t="str" cm="1">
        <f t="array" ref="D1802">IFERROR(_xlfn.TEXTJOIN(" and ",TRUE,_xlfn.TEXTBEFORE(_xlfn.TEXTSPLIT(E1802,","),":")),C1802)</f>
        <v>rt3556</v>
      </c>
      <c r="E1802" t="s">
        <v>2014</v>
      </c>
      <c r="F1802" t="s">
        <v>3</v>
      </c>
      <c r="G1802" t="s">
        <v>4</v>
      </c>
      <c r="H1802">
        <v>31.125260000000001</v>
      </c>
    </row>
    <row r="1803" spans="1:8" x14ac:dyDescent="0.2">
      <c r="A1803" t="str" cm="1">
        <f t="array" ref="A1803">"RXN-"&amp;B1803&amp;IF(COUNTA(_xlfn._xlws.FILTER($B1802:B1803&amp;$C1802:C1803,$B1802:B1803&amp;$C1802:C1803=B1803&amp;C1803))&gt;1,"_REV-","_FWD-")&amp;C1803</f>
        <v>RXN-FRUtps_e_FWD-rt7817</v>
      </c>
      <c r="B1803" t="s">
        <v>2004</v>
      </c>
      <c r="C1803" t="s">
        <v>2015</v>
      </c>
      <c r="D1803" t="str" cm="1">
        <f t="array" ref="D1803">IFERROR(_xlfn.TEXTJOIN(" and ",TRUE,_xlfn.TEXTBEFORE(_xlfn.TEXTSPLIT(E1803,","),":")),C1803)</f>
        <v>rt7817</v>
      </c>
      <c r="E1803" t="s">
        <v>2016</v>
      </c>
      <c r="F1803" t="s">
        <v>3</v>
      </c>
      <c r="G1803" t="s">
        <v>4</v>
      </c>
      <c r="H1803">
        <v>96.597139999999996</v>
      </c>
    </row>
    <row r="1804" spans="1:8" x14ac:dyDescent="0.2">
      <c r="A1804" t="str" cm="1">
        <f t="array" ref="A1804">"RXN-"&amp;B1804&amp;IF(COUNTA(_xlfn._xlws.FILTER($B1803:B1804&amp;$C1803:C1804,$B1803:B1804&amp;$C1803:C1804=B1804&amp;C1804))&gt;1,"_REV-","_FWD-")&amp;C1804</f>
        <v>RXN-FRUtps_e_FWD-rt2496</v>
      </c>
      <c r="B1804" t="s">
        <v>2004</v>
      </c>
      <c r="C1804" t="s">
        <v>2017</v>
      </c>
      <c r="D1804" t="str" cm="1">
        <f t="array" ref="D1804">IFERROR(_xlfn.TEXTJOIN(" and ",TRUE,_xlfn.TEXTBEFORE(_xlfn.TEXTSPLIT(E1804,","),":")),C1804)</f>
        <v>rt2496</v>
      </c>
      <c r="E1804" t="s">
        <v>2018</v>
      </c>
      <c r="F1804" t="s">
        <v>3</v>
      </c>
      <c r="G1804" t="s">
        <v>4</v>
      </c>
      <c r="H1804">
        <v>31.125260000000001</v>
      </c>
    </row>
    <row r="1805" spans="1:8" x14ac:dyDescent="0.2">
      <c r="A1805" t="str" cm="1">
        <f t="array" ref="A1805">"RXN-"&amp;B1805&amp;IF(COUNTA(_xlfn._xlws.FILTER($B1804:B1805&amp;$C1804:C1805,$B1804:B1805&amp;$C1804:C1805=B1805&amp;C1805))&gt;1,"_REV-","_FWD-")&amp;C1805</f>
        <v>RXN-FTHFCL_c_FWD-rt4194</v>
      </c>
      <c r="B1805" t="s">
        <v>2019</v>
      </c>
      <c r="C1805" t="s">
        <v>2020</v>
      </c>
      <c r="D1805" t="str" cm="1">
        <f t="array" ref="D1805">IFERROR(_xlfn.TEXTJOIN(" and ",TRUE,_xlfn.TEXTBEFORE(_xlfn.TEXTSPLIT(E1805,","),":")),C1805)</f>
        <v>rt4194</v>
      </c>
      <c r="E1805" t="s">
        <v>2021</v>
      </c>
      <c r="F1805" t="s">
        <v>3</v>
      </c>
      <c r="G1805" t="s">
        <v>4</v>
      </c>
      <c r="H1805">
        <v>96.597139999999996</v>
      </c>
    </row>
    <row r="1806" spans="1:8" x14ac:dyDescent="0.2">
      <c r="A1806" t="str" cm="1">
        <f t="array" ref="A1806">"RXN-"&amp;B1806&amp;IF(COUNTA(_xlfn._xlws.FILTER($B1805:B1806&amp;$C1805:C1806,$B1805:B1806&amp;$C1805:C1806=B1806&amp;C1806))&gt;1,"_REV-","_FWD-")&amp;C1806</f>
        <v>RXN-FTHFL_c_FWD-UNKNOWN</v>
      </c>
      <c r="B1806" t="s">
        <v>2022</v>
      </c>
      <c r="C1806" t="s">
        <v>115</v>
      </c>
      <c r="D1806" t="str" cm="1">
        <f t="array" ref="D1806">IFERROR(_xlfn.TEXTJOIN(" and ",TRUE,_xlfn.TEXTBEFORE(_xlfn.TEXTSPLIT(E1806,","),":")),C1806)</f>
        <v>UNKNOWN</v>
      </c>
      <c r="E1806" t="s">
        <v>9</v>
      </c>
      <c r="F1806" t="s">
        <v>3</v>
      </c>
      <c r="G1806" t="s">
        <v>4</v>
      </c>
      <c r="H1806">
        <v>31.125260000000001</v>
      </c>
    </row>
    <row r="1807" spans="1:8" x14ac:dyDescent="0.2">
      <c r="A1807" t="str" cm="1">
        <f t="array" ref="A1807">"RXN-"&amp;B1807&amp;IF(COUNTA(_xlfn._xlws.FILTER($B1806:B1807&amp;$C1806:C1807,$B1806:B1807&amp;$C1806:C1807=B1807&amp;C1807))&gt;1,"_REV-","_FWD-")&amp;C1807</f>
        <v>RXN-FTHFL_c_REV-UNKNOWN</v>
      </c>
      <c r="B1807" t="s">
        <v>2022</v>
      </c>
      <c r="C1807" t="s">
        <v>115</v>
      </c>
      <c r="D1807" t="str" cm="1">
        <f t="array" ref="D1807">IFERROR(_xlfn.TEXTJOIN(" and ",TRUE,_xlfn.TEXTBEFORE(_xlfn.TEXTSPLIT(E1807,","),":")),C1807)</f>
        <v>UNKNOWN</v>
      </c>
      <c r="E1807" t="s">
        <v>9</v>
      </c>
      <c r="F1807" t="s">
        <v>3</v>
      </c>
      <c r="G1807" t="s">
        <v>4</v>
      </c>
      <c r="H1807">
        <v>31.125260000000001</v>
      </c>
    </row>
    <row r="1808" spans="1:8" x14ac:dyDescent="0.2">
      <c r="A1808" t="str" cm="1">
        <f t="array" ref="A1808">"RXN-"&amp;B1808&amp;IF(COUNTA(_xlfn._xlws.FILTER($B1807:B1808&amp;$C1807:C1808,$B1807:B1808&amp;$C1807:C1808=B1808&amp;C1808))&gt;1,"_REV-","_FWD-")&amp;C1808</f>
        <v>RXN-FTHFL_m_FWD-rt6998</v>
      </c>
      <c r="B1808" t="s">
        <v>2023</v>
      </c>
      <c r="C1808" t="s">
        <v>2024</v>
      </c>
      <c r="D1808" t="str" cm="1">
        <f t="array" ref="D1808">IFERROR(_xlfn.TEXTJOIN(" and ",TRUE,_xlfn.TEXTBEFORE(_xlfn.TEXTSPLIT(E1808,","),":")),C1808)</f>
        <v>rt6998</v>
      </c>
      <c r="E1808" t="s">
        <v>2025</v>
      </c>
      <c r="F1808" t="s">
        <v>3</v>
      </c>
      <c r="G1808" t="s">
        <v>4</v>
      </c>
      <c r="H1808">
        <v>96.597139999999996</v>
      </c>
    </row>
    <row r="1809" spans="1:8" x14ac:dyDescent="0.2">
      <c r="A1809" t="str" cm="1">
        <f t="array" ref="A1809">"RXN-"&amp;B1809&amp;IF(COUNTA(_xlfn._xlws.FILTER($B1808:B1809&amp;$C1808:C1809,$B1808:B1809&amp;$C1808:C1809=B1809&amp;C1809))&gt;1,"_REV-","_FWD-")&amp;C1809</f>
        <v>RXN-FTHFL_m_REV-rt6998</v>
      </c>
      <c r="B1809" t="s">
        <v>2023</v>
      </c>
      <c r="C1809" t="s">
        <v>2024</v>
      </c>
      <c r="D1809" t="str" cm="1">
        <f t="array" ref="D1809">IFERROR(_xlfn.TEXTJOIN(" and ",TRUE,_xlfn.TEXTBEFORE(_xlfn.TEXTSPLIT(E1809,","),":")),C1809)</f>
        <v>rt6998</v>
      </c>
      <c r="E1809" t="s">
        <v>2025</v>
      </c>
      <c r="F1809" t="s">
        <v>3</v>
      </c>
      <c r="G1809" t="s">
        <v>4</v>
      </c>
      <c r="H1809">
        <v>96.597139999999996</v>
      </c>
    </row>
    <row r="1810" spans="1:8" x14ac:dyDescent="0.2">
      <c r="A1810" t="str" cm="1">
        <f t="array" ref="A1810">"RXN-"&amp;B1810&amp;IF(COUNTA(_xlfn._xlws.FILTER($B1809:B1810&amp;$C1809:C1810,$B1809:B1810&amp;$C1809:C1810=B1810&amp;C1810))&gt;1,"_REV-","_FWD-")&amp;C1810</f>
        <v>RXN-FUM_c_FWD-rt5633</v>
      </c>
      <c r="B1810" t="s">
        <v>2026</v>
      </c>
      <c r="C1810" t="s">
        <v>2027</v>
      </c>
      <c r="D1810" t="str" cm="1">
        <f t="array" ref="D1810">IFERROR(_xlfn.TEXTJOIN(" and ",TRUE,_xlfn.TEXTBEFORE(_xlfn.TEXTSPLIT(E1810,","),":")),C1810)</f>
        <v>rt5633</v>
      </c>
      <c r="E1810" t="s">
        <v>2028</v>
      </c>
      <c r="F1810" t="s">
        <v>3</v>
      </c>
      <c r="G1810" t="s">
        <v>4</v>
      </c>
      <c r="H1810">
        <v>31.125260000000001</v>
      </c>
    </row>
    <row r="1811" spans="1:8" x14ac:dyDescent="0.2">
      <c r="A1811" t="str" cm="1">
        <f t="array" ref="A1811">"RXN-"&amp;B1811&amp;IF(COUNTA(_xlfn._xlws.FILTER($B1810:B1811&amp;$C1810:C1811,$B1810:B1811&amp;$C1810:C1811=B1811&amp;C1811))&gt;1,"_REV-","_FWD-")&amp;C1811</f>
        <v>RXN-FUM_c_REV-rt5633</v>
      </c>
      <c r="B1811" t="s">
        <v>2026</v>
      </c>
      <c r="C1811" t="s">
        <v>2027</v>
      </c>
      <c r="D1811" t="str" cm="1">
        <f t="array" ref="D1811">IFERROR(_xlfn.TEXTJOIN(" and ",TRUE,_xlfn.TEXTBEFORE(_xlfn.TEXTSPLIT(E1811,","),":")),C1811)</f>
        <v>rt5633</v>
      </c>
      <c r="E1811" t="s">
        <v>2028</v>
      </c>
      <c r="F1811" t="s">
        <v>3</v>
      </c>
      <c r="G1811" t="s">
        <v>4</v>
      </c>
      <c r="H1811">
        <v>31.125260000000001</v>
      </c>
    </row>
    <row r="1812" spans="1:8" x14ac:dyDescent="0.2">
      <c r="A1812" t="str" cm="1">
        <f t="array" ref="A1812">"RXN-"&amp;B1812&amp;IF(COUNTA(_xlfn._xlws.FILTER($B1811:B1812&amp;$C1811:C1812,$B1811:B1812&amp;$C1811:C1812=B1812&amp;C1812))&gt;1,"_REV-","_FWD-")&amp;C1812</f>
        <v>RXN-FUM_m_FWD-rt5633</v>
      </c>
      <c r="B1812" t="s">
        <v>2029</v>
      </c>
      <c r="C1812" t="s">
        <v>2027</v>
      </c>
      <c r="D1812" t="str" cm="1">
        <f t="array" ref="D1812">IFERROR(_xlfn.TEXTJOIN(" and ",TRUE,_xlfn.TEXTBEFORE(_xlfn.TEXTSPLIT(E1812,","),":")),C1812)</f>
        <v>rt5633</v>
      </c>
      <c r="E1812" t="s">
        <v>2028</v>
      </c>
      <c r="F1812" t="s">
        <v>3</v>
      </c>
      <c r="G1812" t="s">
        <v>4</v>
      </c>
      <c r="H1812">
        <v>96.597139999999996</v>
      </c>
    </row>
    <row r="1813" spans="1:8" x14ac:dyDescent="0.2">
      <c r="A1813" t="str" cm="1">
        <f t="array" ref="A1813">"RXN-"&amp;B1813&amp;IF(COUNTA(_xlfn._xlws.FILTER($B1812:B1813&amp;$C1812:C1813,$B1812:B1813&amp;$C1812:C1813=B1813&amp;C1813))&gt;1,"_REV-","_FWD-")&amp;C1813</f>
        <v>RXN-FUM_m_REV-rt5633</v>
      </c>
      <c r="B1813" t="s">
        <v>2029</v>
      </c>
      <c r="C1813" t="s">
        <v>2027</v>
      </c>
      <c r="D1813" t="str" cm="1">
        <f t="array" ref="D1813">IFERROR(_xlfn.TEXTJOIN(" and ",TRUE,_xlfn.TEXTBEFORE(_xlfn.TEXTSPLIT(E1813,","),":")),C1813)</f>
        <v>rt5633</v>
      </c>
      <c r="E1813" t="s">
        <v>2028</v>
      </c>
      <c r="F1813" t="s">
        <v>3</v>
      </c>
      <c r="G1813" t="s">
        <v>4</v>
      </c>
      <c r="H1813">
        <v>96.597139999999996</v>
      </c>
    </row>
    <row r="1814" spans="1:8" x14ac:dyDescent="0.2">
      <c r="A1814" t="str" cm="1">
        <f t="array" ref="A1814">"RXN-"&amp;B1814&amp;IF(COUNTA(_xlfn._xlws.FILTER($B1813:B1814&amp;$C1813:C1814,$B1813:B1814&amp;$C1813:C1814=B1814&amp;C1814))&gt;1,"_REV-","_FWD-")&amp;C1814</f>
        <v>RXN-FUMACACH_c_FWD-rt3594</v>
      </c>
      <c r="B1814" t="s">
        <v>2030</v>
      </c>
      <c r="C1814" t="s">
        <v>2031</v>
      </c>
      <c r="D1814" t="str" cm="1">
        <f t="array" ref="D1814">IFERROR(_xlfn.TEXTJOIN(" and ",TRUE,_xlfn.TEXTBEFORE(_xlfn.TEXTSPLIT(E1814,","),":")),C1814)</f>
        <v>rt3594</v>
      </c>
      <c r="E1814" t="s">
        <v>2032</v>
      </c>
      <c r="F1814" t="s">
        <v>3</v>
      </c>
      <c r="G1814" t="s">
        <v>4</v>
      </c>
      <c r="H1814">
        <v>31.125260000000001</v>
      </c>
    </row>
    <row r="1815" spans="1:8" x14ac:dyDescent="0.2">
      <c r="A1815" t="str" cm="1">
        <f t="array" ref="A1815">"RXN-"&amp;B1815&amp;IF(COUNTA(_xlfn._xlws.FILTER($B1814:B1815&amp;$C1814:C1815,$B1814:B1815&amp;$C1814:C1815=B1815&amp;C1815))&gt;1,"_REV-","_FWD-")&amp;C1815</f>
        <v>RXN-FUMACACH_c_REV-rt3594</v>
      </c>
      <c r="B1815" t="s">
        <v>2030</v>
      </c>
      <c r="C1815" t="s">
        <v>2031</v>
      </c>
      <c r="D1815" t="str" cm="1">
        <f t="array" ref="D1815">IFERROR(_xlfn.TEXTJOIN(" and ",TRUE,_xlfn.TEXTBEFORE(_xlfn.TEXTSPLIT(E1815,","),":")),C1815)</f>
        <v>rt3594</v>
      </c>
      <c r="E1815" t="s">
        <v>2032</v>
      </c>
      <c r="F1815" t="s">
        <v>3</v>
      </c>
      <c r="G1815" t="s">
        <v>4</v>
      </c>
      <c r="H1815">
        <v>31.125260000000001</v>
      </c>
    </row>
    <row r="1816" spans="1:8" x14ac:dyDescent="0.2">
      <c r="A1816" t="str" cm="1">
        <f t="array" ref="A1816">"RXN-"&amp;B1816&amp;IF(COUNTA(_xlfn._xlws.FILTER($B1815:B1816&amp;$C1815:C1816,$B1815:B1816&amp;$C1815:C1816=B1816&amp;C1816))&gt;1,"_REV-","_FWD-")&amp;C1816</f>
        <v>RXN-FUMACACH_m_FWD-rt7624</v>
      </c>
      <c r="B1816" t="s">
        <v>2033</v>
      </c>
      <c r="C1816" t="s">
        <v>2034</v>
      </c>
      <c r="D1816" t="str" cm="1">
        <f t="array" ref="D1816">IFERROR(_xlfn.TEXTJOIN(" and ",TRUE,_xlfn.TEXTBEFORE(_xlfn.TEXTSPLIT(E1816,","),":")),C1816)</f>
        <v>rt7624</v>
      </c>
      <c r="E1816" t="s">
        <v>2035</v>
      </c>
      <c r="F1816" t="s">
        <v>3</v>
      </c>
      <c r="G1816" t="s">
        <v>4</v>
      </c>
      <c r="H1816">
        <v>96.597139999999996</v>
      </c>
    </row>
    <row r="1817" spans="1:8" x14ac:dyDescent="0.2">
      <c r="A1817" t="str" cm="1">
        <f t="array" ref="A1817">"RXN-"&amp;B1817&amp;IF(COUNTA(_xlfn._xlws.FILTER($B1816:B1817&amp;$C1816:C1817,$B1816:B1817&amp;$C1816:C1817=B1817&amp;C1817))&gt;1,"_REV-","_FWD-")&amp;C1817</f>
        <v>RXN-FUMACACH_m_FWD-rt3874</v>
      </c>
      <c r="B1817" t="s">
        <v>2033</v>
      </c>
      <c r="C1817" t="s">
        <v>2036</v>
      </c>
      <c r="D1817" t="str" cm="1">
        <f t="array" ref="D1817">IFERROR(_xlfn.TEXTJOIN(" and ",TRUE,_xlfn.TEXTBEFORE(_xlfn.TEXTSPLIT(E1817,","),":")),C1817)</f>
        <v>rt3874</v>
      </c>
      <c r="E1817" t="s">
        <v>2037</v>
      </c>
      <c r="F1817" t="s">
        <v>3</v>
      </c>
      <c r="G1817" t="s">
        <v>4</v>
      </c>
      <c r="H1817">
        <v>31.125260000000001</v>
      </c>
    </row>
    <row r="1818" spans="1:8" x14ac:dyDescent="0.2">
      <c r="A1818" t="str" cm="1">
        <f t="array" ref="A1818">"RXN-"&amp;B1818&amp;IF(COUNTA(_xlfn._xlws.FILTER($B1817:B1818&amp;$C1817:C1818,$B1817:B1818&amp;$C1817:C1818=B1818&amp;C1818))&gt;1,"_REV-","_FWD-")&amp;C1818</f>
        <v>RXN-FUMACACH_m_FWD-rt7056</v>
      </c>
      <c r="B1818" t="s">
        <v>2033</v>
      </c>
      <c r="C1818" t="s">
        <v>2038</v>
      </c>
      <c r="D1818" t="str" cm="1">
        <f t="array" ref="D1818">IFERROR(_xlfn.TEXTJOIN(" and ",TRUE,_xlfn.TEXTBEFORE(_xlfn.TEXTSPLIT(E1818,","),":")),C1818)</f>
        <v>rt7056</v>
      </c>
      <c r="E1818" t="s">
        <v>2039</v>
      </c>
      <c r="F1818" t="s">
        <v>3</v>
      </c>
      <c r="G1818" t="s">
        <v>4</v>
      </c>
      <c r="H1818">
        <v>96.597139999999996</v>
      </c>
    </row>
    <row r="1819" spans="1:8" x14ac:dyDescent="0.2">
      <c r="A1819" t="str" cm="1">
        <f t="array" ref="A1819">"RXN-"&amp;B1819&amp;IF(COUNTA(_xlfn._xlws.FILTER($B1818:B1819&amp;$C1818:C1819,$B1818:B1819&amp;$C1818:C1819=B1819&amp;C1819))&gt;1,"_REV-","_FWD-")&amp;C1819</f>
        <v>RXN-FUMt_c_e_FWD-SPONT</v>
      </c>
      <c r="B1819" t="s">
        <v>2040</v>
      </c>
      <c r="C1819" t="s">
        <v>8</v>
      </c>
      <c r="D1819" t="str" cm="1">
        <f t="array" ref="D1819">IFERROR(_xlfn.TEXTJOIN(" and ",TRUE,_xlfn.TEXTBEFORE(_xlfn.TEXTSPLIT(E1819,","),":")),C1819)</f>
        <v>SPONT</v>
      </c>
      <c r="E1819" t="s">
        <v>9</v>
      </c>
      <c r="F1819" t="s">
        <v>21</v>
      </c>
      <c r="G1819" t="s">
        <v>4</v>
      </c>
      <c r="H1819">
        <v>31.125260000000001</v>
      </c>
    </row>
    <row r="1820" spans="1:8" x14ac:dyDescent="0.2">
      <c r="A1820" t="str" cm="1">
        <f t="array" ref="A1820">"RXN-"&amp;B1820&amp;IF(COUNTA(_xlfn._xlws.FILTER($B1819:B1820&amp;$C1819:C1820,$B1819:B1820&amp;$C1819:C1820=B1820&amp;C1820))&gt;1,"_REV-","_FWD-")&amp;C1820</f>
        <v>RXN-FUMt_c_e_REV-SPONT</v>
      </c>
      <c r="B1820" t="s">
        <v>2040</v>
      </c>
      <c r="C1820" t="s">
        <v>8</v>
      </c>
      <c r="D1820" t="str" cm="1">
        <f t="array" ref="D1820">IFERROR(_xlfn.TEXTJOIN(" and ",TRUE,_xlfn.TEXTBEFORE(_xlfn.TEXTSPLIT(E1820,","),":")),C1820)</f>
        <v>SPONT</v>
      </c>
      <c r="E1820" t="s">
        <v>9</v>
      </c>
      <c r="F1820" t="s">
        <v>21</v>
      </c>
      <c r="G1820" t="s">
        <v>4</v>
      </c>
      <c r="H1820">
        <v>96.597139999999996</v>
      </c>
    </row>
    <row r="1821" spans="1:8" x14ac:dyDescent="0.2">
      <c r="A1821" t="str" cm="1">
        <f t="array" ref="A1821">"RXN-"&amp;B1821&amp;IF(COUNTA(_xlfn._xlws.FILTER($B1820:B1821&amp;$C1820:C1821,$B1820:B1821&amp;$C1820:C1821=B1821&amp;C1821))&gt;1,"_REV-","_FWD-")&amp;C1821</f>
        <v>RXN-G00006t_c_r_FWD-UNKNOWN</v>
      </c>
      <c r="B1821" t="s">
        <v>2041</v>
      </c>
      <c r="C1821" t="s">
        <v>115</v>
      </c>
      <c r="D1821" t="str" cm="1">
        <f t="array" ref="D1821">IFERROR(_xlfn.TEXTJOIN(" and ",TRUE,_xlfn.TEXTBEFORE(_xlfn.TEXTSPLIT(E1821,","),":")),C1821)</f>
        <v>UNKNOWN</v>
      </c>
      <c r="E1821" t="s">
        <v>9</v>
      </c>
      <c r="F1821" t="s">
        <v>4244</v>
      </c>
      <c r="G1821" t="s">
        <v>10</v>
      </c>
      <c r="H1821">
        <v>31.125260000000001</v>
      </c>
    </row>
    <row r="1822" spans="1:8" x14ac:dyDescent="0.2">
      <c r="A1822" t="str" cm="1">
        <f t="array" ref="A1822">"RXN-"&amp;B1822&amp;IF(COUNTA(_xlfn._xlws.FILTER($B1821:B1822&amp;$C1821:C1822,$B1821:B1822&amp;$C1821:C1822=B1822&amp;C1822))&gt;1,"_REV-","_FWD-")&amp;C1822</f>
        <v>RXN-G00006t_c_r_REV-UNKNOWN</v>
      </c>
      <c r="B1822" t="s">
        <v>2041</v>
      </c>
      <c r="C1822" t="s">
        <v>115</v>
      </c>
      <c r="D1822" t="str" cm="1">
        <f t="array" ref="D1822">IFERROR(_xlfn.TEXTJOIN(" and ",TRUE,_xlfn.TEXTBEFORE(_xlfn.TEXTSPLIT(E1822,","),":")),C1822)</f>
        <v>UNKNOWN</v>
      </c>
      <c r="E1822" t="s">
        <v>9</v>
      </c>
      <c r="F1822" t="s">
        <v>4244</v>
      </c>
      <c r="G1822" t="s">
        <v>10</v>
      </c>
      <c r="H1822">
        <v>31.125260000000001</v>
      </c>
    </row>
    <row r="1823" spans="1:8" x14ac:dyDescent="0.2">
      <c r="A1823" t="str" cm="1">
        <f t="array" ref="A1823">"RXN-"&amp;B1823&amp;IF(COUNTA(_xlfn._xlws.FILTER($B1822:B1823&amp;$C1822:C1823,$B1822:B1823&amp;$C1822:C1823=B1823&amp;C1823))&gt;1,"_REV-","_FWD-")&amp;C1823</f>
        <v>RXN-G00011t_g_r_FWD-UNKNOWN</v>
      </c>
      <c r="B1823" t="s">
        <v>2042</v>
      </c>
      <c r="C1823" t="s">
        <v>115</v>
      </c>
      <c r="D1823" t="str" cm="1">
        <f t="array" ref="D1823">IFERROR(_xlfn.TEXTJOIN(" and ",TRUE,_xlfn.TEXTBEFORE(_xlfn.TEXTSPLIT(E1823,","),":")),C1823)</f>
        <v>UNKNOWN</v>
      </c>
      <c r="E1823" t="s">
        <v>9</v>
      </c>
      <c r="F1823" t="s">
        <v>4244</v>
      </c>
      <c r="G1823" t="s">
        <v>10</v>
      </c>
      <c r="H1823">
        <v>96.597139999999996</v>
      </c>
    </row>
    <row r="1824" spans="1:8" x14ac:dyDescent="0.2">
      <c r="A1824" t="str" cm="1">
        <f t="array" ref="A1824">"RXN-"&amp;B1824&amp;IF(COUNTA(_xlfn._xlws.FILTER($B1823:B1824&amp;$C1823:C1824,$B1823:B1824&amp;$C1823:C1824=B1824&amp;C1824))&gt;1,"_REV-","_FWD-")&amp;C1824</f>
        <v>RXN-G00011t_g_r_REV-UNKNOWN</v>
      </c>
      <c r="B1824" t="s">
        <v>2042</v>
      </c>
      <c r="C1824" t="s">
        <v>115</v>
      </c>
      <c r="D1824" t="str" cm="1">
        <f t="array" ref="D1824">IFERROR(_xlfn.TEXTJOIN(" and ",TRUE,_xlfn.TEXTBEFORE(_xlfn.TEXTSPLIT(E1824,","),":")),C1824)</f>
        <v>UNKNOWN</v>
      </c>
      <c r="E1824" t="s">
        <v>9</v>
      </c>
      <c r="F1824" t="s">
        <v>4244</v>
      </c>
      <c r="G1824" t="s">
        <v>10</v>
      </c>
      <c r="H1824">
        <v>96.597139999999996</v>
      </c>
    </row>
    <row r="1825" spans="1:8" x14ac:dyDescent="0.2">
      <c r="A1825" t="str" cm="1">
        <f t="array" ref="A1825">"RXN-"&amp;B1825&amp;IF(COUNTA(_xlfn._xlws.FILTER($B1824:B1825&amp;$C1824:C1825,$B1824:B1825&amp;$C1824:C1825=B1825&amp;C1825))&gt;1,"_REV-","_FWD-")&amp;C1825</f>
        <v>RXN-G13027t_g_r_FWD-UNKNOWN</v>
      </c>
      <c r="B1825" t="s">
        <v>2043</v>
      </c>
      <c r="C1825" t="s">
        <v>115</v>
      </c>
      <c r="D1825" t="str" cm="1">
        <f t="array" ref="D1825">IFERROR(_xlfn.TEXTJOIN(" and ",TRUE,_xlfn.TEXTBEFORE(_xlfn.TEXTSPLIT(E1825,","),":")),C1825)</f>
        <v>UNKNOWN</v>
      </c>
      <c r="E1825" t="s">
        <v>9</v>
      </c>
      <c r="F1825" t="s">
        <v>4244</v>
      </c>
      <c r="G1825" t="s">
        <v>10</v>
      </c>
      <c r="H1825">
        <v>31.125260000000001</v>
      </c>
    </row>
    <row r="1826" spans="1:8" x14ac:dyDescent="0.2">
      <c r="A1826" t="str" cm="1">
        <f t="array" ref="A1826">"RXN-"&amp;B1826&amp;IF(COUNTA(_xlfn._xlws.FILTER($B1825:B1826&amp;$C1825:C1826,$B1825:B1826&amp;$C1825:C1826=B1826&amp;C1826))&gt;1,"_REV-","_FWD-")&amp;C1826</f>
        <v>RXN-G13027t_g_r_REV-UNKNOWN</v>
      </c>
      <c r="B1826" t="s">
        <v>2043</v>
      </c>
      <c r="C1826" t="s">
        <v>115</v>
      </c>
      <c r="D1826" t="str" cm="1">
        <f t="array" ref="D1826">IFERROR(_xlfn.TEXTJOIN(" and ",TRUE,_xlfn.TEXTBEFORE(_xlfn.TEXTSPLIT(E1826,","),":")),C1826)</f>
        <v>UNKNOWN</v>
      </c>
      <c r="E1826" t="s">
        <v>9</v>
      </c>
      <c r="F1826" t="s">
        <v>4244</v>
      </c>
      <c r="G1826" t="s">
        <v>10</v>
      </c>
      <c r="H1826">
        <v>31.125260000000001</v>
      </c>
    </row>
    <row r="1827" spans="1:8" x14ac:dyDescent="0.2">
      <c r="A1827" t="str" cm="1">
        <f t="array" ref="A1827">"RXN-"&amp;B1827&amp;IF(COUNTA(_xlfn._xlws.FILTER($B1826:B1827&amp;$C1826:C1827,$B1826:B1827&amp;$C1826:C1827=B1827&amp;C1827))&gt;1,"_REV-","_FWD-")&amp;C1827</f>
        <v>RXN-G3PAT_l_FWD-rt2297</v>
      </c>
      <c r="B1827" t="s">
        <v>2044</v>
      </c>
      <c r="C1827" t="s">
        <v>2045</v>
      </c>
      <c r="D1827" t="str" cm="1">
        <f t="array" ref="D1827">IFERROR(_xlfn.TEXTJOIN(" and ",TRUE,_xlfn.TEXTBEFORE(_xlfn.TEXTSPLIT(E1827,","),":")),C1827)</f>
        <v>rt2297</v>
      </c>
      <c r="E1827" t="s">
        <v>2046</v>
      </c>
      <c r="F1827" t="s">
        <v>3</v>
      </c>
      <c r="G1827" t="s">
        <v>4</v>
      </c>
      <c r="H1827">
        <v>96.597139999999996</v>
      </c>
    </row>
    <row r="1828" spans="1:8" x14ac:dyDescent="0.2">
      <c r="A1828" t="str" cm="1">
        <f t="array" ref="A1828">"RXN-"&amp;B1828&amp;IF(COUNTA(_xlfn._xlws.FILTER($B1827:B1828&amp;$C1827:C1828,$B1827:B1828&amp;$C1827:C1828=B1828&amp;C1828))&gt;1,"_REV-","_FWD-")&amp;C1828</f>
        <v>RXN-G3PAT_rm_FWD-rt2297</v>
      </c>
      <c r="B1828" t="s">
        <v>2047</v>
      </c>
      <c r="C1828" t="s">
        <v>2045</v>
      </c>
      <c r="D1828" t="str" cm="1">
        <f t="array" ref="D1828">IFERROR(_xlfn.TEXTJOIN(" and ",TRUE,_xlfn.TEXTBEFORE(_xlfn.TEXTSPLIT(E1828,","),":")),C1828)</f>
        <v>rt2297</v>
      </c>
      <c r="E1828" t="s">
        <v>2046</v>
      </c>
      <c r="F1828" t="s">
        <v>4278</v>
      </c>
      <c r="G1828" t="s">
        <v>10</v>
      </c>
      <c r="H1828">
        <v>31.125260000000001</v>
      </c>
    </row>
    <row r="1829" spans="1:8" x14ac:dyDescent="0.2">
      <c r="A1829" t="str" cm="1">
        <f t="array" ref="A1829">"RXN-"&amp;B1829&amp;IF(COUNTA(_xlfn._xlws.FILTER($B1828:B1829&amp;$C1828:C1829,$B1828:B1829&amp;$C1828:C1829=B1829&amp;C1829))&gt;1,"_REV-","_FWD-")&amp;C1829</f>
        <v>RXN-G3PAT_rm_FWD-rt7067</v>
      </c>
      <c r="B1829" t="s">
        <v>2047</v>
      </c>
      <c r="C1829" t="s">
        <v>4280</v>
      </c>
      <c r="D1829" t="str" cm="1">
        <f t="array" ref="D1829">IFERROR(_xlfn.TEXTJOIN(" and ",TRUE,_xlfn.TEXTBEFORE(_xlfn.TEXTSPLIT(E1829,","),":")),C1829)</f>
        <v>rt7067</v>
      </c>
      <c r="E1829" t="s">
        <v>4279</v>
      </c>
      <c r="F1829" t="s">
        <v>4278</v>
      </c>
      <c r="G1829" t="s">
        <v>10</v>
      </c>
      <c r="H1829">
        <v>31.125260000000001</v>
      </c>
    </row>
    <row r="1830" spans="1:8" x14ac:dyDescent="0.2">
      <c r="A1830" t="str" cm="1">
        <f t="array" ref="A1830">"RXN-"&amp;B1830&amp;IF(COUNTA(_xlfn._xlws.FILTER($B1829:B1830&amp;$C1829:C1830,$B1829:B1830&amp;$C1829:C1830=B1830&amp;C1830))&gt;1,"_REV-","_FWD-")&amp;C1830</f>
        <v>RXN-G3PCt_c_e_FWD-rt4413</v>
      </c>
      <c r="B1830" t="s">
        <v>2048</v>
      </c>
      <c r="C1830" t="s">
        <v>2049</v>
      </c>
      <c r="D1830" t="str" cm="1">
        <f t="array" ref="D1830">IFERROR(_xlfn.TEXTJOIN(" and ",TRUE,_xlfn.TEXTBEFORE(_xlfn.TEXTSPLIT(E1830,","),":")),C1830)</f>
        <v>rt4413</v>
      </c>
      <c r="E1830" t="s">
        <v>2050</v>
      </c>
      <c r="F1830" t="s">
        <v>3</v>
      </c>
      <c r="G1830" t="s">
        <v>4</v>
      </c>
      <c r="H1830">
        <v>96.597139999999996</v>
      </c>
    </row>
    <row r="1831" spans="1:8" x14ac:dyDescent="0.2">
      <c r="A1831" t="str" cm="1">
        <f t="array" ref="A1831">"RXN-"&amp;B1831&amp;IF(COUNTA(_xlfn._xlws.FILTER($B1830:B1831&amp;$C1830:C1831,$B1830:B1831&amp;$C1830:C1831=B1831&amp;C1831))&gt;1,"_REV-","_FWD-")&amp;C1831</f>
        <v>RXN-G3PCt_c_e_REV-rt4413</v>
      </c>
      <c r="B1831" t="s">
        <v>2048</v>
      </c>
      <c r="C1831" t="s">
        <v>2049</v>
      </c>
      <c r="D1831" t="str" cm="1">
        <f t="array" ref="D1831">IFERROR(_xlfn.TEXTJOIN(" and ",TRUE,_xlfn.TEXTBEFORE(_xlfn.TEXTSPLIT(E1831,","),":")),C1831)</f>
        <v>rt4413</v>
      </c>
      <c r="E1831" t="s">
        <v>2050</v>
      </c>
      <c r="F1831" t="s">
        <v>3</v>
      </c>
      <c r="G1831" t="s">
        <v>4</v>
      </c>
      <c r="H1831">
        <v>96.597139999999996</v>
      </c>
    </row>
    <row r="1832" spans="1:8" x14ac:dyDescent="0.2">
      <c r="A1832" t="str" cm="1">
        <f t="array" ref="A1832">"RXN-"&amp;B1832&amp;IF(COUNTA(_xlfn._xlws.FILTER($B1831:B1832&amp;$C1831:C1832,$B1831:B1832&amp;$C1831:C1832=B1832&amp;C1832))&gt;1,"_REV-","_FWD-")&amp;C1832</f>
        <v>RXN-G3PCt_c_en_FWD-UNKNOWN</v>
      </c>
      <c r="B1832" t="s">
        <v>2051</v>
      </c>
      <c r="C1832" t="s">
        <v>115</v>
      </c>
      <c r="D1832" t="str" cm="1">
        <f t="array" ref="D1832">IFERROR(_xlfn.TEXTJOIN(" and ",TRUE,_xlfn.TEXTBEFORE(_xlfn.TEXTSPLIT(E1832,","),":")),C1832)</f>
        <v>UNKNOWN</v>
      </c>
      <c r="E1832" t="s">
        <v>9</v>
      </c>
      <c r="F1832" t="s">
        <v>4270</v>
      </c>
      <c r="G1832" t="s">
        <v>10</v>
      </c>
      <c r="H1832">
        <v>31.125260000000001</v>
      </c>
    </row>
    <row r="1833" spans="1:8" x14ac:dyDescent="0.2">
      <c r="A1833" t="str" cm="1">
        <f t="array" ref="A1833">"RXN-"&amp;B1833&amp;IF(COUNTA(_xlfn._xlws.FILTER($B1832:B1833&amp;$C1832:C1833,$B1832:B1833&amp;$C1832:C1833=B1833&amp;C1833))&gt;1,"_REV-","_FWD-")&amp;C1833</f>
        <v>RXN-G3PCt_c_en_REV-UNKNOWN</v>
      </c>
      <c r="B1833" t="s">
        <v>2051</v>
      </c>
      <c r="C1833" t="s">
        <v>115</v>
      </c>
      <c r="D1833" t="str" cm="1">
        <f t="array" ref="D1833">IFERROR(_xlfn.TEXTJOIN(" and ",TRUE,_xlfn.TEXTBEFORE(_xlfn.TEXTSPLIT(E1833,","),":")),C1833)</f>
        <v>UNKNOWN</v>
      </c>
      <c r="E1833" t="s">
        <v>9</v>
      </c>
      <c r="F1833" t="s">
        <v>4270</v>
      </c>
      <c r="G1833" t="s">
        <v>10</v>
      </c>
      <c r="H1833">
        <v>31.125260000000001</v>
      </c>
    </row>
    <row r="1834" spans="1:8" x14ac:dyDescent="0.2">
      <c r="A1834" t="str" cm="1">
        <f t="array" ref="A1834">"RXN-"&amp;B1834&amp;IF(COUNTA(_xlfn._xlws.FILTER($B1833:B1834&amp;$C1833:C1834,$B1833:B1834&amp;$C1833:C1834=B1834&amp;C1834))&gt;1,"_REV-","_FWD-")&amp;C1834</f>
        <v>RXN-G3PCt_c_rm_FWD-SPONT</v>
      </c>
      <c r="B1834" t="s">
        <v>2052</v>
      </c>
      <c r="C1834" t="s">
        <v>8</v>
      </c>
      <c r="D1834" t="str" cm="1">
        <f t="array" ref="D1834">IFERROR(_xlfn.TEXTJOIN(" and ",TRUE,_xlfn.TEXTBEFORE(_xlfn.TEXTSPLIT(E1834,","),":")),C1834)</f>
        <v>SPONT</v>
      </c>
      <c r="E1834" t="s">
        <v>9</v>
      </c>
      <c r="F1834" t="s">
        <v>21</v>
      </c>
      <c r="G1834" t="s">
        <v>4</v>
      </c>
      <c r="H1834">
        <v>96.597139999999996</v>
      </c>
    </row>
    <row r="1835" spans="1:8" x14ac:dyDescent="0.2">
      <c r="A1835" t="str" cm="1">
        <f t="array" ref="A1835">"RXN-"&amp;B1835&amp;IF(COUNTA(_xlfn._xlws.FILTER($B1834:B1835&amp;$C1834:C1835,$B1834:B1835&amp;$C1834:C1835=B1835&amp;C1835))&gt;1,"_REV-","_FWD-")&amp;C1835</f>
        <v>RXN-G3PCt_c_rm_REV-SPONT</v>
      </c>
      <c r="B1835" t="s">
        <v>2052</v>
      </c>
      <c r="C1835" t="s">
        <v>8</v>
      </c>
      <c r="D1835" t="str" cm="1">
        <f t="array" ref="D1835">IFERROR(_xlfn.TEXTJOIN(" and ",TRUE,_xlfn.TEXTBEFORE(_xlfn.TEXTSPLIT(E1835,","),":")),C1835)</f>
        <v>SPONT</v>
      </c>
      <c r="E1835" t="s">
        <v>9</v>
      </c>
      <c r="F1835" t="s">
        <v>21</v>
      </c>
      <c r="G1835" t="s">
        <v>4</v>
      </c>
      <c r="H1835">
        <v>28.118539999999999</v>
      </c>
    </row>
    <row r="1836" spans="1:8" x14ac:dyDescent="0.2">
      <c r="A1836" t="str" cm="1">
        <f t="array" ref="A1836">"RXN-"&amp;B1836&amp;IF(COUNTA(_xlfn._xlws.FILTER($B1835:B1836&amp;$C1835:C1836,$B1835:B1836&amp;$C1835:C1836=B1836&amp;C1836))&gt;1,"_REV-","_FWD-")&amp;C1836</f>
        <v>RXN-G3PD1i_m_FWD-rt6208</v>
      </c>
      <c r="B1836" t="s">
        <v>2053</v>
      </c>
      <c r="C1836" t="s">
        <v>2054</v>
      </c>
      <c r="D1836" t="str" cm="1">
        <f t="array" ref="D1836">IFERROR(_xlfn.TEXTJOIN(" and ",TRUE,_xlfn.TEXTBEFORE(_xlfn.TEXTSPLIT(E1836,","),":")),C1836)</f>
        <v>rt6208</v>
      </c>
      <c r="E1836" t="s">
        <v>2055</v>
      </c>
      <c r="F1836" t="s">
        <v>3</v>
      </c>
      <c r="G1836" t="s">
        <v>4</v>
      </c>
      <c r="H1836">
        <v>96.597139999999996</v>
      </c>
    </row>
    <row r="1837" spans="1:8" x14ac:dyDescent="0.2">
      <c r="A1837" t="str" cm="1">
        <f t="array" ref="A1837">"RXN-"&amp;B1837&amp;IF(COUNTA(_xlfn._xlws.FILTER($B1836:B1837&amp;$C1836:C1837,$B1836:B1837&amp;$C1836:C1837=B1837&amp;C1837))&gt;1,"_REV-","_FWD-")&amp;C1837</f>
        <v>RXN-G3PD1i_x_FWD-rt3786</v>
      </c>
      <c r="B1837" t="s">
        <v>2056</v>
      </c>
      <c r="C1837" t="s">
        <v>2057</v>
      </c>
      <c r="D1837" t="str" cm="1">
        <f t="array" ref="D1837">IFERROR(_xlfn.TEXTJOIN(" and ",TRUE,_xlfn.TEXTBEFORE(_xlfn.TEXTSPLIT(E1837,","),":")),C1837)</f>
        <v>rt3786</v>
      </c>
      <c r="E1837" t="s">
        <v>2058</v>
      </c>
      <c r="F1837" t="s">
        <v>3</v>
      </c>
      <c r="G1837" t="s">
        <v>4</v>
      </c>
      <c r="H1837">
        <v>28.118539999999999</v>
      </c>
    </row>
    <row r="1838" spans="1:8" x14ac:dyDescent="0.2">
      <c r="A1838" t="str" cm="1">
        <f t="array" ref="A1838">"RXN-"&amp;B1838&amp;IF(COUNTA(_xlfn._xlws.FILTER($B1837:B1838&amp;$C1837:C1838,$B1837:B1838&amp;$C1837:C1838=B1838&amp;C1838))&gt;1,"_REV-","_FWD-")&amp;C1838</f>
        <v>RXN-G3PD1r_c_FWD-rt3786</v>
      </c>
      <c r="B1838" t="s">
        <v>2059</v>
      </c>
      <c r="C1838" t="s">
        <v>2057</v>
      </c>
      <c r="D1838" t="str" cm="1">
        <f t="array" ref="D1838">IFERROR(_xlfn.TEXTJOIN(" and ",TRUE,_xlfn.TEXTBEFORE(_xlfn.TEXTSPLIT(E1838,","),":")),C1838)</f>
        <v>rt3786</v>
      </c>
      <c r="E1838" t="s">
        <v>2058</v>
      </c>
      <c r="F1838" t="s">
        <v>3</v>
      </c>
      <c r="G1838" t="s">
        <v>4</v>
      </c>
      <c r="H1838">
        <v>96.597139999999996</v>
      </c>
    </row>
    <row r="1839" spans="1:8" x14ac:dyDescent="0.2">
      <c r="A1839" t="str" cm="1">
        <f t="array" ref="A1839">"RXN-"&amp;B1839&amp;IF(COUNTA(_xlfn._xlws.FILTER($B1838:B1839&amp;$C1838:C1839,$B1838:B1839&amp;$C1838:C1839=B1839&amp;C1839))&gt;1,"_REV-","_FWD-")&amp;C1839</f>
        <v>RXN-G3PD1r_c_FWD-rt6208</v>
      </c>
      <c r="B1839" t="s">
        <v>2059</v>
      </c>
      <c r="C1839" t="s">
        <v>2054</v>
      </c>
      <c r="D1839" t="str" cm="1">
        <f t="array" ref="D1839">IFERROR(_xlfn.TEXTJOIN(" and ",TRUE,_xlfn.TEXTBEFORE(_xlfn.TEXTSPLIT(E1839,","),":")),C1839)</f>
        <v>rt6208</v>
      </c>
      <c r="E1839" t="s">
        <v>2055</v>
      </c>
      <c r="F1839" t="s">
        <v>3</v>
      </c>
      <c r="G1839" t="s">
        <v>4</v>
      </c>
      <c r="H1839">
        <v>28.118539999999999</v>
      </c>
    </row>
    <row r="1840" spans="1:8" x14ac:dyDescent="0.2">
      <c r="A1840" t="str" cm="1">
        <f t="array" ref="A1840">"RXN-"&amp;B1840&amp;IF(COUNTA(_xlfn._xlws.FILTER($B1839:B1840&amp;$C1839:C1840,$B1839:B1840&amp;$C1839:C1840=B1840&amp;C1840))&gt;1,"_REV-","_FWD-")&amp;C1840</f>
        <v>RXN-G3PDf_m_FWD-rt2671</v>
      </c>
      <c r="B1840" t="s">
        <v>2060</v>
      </c>
      <c r="C1840" t="s">
        <v>2061</v>
      </c>
      <c r="D1840" t="str" cm="1">
        <f t="array" ref="D1840">IFERROR(_xlfn.TEXTJOIN(" and ",TRUE,_xlfn.TEXTBEFORE(_xlfn.TEXTSPLIT(E1840,","),":")),C1840)</f>
        <v>rt2671</v>
      </c>
      <c r="E1840" t="s">
        <v>2062</v>
      </c>
      <c r="F1840" t="s">
        <v>3</v>
      </c>
      <c r="G1840" t="s">
        <v>4</v>
      </c>
      <c r="H1840">
        <v>96.597139999999996</v>
      </c>
    </row>
    <row r="1841" spans="1:8" x14ac:dyDescent="0.2">
      <c r="A1841" t="str" cm="1">
        <f t="array" ref="A1841">"RXN-"&amp;B1841&amp;IF(COUNTA(_xlfn._xlws.FILTER($B1840:B1841&amp;$C1840:C1841,$B1840:B1841&amp;$C1840:C1841=B1841&amp;C1841))&gt;1,"_REV-","_FWD-")&amp;C1841</f>
        <v>RXN-G3PIt_c_e_FWD-rt4413</v>
      </c>
      <c r="B1841" t="s">
        <v>2063</v>
      </c>
      <c r="C1841" t="s">
        <v>2049</v>
      </c>
      <c r="D1841" t="str" cm="1">
        <f t="array" ref="D1841">IFERROR(_xlfn.TEXTJOIN(" and ",TRUE,_xlfn.TEXTBEFORE(_xlfn.TEXTSPLIT(E1841,","),":")),C1841)</f>
        <v>rt4413</v>
      </c>
      <c r="E1841" t="s">
        <v>2050</v>
      </c>
      <c r="F1841" t="s">
        <v>3</v>
      </c>
      <c r="G1841" t="s">
        <v>4</v>
      </c>
      <c r="H1841">
        <v>28.118539999999999</v>
      </c>
    </row>
    <row r="1842" spans="1:8" x14ac:dyDescent="0.2">
      <c r="A1842" t="str" cm="1">
        <f t="array" ref="A1842">"RXN-"&amp;B1842&amp;IF(COUNTA(_xlfn._xlws.FILTER($B1841:B1842&amp;$C1841:C1842,$B1841:B1842&amp;$C1841:C1842=B1842&amp;C1842))&gt;1,"_REV-","_FWD-")&amp;C1842</f>
        <v>RXN-G3PIt_c_e_REV-rt4413</v>
      </c>
      <c r="B1842" t="s">
        <v>2063</v>
      </c>
      <c r="C1842" t="s">
        <v>2049</v>
      </c>
      <c r="D1842" t="str" cm="1">
        <f t="array" ref="D1842">IFERROR(_xlfn.TEXTJOIN(" and ",TRUE,_xlfn.TEXTBEFORE(_xlfn.TEXTSPLIT(E1842,","),":")),C1842)</f>
        <v>rt4413</v>
      </c>
      <c r="E1842" t="s">
        <v>2050</v>
      </c>
      <c r="F1842" t="s">
        <v>3</v>
      </c>
      <c r="G1842" t="s">
        <v>4</v>
      </c>
      <c r="H1842">
        <v>28.118539999999999</v>
      </c>
    </row>
    <row r="1843" spans="1:8" x14ac:dyDescent="0.2">
      <c r="A1843" t="str" cm="1">
        <f t="array" ref="A1843">"RXN-"&amp;B1843&amp;IF(COUNTA(_xlfn._xlws.FILTER($B1842:B1843&amp;$C1842:C1843,$B1842:B1843&amp;$C1842:C1843=B1843&amp;C1843))&gt;1,"_REV-","_FWD-")&amp;C1843</f>
        <v>RXN-G3PIt_c_en_FWD-UNKNOWN</v>
      </c>
      <c r="B1843" t="s">
        <v>2064</v>
      </c>
      <c r="C1843" t="s">
        <v>115</v>
      </c>
      <c r="D1843" t="str" cm="1">
        <f t="array" ref="D1843">IFERROR(_xlfn.TEXTJOIN(" and ",TRUE,_xlfn.TEXTBEFORE(_xlfn.TEXTSPLIT(E1843,","),":")),C1843)</f>
        <v>UNKNOWN</v>
      </c>
      <c r="E1843" t="s">
        <v>9</v>
      </c>
      <c r="F1843" t="s">
        <v>4270</v>
      </c>
      <c r="G1843" t="s">
        <v>10</v>
      </c>
      <c r="H1843">
        <v>96.597139999999996</v>
      </c>
    </row>
    <row r="1844" spans="1:8" x14ac:dyDescent="0.2">
      <c r="A1844" t="str" cm="1">
        <f t="array" ref="A1844">"RXN-"&amp;B1844&amp;IF(COUNTA(_xlfn._xlws.FILTER($B1843:B1844&amp;$C1843:C1844,$B1843:B1844&amp;$C1843:C1844=B1844&amp;C1844))&gt;1,"_REV-","_FWD-")&amp;C1844</f>
        <v>RXN-G3PIt_c_en_REV-UNKNOWN</v>
      </c>
      <c r="B1844" t="s">
        <v>2064</v>
      </c>
      <c r="C1844" t="s">
        <v>115</v>
      </c>
      <c r="D1844" t="str" cm="1">
        <f t="array" ref="D1844">IFERROR(_xlfn.TEXTJOIN(" and ",TRUE,_xlfn.TEXTBEFORE(_xlfn.TEXTSPLIT(E1844,","),":")),C1844)</f>
        <v>UNKNOWN</v>
      </c>
      <c r="E1844" t="s">
        <v>9</v>
      </c>
      <c r="F1844" t="s">
        <v>4270</v>
      </c>
      <c r="G1844" t="s">
        <v>10</v>
      </c>
      <c r="H1844">
        <v>96.597139999999996</v>
      </c>
    </row>
    <row r="1845" spans="1:8" x14ac:dyDescent="0.2">
      <c r="A1845" t="str" cm="1">
        <f t="array" ref="A1845">"RXN-"&amp;B1845&amp;IF(COUNTA(_xlfn._xlws.FILTER($B1844:B1845&amp;$C1844:C1845,$B1844:B1845&amp;$C1844:C1845=B1845&amp;C1845))&gt;1,"_REV-","_FWD-")&amp;C1845</f>
        <v>RXN-G3PT_c_FWD-rt0092</v>
      </c>
      <c r="B1845" t="s">
        <v>2065</v>
      </c>
      <c r="C1845" t="s">
        <v>2066</v>
      </c>
      <c r="D1845" t="str" cm="1">
        <f t="array" ref="D1845">IFERROR(_xlfn.TEXTJOIN(" and ",TRUE,_xlfn.TEXTBEFORE(_xlfn.TEXTSPLIT(E1845,","),":")),C1845)</f>
        <v>rt0092</v>
      </c>
      <c r="E1845" t="s">
        <v>2067</v>
      </c>
      <c r="F1845" t="s">
        <v>3</v>
      </c>
      <c r="G1845" t="s">
        <v>4</v>
      </c>
      <c r="H1845">
        <v>28.118539999999999</v>
      </c>
    </row>
    <row r="1846" spans="1:8" x14ac:dyDescent="0.2">
      <c r="A1846" t="str" cm="1">
        <f t="array" ref="A1846">"RXN-"&amp;B1846&amp;IF(COUNTA(_xlfn._xlws.FILTER($B1845:B1846&amp;$C1845:C1846,$B1845:B1846&amp;$C1845:C1846=B1846&amp;C1846))&gt;1,"_REV-","_FWD-")&amp;C1846</f>
        <v>RXN-G5SADr_c_FWD-SPONT</v>
      </c>
      <c r="B1846" t="s">
        <v>2068</v>
      </c>
      <c r="C1846" t="s">
        <v>8</v>
      </c>
      <c r="D1846" t="str" cm="1">
        <f t="array" ref="D1846">IFERROR(_xlfn.TEXTJOIN(" and ",TRUE,_xlfn.TEXTBEFORE(_xlfn.TEXTSPLIT(E1846,","),":")),C1846)</f>
        <v>SPONT</v>
      </c>
      <c r="E1846" t="s">
        <v>9</v>
      </c>
      <c r="F1846" t="s">
        <v>3</v>
      </c>
      <c r="G1846" t="s">
        <v>4</v>
      </c>
      <c r="H1846">
        <v>96.597139999999996</v>
      </c>
    </row>
    <row r="1847" spans="1:8" x14ac:dyDescent="0.2">
      <c r="A1847" t="str" cm="1">
        <f t="array" ref="A1847">"RXN-"&amp;B1847&amp;IF(COUNTA(_xlfn._xlws.FILTER($B1846:B1847&amp;$C1846:C1847,$B1846:B1847&amp;$C1846:C1847=B1847&amp;C1847))&gt;1,"_REV-","_FWD-")&amp;C1847</f>
        <v>RXN-G5SADr_c_REV-SPONT</v>
      </c>
      <c r="B1847" t="s">
        <v>2068</v>
      </c>
      <c r="C1847" t="s">
        <v>8</v>
      </c>
      <c r="D1847" t="str" cm="1">
        <f t="array" ref="D1847">IFERROR(_xlfn.TEXTJOIN(" and ",TRUE,_xlfn.TEXTBEFORE(_xlfn.TEXTSPLIT(E1847,","),":")),C1847)</f>
        <v>SPONT</v>
      </c>
      <c r="E1847" t="s">
        <v>9</v>
      </c>
      <c r="F1847" t="s">
        <v>3</v>
      </c>
      <c r="G1847" t="s">
        <v>4</v>
      </c>
      <c r="H1847">
        <v>96.597139999999996</v>
      </c>
    </row>
    <row r="1848" spans="1:8" x14ac:dyDescent="0.2">
      <c r="A1848" t="str" cm="1">
        <f t="array" ref="A1848">"RXN-"&amp;B1848&amp;IF(COUNTA(_xlfn._xlws.FILTER($B1847:B1848&amp;$C1847:C1848,$B1847:B1848&amp;$C1847:C1848=B1848&amp;C1848))&gt;1,"_REV-","_FWD-")&amp;C1848</f>
        <v>RXN-G5SADr_m_FWD-SPONT</v>
      </c>
      <c r="B1848" t="s">
        <v>2069</v>
      </c>
      <c r="C1848" t="s">
        <v>8</v>
      </c>
      <c r="D1848" t="str" cm="1">
        <f t="array" ref="D1848">IFERROR(_xlfn.TEXTJOIN(" and ",TRUE,_xlfn.TEXTBEFORE(_xlfn.TEXTSPLIT(E1848,","),":")),C1848)</f>
        <v>SPONT</v>
      </c>
      <c r="E1848" t="s">
        <v>9</v>
      </c>
      <c r="F1848" t="s">
        <v>3</v>
      </c>
      <c r="G1848" t="s">
        <v>4</v>
      </c>
      <c r="H1848">
        <v>28.118539999999999</v>
      </c>
    </row>
    <row r="1849" spans="1:8" x14ac:dyDescent="0.2">
      <c r="A1849" t="str" cm="1">
        <f t="array" ref="A1849">"RXN-"&amp;B1849&amp;IF(COUNTA(_xlfn._xlws.FILTER($B1848:B1849&amp;$C1848:C1849,$B1848:B1849&amp;$C1848:C1849=B1849&amp;C1849))&gt;1,"_REV-","_FWD-")&amp;C1849</f>
        <v>RXN-G5SADr_m_REV-SPONT</v>
      </c>
      <c r="B1849" t="s">
        <v>2069</v>
      </c>
      <c r="C1849" t="s">
        <v>8</v>
      </c>
      <c r="D1849" t="str" cm="1">
        <f t="array" ref="D1849">IFERROR(_xlfn.TEXTJOIN(" and ",TRUE,_xlfn.TEXTBEFORE(_xlfn.TEXTSPLIT(E1849,","),":")),C1849)</f>
        <v>SPONT</v>
      </c>
      <c r="E1849" t="s">
        <v>9</v>
      </c>
      <c r="F1849" t="s">
        <v>3</v>
      </c>
      <c r="G1849" t="s">
        <v>4</v>
      </c>
      <c r="H1849">
        <v>28.118539999999999</v>
      </c>
    </row>
    <row r="1850" spans="1:8" x14ac:dyDescent="0.2">
      <c r="A1850" t="str" cm="1">
        <f t="array" ref="A1850">"RXN-"&amp;B1850&amp;IF(COUNTA(_xlfn._xlws.FILTER($B1849:B1850&amp;$C1849:C1850,$B1849:B1850&amp;$C1849:C1850=B1850&amp;C1850))&gt;1,"_REV-","_FWD-")&amp;C1850</f>
        <v>RXN-G5SDy_c_FWD-rt7905</v>
      </c>
      <c r="B1850" t="s">
        <v>2070</v>
      </c>
      <c r="C1850" t="s">
        <v>2071</v>
      </c>
      <c r="D1850" t="str" cm="1">
        <f t="array" ref="D1850">IFERROR(_xlfn.TEXTJOIN(" and ",TRUE,_xlfn.TEXTBEFORE(_xlfn.TEXTSPLIT(E1850,","),":")),C1850)</f>
        <v>rt7905</v>
      </c>
      <c r="E1850" t="s">
        <v>2072</v>
      </c>
      <c r="F1850" t="s">
        <v>3</v>
      </c>
      <c r="G1850" t="s">
        <v>4</v>
      </c>
      <c r="H1850">
        <v>96.597139999999996</v>
      </c>
    </row>
    <row r="1851" spans="1:8" x14ac:dyDescent="0.2">
      <c r="A1851" t="str" cm="1">
        <f t="array" ref="A1851">"RXN-"&amp;B1851&amp;IF(COUNTA(_xlfn._xlws.FILTER($B1850:B1851&amp;$C1850:C1851,$B1850:B1851&amp;$C1850:C1851=B1851&amp;C1851))&gt;1,"_REV-","_FWD-")&amp;C1851</f>
        <v>RXN-G6PDA_c_FWD-UNKNOWN</v>
      </c>
      <c r="B1851" t="s">
        <v>2073</v>
      </c>
      <c r="C1851" t="s">
        <v>115</v>
      </c>
      <c r="D1851" t="str" cm="1">
        <f t="array" ref="D1851">IFERROR(_xlfn.TEXTJOIN(" and ",TRUE,_xlfn.TEXTBEFORE(_xlfn.TEXTSPLIT(E1851,","),":")),C1851)</f>
        <v>UNKNOWN</v>
      </c>
      <c r="E1851" t="s">
        <v>9</v>
      </c>
      <c r="F1851" t="s">
        <v>21</v>
      </c>
      <c r="G1851" t="s">
        <v>4</v>
      </c>
      <c r="H1851">
        <v>28.118539999999999</v>
      </c>
    </row>
    <row r="1852" spans="1:8" x14ac:dyDescent="0.2">
      <c r="A1852" t="str" cm="1">
        <f t="array" ref="A1852">"RXN-"&amp;B1852&amp;IF(COUNTA(_xlfn._xlws.FILTER($B1851:B1852&amp;$C1851:C1852,$B1851:B1852&amp;$C1851:C1852=B1852&amp;C1852))&gt;1,"_REV-","_FWD-")&amp;C1852</f>
        <v>RXN-G6PDH2i_c_FWD-rt1632</v>
      </c>
      <c r="B1852" t="s">
        <v>2074</v>
      </c>
      <c r="C1852" t="s">
        <v>2075</v>
      </c>
      <c r="D1852" t="str" cm="1">
        <f t="array" ref="D1852">IFERROR(_xlfn.TEXTJOIN(" and ",TRUE,_xlfn.TEXTBEFORE(_xlfn.TEXTSPLIT(E1852,","),":")),C1852)</f>
        <v>rt1632</v>
      </c>
      <c r="E1852" t="s">
        <v>2076</v>
      </c>
      <c r="F1852" t="s">
        <v>3</v>
      </c>
      <c r="G1852" t="s">
        <v>4</v>
      </c>
      <c r="H1852">
        <v>96.597139999999996</v>
      </c>
    </row>
    <row r="1853" spans="1:8" x14ac:dyDescent="0.2">
      <c r="A1853" t="str" cm="1">
        <f t="array" ref="A1853">"RXN-"&amp;B1853&amp;IF(COUNTA(_xlfn._xlws.FILTER($B1852:B1853&amp;$C1852:C1853,$B1852:B1853&amp;$C1852:C1853=B1853&amp;C1853))&gt;1,"_REV-","_FWD-")&amp;C1853</f>
        <v>RXN-G6PE_c_FWD-rt8255</v>
      </c>
      <c r="B1853" t="s">
        <v>2077</v>
      </c>
      <c r="C1853" t="s">
        <v>2078</v>
      </c>
      <c r="D1853" t="str" cm="1">
        <f t="array" ref="D1853">IFERROR(_xlfn.TEXTJOIN(" and ",TRUE,_xlfn.TEXTBEFORE(_xlfn.TEXTSPLIT(E1853,","),":")),C1853)</f>
        <v>rt8255</v>
      </c>
      <c r="E1853" t="s">
        <v>2079</v>
      </c>
      <c r="F1853" t="s">
        <v>3</v>
      </c>
      <c r="G1853" t="s">
        <v>4</v>
      </c>
      <c r="H1853">
        <v>28.118539999999999</v>
      </c>
    </row>
    <row r="1854" spans="1:8" x14ac:dyDescent="0.2">
      <c r="A1854" t="str" cm="1">
        <f t="array" ref="A1854">"RXN-"&amp;B1854&amp;IF(COUNTA(_xlfn._xlws.FILTER($B1853:B1854&amp;$C1853:C1854,$B1853:B1854&amp;$C1853:C1854=B1854&amp;C1854))&gt;1,"_REV-","_FWD-")&amp;C1854</f>
        <v>RXN-G6PE_c_REV-rt8255</v>
      </c>
      <c r="B1854" t="s">
        <v>2077</v>
      </c>
      <c r="C1854" t="s">
        <v>2078</v>
      </c>
      <c r="D1854" t="str" cm="1">
        <f t="array" ref="D1854">IFERROR(_xlfn.TEXTJOIN(" and ",TRUE,_xlfn.TEXTBEFORE(_xlfn.TEXTSPLIT(E1854,","),":")),C1854)</f>
        <v>rt8255</v>
      </c>
      <c r="E1854" t="s">
        <v>2079</v>
      </c>
      <c r="F1854" t="s">
        <v>3</v>
      </c>
      <c r="G1854" t="s">
        <v>4</v>
      </c>
      <c r="H1854">
        <v>28.118539999999999</v>
      </c>
    </row>
    <row r="1855" spans="1:8" x14ac:dyDescent="0.2">
      <c r="A1855" t="str" cm="1">
        <f t="array" ref="A1855">"RXN-"&amp;B1855&amp;IF(COUNTA(_xlfn._xlws.FILTER($B1854:B1855&amp;$C1854:C1855,$B1854:B1855&amp;$C1854:C1855=B1855&amp;C1855))&gt;1,"_REV-","_FWD-")&amp;C1855</f>
        <v>RXN-GALKi_c_FWD-rt5622</v>
      </c>
      <c r="B1855" t="s">
        <v>2080</v>
      </c>
      <c r="C1855" t="s">
        <v>2081</v>
      </c>
      <c r="D1855" t="str" cm="1">
        <f t="array" ref="D1855">IFERROR(_xlfn.TEXTJOIN(" and ",TRUE,_xlfn.TEXTBEFORE(_xlfn.TEXTSPLIT(E1855,","),":")),C1855)</f>
        <v>rt5622</v>
      </c>
      <c r="E1855" t="s">
        <v>2082</v>
      </c>
      <c r="F1855" t="s">
        <v>3</v>
      </c>
      <c r="G1855" t="s">
        <v>4</v>
      </c>
      <c r="H1855">
        <v>96.597139999999996</v>
      </c>
    </row>
    <row r="1856" spans="1:8" x14ac:dyDescent="0.2">
      <c r="A1856" t="str" cm="1">
        <f t="array" ref="A1856">"RXN-"&amp;B1856&amp;IF(COUNTA(_xlfn._xlws.FILTER($B1855:B1856&amp;$C1855:C1856,$B1855:B1856&amp;$C1855:C1856=B1856&amp;C1856))&gt;1,"_REV-","_FWD-")&amp;C1856</f>
        <v>RXN-GALOX_e_FWD-rt0174</v>
      </c>
      <c r="B1856" t="s">
        <v>2083</v>
      </c>
      <c r="C1856" t="s">
        <v>2084</v>
      </c>
      <c r="D1856" t="str" cm="1">
        <f t="array" ref="D1856">IFERROR(_xlfn.TEXTJOIN(" and ",TRUE,_xlfn.TEXTBEFORE(_xlfn.TEXTSPLIT(E1856,","),":")),C1856)</f>
        <v>rt0174</v>
      </c>
      <c r="E1856" t="s">
        <v>2085</v>
      </c>
      <c r="F1856" t="s">
        <v>3</v>
      </c>
      <c r="G1856" t="s">
        <v>4</v>
      </c>
      <c r="H1856">
        <v>28.118539999999999</v>
      </c>
    </row>
    <row r="1857" spans="1:8" x14ac:dyDescent="0.2">
      <c r="A1857" t="str" cm="1">
        <f t="array" ref="A1857">"RXN-"&amp;B1857&amp;IF(COUNTA(_xlfn._xlws.FILTER($B1856:B1857&amp;$C1856:C1857,$B1856:B1857&amp;$C1856:C1857=B1857&amp;C1857))&gt;1,"_REV-","_FWD-")&amp;C1857</f>
        <v>RXN-GALT_c_FWD-rt2964</v>
      </c>
      <c r="B1857" t="s">
        <v>2086</v>
      </c>
      <c r="C1857" t="s">
        <v>2087</v>
      </c>
      <c r="D1857" t="str" cm="1">
        <f t="array" ref="D1857">IFERROR(_xlfn.TEXTJOIN(" and ",TRUE,_xlfn.TEXTBEFORE(_xlfn.TEXTSPLIT(E1857,","),":")),C1857)</f>
        <v>rt2964</v>
      </c>
      <c r="E1857" t="s">
        <v>2088</v>
      </c>
      <c r="F1857" t="s">
        <v>3</v>
      </c>
      <c r="G1857" t="s">
        <v>4</v>
      </c>
      <c r="H1857">
        <v>96.597139999999996</v>
      </c>
    </row>
    <row r="1858" spans="1:8" x14ac:dyDescent="0.2">
      <c r="A1858" t="str" cm="1">
        <f t="array" ref="A1858">"RXN-"&amp;B1858&amp;IF(COUNTA(_xlfn._xlws.FILTER($B1857:B1858&amp;$C1857:C1858,$B1857:B1858&amp;$C1857:C1858=B1858&amp;C1858))&gt;1,"_REV-","_FWD-")&amp;C1858</f>
        <v>RXN-GALtps_e_FWD-rt2336</v>
      </c>
      <c r="B1858" t="s">
        <v>2089</v>
      </c>
      <c r="C1858" t="s">
        <v>2090</v>
      </c>
      <c r="D1858" t="str" cm="1">
        <f t="array" ref="D1858">IFERROR(_xlfn.TEXTJOIN(" and ",TRUE,_xlfn.TEXTBEFORE(_xlfn.TEXTSPLIT(E1858,","),":")),C1858)</f>
        <v>rt2336</v>
      </c>
      <c r="E1858" t="s">
        <v>2091</v>
      </c>
      <c r="F1858" t="s">
        <v>3</v>
      </c>
      <c r="G1858" t="s">
        <v>4</v>
      </c>
      <c r="H1858">
        <v>28.118539999999999</v>
      </c>
    </row>
    <row r="1859" spans="1:8" x14ac:dyDescent="0.2">
      <c r="A1859" t="str" cm="1">
        <f t="array" ref="A1859">"RXN-"&amp;B1859&amp;IF(COUNTA(_xlfn._xlws.FILTER($B1858:B1859&amp;$C1858:C1859,$B1858:B1859&amp;$C1858:C1859=B1859&amp;C1859))&gt;1,"_REV-","_FWD-")&amp;C1859</f>
        <v>RXN-GALtps_e_FWD-rt2833</v>
      </c>
      <c r="B1859" t="s">
        <v>2089</v>
      </c>
      <c r="C1859" t="s">
        <v>2011</v>
      </c>
      <c r="D1859" t="str" cm="1">
        <f t="array" ref="D1859">IFERROR(_xlfn.TEXTJOIN(" and ",TRUE,_xlfn.TEXTBEFORE(_xlfn.TEXTSPLIT(E1859,","),":")),C1859)</f>
        <v>rt2833</v>
      </c>
      <c r="E1859" t="s">
        <v>2012</v>
      </c>
      <c r="F1859" t="s">
        <v>3</v>
      </c>
      <c r="G1859" t="s">
        <v>4</v>
      </c>
      <c r="H1859">
        <v>96.597139999999996</v>
      </c>
    </row>
    <row r="1860" spans="1:8" x14ac:dyDescent="0.2">
      <c r="A1860" t="str" cm="1">
        <f t="array" ref="A1860">"RXN-"&amp;B1860&amp;IF(COUNTA(_xlfn._xlws.FILTER($B1859:B1860&amp;$C1859:C1860,$B1859:B1860&amp;$C1859:C1860=B1860&amp;C1860))&gt;1,"_REV-","_FWD-")&amp;C1860</f>
        <v>RXN-GALtps_e_FWD-rt3556</v>
      </c>
      <c r="B1860" t="s">
        <v>2089</v>
      </c>
      <c r="C1860" t="s">
        <v>2013</v>
      </c>
      <c r="D1860" t="str" cm="1">
        <f t="array" ref="D1860">IFERROR(_xlfn.TEXTJOIN(" and ",TRUE,_xlfn.TEXTBEFORE(_xlfn.TEXTSPLIT(E1860,","),":")),C1860)</f>
        <v>rt3556</v>
      </c>
      <c r="E1860" t="s">
        <v>2014</v>
      </c>
      <c r="F1860" t="s">
        <v>3</v>
      </c>
      <c r="G1860" t="s">
        <v>4</v>
      </c>
      <c r="H1860">
        <v>28.118539999999999</v>
      </c>
    </row>
    <row r="1861" spans="1:8" x14ac:dyDescent="0.2">
      <c r="A1861" t="str" cm="1">
        <f t="array" ref="A1861">"RXN-"&amp;B1861&amp;IF(COUNTA(_xlfn._xlws.FILTER($B1860:B1861&amp;$C1860:C1861,$B1860:B1861&amp;$C1860:C1861=B1861&amp;C1861))&gt;1,"_REV-","_FWD-")&amp;C1861</f>
        <v>RXN-GALtps_e_FWD-rt7817</v>
      </c>
      <c r="B1861" t="s">
        <v>2089</v>
      </c>
      <c r="C1861" t="s">
        <v>2015</v>
      </c>
      <c r="D1861" t="str" cm="1">
        <f t="array" ref="D1861">IFERROR(_xlfn.TEXTJOIN(" and ",TRUE,_xlfn.TEXTBEFORE(_xlfn.TEXTSPLIT(E1861,","),":")),C1861)</f>
        <v>rt7817</v>
      </c>
      <c r="E1861" t="s">
        <v>2016</v>
      </c>
      <c r="F1861" t="s">
        <v>3</v>
      </c>
      <c r="G1861" t="s">
        <v>4</v>
      </c>
      <c r="H1861">
        <v>96.597139999999996</v>
      </c>
    </row>
    <row r="1862" spans="1:8" x14ac:dyDescent="0.2">
      <c r="A1862" t="str" cm="1">
        <f t="array" ref="A1862">"RXN-"&amp;B1862&amp;IF(COUNTA(_xlfn._xlws.FILTER($B1861:B1862&amp;$C1861:C1862,$B1861:B1862&amp;$C1861:C1862=B1862&amp;C1862))&gt;1,"_REV-","_FWD-")&amp;C1862</f>
        <v>RXN-GALUi_c_FWD-rt3384</v>
      </c>
      <c r="B1862" t="s">
        <v>2092</v>
      </c>
      <c r="C1862" t="s">
        <v>2093</v>
      </c>
      <c r="D1862" t="str" cm="1">
        <f t="array" ref="D1862">IFERROR(_xlfn.TEXTJOIN(" and ",TRUE,_xlfn.TEXTBEFORE(_xlfn.TEXTSPLIT(E1862,","),":")),C1862)</f>
        <v>rt3384</v>
      </c>
      <c r="E1862" t="s">
        <v>2094</v>
      </c>
      <c r="F1862" t="s">
        <v>3</v>
      </c>
      <c r="G1862" t="s">
        <v>4</v>
      </c>
      <c r="H1862">
        <v>28.118539999999999</v>
      </c>
    </row>
    <row r="1863" spans="1:8" x14ac:dyDescent="0.2">
      <c r="A1863" t="str" cm="1">
        <f t="array" ref="A1863">"RXN-"&amp;B1863&amp;IF(COUNTA(_xlfn._xlws.FILTER($B1862:B1863&amp;$C1862:C1863,$B1862:B1863&amp;$C1862:C1863=B1863&amp;C1863))&gt;1,"_REV-","_FWD-")&amp;C1863</f>
        <v>RXN-GALUi_c_REV-rt3384</v>
      </c>
      <c r="B1863" t="s">
        <v>2092</v>
      </c>
      <c r="C1863" t="s">
        <v>2093</v>
      </c>
      <c r="D1863" t="str" cm="1">
        <f t="array" ref="D1863">IFERROR(_xlfn.TEXTJOIN(" and ",TRUE,_xlfn.TEXTBEFORE(_xlfn.TEXTSPLIT(E1863,","),":")),C1863)</f>
        <v>rt3384</v>
      </c>
      <c r="E1863" t="s">
        <v>2094</v>
      </c>
      <c r="F1863" t="s">
        <v>3</v>
      </c>
      <c r="G1863" t="s">
        <v>4</v>
      </c>
      <c r="H1863">
        <v>28.118539999999999</v>
      </c>
    </row>
    <row r="1864" spans="1:8" x14ac:dyDescent="0.2">
      <c r="A1864" t="str" cm="1">
        <f t="array" ref="A1864">"RXN-"&amp;B1864&amp;IF(COUNTA(_xlfn._xlws.FILTER($B1863:B1864&amp;$C1863:C1864,$B1863:B1864&amp;$C1863:C1864=B1864&amp;C1864))&gt;1,"_REV-","_FWD-")&amp;C1864</f>
        <v>RXN-GAM6Pt_c_FWD-SPONT</v>
      </c>
      <c r="B1864" t="s">
        <v>2095</v>
      </c>
      <c r="C1864" t="s">
        <v>8</v>
      </c>
      <c r="D1864" t="str" cm="1">
        <f t="array" ref="D1864">IFERROR(_xlfn.TEXTJOIN(" and ",TRUE,_xlfn.TEXTBEFORE(_xlfn.TEXTSPLIT(E1864,","),":")),C1864)</f>
        <v>SPONT</v>
      </c>
      <c r="E1864" t="s">
        <v>9</v>
      </c>
      <c r="F1864" t="s">
        <v>21</v>
      </c>
      <c r="G1864" t="s">
        <v>4</v>
      </c>
      <c r="H1864">
        <v>96.597139999999996</v>
      </c>
    </row>
    <row r="1865" spans="1:8" x14ac:dyDescent="0.2">
      <c r="A1865" t="str" cm="1">
        <f t="array" ref="A1865">"RXN-"&amp;B1865&amp;IF(COUNTA(_xlfn._xlws.FILTER($B1864:B1865&amp;$C1864:C1865,$B1864:B1865&amp;$C1864:C1865=B1865&amp;C1865))&gt;1,"_REV-","_FWD-")&amp;C1865</f>
        <v>RXN-GAM6Pt_c_REV-SPONT</v>
      </c>
      <c r="B1865" t="s">
        <v>2095</v>
      </c>
      <c r="C1865" t="s">
        <v>8</v>
      </c>
      <c r="D1865" t="str" cm="1">
        <f t="array" ref="D1865">IFERROR(_xlfn.TEXTJOIN(" and ",TRUE,_xlfn.TEXTBEFORE(_xlfn.TEXTSPLIT(E1865,","),":")),C1865)</f>
        <v>SPONT</v>
      </c>
      <c r="E1865" t="s">
        <v>9</v>
      </c>
      <c r="F1865" t="s">
        <v>21</v>
      </c>
      <c r="G1865" t="s">
        <v>4</v>
      </c>
      <c r="H1865">
        <v>28.118539999999999</v>
      </c>
    </row>
    <row r="1866" spans="1:8" x14ac:dyDescent="0.2">
      <c r="A1866" t="str" cm="1">
        <f t="array" ref="A1866">"RXN-"&amp;B1866&amp;IF(COUNTA(_xlfn._xlws.FILTER($B1865:B1866&amp;$C1865:C1866,$B1865:B1866&amp;$C1865:C1866=B1866&amp;C1866))&gt;1,"_REV-","_FWD-")&amp;C1866</f>
        <v>RXN-GAPD_c_FWD-rt2245</v>
      </c>
      <c r="B1866" t="s">
        <v>2096</v>
      </c>
      <c r="C1866" t="s">
        <v>2097</v>
      </c>
      <c r="D1866" t="str" cm="1">
        <f t="array" ref="D1866">IFERROR(_xlfn.TEXTJOIN(" and ",TRUE,_xlfn.TEXTBEFORE(_xlfn.TEXTSPLIT(E1866,","),":")),C1866)</f>
        <v>rt2245</v>
      </c>
      <c r="E1866" t="s">
        <v>2098</v>
      </c>
      <c r="F1866" t="s">
        <v>3</v>
      </c>
      <c r="G1866" t="s">
        <v>4</v>
      </c>
      <c r="H1866">
        <v>96.597139999999996</v>
      </c>
    </row>
    <row r="1867" spans="1:8" x14ac:dyDescent="0.2">
      <c r="A1867" t="str" cm="1">
        <f t="array" ref="A1867">"RXN-"&amp;B1867&amp;IF(COUNTA(_xlfn._xlws.FILTER($B1866:B1867&amp;$C1866:C1867,$B1866:B1867&amp;$C1866:C1867=B1867&amp;C1867))&gt;1,"_REV-","_FWD-")&amp;C1867</f>
        <v>RXN-GAPD_c_FWD-rt3311</v>
      </c>
      <c r="B1867" t="s">
        <v>2096</v>
      </c>
      <c r="C1867" t="s">
        <v>2099</v>
      </c>
      <c r="D1867" t="str" cm="1">
        <f t="array" ref="D1867">IFERROR(_xlfn.TEXTJOIN(" and ",TRUE,_xlfn.TEXTBEFORE(_xlfn.TEXTSPLIT(E1867,","),":")),C1867)</f>
        <v>rt3311</v>
      </c>
      <c r="E1867" t="s">
        <v>2100</v>
      </c>
      <c r="F1867" t="s">
        <v>3</v>
      </c>
      <c r="G1867" t="s">
        <v>4</v>
      </c>
      <c r="H1867">
        <v>28.118539999999999</v>
      </c>
    </row>
    <row r="1868" spans="1:8" x14ac:dyDescent="0.2">
      <c r="A1868" t="str" cm="1">
        <f t="array" ref="A1868">"RXN-"&amp;B1868&amp;IF(COUNTA(_xlfn._xlws.FILTER($B1867:B1868&amp;$C1867:C1868,$B1867:B1868&amp;$C1867:C1868=B1868&amp;C1868))&gt;1,"_REV-","_FWD-")&amp;C1868</f>
        <v>RXN-GARFT_c_FWD-rt5227</v>
      </c>
      <c r="B1868" t="s">
        <v>2101</v>
      </c>
      <c r="C1868" t="s">
        <v>2102</v>
      </c>
      <c r="D1868" t="str" cm="1">
        <f t="array" ref="D1868">IFERROR(_xlfn.TEXTJOIN(" and ",TRUE,_xlfn.TEXTBEFORE(_xlfn.TEXTSPLIT(E1868,","),":")),C1868)</f>
        <v>rt5227</v>
      </c>
      <c r="E1868" t="s">
        <v>2103</v>
      </c>
      <c r="F1868" t="s">
        <v>3</v>
      </c>
      <c r="G1868" t="s">
        <v>4</v>
      </c>
      <c r="H1868">
        <v>96.597139999999996</v>
      </c>
    </row>
    <row r="1869" spans="1:8" x14ac:dyDescent="0.2">
      <c r="A1869" t="str" cm="1">
        <f t="array" ref="A1869">"RXN-"&amp;B1869&amp;IF(COUNTA(_xlfn._xlws.FILTER($B1868:B1869&amp;$C1868:C1869,$B1868:B1869&amp;$C1868:C1869=B1869&amp;C1869))&gt;1,"_REV-","_FWD-")&amp;C1869</f>
        <v>RXN-GBBOX_c_FWD-rt6692</v>
      </c>
      <c r="B1869" t="s">
        <v>2104</v>
      </c>
      <c r="C1869" t="s">
        <v>885</v>
      </c>
      <c r="D1869" t="str" cm="1">
        <f t="array" ref="D1869">IFERROR(_xlfn.TEXTJOIN(" and ",TRUE,_xlfn.TEXTBEFORE(_xlfn.TEXTSPLIT(E1869,","),":")),C1869)</f>
        <v>rt6692</v>
      </c>
      <c r="E1869" t="s">
        <v>886</v>
      </c>
      <c r="F1869" t="s">
        <v>3</v>
      </c>
      <c r="G1869" t="s">
        <v>4</v>
      </c>
      <c r="H1869">
        <v>28.118539999999999</v>
      </c>
    </row>
    <row r="1870" spans="1:8" x14ac:dyDescent="0.2">
      <c r="A1870" t="str" cm="1">
        <f t="array" ref="A1870">"RXN-"&amp;B1870&amp;IF(COUNTA(_xlfn._xlws.FILTER($B1869:B1870&amp;$C1869:C1870,$B1869:B1870&amp;$C1869:C1870=B1870&amp;C1870))&gt;1,"_REV-","_FWD-")&amp;C1870</f>
        <v>RXN-GCALDt_c_e_FWD-SPONT</v>
      </c>
      <c r="B1870" t="s">
        <v>2105</v>
      </c>
      <c r="C1870" t="s">
        <v>8</v>
      </c>
      <c r="D1870" t="str" cm="1">
        <f t="array" ref="D1870">IFERROR(_xlfn.TEXTJOIN(" and ",TRUE,_xlfn.TEXTBEFORE(_xlfn.TEXTSPLIT(E1870,","),":")),C1870)</f>
        <v>SPONT</v>
      </c>
      <c r="E1870" t="s">
        <v>9</v>
      </c>
      <c r="F1870" t="s">
        <v>21</v>
      </c>
      <c r="G1870" t="s">
        <v>4</v>
      </c>
      <c r="H1870">
        <v>96.597139999999996</v>
      </c>
    </row>
    <row r="1871" spans="1:8" x14ac:dyDescent="0.2">
      <c r="A1871" t="str" cm="1">
        <f t="array" ref="A1871">"RXN-"&amp;B1871&amp;IF(COUNTA(_xlfn._xlws.FILTER($B1870:B1871&amp;$C1870:C1871,$B1870:B1871&amp;$C1870:C1871=B1871&amp;C1871))&gt;1,"_REV-","_FWD-")&amp;C1871</f>
        <v>RXN-GCALDt_c_e_REV-SPONT</v>
      </c>
      <c r="B1871" t="s">
        <v>2105</v>
      </c>
      <c r="C1871" t="s">
        <v>8</v>
      </c>
      <c r="D1871" t="str" cm="1">
        <f t="array" ref="D1871">IFERROR(_xlfn.TEXTJOIN(" and ",TRUE,_xlfn.TEXTBEFORE(_xlfn.TEXTSPLIT(E1871,","),":")),C1871)</f>
        <v>SPONT</v>
      </c>
      <c r="E1871" t="s">
        <v>9</v>
      </c>
      <c r="F1871" t="s">
        <v>21</v>
      </c>
      <c r="G1871" t="s">
        <v>4</v>
      </c>
      <c r="H1871">
        <v>28.118539999999999</v>
      </c>
    </row>
    <row r="1872" spans="1:8" x14ac:dyDescent="0.2">
      <c r="A1872" t="str" cm="1">
        <f t="array" ref="A1872">"RXN-"&amp;B1872&amp;IF(COUNTA(_xlfn._xlws.FILTER($B1871:B1872&amp;$C1871:C1872,$B1871:B1872&amp;$C1871:C1872=B1872&amp;C1872))&gt;1,"_REV-","_FWD-")&amp;C1872</f>
        <v>RXN-GCALDt_c_m_FWD-SPONT</v>
      </c>
      <c r="B1872" t="s">
        <v>2106</v>
      </c>
      <c r="C1872" t="s">
        <v>8</v>
      </c>
      <c r="D1872" t="str" cm="1">
        <f t="array" ref="D1872">IFERROR(_xlfn.TEXTJOIN(" and ",TRUE,_xlfn.TEXTBEFORE(_xlfn.TEXTSPLIT(E1872,","),":")),C1872)</f>
        <v>SPONT</v>
      </c>
      <c r="E1872" t="s">
        <v>9</v>
      </c>
      <c r="F1872" t="s">
        <v>21</v>
      </c>
      <c r="G1872" t="s">
        <v>4</v>
      </c>
      <c r="H1872">
        <v>96.597139999999996</v>
      </c>
    </row>
    <row r="1873" spans="1:8" x14ac:dyDescent="0.2">
      <c r="A1873" t="str" cm="1">
        <f t="array" ref="A1873">"RXN-"&amp;B1873&amp;IF(COUNTA(_xlfn._xlws.FILTER($B1872:B1873&amp;$C1872:C1873,$B1872:B1873&amp;$C1872:C1873=B1873&amp;C1873))&gt;1,"_REV-","_FWD-")&amp;C1873</f>
        <v>RXN-GCALDt_c_m_REV-SPONT</v>
      </c>
      <c r="B1873" t="s">
        <v>2106</v>
      </c>
      <c r="C1873" t="s">
        <v>8</v>
      </c>
      <c r="D1873" t="str" cm="1">
        <f t="array" ref="D1873">IFERROR(_xlfn.TEXTJOIN(" and ",TRUE,_xlfn.TEXTBEFORE(_xlfn.TEXTSPLIT(E1873,","),":")),C1873)</f>
        <v>SPONT</v>
      </c>
      <c r="E1873" t="s">
        <v>9</v>
      </c>
      <c r="F1873" t="s">
        <v>21</v>
      </c>
      <c r="G1873" t="s">
        <v>4</v>
      </c>
      <c r="H1873">
        <v>28.118539999999999</v>
      </c>
    </row>
    <row r="1874" spans="1:8" x14ac:dyDescent="0.2">
      <c r="A1874" t="str" cm="1">
        <f t="array" ref="A1874">"RXN-"&amp;B1874&amp;IF(COUNTA(_xlfn._xlws.FILTER($B1873:B1874&amp;$C1873:C1874,$B1873:B1874&amp;$C1873:C1874=B1874&amp;C1874))&gt;1,"_REV-","_FWD-")&amp;C1874</f>
        <v>RXN-GDPMANNt_c_g_FWD-UNKNOWN</v>
      </c>
      <c r="B1874" t="s">
        <v>2107</v>
      </c>
      <c r="C1874" t="s">
        <v>115</v>
      </c>
      <c r="D1874" t="str" cm="1">
        <f t="array" ref="D1874">IFERROR(_xlfn.TEXTJOIN(" and ",TRUE,_xlfn.TEXTBEFORE(_xlfn.TEXTSPLIT(E1874,","),":")),C1874)</f>
        <v>UNKNOWN</v>
      </c>
      <c r="E1874" t="s">
        <v>9</v>
      </c>
      <c r="F1874" t="s">
        <v>4270</v>
      </c>
      <c r="G1874" t="s">
        <v>10</v>
      </c>
      <c r="H1874">
        <v>44.345199999999998</v>
      </c>
    </row>
    <row r="1875" spans="1:8" x14ac:dyDescent="0.2">
      <c r="A1875" t="str" cm="1">
        <f t="array" ref="A1875">"RXN-"&amp;B1875&amp;IF(COUNTA(_xlfn._xlws.FILTER($B1874:B1875&amp;$C1874:C1875,$B1874:B1875&amp;$C1874:C1875=B1875&amp;C1875))&gt;1,"_REV-","_FWD-")&amp;C1875</f>
        <v>RXN-GDPMANNt_c_g_REV-UNKNOWN</v>
      </c>
      <c r="B1875" t="s">
        <v>2107</v>
      </c>
      <c r="C1875" t="s">
        <v>115</v>
      </c>
      <c r="D1875" t="str" cm="1">
        <f t="array" ref="D1875">IFERROR(_xlfn.TEXTJOIN(" and ",TRUE,_xlfn.TEXTBEFORE(_xlfn.TEXTSPLIT(E1875,","),":")),C1875)</f>
        <v>UNKNOWN</v>
      </c>
      <c r="E1875" t="s">
        <v>9</v>
      </c>
      <c r="F1875" t="s">
        <v>4270</v>
      </c>
      <c r="G1875" t="s">
        <v>10</v>
      </c>
      <c r="H1875">
        <v>44.345199999999998</v>
      </c>
    </row>
    <row r="1876" spans="1:8" x14ac:dyDescent="0.2">
      <c r="A1876" t="str" cm="1">
        <f t="array" ref="A1876">"RXN-"&amp;B1876&amp;IF(COUNTA(_xlfn._xlws.FILTER($B1875:B1876&amp;$C1875:C1876,$B1875:B1876&amp;$C1875:C1876=B1876&amp;C1876))&gt;1,"_REV-","_FWD-")&amp;C1876</f>
        <v>RXN-GDPMANt_c_g_FWD-rt4177</v>
      </c>
      <c r="B1876" t="s">
        <v>2108</v>
      </c>
      <c r="C1876" t="s">
        <v>2109</v>
      </c>
      <c r="D1876" t="str" cm="1">
        <f t="array" ref="D1876">IFERROR(_xlfn.TEXTJOIN(" and ",TRUE,_xlfn.TEXTBEFORE(_xlfn.TEXTSPLIT(E1876,","),":")),C1876)</f>
        <v>rt4177</v>
      </c>
      <c r="E1876" t="s">
        <v>2110</v>
      </c>
      <c r="F1876" t="s">
        <v>3</v>
      </c>
      <c r="G1876" t="s">
        <v>4</v>
      </c>
      <c r="H1876">
        <v>44.309249999999999</v>
      </c>
    </row>
    <row r="1877" spans="1:8" x14ac:dyDescent="0.2">
      <c r="A1877" t="str" cm="1">
        <f t="array" ref="A1877">"RXN-"&amp;B1877&amp;IF(COUNTA(_xlfn._xlws.FILTER($B1876:B1877&amp;$C1876:C1877,$B1876:B1877&amp;$C1876:C1877=B1877&amp;C1877))&gt;1,"_REV-","_FWD-")&amp;C1877</f>
        <v>RXN-GDPt_c_g_FWD-SPONT</v>
      </c>
      <c r="B1877" t="s">
        <v>2111</v>
      </c>
      <c r="C1877" t="s">
        <v>8</v>
      </c>
      <c r="D1877" t="str" cm="1">
        <f t="array" ref="D1877">IFERROR(_xlfn.TEXTJOIN(" and ",TRUE,_xlfn.TEXTBEFORE(_xlfn.TEXTSPLIT(E1877,","),":")),C1877)</f>
        <v>SPONT</v>
      </c>
      <c r="E1877" t="s">
        <v>9</v>
      </c>
      <c r="F1877" t="s">
        <v>21</v>
      </c>
      <c r="G1877" t="s">
        <v>4</v>
      </c>
      <c r="H1877">
        <v>44.775039999999997</v>
      </c>
    </row>
    <row r="1878" spans="1:8" x14ac:dyDescent="0.2">
      <c r="A1878" t="str" cm="1">
        <f t="array" ref="A1878">"RXN-"&amp;B1878&amp;IF(COUNTA(_xlfn._xlws.FILTER($B1877:B1878&amp;$C1877:C1878,$B1877:B1878&amp;$C1877:C1878=B1878&amp;C1878))&gt;1,"_REV-","_FWD-")&amp;C1878</f>
        <v>RXN-GDPt_c_g_REV-SPONT</v>
      </c>
      <c r="B1878" t="s">
        <v>2111</v>
      </c>
      <c r="C1878" t="s">
        <v>8</v>
      </c>
      <c r="D1878" t="str" cm="1">
        <f t="array" ref="D1878">IFERROR(_xlfn.TEXTJOIN(" and ",TRUE,_xlfn.TEXTBEFORE(_xlfn.TEXTSPLIT(E1878,","),":")),C1878)</f>
        <v>SPONT</v>
      </c>
      <c r="E1878" t="s">
        <v>9</v>
      </c>
      <c r="F1878" t="s">
        <v>21</v>
      </c>
      <c r="G1878" t="s">
        <v>4</v>
      </c>
      <c r="H1878">
        <v>44.345199999999998</v>
      </c>
    </row>
    <row r="1879" spans="1:8" x14ac:dyDescent="0.2">
      <c r="A1879" t="str" cm="1">
        <f t="array" ref="A1879">"RXN-"&amp;B1879&amp;IF(COUNTA(_xlfn._xlws.FILTER($B1878:B1879&amp;$C1878:C1879,$B1878:B1879&amp;$C1878:C1879=B1879&amp;C1879))&gt;1,"_REV-","_FWD-")&amp;C1879</f>
        <v>RXN-GDPt_c_n_FWD-SPONT</v>
      </c>
      <c r="B1879" t="s">
        <v>2112</v>
      </c>
      <c r="C1879" t="s">
        <v>8</v>
      </c>
      <c r="D1879" t="str" cm="1">
        <f t="array" ref="D1879">IFERROR(_xlfn.TEXTJOIN(" and ",TRUE,_xlfn.TEXTBEFORE(_xlfn.TEXTSPLIT(E1879,","),":")),C1879)</f>
        <v>SPONT</v>
      </c>
      <c r="E1879" t="s">
        <v>9</v>
      </c>
      <c r="F1879" t="s">
        <v>21</v>
      </c>
      <c r="G1879" t="s">
        <v>4</v>
      </c>
      <c r="H1879">
        <v>44.309249999999999</v>
      </c>
    </row>
    <row r="1880" spans="1:8" x14ac:dyDescent="0.2">
      <c r="A1880" t="str" cm="1">
        <f t="array" ref="A1880">"RXN-"&amp;B1880&amp;IF(COUNTA(_xlfn._xlws.FILTER($B1879:B1880&amp;$C1879:C1880,$B1879:B1880&amp;$C1879:C1880=B1880&amp;C1880))&gt;1,"_REV-","_FWD-")&amp;C1880</f>
        <v>RXN-GDPt_c_n_REV-SPONT</v>
      </c>
      <c r="B1880" t="s">
        <v>2112</v>
      </c>
      <c r="C1880" t="s">
        <v>8</v>
      </c>
      <c r="D1880" t="str" cm="1">
        <f t="array" ref="D1880">IFERROR(_xlfn.TEXTJOIN(" and ",TRUE,_xlfn.TEXTBEFORE(_xlfn.TEXTSPLIT(E1880,","),":")),C1880)</f>
        <v>SPONT</v>
      </c>
      <c r="E1880" t="s">
        <v>9</v>
      </c>
      <c r="F1880" t="s">
        <v>21</v>
      </c>
      <c r="G1880" t="s">
        <v>4</v>
      </c>
      <c r="H1880">
        <v>44.775039999999997</v>
      </c>
    </row>
    <row r="1881" spans="1:8" x14ac:dyDescent="0.2">
      <c r="A1881" t="str" cm="1">
        <f t="array" ref="A1881">"RXN-"&amp;B1881&amp;IF(COUNTA(_xlfn._xlws.FILTER($B1880:B1881&amp;$C1880:C1881,$B1880:B1881&amp;$C1880:C1881=B1881&amp;C1881))&gt;1,"_REV-","_FWD-")&amp;C1881</f>
        <v>RXN-GENERIC_ca2metal2_c_FWD-SPONT</v>
      </c>
      <c r="B1881" t="s">
        <v>2113</v>
      </c>
      <c r="C1881" t="s">
        <v>8</v>
      </c>
      <c r="D1881" t="str" cm="1">
        <f t="array" ref="D1881">IFERROR(_xlfn.TEXTJOIN(" and ",TRUE,_xlfn.TEXTBEFORE(_xlfn.TEXTSPLIT(E1881,","),":")),C1881)</f>
        <v>SPONT</v>
      </c>
      <c r="E1881" t="s">
        <v>9</v>
      </c>
      <c r="F1881" t="s">
        <v>3</v>
      </c>
      <c r="G1881" t="s">
        <v>10</v>
      </c>
      <c r="H1881">
        <v>44.345199999999998</v>
      </c>
    </row>
    <row r="1882" spans="1:8" x14ac:dyDescent="0.2">
      <c r="A1882" t="str" cm="1">
        <f t="array" ref="A1882">"RXN-"&amp;B1882&amp;IF(COUNTA(_xlfn._xlws.FILTER($B1881:B1882&amp;$C1881:C1882,$B1881:B1882&amp;$C1881:C1882=B1882&amp;C1882))&gt;1,"_REV-","_FWD-")&amp;C1882</f>
        <v>RXN-GENERIC_ca2metal2_e_FWD-SPONT</v>
      </c>
      <c r="B1882" t="s">
        <v>2114</v>
      </c>
      <c r="C1882" t="s">
        <v>8</v>
      </c>
      <c r="D1882" t="str" cm="1">
        <f t="array" ref="D1882">IFERROR(_xlfn.TEXTJOIN(" and ",TRUE,_xlfn.TEXTBEFORE(_xlfn.TEXTSPLIT(E1882,","),":")),C1882)</f>
        <v>SPONT</v>
      </c>
      <c r="E1882" t="s">
        <v>9</v>
      </c>
      <c r="F1882" t="s">
        <v>3</v>
      </c>
      <c r="G1882" t="s">
        <v>10</v>
      </c>
      <c r="H1882">
        <v>44.309249999999999</v>
      </c>
    </row>
    <row r="1883" spans="1:8" x14ac:dyDescent="0.2">
      <c r="A1883" t="str" cm="1">
        <f t="array" ref="A1883">"RXN-"&amp;B1883&amp;IF(COUNTA(_xlfn._xlws.FILTER($B1882:B1883&amp;$C1882:C1883,$B1882:B1883&amp;$C1882:C1883=B1883&amp;C1883))&gt;1,"_REV-","_FWD-")&amp;C1883</f>
        <v>RXN-GENERIC_cobalt2metal2_c_FWD-SPONT</v>
      </c>
      <c r="B1883" t="s">
        <v>2115</v>
      </c>
      <c r="C1883" t="s">
        <v>8</v>
      </c>
      <c r="D1883" t="str" cm="1">
        <f t="array" ref="D1883">IFERROR(_xlfn.TEXTJOIN(" and ",TRUE,_xlfn.TEXTBEFORE(_xlfn.TEXTSPLIT(E1883,","),":")),C1883)</f>
        <v>SPONT</v>
      </c>
      <c r="E1883" t="s">
        <v>9</v>
      </c>
      <c r="F1883" t="s">
        <v>3</v>
      </c>
      <c r="G1883" t="s">
        <v>10</v>
      </c>
      <c r="H1883">
        <v>44.775039999999997</v>
      </c>
    </row>
    <row r="1884" spans="1:8" x14ac:dyDescent="0.2">
      <c r="A1884" t="str" cm="1">
        <f t="array" ref="A1884">"RXN-"&amp;B1884&amp;IF(COUNTA(_xlfn._xlws.FILTER($B1883:B1884&amp;$C1883:C1884,$B1883:B1884&amp;$C1883:C1884=B1884&amp;C1884))&gt;1,"_REV-","_FWD-")&amp;C1884</f>
        <v>RXN-GENERIC_cobalt2metal2_e_FWD-SPONT</v>
      </c>
      <c r="B1884" t="s">
        <v>2116</v>
      </c>
      <c r="C1884" t="s">
        <v>8</v>
      </c>
      <c r="D1884" t="str" cm="1">
        <f t="array" ref="D1884">IFERROR(_xlfn.TEXTJOIN(" and ",TRUE,_xlfn.TEXTBEFORE(_xlfn.TEXTSPLIT(E1884,","),":")),C1884)</f>
        <v>SPONT</v>
      </c>
      <c r="E1884" t="s">
        <v>9</v>
      </c>
      <c r="F1884" t="s">
        <v>3</v>
      </c>
      <c r="G1884" t="s">
        <v>10</v>
      </c>
      <c r="H1884">
        <v>44.345199999999998</v>
      </c>
    </row>
    <row r="1885" spans="1:8" x14ac:dyDescent="0.2">
      <c r="A1885" t="str" cm="1">
        <f t="array" ref="A1885">"RXN-"&amp;B1885&amp;IF(COUNTA(_xlfn._xlws.FILTER($B1884:B1885&amp;$C1884:C1885,$B1884:B1885&amp;$C1884:C1885=B1885&amp;C1885))&gt;1,"_REV-","_FWD-")&amp;C1885</f>
        <v>RXN-GENERIC_cu2metal2_c_FWD-SPONT</v>
      </c>
      <c r="B1885" t="s">
        <v>2117</v>
      </c>
      <c r="C1885" t="s">
        <v>8</v>
      </c>
      <c r="D1885" t="str" cm="1">
        <f t="array" ref="D1885">IFERROR(_xlfn.TEXTJOIN(" and ",TRUE,_xlfn.TEXTBEFORE(_xlfn.TEXTSPLIT(E1885,","),":")),C1885)</f>
        <v>SPONT</v>
      </c>
      <c r="E1885" t="s">
        <v>9</v>
      </c>
      <c r="F1885" t="s">
        <v>3</v>
      </c>
      <c r="G1885" t="s">
        <v>10</v>
      </c>
      <c r="H1885">
        <v>44.309249999999999</v>
      </c>
    </row>
    <row r="1886" spans="1:8" x14ac:dyDescent="0.2">
      <c r="A1886" t="str" cm="1">
        <f t="array" ref="A1886">"RXN-"&amp;B1886&amp;IF(COUNTA(_xlfn._xlws.FILTER($B1885:B1886&amp;$C1885:C1886,$B1885:B1886&amp;$C1885:C1886=B1886&amp;C1886))&gt;1,"_REV-","_FWD-")&amp;C1886</f>
        <v>RXN-GENERIC_cu2metal2_e_FWD-SPONT</v>
      </c>
      <c r="B1886" t="s">
        <v>2118</v>
      </c>
      <c r="C1886" t="s">
        <v>8</v>
      </c>
      <c r="D1886" t="str" cm="1">
        <f t="array" ref="D1886">IFERROR(_xlfn.TEXTJOIN(" and ",TRUE,_xlfn.TEXTBEFORE(_xlfn.TEXTSPLIT(E1886,","),":")),C1886)</f>
        <v>SPONT</v>
      </c>
      <c r="E1886" t="s">
        <v>9</v>
      </c>
      <c r="F1886" t="s">
        <v>3</v>
      </c>
      <c r="G1886" t="s">
        <v>10</v>
      </c>
      <c r="H1886">
        <v>44.775039999999997</v>
      </c>
    </row>
    <row r="1887" spans="1:8" x14ac:dyDescent="0.2">
      <c r="A1887" t="str" cm="1">
        <f t="array" ref="A1887">"RXN-"&amp;B1887&amp;IF(COUNTA(_xlfn._xlws.FILTER($B1886:B1887&amp;$C1886:C1887,$B1886:B1887&amp;$C1886:C1887=B1887&amp;C1887))&gt;1,"_REV-","_FWD-")&amp;C1887</f>
        <v>RXN-GENERIC_fe2feCATION_c_FWD-SPONT</v>
      </c>
      <c r="B1887" t="s">
        <v>2119</v>
      </c>
      <c r="C1887" t="s">
        <v>8</v>
      </c>
      <c r="D1887" t="str" cm="1">
        <f t="array" ref="D1887">IFERROR(_xlfn.TEXTJOIN(" and ",TRUE,_xlfn.TEXTBEFORE(_xlfn.TEXTSPLIT(E1887,","),":")),C1887)</f>
        <v>SPONT</v>
      </c>
      <c r="E1887" t="s">
        <v>9</v>
      </c>
      <c r="F1887" t="s">
        <v>3</v>
      </c>
      <c r="G1887" t="s">
        <v>10</v>
      </c>
      <c r="H1887">
        <v>44.345199999999998</v>
      </c>
    </row>
    <row r="1888" spans="1:8" x14ac:dyDescent="0.2">
      <c r="A1888" t="str" cm="1">
        <f t="array" ref="A1888">"RXN-"&amp;B1888&amp;IF(COUNTA(_xlfn._xlws.FILTER($B1887:B1888&amp;$C1887:C1888,$B1887:B1888&amp;$C1887:C1888=B1888&amp;C1888))&gt;1,"_REV-","_FWD-")&amp;C1888</f>
        <v>RXN-GENERIC_fe2feCATION_e_FWD-SPONT</v>
      </c>
      <c r="B1888" t="s">
        <v>2120</v>
      </c>
      <c r="C1888" t="s">
        <v>8</v>
      </c>
      <c r="D1888" t="str" cm="1">
        <f t="array" ref="D1888">IFERROR(_xlfn.TEXTJOIN(" and ",TRUE,_xlfn.TEXTBEFORE(_xlfn.TEXTSPLIT(E1888,","),":")),C1888)</f>
        <v>SPONT</v>
      </c>
      <c r="E1888" t="s">
        <v>9</v>
      </c>
      <c r="F1888" t="s">
        <v>3</v>
      </c>
      <c r="G1888" t="s">
        <v>10</v>
      </c>
      <c r="H1888">
        <v>44.309249999999999</v>
      </c>
    </row>
    <row r="1889" spans="1:8" x14ac:dyDescent="0.2">
      <c r="A1889" t="str" cm="1">
        <f t="array" ref="A1889">"RXN-"&amp;B1889&amp;IF(COUNTA(_xlfn._xlws.FILTER($B1888:B1889&amp;$C1888:C1889,$B1888:B1889&amp;$C1888:C1889=B1889&amp;C1889))&gt;1,"_REV-","_FWD-")&amp;C1889</f>
        <v>RXN-GENERIC_fe2feCATION_m_FWD-SPONT</v>
      </c>
      <c r="B1889" t="s">
        <v>2121</v>
      </c>
      <c r="C1889" t="s">
        <v>8</v>
      </c>
      <c r="D1889" t="str" cm="1">
        <f t="array" ref="D1889">IFERROR(_xlfn.TEXTJOIN(" and ",TRUE,_xlfn.TEXTBEFORE(_xlfn.TEXTSPLIT(E1889,","),":")),C1889)</f>
        <v>SPONT</v>
      </c>
      <c r="E1889" t="s">
        <v>9</v>
      </c>
      <c r="F1889" t="s">
        <v>3</v>
      </c>
      <c r="G1889" t="s">
        <v>10</v>
      </c>
      <c r="H1889">
        <v>44.775039999999997</v>
      </c>
    </row>
    <row r="1890" spans="1:8" x14ac:dyDescent="0.2">
      <c r="A1890" t="str" cm="1">
        <f t="array" ref="A1890">"RXN-"&amp;B1890&amp;IF(COUNTA(_xlfn._xlws.FILTER($B1889:B1890&amp;$C1889:C1890,$B1889:B1890&amp;$C1889:C1890=B1890&amp;C1890))&gt;1,"_REV-","_FWD-")&amp;C1890</f>
        <v>RXN-GENERIC_fe2metal2_c_FWD-SPONT</v>
      </c>
      <c r="B1890" t="s">
        <v>2122</v>
      </c>
      <c r="C1890" t="s">
        <v>8</v>
      </c>
      <c r="D1890" t="str" cm="1">
        <f t="array" ref="D1890">IFERROR(_xlfn.TEXTJOIN(" and ",TRUE,_xlfn.TEXTBEFORE(_xlfn.TEXTSPLIT(E1890,","),":")),C1890)</f>
        <v>SPONT</v>
      </c>
      <c r="E1890" t="s">
        <v>9</v>
      </c>
      <c r="F1890" t="s">
        <v>3</v>
      </c>
      <c r="G1890" t="s">
        <v>10</v>
      </c>
      <c r="H1890">
        <v>44.345199999999998</v>
      </c>
    </row>
    <row r="1891" spans="1:8" x14ac:dyDescent="0.2">
      <c r="A1891" t="str" cm="1">
        <f t="array" ref="A1891">"RXN-"&amp;B1891&amp;IF(COUNTA(_xlfn._xlws.FILTER($B1890:B1891&amp;$C1890:C1891,$B1890:B1891&amp;$C1890:C1891=B1891&amp;C1891))&gt;1,"_REV-","_FWD-")&amp;C1891</f>
        <v>RXN-GENERIC_fe2metal2_e_FWD-SPONT</v>
      </c>
      <c r="B1891" t="s">
        <v>2123</v>
      </c>
      <c r="C1891" t="s">
        <v>8</v>
      </c>
      <c r="D1891" t="str" cm="1">
        <f t="array" ref="D1891">IFERROR(_xlfn.TEXTJOIN(" and ",TRUE,_xlfn.TEXTBEFORE(_xlfn.TEXTSPLIT(E1891,","),":")),C1891)</f>
        <v>SPONT</v>
      </c>
      <c r="E1891" t="s">
        <v>9</v>
      </c>
      <c r="F1891" t="s">
        <v>3</v>
      </c>
      <c r="G1891" t="s">
        <v>10</v>
      </c>
      <c r="H1891">
        <v>44.309249999999999</v>
      </c>
    </row>
    <row r="1892" spans="1:8" x14ac:dyDescent="0.2">
      <c r="A1892" t="str" cm="1">
        <f t="array" ref="A1892">"RXN-"&amp;B1892&amp;IF(COUNTA(_xlfn._xlws.FILTER($B1891:B1892&amp;$C1891:C1892,$B1891:B1892&amp;$C1891:C1892=B1892&amp;C1892))&gt;1,"_REV-","_FWD-")&amp;C1892</f>
        <v>RXN-GENERIC_fe2metal2_m_FWD-SPONT</v>
      </c>
      <c r="B1892" t="s">
        <v>2124</v>
      </c>
      <c r="C1892" t="s">
        <v>8</v>
      </c>
      <c r="D1892" t="str" cm="1">
        <f t="array" ref="D1892">IFERROR(_xlfn.TEXTJOIN(" and ",TRUE,_xlfn.TEXTBEFORE(_xlfn.TEXTSPLIT(E1892,","),":")),C1892)</f>
        <v>SPONT</v>
      </c>
      <c r="E1892" t="s">
        <v>9</v>
      </c>
      <c r="F1892" t="s">
        <v>3</v>
      </c>
      <c r="G1892" t="s">
        <v>10</v>
      </c>
      <c r="H1892">
        <v>44.775039999999997</v>
      </c>
    </row>
    <row r="1893" spans="1:8" x14ac:dyDescent="0.2">
      <c r="A1893" t="str" cm="1">
        <f t="array" ref="A1893">"RXN-"&amp;B1893&amp;IF(COUNTA(_xlfn._xlws.FILTER($B1892:B1893&amp;$C1892:C1893,$B1892:B1893&amp;$C1892:C1893=B1893&amp;C1893))&gt;1,"_REV-","_FWD-")&amp;C1893</f>
        <v>RXN-GENERIC_fe3feCATION_c_FWD-SPONT</v>
      </c>
      <c r="B1893" t="s">
        <v>2125</v>
      </c>
      <c r="C1893" t="s">
        <v>8</v>
      </c>
      <c r="D1893" t="str" cm="1">
        <f t="array" ref="D1893">IFERROR(_xlfn.TEXTJOIN(" and ",TRUE,_xlfn.TEXTBEFORE(_xlfn.TEXTSPLIT(E1893,","),":")),C1893)</f>
        <v>SPONT</v>
      </c>
      <c r="E1893" t="s">
        <v>9</v>
      </c>
      <c r="F1893" t="s">
        <v>3</v>
      </c>
      <c r="G1893" t="s">
        <v>10</v>
      </c>
      <c r="H1893">
        <v>44.345199999999998</v>
      </c>
    </row>
    <row r="1894" spans="1:8" x14ac:dyDescent="0.2">
      <c r="A1894" t="str" cm="1">
        <f t="array" ref="A1894">"RXN-"&amp;B1894&amp;IF(COUNTA(_xlfn._xlws.FILTER($B1893:B1894&amp;$C1893:C1894,$B1893:B1894&amp;$C1893:C1894=B1894&amp;C1894))&gt;1,"_REV-","_FWD-")&amp;C1894</f>
        <v>RXN-GENERIC_fe3feCATION_e_FWD-SPONT</v>
      </c>
      <c r="B1894" t="s">
        <v>2126</v>
      </c>
      <c r="C1894" t="s">
        <v>8</v>
      </c>
      <c r="D1894" t="str" cm="1">
        <f t="array" ref="D1894">IFERROR(_xlfn.TEXTJOIN(" and ",TRUE,_xlfn.TEXTBEFORE(_xlfn.TEXTSPLIT(E1894,","),":")),C1894)</f>
        <v>SPONT</v>
      </c>
      <c r="E1894" t="s">
        <v>9</v>
      </c>
      <c r="F1894" t="s">
        <v>3</v>
      </c>
      <c r="G1894" t="s">
        <v>10</v>
      </c>
      <c r="H1894">
        <v>44.309249999999999</v>
      </c>
    </row>
    <row r="1895" spans="1:8" x14ac:dyDescent="0.2">
      <c r="A1895" t="str" cm="1">
        <f t="array" ref="A1895">"RXN-"&amp;B1895&amp;IF(COUNTA(_xlfn._xlws.FILTER($B1894:B1895&amp;$C1894:C1895,$B1894:B1895&amp;$C1894:C1895=B1895&amp;C1895))&gt;1,"_REV-","_FWD-")&amp;C1895</f>
        <v>RXN-GENERIC_hCATION1_c_FWD-SPONT</v>
      </c>
      <c r="B1895" t="s">
        <v>2127</v>
      </c>
      <c r="C1895" t="s">
        <v>8</v>
      </c>
      <c r="D1895" t="str" cm="1">
        <f t="array" ref="D1895">IFERROR(_xlfn.TEXTJOIN(" and ",TRUE,_xlfn.TEXTBEFORE(_xlfn.TEXTSPLIT(E1895,","),":")),C1895)</f>
        <v>SPONT</v>
      </c>
      <c r="E1895" t="s">
        <v>9</v>
      </c>
      <c r="F1895" t="s">
        <v>3</v>
      </c>
      <c r="G1895" t="s">
        <v>10</v>
      </c>
      <c r="H1895">
        <v>44.775039999999997</v>
      </c>
    </row>
    <row r="1896" spans="1:8" x14ac:dyDescent="0.2">
      <c r="A1896" t="str" cm="1">
        <f t="array" ref="A1896">"RXN-"&amp;B1896&amp;IF(COUNTA(_xlfn._xlws.FILTER($B1895:B1896&amp;$C1895:C1896,$B1895:B1896&amp;$C1895:C1896=B1896&amp;C1896))&gt;1,"_REV-","_FWD-")&amp;C1896</f>
        <v>RXN-GENERIC_hCATION1_e_FWD-SPONT</v>
      </c>
      <c r="B1896" t="s">
        <v>2128</v>
      </c>
      <c r="C1896" t="s">
        <v>8</v>
      </c>
      <c r="D1896" t="str" cm="1">
        <f t="array" ref="D1896">IFERROR(_xlfn.TEXTJOIN(" and ",TRUE,_xlfn.TEXTBEFORE(_xlfn.TEXTSPLIT(E1896,","),":")),C1896)</f>
        <v>SPONT</v>
      </c>
      <c r="E1896" t="s">
        <v>9</v>
      </c>
      <c r="F1896" t="s">
        <v>3</v>
      </c>
      <c r="G1896" t="s">
        <v>10</v>
      </c>
      <c r="H1896">
        <v>44.345199999999998</v>
      </c>
    </row>
    <row r="1897" spans="1:8" x14ac:dyDescent="0.2">
      <c r="A1897" t="str" cm="1">
        <f t="array" ref="A1897">"RXN-"&amp;B1897&amp;IF(COUNTA(_xlfn._xlws.FILTER($B1896:B1897&amp;$C1896:C1897,$B1896:B1897&amp;$C1896:C1897=B1897&amp;C1897))&gt;1,"_REV-","_FWD-")&amp;C1897</f>
        <v>RXN-GENERIC_hCATION1_en_FWD-SPONT</v>
      </c>
      <c r="B1897" t="s">
        <v>2129</v>
      </c>
      <c r="C1897" t="s">
        <v>8</v>
      </c>
      <c r="D1897" t="str" cm="1">
        <f t="array" ref="D1897">IFERROR(_xlfn.TEXTJOIN(" and ",TRUE,_xlfn.TEXTBEFORE(_xlfn.TEXTSPLIT(E1897,","),":")),C1897)</f>
        <v>SPONT</v>
      </c>
      <c r="E1897" t="s">
        <v>9</v>
      </c>
      <c r="F1897" t="s">
        <v>3</v>
      </c>
      <c r="G1897" t="s">
        <v>10</v>
      </c>
      <c r="H1897">
        <v>44.309249999999999</v>
      </c>
    </row>
    <row r="1898" spans="1:8" x14ac:dyDescent="0.2">
      <c r="A1898" t="str" cm="1">
        <f t="array" ref="A1898">"RXN-"&amp;B1898&amp;IF(COUNTA(_xlfn._xlws.FILTER($B1897:B1898&amp;$C1897:C1898,$B1897:B1898&amp;$C1897:C1898=B1898&amp;C1898))&gt;1,"_REV-","_FWD-")&amp;C1898</f>
        <v>RXN-GENERIC_hCATION1_g_FWD-SPONT</v>
      </c>
      <c r="B1898" t="s">
        <v>2130</v>
      </c>
      <c r="C1898" t="s">
        <v>8</v>
      </c>
      <c r="D1898" t="str" cm="1">
        <f t="array" ref="D1898">IFERROR(_xlfn.TEXTJOIN(" and ",TRUE,_xlfn.TEXTBEFORE(_xlfn.TEXTSPLIT(E1898,","),":")),C1898)</f>
        <v>SPONT</v>
      </c>
      <c r="E1898" t="s">
        <v>9</v>
      </c>
      <c r="F1898" t="s">
        <v>3</v>
      </c>
      <c r="G1898" t="s">
        <v>10</v>
      </c>
      <c r="H1898">
        <v>44.775039999999997</v>
      </c>
    </row>
    <row r="1899" spans="1:8" x14ac:dyDescent="0.2">
      <c r="A1899" t="str" cm="1">
        <f t="array" ref="A1899">"RXN-"&amp;B1899&amp;IF(COUNTA(_xlfn._xlws.FILTER($B1898:B1899&amp;$C1898:C1899,$B1898:B1899&amp;$C1898:C1899=B1899&amp;C1899))&gt;1,"_REV-","_FWD-")&amp;C1899</f>
        <v>RXN-GENERIC_hCATION1_gm_FWD-SPONT</v>
      </c>
      <c r="B1899" t="s">
        <v>2131</v>
      </c>
      <c r="C1899" t="s">
        <v>8</v>
      </c>
      <c r="D1899" t="str" cm="1">
        <f t="array" ref="D1899">IFERROR(_xlfn.TEXTJOIN(" and ",TRUE,_xlfn.TEXTBEFORE(_xlfn.TEXTSPLIT(E1899,","),":")),C1899)</f>
        <v>SPONT</v>
      </c>
      <c r="E1899" t="s">
        <v>9</v>
      </c>
      <c r="F1899" t="s">
        <v>3</v>
      </c>
      <c r="G1899" t="s">
        <v>10</v>
      </c>
      <c r="H1899">
        <v>44.345199999999998</v>
      </c>
    </row>
    <row r="1900" spans="1:8" x14ac:dyDescent="0.2">
      <c r="A1900" t="str" cm="1">
        <f t="array" ref="A1900">"RXN-"&amp;B1900&amp;IF(COUNTA(_xlfn._xlws.FILTER($B1899:B1900&amp;$C1899:C1900,$B1899:B1900&amp;$C1899:C1900=B1900&amp;C1900))&gt;1,"_REV-","_FWD-")&amp;C1900</f>
        <v>RXN-GENERIC_hCATION1_l_FWD-SPONT</v>
      </c>
      <c r="B1900" t="s">
        <v>2132</v>
      </c>
      <c r="C1900" t="s">
        <v>8</v>
      </c>
      <c r="D1900" t="str" cm="1">
        <f t="array" ref="D1900">IFERROR(_xlfn.TEXTJOIN(" and ",TRUE,_xlfn.TEXTBEFORE(_xlfn.TEXTSPLIT(E1900,","),":")),C1900)</f>
        <v>SPONT</v>
      </c>
      <c r="E1900" t="s">
        <v>9</v>
      </c>
      <c r="F1900" t="s">
        <v>3</v>
      </c>
      <c r="G1900" t="s">
        <v>10</v>
      </c>
      <c r="H1900">
        <v>44.309249999999999</v>
      </c>
    </row>
    <row r="1901" spans="1:8" x14ac:dyDescent="0.2">
      <c r="A1901" t="str" cm="1">
        <f t="array" ref="A1901">"RXN-"&amp;B1901&amp;IF(COUNTA(_xlfn._xlws.FILTER($B1900:B1901&amp;$C1900:C1901,$B1900:B1901&amp;$C1900:C1901=B1901&amp;C1901))&gt;1,"_REV-","_FWD-")&amp;C1901</f>
        <v>RXN-GENERIC_hCATION1_m_FWD-SPONT</v>
      </c>
      <c r="B1901" t="s">
        <v>2133</v>
      </c>
      <c r="C1901" t="s">
        <v>8</v>
      </c>
      <c r="D1901" t="str" cm="1">
        <f t="array" ref="D1901">IFERROR(_xlfn.TEXTJOIN(" and ",TRUE,_xlfn.TEXTBEFORE(_xlfn.TEXTSPLIT(E1901,","),":")),C1901)</f>
        <v>SPONT</v>
      </c>
      <c r="E1901" t="s">
        <v>9</v>
      </c>
      <c r="F1901" t="s">
        <v>3</v>
      </c>
      <c r="G1901" t="s">
        <v>10</v>
      </c>
      <c r="H1901">
        <v>44.775039999999997</v>
      </c>
    </row>
    <row r="1902" spans="1:8" x14ac:dyDescent="0.2">
      <c r="A1902" t="str" cm="1">
        <f t="array" ref="A1902">"RXN-"&amp;B1902&amp;IF(COUNTA(_xlfn._xlws.FILTER($B1901:B1902&amp;$C1901:C1902,$B1901:B1902&amp;$C1901:C1902=B1902&amp;C1902))&gt;1,"_REV-","_FWD-")&amp;C1902</f>
        <v>RXN-GENERIC_hCATION1_mm_FWD-SPONT</v>
      </c>
      <c r="B1902" t="s">
        <v>2134</v>
      </c>
      <c r="C1902" t="s">
        <v>8</v>
      </c>
      <c r="D1902" t="str" cm="1">
        <f t="array" ref="D1902">IFERROR(_xlfn.TEXTJOIN(" and ",TRUE,_xlfn.TEXTBEFORE(_xlfn.TEXTSPLIT(E1902,","),":")),C1902)</f>
        <v>SPONT</v>
      </c>
      <c r="E1902" t="s">
        <v>9</v>
      </c>
      <c r="F1902" t="s">
        <v>3</v>
      </c>
      <c r="G1902" t="s">
        <v>10</v>
      </c>
      <c r="H1902">
        <v>44.345199999999998</v>
      </c>
    </row>
    <row r="1903" spans="1:8" x14ac:dyDescent="0.2">
      <c r="A1903" t="str" cm="1">
        <f t="array" ref="A1903">"RXN-"&amp;B1903&amp;IF(COUNTA(_xlfn._xlws.FILTER($B1902:B1903&amp;$C1902:C1903,$B1902:B1903&amp;$C1902:C1903=B1903&amp;C1903))&gt;1,"_REV-","_FWD-")&amp;C1903</f>
        <v>RXN-GENERIC_hCATION1_n_FWD-SPONT</v>
      </c>
      <c r="B1903" t="s">
        <v>2135</v>
      </c>
      <c r="C1903" t="s">
        <v>8</v>
      </c>
      <c r="D1903" t="str" cm="1">
        <f t="array" ref="D1903">IFERROR(_xlfn.TEXTJOIN(" and ",TRUE,_xlfn.TEXTBEFORE(_xlfn.TEXTSPLIT(E1903,","),":")),C1903)</f>
        <v>SPONT</v>
      </c>
      <c r="E1903" t="s">
        <v>9</v>
      </c>
      <c r="F1903" t="s">
        <v>3</v>
      </c>
      <c r="G1903" t="s">
        <v>10</v>
      </c>
      <c r="H1903">
        <v>44.309249999999999</v>
      </c>
    </row>
    <row r="1904" spans="1:8" x14ac:dyDescent="0.2">
      <c r="A1904" t="str" cm="1">
        <f t="array" ref="A1904">"RXN-"&amp;B1904&amp;IF(COUNTA(_xlfn._xlws.FILTER($B1903:B1904&amp;$C1903:C1904,$B1903:B1904&amp;$C1903:C1904=B1904&amp;C1904))&gt;1,"_REV-","_FWD-")&amp;C1904</f>
        <v>RXN-GENERIC_hCATION1_r_FWD-SPONT</v>
      </c>
      <c r="B1904" t="s">
        <v>2136</v>
      </c>
      <c r="C1904" t="s">
        <v>8</v>
      </c>
      <c r="D1904" t="str" cm="1">
        <f t="array" ref="D1904">IFERROR(_xlfn.TEXTJOIN(" and ",TRUE,_xlfn.TEXTBEFORE(_xlfn.TEXTSPLIT(E1904,","),":")),C1904)</f>
        <v>SPONT</v>
      </c>
      <c r="E1904" t="s">
        <v>9</v>
      </c>
      <c r="F1904" t="s">
        <v>3</v>
      </c>
      <c r="G1904" t="s">
        <v>10</v>
      </c>
      <c r="H1904">
        <v>44.775039999999997</v>
      </c>
    </row>
    <row r="1905" spans="1:8" x14ac:dyDescent="0.2">
      <c r="A1905" t="str" cm="1">
        <f t="array" ref="A1905">"RXN-"&amp;B1905&amp;IF(COUNTA(_xlfn._xlws.FILTER($B1904:B1905&amp;$C1904:C1905,$B1904:B1905&amp;$C1904:C1905=B1905&amp;C1905))&gt;1,"_REV-","_FWD-")&amp;C1905</f>
        <v>RXN-GENERIC_hCATION1_rm_FWD-SPONT</v>
      </c>
      <c r="B1905" t="s">
        <v>2137</v>
      </c>
      <c r="C1905" t="s">
        <v>8</v>
      </c>
      <c r="D1905" t="str" cm="1">
        <f t="array" ref="D1905">IFERROR(_xlfn.TEXTJOIN(" and ",TRUE,_xlfn.TEXTBEFORE(_xlfn.TEXTSPLIT(E1905,","),":")),C1905)</f>
        <v>SPONT</v>
      </c>
      <c r="E1905" t="s">
        <v>9</v>
      </c>
      <c r="F1905" t="s">
        <v>3</v>
      </c>
      <c r="G1905" t="s">
        <v>10</v>
      </c>
      <c r="H1905">
        <v>44.345199999999998</v>
      </c>
    </row>
    <row r="1906" spans="1:8" x14ac:dyDescent="0.2">
      <c r="A1906" t="str" cm="1">
        <f t="array" ref="A1906">"RXN-"&amp;B1906&amp;IF(COUNTA(_xlfn._xlws.FILTER($B1905:B1906&amp;$C1905:C1906,$B1905:B1906&amp;$C1905:C1906=B1906&amp;C1906))&gt;1,"_REV-","_FWD-")&amp;C1906</f>
        <v>RXN-GENERIC_hCATION1_v_FWD-SPONT</v>
      </c>
      <c r="B1906" t="s">
        <v>2138</v>
      </c>
      <c r="C1906" t="s">
        <v>8</v>
      </c>
      <c r="D1906" t="str" cm="1">
        <f t="array" ref="D1906">IFERROR(_xlfn.TEXTJOIN(" and ",TRUE,_xlfn.TEXTBEFORE(_xlfn.TEXTSPLIT(E1906,","),":")),C1906)</f>
        <v>SPONT</v>
      </c>
      <c r="E1906" t="s">
        <v>9</v>
      </c>
      <c r="F1906" t="s">
        <v>3</v>
      </c>
      <c r="G1906" t="s">
        <v>10</v>
      </c>
      <c r="H1906">
        <v>44.309249999999999</v>
      </c>
    </row>
    <row r="1907" spans="1:8" x14ac:dyDescent="0.2">
      <c r="A1907" t="str" cm="1">
        <f t="array" ref="A1907">"RXN-"&amp;B1907&amp;IF(COUNTA(_xlfn._xlws.FILTER($B1906:B1907&amp;$C1906:C1907,$B1906:B1907&amp;$C1906:C1907=B1907&amp;C1907))&gt;1,"_REV-","_FWD-")&amp;C1907</f>
        <v>RXN-GENERIC_hCATION1_vm_FWD-SPONT</v>
      </c>
      <c r="B1907" t="s">
        <v>2139</v>
      </c>
      <c r="C1907" t="s">
        <v>8</v>
      </c>
      <c r="D1907" t="str" cm="1">
        <f t="array" ref="D1907">IFERROR(_xlfn.TEXTJOIN(" and ",TRUE,_xlfn.TEXTBEFORE(_xlfn.TEXTSPLIT(E1907,","),":")),C1907)</f>
        <v>SPONT</v>
      </c>
      <c r="E1907" t="s">
        <v>9</v>
      </c>
      <c r="F1907" t="s">
        <v>3</v>
      </c>
      <c r="G1907" t="s">
        <v>10</v>
      </c>
      <c r="H1907">
        <v>44.775039999999997</v>
      </c>
    </row>
    <row r="1908" spans="1:8" x14ac:dyDescent="0.2">
      <c r="A1908" t="str" cm="1">
        <f t="array" ref="A1908">"RXN-"&amp;B1908&amp;IF(COUNTA(_xlfn._xlws.FILTER($B1907:B1908&amp;$C1907:C1908,$B1907:B1908&amp;$C1907:C1908=B1908&amp;C1908))&gt;1,"_REV-","_FWD-")&amp;C1908</f>
        <v>RXN-GENERIC_hCATION1_x_FWD-SPONT</v>
      </c>
      <c r="B1908" t="s">
        <v>2140</v>
      </c>
      <c r="C1908" t="s">
        <v>8</v>
      </c>
      <c r="D1908" t="str" cm="1">
        <f t="array" ref="D1908">IFERROR(_xlfn.TEXTJOIN(" and ",TRUE,_xlfn.TEXTBEFORE(_xlfn.TEXTSPLIT(E1908,","),":")),C1908)</f>
        <v>SPONT</v>
      </c>
      <c r="E1908" t="s">
        <v>9</v>
      </c>
      <c r="F1908" t="s">
        <v>3</v>
      </c>
      <c r="G1908" t="s">
        <v>10</v>
      </c>
      <c r="H1908">
        <v>44.345199999999998</v>
      </c>
    </row>
    <row r="1909" spans="1:8" x14ac:dyDescent="0.2">
      <c r="A1909" t="str" cm="1">
        <f t="array" ref="A1909">"RXN-"&amp;B1909&amp;IF(COUNTA(_xlfn._xlws.FILTER($B1908:B1909&amp;$C1908:C1909,$B1908:B1909&amp;$C1908:C1909=B1909&amp;C1909))&gt;1,"_REV-","_FWD-")&amp;C1909</f>
        <v>RXN-GENERIC_hemeAheme_c_FWD-SPONT</v>
      </c>
      <c r="B1909" t="s">
        <v>2141</v>
      </c>
      <c r="C1909" t="s">
        <v>8</v>
      </c>
      <c r="D1909" t="str" cm="1">
        <f t="array" ref="D1909">IFERROR(_xlfn.TEXTJOIN(" and ",TRUE,_xlfn.TEXTBEFORE(_xlfn.TEXTSPLIT(E1909,","),":")),C1909)</f>
        <v>SPONT</v>
      </c>
      <c r="E1909" t="s">
        <v>9</v>
      </c>
      <c r="F1909" t="s">
        <v>3</v>
      </c>
      <c r="G1909" t="s">
        <v>10</v>
      </c>
      <c r="H1909">
        <v>44.309249999999999</v>
      </c>
    </row>
    <row r="1910" spans="1:8" x14ac:dyDescent="0.2">
      <c r="A1910" t="str" cm="1">
        <f t="array" ref="A1910">"RXN-"&amp;B1910&amp;IF(COUNTA(_xlfn._xlws.FILTER($B1909:B1910&amp;$C1909:C1910,$B1909:B1910&amp;$C1909:C1910=B1910&amp;C1910))&gt;1,"_REV-","_FWD-")&amp;C1910</f>
        <v>RXN-GENERIC_hemeAheme_m_FWD-SPONT</v>
      </c>
      <c r="B1910" t="s">
        <v>2142</v>
      </c>
      <c r="C1910" t="s">
        <v>8</v>
      </c>
      <c r="D1910" t="str" cm="1">
        <f t="array" ref="D1910">IFERROR(_xlfn.TEXTJOIN(" and ",TRUE,_xlfn.TEXTBEFORE(_xlfn.TEXTSPLIT(E1910,","),":")),C1910)</f>
        <v>SPONT</v>
      </c>
      <c r="E1910" t="s">
        <v>9</v>
      </c>
      <c r="F1910" t="s">
        <v>3</v>
      </c>
      <c r="G1910" t="s">
        <v>10</v>
      </c>
      <c r="H1910">
        <v>44.775039999999997</v>
      </c>
    </row>
    <row r="1911" spans="1:8" x14ac:dyDescent="0.2">
      <c r="A1911" t="str" cm="1">
        <f t="array" ref="A1911">"RXN-"&amp;B1911&amp;IF(COUNTA(_xlfn._xlws.FILTER($B1910:B1911&amp;$C1910:C1911,$B1910:B1911&amp;$C1910:C1911=B1911&amp;C1911))&gt;1,"_REV-","_FWD-")&amp;C1911</f>
        <v>RXN-GENERIC_hemeOheme_m_FWD-SPONT</v>
      </c>
      <c r="B1911" t="s">
        <v>2143</v>
      </c>
      <c r="C1911" t="s">
        <v>8</v>
      </c>
      <c r="D1911" t="str" cm="1">
        <f t="array" ref="D1911">IFERROR(_xlfn.TEXTJOIN(" and ",TRUE,_xlfn.TEXTBEFORE(_xlfn.TEXTSPLIT(E1911,","),":")),C1911)</f>
        <v>SPONT</v>
      </c>
      <c r="E1911" t="s">
        <v>9</v>
      </c>
      <c r="F1911" t="s">
        <v>3</v>
      </c>
      <c r="G1911" t="s">
        <v>10</v>
      </c>
      <c r="H1911">
        <v>29.14002</v>
      </c>
    </row>
    <row r="1912" spans="1:8" x14ac:dyDescent="0.2">
      <c r="A1912" t="str" cm="1">
        <f t="array" ref="A1912">"RXN-"&amp;B1912&amp;IF(COUNTA(_xlfn._xlws.FILTER($B1911:B1912&amp;$C1911:C1912,$B1911:B1912&amp;$C1911:C1912=B1912&amp;C1912))&gt;1,"_REV-","_FWD-")&amp;C1912</f>
        <v>RXN-GENERIC_kCATION1_c_FWD-SPONT</v>
      </c>
      <c r="B1912" t="s">
        <v>2144</v>
      </c>
      <c r="C1912" t="s">
        <v>8</v>
      </c>
      <c r="D1912" t="str" cm="1">
        <f t="array" ref="D1912">IFERROR(_xlfn.TEXTJOIN(" and ",TRUE,_xlfn.TEXTBEFORE(_xlfn.TEXTSPLIT(E1912,","),":")),C1912)</f>
        <v>SPONT</v>
      </c>
      <c r="E1912" t="s">
        <v>9</v>
      </c>
      <c r="F1912" t="s">
        <v>3</v>
      </c>
      <c r="G1912" t="s">
        <v>10</v>
      </c>
      <c r="H1912">
        <v>29.14002</v>
      </c>
    </row>
    <row r="1913" spans="1:8" x14ac:dyDescent="0.2">
      <c r="A1913" t="str" cm="1">
        <f t="array" ref="A1913">"RXN-"&amp;B1913&amp;IF(COUNTA(_xlfn._xlws.FILTER($B1912:B1913&amp;$C1912:C1913,$B1912:B1913&amp;$C1912:C1913=B1913&amp;C1913))&gt;1,"_REV-","_FWD-")&amp;C1913</f>
        <v>RXN-GENERIC_kCATION1_e_FWD-SPONT</v>
      </c>
      <c r="B1913" t="s">
        <v>2145</v>
      </c>
      <c r="C1913" t="s">
        <v>8</v>
      </c>
      <c r="D1913" t="str" cm="1">
        <f t="array" ref="D1913">IFERROR(_xlfn.TEXTJOIN(" and ",TRUE,_xlfn.TEXTBEFORE(_xlfn.TEXTSPLIT(E1913,","),":")),C1913)</f>
        <v>SPONT</v>
      </c>
      <c r="E1913" t="s">
        <v>9</v>
      </c>
      <c r="F1913" t="s">
        <v>3</v>
      </c>
      <c r="G1913" t="s">
        <v>10</v>
      </c>
      <c r="H1913">
        <v>29.14002</v>
      </c>
    </row>
    <row r="1914" spans="1:8" x14ac:dyDescent="0.2">
      <c r="A1914" t="str" cm="1">
        <f t="array" ref="A1914">"RXN-"&amp;B1914&amp;IF(COUNTA(_xlfn._xlws.FILTER($B1913:B1914&amp;$C1913:C1914,$B1913:B1914&amp;$C1913:C1914=B1914&amp;C1914))&gt;1,"_REV-","_FWD-")&amp;C1914</f>
        <v>RXN-GENERIC_kCATION1_m_FWD-SPONT</v>
      </c>
      <c r="B1914" t="s">
        <v>2146</v>
      </c>
      <c r="C1914" t="s">
        <v>8</v>
      </c>
      <c r="D1914" t="str" cm="1">
        <f t="array" ref="D1914">IFERROR(_xlfn.TEXTJOIN(" and ",TRUE,_xlfn.TEXTBEFORE(_xlfn.TEXTSPLIT(E1914,","),":")),C1914)</f>
        <v>SPONT</v>
      </c>
      <c r="E1914" t="s">
        <v>9</v>
      </c>
      <c r="F1914" t="s">
        <v>3</v>
      </c>
      <c r="G1914" t="s">
        <v>10</v>
      </c>
      <c r="H1914">
        <v>29.14002</v>
      </c>
    </row>
    <row r="1915" spans="1:8" x14ac:dyDescent="0.2">
      <c r="A1915" t="str" cm="1">
        <f t="array" ref="A1915">"RXN-"&amp;B1915&amp;IF(COUNTA(_xlfn._xlws.FILTER($B1914:B1915&amp;$C1914:C1915,$B1914:B1915&amp;$C1914:C1915=B1915&amp;C1915))&gt;1,"_REV-","_FWD-")&amp;C1915</f>
        <v>RXN-GENERIC_mg2metal2_c_FWD-SPONT</v>
      </c>
      <c r="B1915" t="s">
        <v>2147</v>
      </c>
      <c r="C1915" t="s">
        <v>8</v>
      </c>
      <c r="D1915" t="str" cm="1">
        <f t="array" ref="D1915">IFERROR(_xlfn.TEXTJOIN(" and ",TRUE,_xlfn.TEXTBEFORE(_xlfn.TEXTSPLIT(E1915,","),":")),C1915)</f>
        <v>SPONT</v>
      </c>
      <c r="E1915" t="s">
        <v>9</v>
      </c>
      <c r="F1915" t="s">
        <v>3</v>
      </c>
      <c r="G1915" t="s">
        <v>10</v>
      </c>
      <c r="H1915">
        <v>29.14002</v>
      </c>
    </row>
    <row r="1916" spans="1:8" x14ac:dyDescent="0.2">
      <c r="A1916" t="str" cm="1">
        <f t="array" ref="A1916">"RXN-"&amp;B1916&amp;IF(COUNTA(_xlfn._xlws.FILTER($B1915:B1916&amp;$C1915:C1916,$B1915:B1916&amp;$C1915:C1916=B1916&amp;C1916))&gt;1,"_REV-","_FWD-")&amp;C1916</f>
        <v>RXN-GENERIC_mg2metal2_e_FWD-SPONT</v>
      </c>
      <c r="B1916" t="s">
        <v>2148</v>
      </c>
      <c r="C1916" t="s">
        <v>8</v>
      </c>
      <c r="D1916" t="str" cm="1">
        <f t="array" ref="D1916">IFERROR(_xlfn.TEXTJOIN(" and ",TRUE,_xlfn.TEXTBEFORE(_xlfn.TEXTSPLIT(E1916,","),":")),C1916)</f>
        <v>SPONT</v>
      </c>
      <c r="E1916" t="s">
        <v>9</v>
      </c>
      <c r="F1916" t="s">
        <v>3</v>
      </c>
      <c r="G1916" t="s">
        <v>10</v>
      </c>
      <c r="H1916">
        <v>29.14002</v>
      </c>
    </row>
    <row r="1917" spans="1:8" x14ac:dyDescent="0.2">
      <c r="A1917" t="str" cm="1">
        <f t="array" ref="A1917">"RXN-"&amp;B1917&amp;IF(COUNTA(_xlfn._xlws.FILTER($B1916:B1917&amp;$C1916:C1917,$B1916:B1917&amp;$C1916:C1917=B1917&amp;C1917))&gt;1,"_REV-","_FWD-")&amp;C1917</f>
        <v>RXN-GENERIC_mg2mg2ormn2_c_FWD-SPONT</v>
      </c>
      <c r="B1917" t="s">
        <v>2149</v>
      </c>
      <c r="C1917" t="s">
        <v>8</v>
      </c>
      <c r="D1917" t="str" cm="1">
        <f t="array" ref="D1917">IFERROR(_xlfn.TEXTJOIN(" and ",TRUE,_xlfn.TEXTBEFORE(_xlfn.TEXTSPLIT(E1917,","),":")),C1917)</f>
        <v>SPONT</v>
      </c>
      <c r="E1917" t="s">
        <v>9</v>
      </c>
      <c r="F1917" t="s">
        <v>3</v>
      </c>
      <c r="G1917" t="s">
        <v>10</v>
      </c>
      <c r="H1917">
        <v>29.927689999999998</v>
      </c>
    </row>
    <row r="1918" spans="1:8" x14ac:dyDescent="0.2">
      <c r="A1918" t="str" cm="1">
        <f t="array" ref="A1918">"RXN-"&amp;B1918&amp;IF(COUNTA(_xlfn._xlws.FILTER($B1917:B1918&amp;$C1917:C1918,$B1917:B1918&amp;$C1917:C1918=B1918&amp;C1918))&gt;1,"_REV-","_FWD-")&amp;C1918</f>
        <v>RXN-GENERIC_mg2mg2ormn2_e_FWD-SPONT</v>
      </c>
      <c r="B1918" t="s">
        <v>2150</v>
      </c>
      <c r="C1918" t="s">
        <v>8</v>
      </c>
      <c r="D1918" t="str" cm="1">
        <f t="array" ref="D1918">IFERROR(_xlfn.TEXTJOIN(" and ",TRUE,_xlfn.TEXTBEFORE(_xlfn.TEXTSPLIT(E1918,","),":")),C1918)</f>
        <v>SPONT</v>
      </c>
      <c r="E1918" t="s">
        <v>9</v>
      </c>
      <c r="F1918" t="s">
        <v>3</v>
      </c>
      <c r="G1918" t="s">
        <v>10</v>
      </c>
      <c r="H1918">
        <v>29.927689999999998</v>
      </c>
    </row>
    <row r="1919" spans="1:8" x14ac:dyDescent="0.2">
      <c r="A1919" t="str" cm="1">
        <f t="array" ref="A1919">"RXN-"&amp;B1919&amp;IF(COUNTA(_xlfn._xlws.FILTER($B1918:B1919&amp;$C1918:C1919,$B1918:B1919&amp;$C1918:C1919=B1919&amp;C1919))&gt;1,"_REV-","_FWD-")&amp;C1919</f>
        <v>RXN-GENERIC_mn2metal2_c_FWD-SPONT</v>
      </c>
      <c r="B1919" t="s">
        <v>2151</v>
      </c>
      <c r="C1919" t="s">
        <v>8</v>
      </c>
      <c r="D1919" t="str" cm="1">
        <f t="array" ref="D1919">IFERROR(_xlfn.TEXTJOIN(" and ",TRUE,_xlfn.TEXTBEFORE(_xlfn.TEXTSPLIT(E1919,","),":")),C1919)</f>
        <v>SPONT</v>
      </c>
      <c r="E1919" t="s">
        <v>9</v>
      </c>
      <c r="F1919" t="s">
        <v>3</v>
      </c>
      <c r="G1919" t="s">
        <v>10</v>
      </c>
      <c r="H1919">
        <v>87.957080000000005</v>
      </c>
    </row>
    <row r="1920" spans="1:8" x14ac:dyDescent="0.2">
      <c r="A1920" t="str" cm="1">
        <f t="array" ref="A1920">"RXN-"&amp;B1920&amp;IF(COUNTA(_xlfn._xlws.FILTER($B1919:B1920&amp;$C1919:C1920,$B1919:B1920&amp;$C1919:C1920=B1920&amp;C1920))&gt;1,"_REV-","_FWD-")&amp;C1920</f>
        <v>RXN-GENERIC_mn2metal2_e_FWD-SPONT</v>
      </c>
      <c r="B1920" t="s">
        <v>2152</v>
      </c>
      <c r="C1920" t="s">
        <v>8</v>
      </c>
      <c r="D1920" t="str" cm="1">
        <f t="array" ref="D1920">IFERROR(_xlfn.TEXTJOIN(" and ",TRUE,_xlfn.TEXTBEFORE(_xlfn.TEXTSPLIT(E1920,","),":")),C1920)</f>
        <v>SPONT</v>
      </c>
      <c r="E1920" t="s">
        <v>9</v>
      </c>
      <c r="F1920" t="s">
        <v>3</v>
      </c>
      <c r="G1920" t="s">
        <v>10</v>
      </c>
      <c r="H1920">
        <v>87.957080000000005</v>
      </c>
    </row>
    <row r="1921" spans="1:8" x14ac:dyDescent="0.2">
      <c r="A1921" t="str" cm="1">
        <f t="array" ref="A1921">"RXN-"&amp;B1921&amp;IF(COUNTA(_xlfn._xlws.FILTER($B1920:B1921&amp;$C1920:C1921,$B1920:B1921&amp;$C1920:C1921=B1921&amp;C1921))&gt;1,"_REV-","_FWD-")&amp;C1921</f>
        <v>RXN-GENERIC_mn2mg2ormn2_c_FWD-SPONT</v>
      </c>
      <c r="B1921" t="s">
        <v>2153</v>
      </c>
      <c r="C1921" t="s">
        <v>8</v>
      </c>
      <c r="D1921" t="str" cm="1">
        <f t="array" ref="D1921">IFERROR(_xlfn.TEXTJOIN(" and ",TRUE,_xlfn.TEXTBEFORE(_xlfn.TEXTSPLIT(E1921,","),":")),C1921)</f>
        <v>SPONT</v>
      </c>
      <c r="E1921" t="s">
        <v>9</v>
      </c>
      <c r="F1921" t="s">
        <v>3</v>
      </c>
      <c r="G1921" t="s">
        <v>10</v>
      </c>
      <c r="H1921" t="s">
        <v>3</v>
      </c>
    </row>
    <row r="1922" spans="1:8" x14ac:dyDescent="0.2">
      <c r="A1922" t="str" cm="1">
        <f t="array" ref="A1922">"RXN-"&amp;B1922&amp;IF(COUNTA(_xlfn._xlws.FILTER($B1921:B1922&amp;$C1921:C1922,$B1921:B1922&amp;$C1921:C1922=B1922&amp;C1922))&gt;1,"_REV-","_FWD-")&amp;C1922</f>
        <v>RXN-GENERIC_mn2mg2ormn2_e_FWD-SPONT</v>
      </c>
      <c r="B1922" t="s">
        <v>2154</v>
      </c>
      <c r="C1922" t="s">
        <v>8</v>
      </c>
      <c r="D1922" t="str" cm="1">
        <f t="array" ref="D1922">IFERROR(_xlfn.TEXTJOIN(" and ",TRUE,_xlfn.TEXTBEFORE(_xlfn.TEXTSPLIT(E1922,","),":")),C1922)</f>
        <v>SPONT</v>
      </c>
      <c r="E1922" t="s">
        <v>9</v>
      </c>
      <c r="F1922" t="s">
        <v>3</v>
      </c>
      <c r="G1922" t="s">
        <v>10</v>
      </c>
      <c r="H1922" t="s">
        <v>3</v>
      </c>
    </row>
    <row r="1923" spans="1:8" x14ac:dyDescent="0.2">
      <c r="A1923" t="str" cm="1">
        <f t="array" ref="A1923">"RXN-"&amp;B1923&amp;IF(COUNTA(_xlfn._xlws.FILTER($B1922:B1923&amp;$C1922:C1923,$B1922:B1923&amp;$C1922:C1923=B1923&amp;C1923))&gt;1,"_REV-","_FWD-")&amp;C1923</f>
        <v>RXN-GENERIC_na1CATION1_c_FWD-SPONT</v>
      </c>
      <c r="B1923" t="s">
        <v>2155</v>
      </c>
      <c r="C1923" t="s">
        <v>8</v>
      </c>
      <c r="D1923" t="str" cm="1">
        <f t="array" ref="D1923">IFERROR(_xlfn.TEXTJOIN(" and ",TRUE,_xlfn.TEXTBEFORE(_xlfn.TEXTSPLIT(E1923,","),":")),C1923)</f>
        <v>SPONT</v>
      </c>
      <c r="E1923" t="s">
        <v>9</v>
      </c>
      <c r="F1923" t="s">
        <v>3</v>
      </c>
      <c r="G1923" t="s">
        <v>10</v>
      </c>
      <c r="H1923" t="s">
        <v>3</v>
      </c>
    </row>
    <row r="1924" spans="1:8" x14ac:dyDescent="0.2">
      <c r="A1924" t="str" cm="1">
        <f t="array" ref="A1924">"RXN-"&amp;B1924&amp;IF(COUNTA(_xlfn._xlws.FILTER($B1923:B1924&amp;$C1923:C1924,$B1923:B1924&amp;$C1923:C1924=B1924&amp;C1924))&gt;1,"_REV-","_FWD-")&amp;C1924</f>
        <v>RXN-GENERIC_na1CATION1_e_FWD-SPONT</v>
      </c>
      <c r="B1924" t="s">
        <v>2156</v>
      </c>
      <c r="C1924" t="s">
        <v>8</v>
      </c>
      <c r="D1924" t="str" cm="1">
        <f t="array" ref="D1924">IFERROR(_xlfn.TEXTJOIN(" and ",TRUE,_xlfn.TEXTBEFORE(_xlfn.TEXTSPLIT(E1924,","),":")),C1924)</f>
        <v>SPONT</v>
      </c>
      <c r="E1924" t="s">
        <v>9</v>
      </c>
      <c r="F1924" t="s">
        <v>3</v>
      </c>
      <c r="G1924" t="s">
        <v>10</v>
      </c>
      <c r="H1924" t="s">
        <v>3</v>
      </c>
    </row>
    <row r="1925" spans="1:8" x14ac:dyDescent="0.2">
      <c r="A1925" t="str" cm="1">
        <f t="array" ref="A1925">"RXN-"&amp;B1925&amp;IF(COUNTA(_xlfn._xlws.FILTER($B1924:B1925&amp;$C1924:C1925,$B1924:B1925&amp;$C1924:C1925=B1925&amp;C1925))&gt;1,"_REV-","_FWD-")&amp;C1925</f>
        <v>RXN-GENERIC_ni2metal2_c_FWD-SPONT</v>
      </c>
      <c r="B1925" t="s">
        <v>2157</v>
      </c>
      <c r="C1925" t="s">
        <v>8</v>
      </c>
      <c r="D1925" t="str" cm="1">
        <f t="array" ref="D1925">IFERROR(_xlfn.TEXTJOIN(" and ",TRUE,_xlfn.TEXTBEFORE(_xlfn.TEXTSPLIT(E1925,","),":")),C1925)</f>
        <v>SPONT</v>
      </c>
      <c r="E1925" t="s">
        <v>9</v>
      </c>
      <c r="F1925" t="s">
        <v>3</v>
      </c>
      <c r="G1925" t="s">
        <v>10</v>
      </c>
      <c r="H1925" t="s">
        <v>3</v>
      </c>
    </row>
    <row r="1926" spans="1:8" x14ac:dyDescent="0.2">
      <c r="A1926" t="str" cm="1">
        <f t="array" ref="A1926">"RXN-"&amp;B1926&amp;IF(COUNTA(_xlfn._xlws.FILTER($B1925:B1926&amp;$C1925:C1926,$B1925:B1926&amp;$C1925:C1926=B1926&amp;C1926))&gt;1,"_REV-","_FWD-")&amp;C1926</f>
        <v>RXN-GENERIC_ni2metal2_e_FWD-SPONT</v>
      </c>
      <c r="B1926" t="s">
        <v>2158</v>
      </c>
      <c r="C1926" t="s">
        <v>8</v>
      </c>
      <c r="D1926" t="str" cm="1">
        <f t="array" ref="D1926">IFERROR(_xlfn.TEXTJOIN(" and ",TRUE,_xlfn.TEXTBEFORE(_xlfn.TEXTSPLIT(E1926,","),":")),C1926)</f>
        <v>SPONT</v>
      </c>
      <c r="E1926" t="s">
        <v>9</v>
      </c>
      <c r="F1926" t="s">
        <v>3</v>
      </c>
      <c r="G1926" t="s">
        <v>10</v>
      </c>
      <c r="H1926" t="s">
        <v>3</v>
      </c>
    </row>
    <row r="1927" spans="1:8" x14ac:dyDescent="0.2">
      <c r="A1927" t="str" cm="1">
        <f t="array" ref="A1927">"RXN-"&amp;B1927&amp;IF(COUNTA(_xlfn._xlws.FILTER($B1926:B1927&amp;$C1926:C1927,$B1926:B1927&amp;$C1926:C1927=B1927&amp;C1927))&gt;1,"_REV-","_FWD-")&amp;C1927</f>
        <v>RXN-GENERIC_phemeheme_m_FWD-SPONT</v>
      </c>
      <c r="B1927" t="s">
        <v>2159</v>
      </c>
      <c r="C1927" t="s">
        <v>8</v>
      </c>
      <c r="D1927" t="str" cm="1">
        <f t="array" ref="D1927">IFERROR(_xlfn.TEXTJOIN(" and ",TRUE,_xlfn.TEXTBEFORE(_xlfn.TEXTSPLIT(E1927,","),":")),C1927)</f>
        <v>SPONT</v>
      </c>
      <c r="E1927" t="s">
        <v>9</v>
      </c>
      <c r="F1927" t="s">
        <v>3</v>
      </c>
      <c r="G1927" t="s">
        <v>10</v>
      </c>
      <c r="H1927" t="s">
        <v>3</v>
      </c>
    </row>
    <row r="1928" spans="1:8" x14ac:dyDescent="0.2">
      <c r="A1928" t="str" cm="1">
        <f t="array" ref="A1928">"RXN-"&amp;B1928&amp;IF(COUNTA(_xlfn._xlws.FILTER($B1927:B1928&amp;$C1927:C1928,$B1927:B1928&amp;$C1927:C1928=B1928&amp;C1928))&gt;1,"_REV-","_FWD-")&amp;C1928</f>
        <v>RXN-GENERIC_shemeheme_c_FWD-SPONT</v>
      </c>
      <c r="B1928" t="s">
        <v>2160</v>
      </c>
      <c r="C1928" t="s">
        <v>8</v>
      </c>
      <c r="D1928" t="str" cm="1">
        <f t="array" ref="D1928">IFERROR(_xlfn.TEXTJOIN(" and ",TRUE,_xlfn.TEXTBEFORE(_xlfn.TEXTSPLIT(E1928,","),":")),C1928)</f>
        <v>SPONT</v>
      </c>
      <c r="E1928" t="s">
        <v>9</v>
      </c>
      <c r="F1928" t="s">
        <v>3</v>
      </c>
      <c r="G1928" t="s">
        <v>10</v>
      </c>
      <c r="H1928" t="s">
        <v>3</v>
      </c>
    </row>
    <row r="1929" spans="1:8" x14ac:dyDescent="0.2">
      <c r="A1929" t="str" cm="1">
        <f t="array" ref="A1929">"RXN-"&amp;B1929&amp;IF(COUNTA(_xlfn._xlws.FILTER($B1928:B1929&amp;$C1928:C1929,$B1928:B1929&amp;$C1928:C1929=B1929&amp;C1929))&gt;1,"_REV-","_FWD-")&amp;C1929</f>
        <v>RXN-GENERIC_zn2metal2_c_FWD-SPONT</v>
      </c>
      <c r="B1929" t="s">
        <v>2161</v>
      </c>
      <c r="C1929" t="s">
        <v>8</v>
      </c>
      <c r="D1929" t="str" cm="1">
        <f t="array" ref="D1929">IFERROR(_xlfn.TEXTJOIN(" and ",TRUE,_xlfn.TEXTBEFORE(_xlfn.TEXTSPLIT(E1929,","),":")),C1929)</f>
        <v>SPONT</v>
      </c>
      <c r="E1929" t="s">
        <v>9</v>
      </c>
      <c r="F1929" t="s">
        <v>3</v>
      </c>
      <c r="G1929" t="s">
        <v>10</v>
      </c>
      <c r="H1929" t="s">
        <v>3</v>
      </c>
    </row>
    <row r="1930" spans="1:8" x14ac:dyDescent="0.2">
      <c r="A1930" t="str" cm="1">
        <f t="array" ref="A1930">"RXN-"&amp;B1930&amp;IF(COUNTA(_xlfn._xlws.FILTER($B1929:B1930&amp;$C1929:C1930,$B1929:B1930&amp;$C1929:C1930=B1930&amp;C1930))&gt;1,"_REV-","_FWD-")&amp;C1930</f>
        <v>RXN-GENERIC_zn2metal2_e_FWD-SPONT</v>
      </c>
      <c r="B1930" t="s">
        <v>2162</v>
      </c>
      <c r="C1930" t="s">
        <v>8</v>
      </c>
      <c r="D1930" t="str" cm="1">
        <f t="array" ref="D1930">IFERROR(_xlfn.TEXTJOIN(" and ",TRUE,_xlfn.TEXTBEFORE(_xlfn.TEXTSPLIT(E1930,","),":")),C1930)</f>
        <v>SPONT</v>
      </c>
      <c r="E1930" t="s">
        <v>9</v>
      </c>
      <c r="F1930" t="s">
        <v>3</v>
      </c>
      <c r="G1930" t="s">
        <v>10</v>
      </c>
      <c r="H1930" t="s">
        <v>3</v>
      </c>
    </row>
    <row r="1931" spans="1:8" x14ac:dyDescent="0.2">
      <c r="A1931" t="str" cm="1">
        <f t="array" ref="A1931">"RXN-"&amp;B1931&amp;IF(COUNTA(_xlfn._xlws.FILTER($B1930:B1931&amp;$C1930:C1931,$B1930:B1931&amp;$C1930:C1931=B1931&amp;C1931))&gt;1,"_REV-","_FWD-")&amp;C1931</f>
        <v>RXN-GF6PTA_c_FWD-rt3731</v>
      </c>
      <c r="B1931" t="s">
        <v>2163</v>
      </c>
      <c r="C1931" t="s">
        <v>2164</v>
      </c>
      <c r="D1931" t="str" cm="1">
        <f t="array" ref="D1931">IFERROR(_xlfn.TEXTJOIN(" and ",TRUE,_xlfn.TEXTBEFORE(_xlfn.TEXTSPLIT(E1931,","),":")),C1931)</f>
        <v>rt3731</v>
      </c>
      <c r="E1931" t="s">
        <v>2165</v>
      </c>
      <c r="F1931" t="s">
        <v>2166</v>
      </c>
      <c r="G1931" t="s">
        <v>10</v>
      </c>
      <c r="H1931" t="s">
        <v>3</v>
      </c>
    </row>
    <row r="1932" spans="1:8" x14ac:dyDescent="0.2">
      <c r="A1932" t="str" cm="1">
        <f t="array" ref="A1932">"RXN-"&amp;B1932&amp;IF(COUNTA(_xlfn._xlws.FILTER($B1931:B1932&amp;$C1931:C1932,$B1931:B1932&amp;$C1931:C1932=B1932&amp;C1932))&gt;1,"_REV-","_FWD-")&amp;C1932</f>
        <v>RXN-GGTT_c_FWD-UNKNOWN</v>
      </c>
      <c r="B1932" t="s">
        <v>2167</v>
      </c>
      <c r="C1932" t="s">
        <v>115</v>
      </c>
      <c r="D1932" t="str" cm="1">
        <f t="array" ref="D1932">IFERROR(_xlfn.TEXTJOIN(" and ",TRUE,_xlfn.TEXTBEFORE(_xlfn.TEXTSPLIT(E1932,","),":")),C1932)</f>
        <v>UNKNOWN</v>
      </c>
      <c r="E1932" t="s">
        <v>9</v>
      </c>
      <c r="F1932" t="s">
        <v>21</v>
      </c>
      <c r="G1932" t="s">
        <v>4</v>
      </c>
      <c r="H1932" t="s">
        <v>3</v>
      </c>
    </row>
    <row r="1933" spans="1:8" x14ac:dyDescent="0.2">
      <c r="A1933" t="str" cm="1">
        <f t="array" ref="A1933">"RXN-"&amp;B1933&amp;IF(COUNTA(_xlfn._xlws.FILTER($B1932:B1933&amp;$C1932:C1933,$B1932:B1933&amp;$C1932:C1933=B1933&amp;C1933))&gt;1,"_REV-","_FWD-")&amp;C1933</f>
        <v>RXN-GGTT_l_FWD-rt4281</v>
      </c>
      <c r="B1933" t="s">
        <v>2168</v>
      </c>
      <c r="C1933" t="s">
        <v>2001</v>
      </c>
      <c r="D1933" t="str" cm="1">
        <f t="array" ref="D1933">IFERROR(_xlfn.TEXTJOIN(" and ",TRUE,_xlfn.TEXTBEFORE(_xlfn.TEXTSPLIT(E1933,","),":")),C1933)</f>
        <v>rt4281</v>
      </c>
      <c r="E1933" t="s">
        <v>2002</v>
      </c>
      <c r="F1933" t="s">
        <v>3</v>
      </c>
      <c r="G1933" t="s">
        <v>4</v>
      </c>
      <c r="H1933" t="s">
        <v>3</v>
      </c>
    </row>
    <row r="1934" spans="1:8" x14ac:dyDescent="0.2">
      <c r="A1934" t="str" cm="1">
        <f t="array" ref="A1934">"RXN-"&amp;B1934&amp;IF(COUNTA(_xlfn._xlws.FILTER($B1933:B1934&amp;$C1933:C1934,$B1933:B1934&amp;$C1933:C1934=B1934&amp;C1934))&gt;1,"_REV-","_FWD-")&amp;C1934</f>
        <v>RXN-GHMT2r_c_FWD-rt1299</v>
      </c>
      <c r="B1934" t="s">
        <v>2169</v>
      </c>
      <c r="C1934" t="s">
        <v>2170</v>
      </c>
      <c r="D1934" t="str" cm="1">
        <f t="array" ref="D1934">IFERROR(_xlfn.TEXTJOIN(" and ",TRUE,_xlfn.TEXTBEFORE(_xlfn.TEXTSPLIT(E1934,","),":")),C1934)</f>
        <v>rt1299</v>
      </c>
      <c r="E1934" t="s">
        <v>2171</v>
      </c>
      <c r="F1934" t="s">
        <v>3</v>
      </c>
      <c r="G1934" t="s">
        <v>4</v>
      </c>
      <c r="H1934" t="s">
        <v>3</v>
      </c>
    </row>
    <row r="1935" spans="1:8" ht="17" customHeight="1" x14ac:dyDescent="0.2">
      <c r="A1935" t="str" cm="1">
        <f t="array" ref="A1935">"RXN-"&amp;B1935&amp;IF(COUNTA(_xlfn._xlws.FILTER($B1934:B1935&amp;$C1934:C1935,$B1934:B1935&amp;$C1934:C1935=B1935&amp;C1935))&gt;1,"_REV-","_FWD-")&amp;C1935</f>
        <v>RXN-GHMT2r_c_REV-rt1299</v>
      </c>
      <c r="B1935" t="s">
        <v>2169</v>
      </c>
      <c r="C1935" t="s">
        <v>2170</v>
      </c>
      <c r="D1935" t="str" cm="1">
        <f t="array" ref="D1935">IFERROR(_xlfn.TEXTJOIN(" and ",TRUE,_xlfn.TEXTBEFORE(_xlfn.TEXTSPLIT(E1935,","),":")),C1935)</f>
        <v>rt1299</v>
      </c>
      <c r="E1935" t="s">
        <v>2171</v>
      </c>
      <c r="F1935" t="s">
        <v>3</v>
      </c>
      <c r="G1935" t="s">
        <v>4</v>
      </c>
      <c r="H1935" t="s">
        <v>3</v>
      </c>
    </row>
    <row r="1936" spans="1:8" x14ac:dyDescent="0.2">
      <c r="A1936" t="str" cm="1">
        <f t="array" ref="A1936">"RXN-"&amp;B1936&amp;IF(COUNTA(_xlfn._xlws.FILTER($B1935:B1936&amp;$C1935:C1936,$B1935:B1936&amp;$C1935:C1936=B1936&amp;C1936))&gt;1,"_REV-","_FWD-")&amp;C1936</f>
        <v>RXN-GHMT2r_m_FWD-UNKNOWN</v>
      </c>
      <c r="B1936" t="s">
        <v>2172</v>
      </c>
      <c r="C1936" t="s">
        <v>115</v>
      </c>
      <c r="D1936" t="str" cm="1">
        <f t="array" ref="D1936">IFERROR(_xlfn.TEXTJOIN(" and ",TRUE,_xlfn.TEXTBEFORE(_xlfn.TEXTSPLIT(E1936,","),":")),C1936)</f>
        <v>UNKNOWN</v>
      </c>
      <c r="E1936" t="s">
        <v>9</v>
      </c>
      <c r="F1936" t="s">
        <v>3</v>
      </c>
      <c r="G1936" t="s">
        <v>4</v>
      </c>
      <c r="H1936" t="s">
        <v>3</v>
      </c>
    </row>
    <row r="1937" spans="1:8" x14ac:dyDescent="0.2">
      <c r="A1937" t="str" cm="1">
        <f t="array" ref="A1937">"RXN-"&amp;B1937&amp;IF(COUNTA(_xlfn._xlws.FILTER($B1936:B1937&amp;$C1936:C1937,$B1936:B1937&amp;$C1936:C1937=B1937&amp;C1937))&gt;1,"_REV-","_FWD-")&amp;C1937</f>
        <v>RXN-GHMT2r_m_REV-UNKNOWN</v>
      </c>
      <c r="B1937" t="s">
        <v>2172</v>
      </c>
      <c r="C1937" t="s">
        <v>115</v>
      </c>
      <c r="D1937" t="str" cm="1">
        <f t="array" ref="D1937">IFERROR(_xlfn.TEXTJOIN(" and ",TRUE,_xlfn.TEXTBEFORE(_xlfn.TEXTSPLIT(E1937,","),":")),C1937)</f>
        <v>UNKNOWN</v>
      </c>
      <c r="E1937" t="s">
        <v>9</v>
      </c>
      <c r="F1937" t="s">
        <v>3</v>
      </c>
      <c r="G1937" t="s">
        <v>4</v>
      </c>
      <c r="H1937" t="s">
        <v>3</v>
      </c>
    </row>
    <row r="1938" spans="1:8" x14ac:dyDescent="0.2">
      <c r="A1938" t="str" cm="1">
        <f t="array" ref="A1938">"RXN-"&amp;B1938&amp;IF(COUNTA(_xlfn._xlws.FILTER($B1937:B1938&amp;$C1937:C1938,$B1937:B1938&amp;$C1937:C1938=B1938&amp;C1938))&gt;1,"_REV-","_FWD-")&amp;C1938</f>
        <v>RXN-GHMT3_m_FWD-UNKNOWN</v>
      </c>
      <c r="B1938" t="s">
        <v>2173</v>
      </c>
      <c r="C1938" t="s">
        <v>115</v>
      </c>
      <c r="D1938" t="str" cm="1">
        <f t="array" ref="D1938">IFERROR(_xlfn.TEXTJOIN(" and ",TRUE,_xlfn.TEXTBEFORE(_xlfn.TEXTSPLIT(E1938,","),":")),C1938)</f>
        <v>UNKNOWN</v>
      </c>
      <c r="E1938" t="s">
        <v>9</v>
      </c>
      <c r="F1938" t="s">
        <v>4244</v>
      </c>
      <c r="G1938" t="s">
        <v>10</v>
      </c>
      <c r="H1938" t="s">
        <v>3</v>
      </c>
    </row>
    <row r="1939" spans="1:8" x14ac:dyDescent="0.2">
      <c r="A1939" t="str" cm="1">
        <f t="array" ref="A1939">"RXN-"&amp;B1939&amp;IF(COUNTA(_xlfn._xlws.FILTER($B1938:B1939&amp;$C1938:C1939,$B1938:B1939&amp;$C1938:C1939=B1939&amp;C1939))&gt;1,"_REV-","_FWD-")&amp;C1939</f>
        <v>RXN-GK1_c_FWD-rt3157</v>
      </c>
      <c r="B1939" t="s">
        <v>2174</v>
      </c>
      <c r="C1939" t="s">
        <v>1351</v>
      </c>
      <c r="D1939" t="str" cm="1">
        <f t="array" ref="D1939">IFERROR(_xlfn.TEXTJOIN(" and ",TRUE,_xlfn.TEXTBEFORE(_xlfn.TEXTSPLIT(E1939,","),":")),C1939)</f>
        <v>rt3157</v>
      </c>
      <c r="E1939" t="s">
        <v>1352</v>
      </c>
      <c r="F1939" t="s">
        <v>3</v>
      </c>
      <c r="G1939" t="s">
        <v>4</v>
      </c>
      <c r="H1939" t="s">
        <v>3</v>
      </c>
    </row>
    <row r="1940" spans="1:8" x14ac:dyDescent="0.2">
      <c r="A1940" t="str" cm="1">
        <f t="array" ref="A1940">"RXN-"&amp;B1940&amp;IF(COUNTA(_xlfn._xlws.FILTER($B1939:B1940&amp;$C1939:C1940,$B1939:B1940&amp;$C1939:C1940=B1940&amp;C1940))&gt;1,"_REV-","_FWD-")&amp;C1940</f>
        <v>RXN-GK1_c_FWD-rt3670</v>
      </c>
      <c r="B1940" t="s">
        <v>2174</v>
      </c>
      <c r="C1940" t="s">
        <v>1353</v>
      </c>
      <c r="D1940" t="str" cm="1">
        <f t="array" ref="D1940">IFERROR(_xlfn.TEXTJOIN(" and ",TRUE,_xlfn.TEXTBEFORE(_xlfn.TEXTSPLIT(E1940,","),":")),C1940)</f>
        <v>rt3670</v>
      </c>
      <c r="E1940" t="s">
        <v>1354</v>
      </c>
      <c r="F1940" t="s">
        <v>3</v>
      </c>
      <c r="G1940" t="s">
        <v>4</v>
      </c>
      <c r="H1940" t="s">
        <v>3</v>
      </c>
    </row>
    <row r="1941" spans="1:8" x14ac:dyDescent="0.2">
      <c r="A1941" t="str" cm="1">
        <f t="array" ref="A1941">"RXN-"&amp;B1941&amp;IF(COUNTA(_xlfn._xlws.FILTER($B1940:B1941&amp;$C1940:C1941,$B1940:B1941&amp;$C1940:C1941=B1941&amp;C1941))&gt;1,"_REV-","_FWD-")&amp;C1941</f>
        <v>RXN-GK2_c_FWD-rt3157</v>
      </c>
      <c r="B1941" t="s">
        <v>2175</v>
      </c>
      <c r="C1941" t="s">
        <v>1351</v>
      </c>
      <c r="D1941" t="str" cm="1">
        <f t="array" ref="D1941">IFERROR(_xlfn.TEXTJOIN(" and ",TRUE,_xlfn.TEXTBEFORE(_xlfn.TEXTSPLIT(E1941,","),":")),C1941)</f>
        <v>rt3157</v>
      </c>
      <c r="E1941" t="s">
        <v>1352</v>
      </c>
      <c r="F1941" t="s">
        <v>3</v>
      </c>
      <c r="G1941" t="s">
        <v>4</v>
      </c>
      <c r="H1941" t="s">
        <v>3</v>
      </c>
    </row>
    <row r="1942" spans="1:8" x14ac:dyDescent="0.2">
      <c r="A1942" t="str" cm="1">
        <f t="array" ref="A1942">"RXN-"&amp;B1942&amp;IF(COUNTA(_xlfn._xlws.FILTER($B1941:B1942&amp;$C1941:C1942,$B1941:B1942&amp;$C1941:C1942=B1942&amp;C1942))&gt;1,"_REV-","_FWD-")&amp;C1942</f>
        <v>RXN-GK2_c_REV-rt3157</v>
      </c>
      <c r="B1942" t="s">
        <v>2175</v>
      </c>
      <c r="C1942" t="s">
        <v>1351</v>
      </c>
      <c r="D1942" t="str" cm="1">
        <f t="array" ref="D1942">IFERROR(_xlfn.TEXTJOIN(" and ",TRUE,_xlfn.TEXTBEFORE(_xlfn.TEXTSPLIT(E1942,","),":")),C1942)</f>
        <v>rt3157</v>
      </c>
      <c r="E1942" t="s">
        <v>1352</v>
      </c>
      <c r="F1942" t="s">
        <v>3</v>
      </c>
      <c r="G1942" t="s">
        <v>4</v>
      </c>
      <c r="H1942" t="s">
        <v>3</v>
      </c>
    </row>
    <row r="1943" spans="1:8" x14ac:dyDescent="0.2">
      <c r="A1943" t="str" cm="1">
        <f t="array" ref="A1943">"RXN-"&amp;B1943&amp;IF(COUNTA(_xlfn._xlws.FILTER($B1942:B1943&amp;$C1942:C1943,$B1942:B1943&amp;$C1942:C1943=B1943&amp;C1943))&gt;1,"_REV-","_FWD-")&amp;C1943</f>
        <v>RXN-GLCDx_c_FWD-rt5828</v>
      </c>
      <c r="B1943" t="s">
        <v>2176</v>
      </c>
      <c r="C1943" t="s">
        <v>2177</v>
      </c>
      <c r="D1943" t="str" cm="1">
        <f t="array" ref="D1943">IFERROR(_xlfn.TEXTJOIN(" and ",TRUE,_xlfn.TEXTBEFORE(_xlfn.TEXTSPLIT(E1943,","),":")),C1943)</f>
        <v>rt5828</v>
      </c>
      <c r="E1943" t="s">
        <v>2178</v>
      </c>
      <c r="F1943" t="s">
        <v>3</v>
      </c>
      <c r="G1943" t="s">
        <v>4</v>
      </c>
      <c r="H1943" t="s">
        <v>3</v>
      </c>
    </row>
    <row r="1944" spans="1:8" x14ac:dyDescent="0.2">
      <c r="A1944" t="str" cm="1">
        <f t="array" ref="A1944">"RXN-"&amp;B1944&amp;IF(COUNTA(_xlfn._xlws.FILTER($B1943:B1944&amp;$C1943:C1944,$B1943:B1944&amp;$C1943:C1944=B1944&amp;C1944))&gt;1,"_REV-","_FWD-")&amp;C1944</f>
        <v>RXN-GLCDx_c_FWD-rt0298</v>
      </c>
      <c r="B1944" t="s">
        <v>2176</v>
      </c>
      <c r="C1944" t="s">
        <v>2179</v>
      </c>
      <c r="D1944" t="str" cm="1">
        <f t="array" ref="D1944">IFERROR(_xlfn.TEXTJOIN(" and ",TRUE,_xlfn.TEXTBEFORE(_xlfn.TEXTSPLIT(E1944,","),":")),C1944)</f>
        <v>rt0298</v>
      </c>
      <c r="E1944" t="s">
        <v>2180</v>
      </c>
      <c r="F1944" t="s">
        <v>3</v>
      </c>
      <c r="G1944" t="s">
        <v>4</v>
      </c>
      <c r="H1944" t="s">
        <v>3</v>
      </c>
    </row>
    <row r="1945" spans="1:8" x14ac:dyDescent="0.2">
      <c r="A1945" t="str" cm="1">
        <f t="array" ref="A1945">"RXN-"&amp;B1945&amp;IF(COUNTA(_xlfn._xlws.FILTER($B1944:B1945&amp;$C1944:C1945,$B1944:B1945&amp;$C1944:C1945=B1945&amp;C1945))&gt;1,"_REV-","_FWD-")&amp;C1945</f>
        <v>RXN-GLCGSD_c_FWD-rt4271</v>
      </c>
      <c r="B1945" t="s">
        <v>2181</v>
      </c>
      <c r="C1945" t="s">
        <v>2182</v>
      </c>
      <c r="D1945" t="str" cm="1">
        <f t="array" ref="D1945">IFERROR(_xlfn.TEXTJOIN(" and ",TRUE,_xlfn.TEXTBEFORE(_xlfn.TEXTSPLIT(E1945,","),":")),C1945)</f>
        <v>rt4271</v>
      </c>
      <c r="E1945" t="s">
        <v>2183</v>
      </c>
      <c r="F1945" t="s">
        <v>3</v>
      </c>
      <c r="G1945" t="s">
        <v>10</v>
      </c>
      <c r="H1945" t="s">
        <v>3</v>
      </c>
    </row>
    <row r="1946" spans="1:8" x14ac:dyDescent="0.2">
      <c r="A1946" t="str" cm="1">
        <f t="array" ref="A1946">"RXN-"&amp;B1946&amp;IF(COUNTA(_xlfn._xlws.FILTER($B1945:B1946&amp;$C1945:C1946,$B1945:B1946&amp;$C1945:C1946=B1946&amp;C1946))&gt;1,"_REV-","_FWD-")&amp;C1946</f>
        <v>RXN-GLCGSD_v_FWD-rt6375</v>
      </c>
      <c r="B1946" t="s">
        <v>2184</v>
      </c>
      <c r="C1946" t="s">
        <v>2185</v>
      </c>
      <c r="D1946" t="str" cm="1">
        <f t="array" ref="D1946">IFERROR(_xlfn.TEXTJOIN(" and ",TRUE,_xlfn.TEXTBEFORE(_xlfn.TEXTSPLIT(E1946,","),":")),C1946)</f>
        <v>rt6375</v>
      </c>
      <c r="E1946" t="s">
        <v>2186</v>
      </c>
      <c r="F1946" t="s">
        <v>3</v>
      </c>
      <c r="G1946" t="s">
        <v>4</v>
      </c>
      <c r="H1946" t="s">
        <v>3</v>
      </c>
    </row>
    <row r="1947" spans="1:8" x14ac:dyDescent="0.2">
      <c r="A1947" t="str" cm="1">
        <f t="array" ref="A1947">"RXN-"&amp;B1947&amp;IF(COUNTA(_xlfn._xlws.FILTER($B1946:B1947&amp;$C1946:C1947,$B1946:B1947&amp;$C1946:C1947=B1947&amp;C1947))&gt;1,"_REV-","_FWD-")&amp;C1947</f>
        <v>RXN-GLCNtps_e_FWD-rt0518</v>
      </c>
      <c r="B1947" t="s">
        <v>2187</v>
      </c>
      <c r="C1947" t="s">
        <v>2188</v>
      </c>
      <c r="D1947" t="str" cm="1">
        <f t="array" ref="D1947">IFERROR(_xlfn.TEXTJOIN(" and ",TRUE,_xlfn.TEXTBEFORE(_xlfn.TEXTSPLIT(E1947,","),":")),C1947)</f>
        <v>rt0518</v>
      </c>
      <c r="E1947" t="s">
        <v>2189</v>
      </c>
      <c r="F1947" t="s">
        <v>3</v>
      </c>
      <c r="G1947" t="s">
        <v>4</v>
      </c>
      <c r="H1947" t="s">
        <v>3</v>
      </c>
    </row>
    <row r="1948" spans="1:8" x14ac:dyDescent="0.2">
      <c r="A1948" t="str" cm="1">
        <f t="array" ref="A1948">"RXN-"&amp;B1948&amp;IF(COUNTA(_xlfn._xlws.FILTER($B1947:B1948&amp;$C1947:C1948,$B1947:B1948&amp;$C1947:C1948=B1948&amp;C1948))&gt;1,"_REV-","_FWD-")&amp;C1948</f>
        <v>RXN-GLCNtps_e_REV-rt0518</v>
      </c>
      <c r="B1948" t="s">
        <v>2187</v>
      </c>
      <c r="C1948" t="s">
        <v>2188</v>
      </c>
      <c r="D1948" t="str" cm="1">
        <f t="array" ref="D1948">IFERROR(_xlfn.TEXTJOIN(" and ",TRUE,_xlfn.TEXTBEFORE(_xlfn.TEXTSPLIT(E1948,","),":")),C1948)</f>
        <v>rt0518</v>
      </c>
      <c r="E1948" t="s">
        <v>2189</v>
      </c>
      <c r="F1948" t="s">
        <v>3</v>
      </c>
      <c r="G1948" t="s">
        <v>4</v>
      </c>
      <c r="H1948" t="s">
        <v>3</v>
      </c>
    </row>
    <row r="1949" spans="1:8" x14ac:dyDescent="0.2">
      <c r="A1949" t="str" cm="1">
        <f t="array" ref="A1949">"RXN-"&amp;B1949&amp;IF(COUNTA(_xlfn._xlws.FILTER($B1948:B1949&amp;$C1948:C1949,$B1948:B1949&amp;$C1948:C1949=B1949&amp;C1949))&gt;1,"_REV-","_FWD-")&amp;C1949</f>
        <v>RXN-GLCP_c_FWD-rt5888</v>
      </c>
      <c r="B1949" t="s">
        <v>2190</v>
      </c>
      <c r="C1949" t="s">
        <v>2191</v>
      </c>
      <c r="D1949" t="str" cm="1">
        <f t="array" ref="D1949">IFERROR(_xlfn.TEXTJOIN(" and ",TRUE,_xlfn.TEXTBEFORE(_xlfn.TEXTSPLIT(E1949,","),":")),C1949)</f>
        <v>rt5888</v>
      </c>
      <c r="E1949" t="s">
        <v>2192</v>
      </c>
      <c r="F1949" t="s">
        <v>3</v>
      </c>
      <c r="G1949" t="s">
        <v>4</v>
      </c>
      <c r="H1949" t="s">
        <v>3</v>
      </c>
    </row>
    <row r="1950" spans="1:8" x14ac:dyDescent="0.2">
      <c r="A1950" t="str" cm="1">
        <f t="array" ref="A1950">"RXN-"&amp;B1950&amp;IF(COUNTA(_xlfn._xlws.FILTER($B1949:B1950&amp;$C1949:C1950,$B1949:B1950&amp;$C1949:C1950=B1950&amp;C1950))&gt;1,"_REV-","_FWD-")&amp;C1950</f>
        <v>RXN-GLCt_c_e_FWD-rt1375</v>
      </c>
      <c r="B1950" t="s">
        <v>2193</v>
      </c>
      <c r="C1950" t="s">
        <v>2005</v>
      </c>
      <c r="D1950" t="str" cm="1">
        <f t="array" ref="D1950">IFERROR(_xlfn.TEXTJOIN(" and ",TRUE,_xlfn.TEXTBEFORE(_xlfn.TEXTSPLIT(E1950,","),":")),C1950)</f>
        <v>rt1375</v>
      </c>
      <c r="E1950" t="s">
        <v>2006</v>
      </c>
      <c r="F1950" t="s">
        <v>3</v>
      </c>
      <c r="G1950" t="s">
        <v>4</v>
      </c>
      <c r="H1950" t="s">
        <v>3</v>
      </c>
    </row>
    <row r="1951" spans="1:8" x14ac:dyDescent="0.2">
      <c r="A1951" t="str" cm="1">
        <f t="array" ref="A1951">"RXN-"&amp;B1951&amp;IF(COUNTA(_xlfn._xlws.FILTER($B1950:B1951&amp;$C1950:C1951,$B1950:B1951&amp;$C1950:C1951=B1951&amp;C1951))&gt;1,"_REV-","_FWD-")&amp;C1951</f>
        <v>RXN-GLCt_c_e_FWD-rt1480</v>
      </c>
      <c r="B1951" t="s">
        <v>2193</v>
      </c>
      <c r="C1951" t="s">
        <v>2007</v>
      </c>
      <c r="D1951" t="str" cm="1">
        <f t="array" ref="D1951">IFERROR(_xlfn.TEXTJOIN(" and ",TRUE,_xlfn.TEXTBEFORE(_xlfn.TEXTSPLIT(E1951,","),":")),C1951)</f>
        <v>rt1480</v>
      </c>
      <c r="E1951" t="s">
        <v>2008</v>
      </c>
      <c r="F1951" t="s">
        <v>3</v>
      </c>
      <c r="G1951" t="s">
        <v>4</v>
      </c>
      <c r="H1951" t="s">
        <v>3</v>
      </c>
    </row>
    <row r="1952" spans="1:8" x14ac:dyDescent="0.2">
      <c r="A1952" t="str" cm="1">
        <f t="array" ref="A1952">"RXN-"&amp;B1952&amp;IF(COUNTA(_xlfn._xlws.FILTER($B1951:B1952&amp;$C1951:C1952,$B1951:B1952&amp;$C1951:C1952=B1952&amp;C1952))&gt;1,"_REV-","_FWD-")&amp;C1952</f>
        <v>RXN-GLCt_c_e_FWD-rt2707</v>
      </c>
      <c r="B1952" t="s">
        <v>2193</v>
      </c>
      <c r="C1952" t="s">
        <v>2009</v>
      </c>
      <c r="D1952" t="str" cm="1">
        <f t="array" ref="D1952">IFERROR(_xlfn.TEXTJOIN(" and ",TRUE,_xlfn.TEXTBEFORE(_xlfn.TEXTSPLIT(E1952,","),":")),C1952)</f>
        <v>rt2707</v>
      </c>
      <c r="E1952" t="s">
        <v>2010</v>
      </c>
      <c r="F1952" t="s">
        <v>3</v>
      </c>
      <c r="G1952" t="s">
        <v>4</v>
      </c>
      <c r="H1952" t="s">
        <v>3</v>
      </c>
    </row>
    <row r="1953" spans="1:8" x14ac:dyDescent="0.2">
      <c r="A1953" t="str" cm="1">
        <f t="array" ref="A1953">"RXN-"&amp;B1953&amp;IF(COUNTA(_xlfn._xlws.FILTER($B1952:B1953&amp;$C1952:C1953,$B1952:B1953&amp;$C1952:C1953=B1953&amp;C1953))&gt;1,"_REV-","_FWD-")&amp;C1953</f>
        <v>RXN-GLCt_c_e_FWD-rt2833</v>
      </c>
      <c r="B1953" t="s">
        <v>2193</v>
      </c>
      <c r="C1953" t="s">
        <v>2011</v>
      </c>
      <c r="D1953" t="str" cm="1">
        <f t="array" ref="D1953">IFERROR(_xlfn.TEXTJOIN(" and ",TRUE,_xlfn.TEXTBEFORE(_xlfn.TEXTSPLIT(E1953,","),":")),C1953)</f>
        <v>rt2833</v>
      </c>
      <c r="E1953" t="s">
        <v>2012</v>
      </c>
      <c r="F1953" t="s">
        <v>3</v>
      </c>
      <c r="G1953" t="s">
        <v>4</v>
      </c>
      <c r="H1953" t="s">
        <v>3</v>
      </c>
    </row>
    <row r="1954" spans="1:8" x14ac:dyDescent="0.2">
      <c r="A1954" t="str" cm="1">
        <f t="array" ref="A1954">"RXN-"&amp;B1954&amp;IF(COUNTA(_xlfn._xlws.FILTER($B1953:B1954&amp;$C1953:C1954,$B1953:B1954&amp;$C1953:C1954=B1954&amp;C1954))&gt;1,"_REV-","_FWD-")&amp;C1954</f>
        <v>RXN-GLCt_c_e_FWD-rt3556</v>
      </c>
      <c r="B1954" t="s">
        <v>2193</v>
      </c>
      <c r="C1954" t="s">
        <v>2013</v>
      </c>
      <c r="D1954" t="str" cm="1">
        <f t="array" ref="D1954">IFERROR(_xlfn.TEXTJOIN(" and ",TRUE,_xlfn.TEXTBEFORE(_xlfn.TEXTSPLIT(E1954,","),":")),C1954)</f>
        <v>rt3556</v>
      </c>
      <c r="E1954" t="s">
        <v>2014</v>
      </c>
      <c r="F1954" t="s">
        <v>3</v>
      </c>
      <c r="G1954" t="s">
        <v>4</v>
      </c>
      <c r="H1954" t="s">
        <v>3</v>
      </c>
    </row>
    <row r="1955" spans="1:8" x14ac:dyDescent="0.2">
      <c r="A1955" t="str" cm="1">
        <f t="array" ref="A1955">"RXN-"&amp;B1955&amp;IF(COUNTA(_xlfn._xlws.FILTER($B1954:B1955&amp;$C1954:C1955,$B1954:B1955&amp;$C1954:C1955=B1955&amp;C1955))&gt;1,"_REV-","_FWD-")&amp;C1955</f>
        <v>RXN-GLCt_c_e_FWD-rt7817</v>
      </c>
      <c r="B1955" t="s">
        <v>2193</v>
      </c>
      <c r="C1955" t="s">
        <v>2015</v>
      </c>
      <c r="D1955" t="str" cm="1">
        <f t="array" ref="D1955">IFERROR(_xlfn.TEXTJOIN(" and ",TRUE,_xlfn.TEXTBEFORE(_xlfn.TEXTSPLIT(E1955,","),":")),C1955)</f>
        <v>rt7817</v>
      </c>
      <c r="E1955" t="s">
        <v>2016</v>
      </c>
      <c r="F1955" t="s">
        <v>3</v>
      </c>
      <c r="G1955" t="s">
        <v>4</v>
      </c>
      <c r="H1955" t="s">
        <v>3</v>
      </c>
    </row>
    <row r="1956" spans="1:8" x14ac:dyDescent="0.2">
      <c r="A1956" t="str" cm="1">
        <f t="array" ref="A1956">"RXN-"&amp;B1956&amp;IF(COUNTA(_xlfn._xlws.FILTER($B1955:B1956&amp;$C1955:C1956,$B1955:B1956&amp;$C1955:C1956=B1956&amp;C1956))&gt;1,"_REV-","_FWD-")&amp;C1956</f>
        <v>RXN-GLCt_c_e_FWD-rt2336</v>
      </c>
      <c r="B1956" t="s">
        <v>2193</v>
      </c>
      <c r="C1956" t="s">
        <v>2090</v>
      </c>
      <c r="D1956" t="str" cm="1">
        <f t="array" ref="D1956">IFERROR(_xlfn.TEXTJOIN(" and ",TRUE,_xlfn.TEXTBEFORE(_xlfn.TEXTSPLIT(E1956,","),":")),C1956)</f>
        <v>rt2336</v>
      </c>
      <c r="E1956" t="s">
        <v>2091</v>
      </c>
      <c r="F1956" t="s">
        <v>3</v>
      </c>
      <c r="G1956" t="s">
        <v>4</v>
      </c>
      <c r="H1956" t="s">
        <v>3</v>
      </c>
    </row>
    <row r="1957" spans="1:8" x14ac:dyDescent="0.2">
      <c r="A1957" t="str" cm="1">
        <f t="array" ref="A1957">"RXN-"&amp;B1957&amp;IF(COUNTA(_xlfn._xlws.FILTER($B1956:B1957&amp;$C1956:C1957,$B1956:B1957&amp;$C1956:C1957=B1957&amp;C1957))&gt;1,"_REV-","_FWD-")&amp;C1957</f>
        <v>RXN-GLCt_c_e_FWD-rt1473</v>
      </c>
      <c r="B1957" t="s">
        <v>2193</v>
      </c>
      <c r="C1957" t="s">
        <v>2194</v>
      </c>
      <c r="D1957" t="str" cm="1">
        <f t="array" ref="D1957">IFERROR(_xlfn.TEXTJOIN(" and ",TRUE,_xlfn.TEXTBEFORE(_xlfn.TEXTSPLIT(E1957,","),":")),C1957)</f>
        <v>rt1473</v>
      </c>
      <c r="E1957" t="s">
        <v>2195</v>
      </c>
      <c r="F1957" t="s">
        <v>3</v>
      </c>
      <c r="G1957" t="s">
        <v>4</v>
      </c>
      <c r="H1957" t="s">
        <v>3</v>
      </c>
    </row>
    <row r="1958" spans="1:8" x14ac:dyDescent="0.2">
      <c r="A1958" t="str" cm="1">
        <f t="array" ref="A1958">"RXN-"&amp;B1958&amp;IF(COUNTA(_xlfn._xlws.FILTER($B1957:B1958&amp;$C1957:C1958,$B1957:B1958&amp;$C1957:C1958=B1958&amp;C1958))&gt;1,"_REV-","_FWD-")&amp;C1958</f>
        <v>RXN-GLCt_c_e_FWD-rt4674</v>
      </c>
      <c r="B1958" t="s">
        <v>2193</v>
      </c>
      <c r="C1958" t="s">
        <v>2196</v>
      </c>
      <c r="D1958" t="str" cm="1">
        <f t="array" ref="D1958">IFERROR(_xlfn.TEXTJOIN(" and ",TRUE,_xlfn.TEXTBEFORE(_xlfn.TEXTSPLIT(E1958,","),":")),C1958)</f>
        <v>rt4674</v>
      </c>
      <c r="E1958" t="s">
        <v>2197</v>
      </c>
      <c r="F1958" t="s">
        <v>3</v>
      </c>
      <c r="G1958" t="s">
        <v>4</v>
      </c>
      <c r="H1958" t="s">
        <v>3</v>
      </c>
    </row>
    <row r="1959" spans="1:8" x14ac:dyDescent="0.2">
      <c r="A1959" t="str" cm="1">
        <f t="array" ref="A1959">"RXN-"&amp;B1959&amp;IF(COUNTA(_xlfn._xlws.FILTER($B1958:B1959&amp;$C1958:C1959,$B1958:B1959&amp;$C1958:C1959=B1959&amp;C1959))&gt;1,"_REV-","_FWD-")&amp;C1959</f>
        <v>RXN-GLCt_c_e_FWD-rt2496</v>
      </c>
      <c r="B1959" t="s">
        <v>2193</v>
      </c>
      <c r="C1959" t="s">
        <v>2017</v>
      </c>
      <c r="D1959" t="str" cm="1">
        <f t="array" ref="D1959">IFERROR(_xlfn.TEXTJOIN(" and ",TRUE,_xlfn.TEXTBEFORE(_xlfn.TEXTSPLIT(E1959,","),":")),C1959)</f>
        <v>rt2496</v>
      </c>
      <c r="E1959" t="s">
        <v>2018</v>
      </c>
      <c r="F1959" t="s">
        <v>3</v>
      </c>
      <c r="G1959" t="s">
        <v>4</v>
      </c>
      <c r="H1959" t="s">
        <v>3</v>
      </c>
    </row>
    <row r="1960" spans="1:8" x14ac:dyDescent="0.2">
      <c r="A1960" t="str" cm="1">
        <f t="array" ref="A1960">"RXN-"&amp;B1960&amp;IF(COUNTA(_xlfn._xlws.FILTER($B1959:B1960&amp;$C1959:C1960,$B1959:B1960&amp;$C1959:C1960=B1960&amp;C1960))&gt;1,"_REV-","_FWD-")&amp;C1960</f>
        <v>RXN-GLCt_c_r_FWD-UNKNOWN</v>
      </c>
      <c r="B1960" t="s">
        <v>2198</v>
      </c>
      <c r="C1960" t="s">
        <v>115</v>
      </c>
      <c r="D1960" t="str" cm="1">
        <f t="array" ref="D1960">IFERROR(_xlfn.TEXTJOIN(" and ",TRUE,_xlfn.TEXTBEFORE(_xlfn.TEXTSPLIT(E1960,","),":")),C1960)</f>
        <v>UNKNOWN</v>
      </c>
      <c r="E1960" t="s">
        <v>9</v>
      </c>
      <c r="F1960" t="s">
        <v>4244</v>
      </c>
      <c r="G1960" t="s">
        <v>10</v>
      </c>
      <c r="H1960" t="s">
        <v>3</v>
      </c>
    </row>
    <row r="1961" spans="1:8" x14ac:dyDescent="0.2">
      <c r="A1961" t="str" cm="1">
        <f t="array" ref="A1961">"RXN-"&amp;B1961&amp;IF(COUNTA(_xlfn._xlws.FILTER($B1960:B1961&amp;$C1960:C1961,$B1960:B1961&amp;$C1960:C1961=B1961&amp;C1961))&gt;1,"_REV-","_FWD-")&amp;C1961</f>
        <v>RXN-GLCt_c_r_REV-UNKNOWN</v>
      </c>
      <c r="B1961" t="s">
        <v>2198</v>
      </c>
      <c r="C1961" t="s">
        <v>115</v>
      </c>
      <c r="D1961" t="str" cm="1">
        <f t="array" ref="D1961">IFERROR(_xlfn.TEXTJOIN(" and ",TRUE,_xlfn.TEXTBEFORE(_xlfn.TEXTSPLIT(E1961,","),":")),C1961)</f>
        <v>UNKNOWN</v>
      </c>
      <c r="E1961" t="s">
        <v>9</v>
      </c>
      <c r="F1961" t="s">
        <v>4244</v>
      </c>
      <c r="G1961" t="s">
        <v>10</v>
      </c>
      <c r="H1961" t="s">
        <v>3</v>
      </c>
    </row>
    <row r="1962" spans="1:8" x14ac:dyDescent="0.2">
      <c r="A1962" t="str" cm="1">
        <f t="array" ref="A1962">"RXN-"&amp;B1962&amp;IF(COUNTA(_xlfn._xlws.FILTER($B1961:B1962&amp;$C1961:C1962,$B1961:B1962&amp;$C1961:C1962=B1962&amp;C1962))&gt;1,"_REV-","_FWD-")&amp;C1962</f>
        <v>RXN-GLCt_c_v_FWD-rt7394</v>
      </c>
      <c r="B1962" t="s">
        <v>2199</v>
      </c>
      <c r="C1962" t="s">
        <v>2200</v>
      </c>
      <c r="D1962" t="str" cm="1">
        <f t="array" ref="D1962">IFERROR(_xlfn.TEXTJOIN(" and ",TRUE,_xlfn.TEXTBEFORE(_xlfn.TEXTSPLIT(E1962,","),":")),C1962)</f>
        <v>rt7394</v>
      </c>
      <c r="E1962" t="s">
        <v>2201</v>
      </c>
      <c r="F1962" t="s">
        <v>3</v>
      </c>
      <c r="G1962" t="s">
        <v>4</v>
      </c>
      <c r="H1962" t="s">
        <v>3</v>
      </c>
    </row>
    <row r="1963" spans="1:8" x14ac:dyDescent="0.2">
      <c r="A1963" t="str" cm="1">
        <f t="array" ref="A1963">"RXN-"&amp;B1963&amp;IF(COUNTA(_xlfn._xlws.FILTER($B1962:B1963&amp;$C1962:C1963,$B1962:B1963&amp;$C1962:C1963=B1963&amp;C1963))&gt;1,"_REV-","_FWD-")&amp;C1963</f>
        <v>RXN-GLCt_c_v_REV-rt7394</v>
      </c>
      <c r="B1963" t="s">
        <v>2199</v>
      </c>
      <c r="C1963" t="s">
        <v>2200</v>
      </c>
      <c r="D1963" t="str" cm="1">
        <f t="array" ref="D1963">IFERROR(_xlfn.TEXTJOIN(" and ",TRUE,_xlfn.TEXTBEFORE(_xlfn.TEXTSPLIT(E1963,","),":")),C1963)</f>
        <v>rt7394</v>
      </c>
      <c r="E1963" t="s">
        <v>2201</v>
      </c>
      <c r="F1963" t="s">
        <v>3</v>
      </c>
      <c r="G1963" t="s">
        <v>4</v>
      </c>
      <c r="H1963" t="s">
        <v>3</v>
      </c>
    </row>
    <row r="1964" spans="1:8" x14ac:dyDescent="0.2">
      <c r="A1964" t="str" cm="1">
        <f t="array" ref="A1964">"RXN-"&amp;B1964&amp;IF(COUNTA(_xlfn._xlws.FILTER($B1963:B1964&amp;$C1963:C1964,$B1963:B1964&amp;$C1963:C1964=B1964&amp;C1964))&gt;1,"_REV-","_FWD-")&amp;C1964</f>
        <v>RXN-GLCtps_e_FWD-rt3525</v>
      </c>
      <c r="B1964" t="s">
        <v>2202</v>
      </c>
      <c r="C1964" t="s">
        <v>2203</v>
      </c>
      <c r="D1964" t="str" cm="1">
        <f t="array" ref="D1964">IFERROR(_xlfn.TEXTJOIN(" and ",TRUE,_xlfn.TEXTBEFORE(_xlfn.TEXTSPLIT(E1964,","),":")),C1964)</f>
        <v>rt3525</v>
      </c>
      <c r="E1964" t="s">
        <v>2204</v>
      </c>
      <c r="F1964" t="s">
        <v>3</v>
      </c>
      <c r="G1964" t="s">
        <v>4</v>
      </c>
      <c r="H1964" t="s">
        <v>3</v>
      </c>
    </row>
    <row r="1965" spans="1:8" x14ac:dyDescent="0.2">
      <c r="A1965" t="str" cm="1">
        <f t="array" ref="A1965">"RXN-"&amp;B1965&amp;IF(COUNTA(_xlfn._xlws.FILTER($B1964:B1965&amp;$C1964:C1965,$B1964:B1965&amp;$C1964:C1965=B1965&amp;C1965))&gt;1,"_REV-","_FWD-")&amp;C1965</f>
        <v>RXN-GLCtps_e_REV-rt3525</v>
      </c>
      <c r="B1965" t="s">
        <v>2202</v>
      </c>
      <c r="C1965" t="s">
        <v>2203</v>
      </c>
      <c r="D1965" t="str" cm="1">
        <f t="array" ref="D1965">IFERROR(_xlfn.TEXTJOIN(" and ",TRUE,_xlfn.TEXTBEFORE(_xlfn.TEXTSPLIT(E1965,","),":")),C1965)</f>
        <v>rt3525</v>
      </c>
      <c r="E1965" t="s">
        <v>2204</v>
      </c>
      <c r="F1965" t="s">
        <v>3</v>
      </c>
      <c r="G1965" t="s">
        <v>4</v>
      </c>
      <c r="H1965" t="s">
        <v>3</v>
      </c>
    </row>
    <row r="1966" spans="1:8" x14ac:dyDescent="0.2">
      <c r="A1966" t="str" cm="1">
        <f t="array" ref="A1966">"RXN-"&amp;B1966&amp;IF(COUNTA(_xlfn._xlws.FILTER($B1965:B1966&amp;$C1965:C1966,$B1965:B1966&amp;$C1965:C1966=B1966&amp;C1966))&gt;1,"_REV-","_FWD-")&amp;C1966</f>
        <v>RXN-GLNS_c_FWD-rt3476</v>
      </c>
      <c r="B1966" t="s">
        <v>2205</v>
      </c>
      <c r="C1966" t="s">
        <v>2206</v>
      </c>
      <c r="D1966" t="str" cm="1">
        <f t="array" ref="D1966">IFERROR(_xlfn.TEXTJOIN(" and ",TRUE,_xlfn.TEXTBEFORE(_xlfn.TEXTSPLIT(E1966,","),":")),C1966)</f>
        <v>rt3476</v>
      </c>
      <c r="E1966" t="s">
        <v>2207</v>
      </c>
      <c r="F1966" t="s">
        <v>3</v>
      </c>
      <c r="G1966" t="s">
        <v>4</v>
      </c>
      <c r="H1966" t="s">
        <v>3</v>
      </c>
    </row>
    <row r="1967" spans="1:8" x14ac:dyDescent="0.2">
      <c r="A1967" t="str" cm="1">
        <f t="array" ref="A1967">"RXN-"&amp;B1967&amp;IF(COUNTA(_xlfn._xlws.FILTER($B1966:B1967&amp;$C1966:C1967,$B1966:B1967&amp;$C1966:C1967=B1967&amp;C1967))&gt;1,"_REV-","_FWD-")&amp;C1967</f>
        <v>RXN-GLNt_c_n_FWD-SPONT</v>
      </c>
      <c r="B1967" t="s">
        <v>2208</v>
      </c>
      <c r="C1967" t="s">
        <v>8</v>
      </c>
      <c r="D1967" t="str" cm="1">
        <f t="array" ref="D1967">IFERROR(_xlfn.TEXTJOIN(" and ",TRUE,_xlfn.TEXTBEFORE(_xlfn.TEXTSPLIT(E1967,","),":")),C1967)</f>
        <v>SPONT</v>
      </c>
      <c r="E1967" t="s">
        <v>9</v>
      </c>
      <c r="F1967" t="s">
        <v>21</v>
      </c>
      <c r="G1967" t="s">
        <v>4</v>
      </c>
      <c r="H1967" t="s">
        <v>3</v>
      </c>
    </row>
    <row r="1968" spans="1:8" x14ac:dyDescent="0.2">
      <c r="A1968" t="str" cm="1">
        <f t="array" ref="A1968">"RXN-"&amp;B1968&amp;IF(COUNTA(_xlfn._xlws.FILTER($B1967:B1968&amp;$C1967:C1968,$B1967:B1968&amp;$C1967:C1968=B1968&amp;C1968))&gt;1,"_REV-","_FWD-")&amp;C1968</f>
        <v>RXN-GLNt_c_n_REV-SPONT</v>
      </c>
      <c r="B1968" t="s">
        <v>2208</v>
      </c>
      <c r="C1968" t="s">
        <v>8</v>
      </c>
      <c r="D1968" t="str" cm="1">
        <f t="array" ref="D1968">IFERROR(_xlfn.TEXTJOIN(" and ",TRUE,_xlfn.TEXTBEFORE(_xlfn.TEXTSPLIT(E1968,","),":")),C1968)</f>
        <v>SPONT</v>
      </c>
      <c r="E1968" t="s">
        <v>9</v>
      </c>
      <c r="F1968" t="s">
        <v>21</v>
      </c>
      <c r="G1968" t="s">
        <v>4</v>
      </c>
      <c r="H1968" t="s">
        <v>3</v>
      </c>
    </row>
    <row r="1969" spans="1:8" x14ac:dyDescent="0.2">
      <c r="A1969" t="str" cm="1">
        <f t="array" ref="A1969">"RXN-"&amp;B1969&amp;IF(COUNTA(_xlfn._xlws.FILTER($B1968:B1969&amp;$C1968:C1969,$B1968:B1969&amp;$C1968:C1969=B1969&amp;C1969))&gt;1,"_REV-","_FWD-")&amp;C1969</f>
        <v>RXN-GLNtpa_v_FWD-rt7819</v>
      </c>
      <c r="B1969" t="s">
        <v>2209</v>
      </c>
      <c r="C1969" t="s">
        <v>800</v>
      </c>
      <c r="D1969" t="str" cm="1">
        <f t="array" ref="D1969">IFERROR(_xlfn.TEXTJOIN(" and ",TRUE,_xlfn.TEXTBEFORE(_xlfn.TEXTSPLIT(E1969,","),":")),C1969)</f>
        <v>rt7819</v>
      </c>
      <c r="E1969" t="s">
        <v>801</v>
      </c>
      <c r="F1969" t="s">
        <v>3</v>
      </c>
      <c r="G1969" t="s">
        <v>4</v>
      </c>
      <c r="H1969" t="s">
        <v>3</v>
      </c>
    </row>
    <row r="1970" spans="1:8" x14ac:dyDescent="0.2">
      <c r="A1970" t="str" cm="1">
        <f t="array" ref="A1970">"RXN-"&amp;B1970&amp;IF(COUNTA(_xlfn._xlws.FILTER($B1969:B1970&amp;$C1969:C1970,$B1969:B1970&amp;$C1969:C1970=B1970&amp;C1970))&gt;1,"_REV-","_FWD-")&amp;C1970</f>
        <v>RXN-GLNtps_v_FWD-rt4375</v>
      </c>
      <c r="B1970" t="s">
        <v>2210</v>
      </c>
      <c r="C1970" t="s">
        <v>803</v>
      </c>
      <c r="D1970" t="str" cm="1">
        <f t="array" ref="D1970">IFERROR(_xlfn.TEXTJOIN(" and ",TRUE,_xlfn.TEXTBEFORE(_xlfn.TEXTSPLIT(E1970,","),":")),C1970)</f>
        <v>rt4375</v>
      </c>
      <c r="E1970" t="s">
        <v>804</v>
      </c>
      <c r="F1970" t="s">
        <v>3</v>
      </c>
      <c r="G1970" t="s">
        <v>4</v>
      </c>
      <c r="H1970" t="s">
        <v>3</v>
      </c>
    </row>
    <row r="1971" spans="1:8" x14ac:dyDescent="0.2">
      <c r="A1971" t="str" cm="1">
        <f t="array" ref="A1971">"RXN-"&amp;B1971&amp;IF(COUNTA(_xlfn._xlws.FILTER($B1970:B1971&amp;$C1970:C1971,$B1970:B1971&amp;$C1970:C1971=B1971&amp;C1971))&gt;1,"_REV-","_FWD-")&amp;C1971</f>
        <v>RXN-GLNTRS_c_FWD-rt5012</v>
      </c>
      <c r="B1971" t="s">
        <v>2211</v>
      </c>
      <c r="C1971" t="s">
        <v>2212</v>
      </c>
      <c r="D1971" t="str" cm="1">
        <f t="array" ref="D1971">IFERROR(_xlfn.TEXTJOIN(" and ",TRUE,_xlfn.TEXTBEFORE(_xlfn.TEXTSPLIT(E1971,","),":")),C1971)</f>
        <v>rt5012</v>
      </c>
      <c r="E1971" t="s">
        <v>2213</v>
      </c>
      <c r="F1971" t="s">
        <v>3</v>
      </c>
      <c r="G1971" t="s">
        <v>4</v>
      </c>
      <c r="H1971" t="s">
        <v>3</v>
      </c>
    </row>
    <row r="1972" spans="1:8" x14ac:dyDescent="0.2">
      <c r="A1972" t="str" cm="1">
        <f t="array" ref="A1972">"RXN-"&amp;B1972&amp;IF(COUNTA(_xlfn._xlws.FILTER($B1971:B1972&amp;$C1971:C1972,$B1971:B1972&amp;$C1971:C1972=B1972&amp;C1972))&gt;1,"_REV-","_FWD-")&amp;C1972</f>
        <v>RXN-GLU5K_c_FWD-rt6820</v>
      </c>
      <c r="B1972" t="s">
        <v>2214</v>
      </c>
      <c r="C1972" t="s">
        <v>2215</v>
      </c>
      <c r="D1972" t="str" cm="1">
        <f t="array" ref="D1972">IFERROR(_xlfn.TEXTJOIN(" and ",TRUE,_xlfn.TEXTBEFORE(_xlfn.TEXTSPLIT(E1972,","),":")),C1972)</f>
        <v>rt6820</v>
      </c>
      <c r="E1972" t="s">
        <v>2216</v>
      </c>
      <c r="F1972" t="s">
        <v>3</v>
      </c>
      <c r="G1972" t="s">
        <v>4</v>
      </c>
      <c r="H1972" t="s">
        <v>3</v>
      </c>
    </row>
    <row r="1973" spans="1:8" x14ac:dyDescent="0.2">
      <c r="A1973" t="str" cm="1">
        <f t="array" ref="A1973">"RXN-"&amp;B1973&amp;IF(COUNTA(_xlfn._xlws.FILTER($B1972:B1973&amp;$C1972:C1973,$B1972:B1973&amp;$C1972:C1973=B1973&amp;C1973))&gt;1,"_REV-","_FWD-")&amp;C1973</f>
        <v>RXN-GLUCYS_c_FWD-rt3639</v>
      </c>
      <c r="B1973" t="s">
        <v>2217</v>
      </c>
      <c r="C1973" t="s">
        <v>2218</v>
      </c>
      <c r="D1973" t="str" cm="1">
        <f t="array" ref="D1973">IFERROR(_xlfn.TEXTJOIN(" and ",TRUE,_xlfn.TEXTBEFORE(_xlfn.TEXTSPLIT(E1973,","),":")),C1973)</f>
        <v>rt3639</v>
      </c>
      <c r="E1973" t="s">
        <v>2219</v>
      </c>
      <c r="F1973" t="s">
        <v>3</v>
      </c>
      <c r="G1973" t="s">
        <v>4</v>
      </c>
      <c r="H1973" t="s">
        <v>3</v>
      </c>
    </row>
    <row r="1974" spans="1:8" x14ac:dyDescent="0.2">
      <c r="A1974" t="str" cm="1">
        <f t="array" ref="A1974">"RXN-"&amp;B1974&amp;IF(COUNTA(_xlfn._xlws.FILTER($B1973:B1974&amp;$C1973:C1974,$B1973:B1974&amp;$C1973:C1974=B1974&amp;C1974))&gt;1,"_REV-","_FWD-")&amp;C1974</f>
        <v>RXN-GLUCYS_c_FWD-rt3654</v>
      </c>
      <c r="B1974" t="s">
        <v>2217</v>
      </c>
      <c r="C1974" t="s">
        <v>2220</v>
      </c>
      <c r="D1974" t="str" cm="1">
        <f t="array" ref="D1974">IFERROR(_xlfn.TEXTJOIN(" and ",TRUE,_xlfn.TEXTBEFORE(_xlfn.TEXTSPLIT(E1974,","),":")),C1974)</f>
        <v>rt3654</v>
      </c>
      <c r="E1974" t="s">
        <v>2221</v>
      </c>
      <c r="F1974" t="s">
        <v>3</v>
      </c>
      <c r="G1974" t="s">
        <v>4</v>
      </c>
      <c r="H1974" t="s">
        <v>3</v>
      </c>
    </row>
    <row r="1975" spans="1:8" x14ac:dyDescent="0.2">
      <c r="A1975" t="str" cm="1">
        <f t="array" ref="A1975">"RXN-"&amp;B1975&amp;IF(COUNTA(_xlfn._xlws.FILTER($B1974:B1975&amp;$C1974:C1975,$B1974:B1975&amp;$C1974:C1975=B1975&amp;C1975))&gt;1,"_REV-","_FWD-")&amp;C1975</f>
        <v>RXN-GLUDC_c_FWD-rt1067</v>
      </c>
      <c r="B1975" t="s">
        <v>2222</v>
      </c>
      <c r="C1975" t="s">
        <v>2223</v>
      </c>
      <c r="D1975" t="str" cm="1">
        <f t="array" ref="D1975">IFERROR(_xlfn.TEXTJOIN(" and ",TRUE,_xlfn.TEXTBEFORE(_xlfn.TEXTSPLIT(E1975,","),":")),C1975)</f>
        <v>rt1067</v>
      </c>
      <c r="E1975" t="s">
        <v>2224</v>
      </c>
      <c r="F1975" t="s">
        <v>3</v>
      </c>
      <c r="G1975" t="s">
        <v>4</v>
      </c>
      <c r="H1975" t="s">
        <v>3</v>
      </c>
    </row>
    <row r="1976" spans="1:8" x14ac:dyDescent="0.2">
      <c r="A1976" t="str" cm="1">
        <f t="array" ref="A1976">"RXN-"&amp;B1976&amp;IF(COUNTA(_xlfn._xlws.FILTER($B1975:B1976&amp;$C1975:C1976,$B1975:B1976&amp;$C1975:C1976=B1976&amp;C1976))&gt;1,"_REV-","_FWD-")&amp;C1976</f>
        <v>RXN-GLUDC_c_FWD-rt2354</v>
      </c>
      <c r="B1976" t="s">
        <v>2222</v>
      </c>
      <c r="C1976" t="s">
        <v>2225</v>
      </c>
      <c r="D1976" t="str" cm="1">
        <f t="array" ref="D1976">IFERROR(_xlfn.TEXTJOIN(" and ",TRUE,_xlfn.TEXTBEFORE(_xlfn.TEXTSPLIT(E1976,","),":")),C1976)</f>
        <v>rt2354</v>
      </c>
      <c r="E1976" t="s">
        <v>2226</v>
      </c>
      <c r="F1976" t="s">
        <v>3</v>
      </c>
      <c r="G1976" t="s">
        <v>4</v>
      </c>
      <c r="H1976" t="s">
        <v>3</v>
      </c>
    </row>
    <row r="1977" spans="1:8" x14ac:dyDescent="0.2">
      <c r="A1977" t="str" cm="1">
        <f t="array" ref="A1977">"RXN-"&amp;B1977&amp;IF(COUNTA(_xlfn._xlws.FILTER($B1976:B1977&amp;$C1976:C1977,$B1976:B1977&amp;$C1976:C1977=B1977&amp;C1977))&gt;1,"_REV-","_FWD-")&amp;C1977</f>
        <v>RXN-GLUDC_c_FWD-rt1066</v>
      </c>
      <c r="B1977" t="s">
        <v>2222</v>
      </c>
      <c r="C1977" t="s">
        <v>2227</v>
      </c>
      <c r="D1977" t="str" cm="1">
        <f t="array" ref="D1977">IFERROR(_xlfn.TEXTJOIN(" and ",TRUE,_xlfn.TEXTBEFORE(_xlfn.TEXTSPLIT(E1977,","),":")),C1977)</f>
        <v>rt1066</v>
      </c>
      <c r="E1977" t="s">
        <v>2228</v>
      </c>
      <c r="F1977" t="s">
        <v>3</v>
      </c>
      <c r="G1977" t="s">
        <v>4</v>
      </c>
      <c r="H1977" t="s">
        <v>3</v>
      </c>
    </row>
    <row r="1978" spans="1:8" x14ac:dyDescent="0.2">
      <c r="A1978" t="str" cm="1">
        <f t="array" ref="A1978">"RXN-"&amp;B1978&amp;IF(COUNTA(_xlfn._xlws.FILTER($B1977:B1978&amp;$C1977:C1978,$B1977:B1978&amp;$C1977:C1978=B1978&amp;C1978))&gt;1,"_REV-","_FWD-")&amp;C1978</f>
        <v>RXN-GLUDxi_c_FWD-rt1488</v>
      </c>
      <c r="B1978" t="s">
        <v>2229</v>
      </c>
      <c r="C1978" t="s">
        <v>2230</v>
      </c>
      <c r="D1978" t="str" cm="1">
        <f t="array" ref="D1978">IFERROR(_xlfn.TEXTJOIN(" and ",TRUE,_xlfn.TEXTBEFORE(_xlfn.TEXTSPLIT(E1978,","),":")),C1978)</f>
        <v>rt1488</v>
      </c>
      <c r="E1978" t="s">
        <v>2231</v>
      </c>
      <c r="F1978" t="s">
        <v>3</v>
      </c>
      <c r="G1978" t="s">
        <v>4</v>
      </c>
      <c r="H1978" t="s">
        <v>3</v>
      </c>
    </row>
    <row r="1979" spans="1:8" x14ac:dyDescent="0.2">
      <c r="A1979" t="str" cm="1">
        <f t="array" ref="A1979">"RXN-"&amp;B1979&amp;IF(COUNTA(_xlfn._xlws.FILTER($B1978:B1979&amp;$C1978:C1979,$B1978:B1979&amp;$C1978:C1979=B1979&amp;C1979))&gt;1,"_REV-","_FWD-")&amp;C1979</f>
        <v>RXN-GLUDy_c_FWD-rt3880</v>
      </c>
      <c r="B1979" t="s">
        <v>2232</v>
      </c>
      <c r="C1979" t="s">
        <v>2233</v>
      </c>
      <c r="D1979" t="str" cm="1">
        <f t="array" ref="D1979">IFERROR(_xlfn.TEXTJOIN(" and ",TRUE,_xlfn.TEXTBEFORE(_xlfn.TEXTSPLIT(E1979,","),":")),C1979)</f>
        <v>rt3880</v>
      </c>
      <c r="E1979" t="s">
        <v>2234</v>
      </c>
      <c r="F1979" t="s">
        <v>3</v>
      </c>
      <c r="G1979" t="s">
        <v>4</v>
      </c>
      <c r="H1979" t="s">
        <v>3</v>
      </c>
    </row>
    <row r="1980" spans="1:8" x14ac:dyDescent="0.2">
      <c r="A1980" t="str" cm="1">
        <f t="array" ref="A1980">"RXN-"&amp;B1980&amp;IF(COUNTA(_xlfn._xlws.FILTER($B1979:B1980&amp;$C1979:C1980,$B1979:B1980&amp;$C1979:C1980=B1980&amp;C1980))&gt;1,"_REV-","_FWD-")&amp;C1980</f>
        <v>RXN-GLUN_c_FWD-rt5611</v>
      </c>
      <c r="B1980" t="s">
        <v>2235</v>
      </c>
      <c r="C1980" t="s">
        <v>2236</v>
      </c>
      <c r="D1980" t="str" cm="1">
        <f t="array" ref="D1980">IFERROR(_xlfn.TEXTJOIN(" and ",TRUE,_xlfn.TEXTBEFORE(_xlfn.TEXTSPLIT(E1980,","),":")),C1980)</f>
        <v>rt5611</v>
      </c>
      <c r="E1980" t="s">
        <v>2237</v>
      </c>
      <c r="F1980" t="s">
        <v>3</v>
      </c>
      <c r="G1980" t="s">
        <v>4</v>
      </c>
      <c r="H1980" t="s">
        <v>3</v>
      </c>
    </row>
    <row r="1981" spans="1:8" x14ac:dyDescent="0.2">
      <c r="A1981" t="str" cm="1">
        <f t="array" ref="A1981">"RXN-"&amp;B1981&amp;IF(COUNTA(_xlfn._xlws.FILTER($B1980:B1981&amp;$C1980:C1981,$B1980:B1981&amp;$C1980:C1981=B1981&amp;C1981))&gt;1,"_REV-","_FWD-")&amp;C1981</f>
        <v>RXN-GLUN_e_FWD-rt1675</v>
      </c>
      <c r="B1981" t="s">
        <v>2238</v>
      </c>
      <c r="C1981" t="s">
        <v>791</v>
      </c>
      <c r="D1981" t="str" cm="1">
        <f t="array" ref="D1981">IFERROR(_xlfn.TEXTJOIN(" and ",TRUE,_xlfn.TEXTBEFORE(_xlfn.TEXTSPLIT(E1981,","),":")),C1981)</f>
        <v>rt1675</v>
      </c>
      <c r="E1981" t="s">
        <v>792</v>
      </c>
      <c r="F1981" t="s">
        <v>3</v>
      </c>
      <c r="G1981" t="s">
        <v>4</v>
      </c>
      <c r="H1981" t="s">
        <v>3</v>
      </c>
    </row>
    <row r="1982" spans="1:8" x14ac:dyDescent="0.2">
      <c r="A1982" t="str" cm="1">
        <f t="array" ref="A1982">"RXN-"&amp;B1982&amp;IF(COUNTA(_xlfn._xlws.FILTER($B1981:B1982&amp;$C1981:C1982,$B1981:B1982&amp;$C1981:C1982=B1982&amp;C1982))&gt;1,"_REV-","_FWD-")&amp;C1982</f>
        <v>RXN-GLUN_e_FWD-rt5259</v>
      </c>
      <c r="B1982" t="s">
        <v>2238</v>
      </c>
      <c r="C1982" t="s">
        <v>793</v>
      </c>
      <c r="D1982" t="str" cm="1">
        <f t="array" ref="D1982">IFERROR(_xlfn.TEXTJOIN(" and ",TRUE,_xlfn.TEXTBEFORE(_xlfn.TEXTSPLIT(E1982,","),":")),C1982)</f>
        <v>rt5259</v>
      </c>
      <c r="E1982" t="s">
        <v>794</v>
      </c>
      <c r="F1982" t="s">
        <v>3</v>
      </c>
      <c r="G1982" t="s">
        <v>4</v>
      </c>
      <c r="H1982" t="s">
        <v>3</v>
      </c>
    </row>
    <row r="1983" spans="1:8" x14ac:dyDescent="0.2">
      <c r="A1983" t="str" cm="1">
        <f t="array" ref="A1983">"RXN-"&amp;B1983&amp;IF(COUNTA(_xlfn._xlws.FILTER($B1982:B1983&amp;$C1982:C1983,$B1982:B1983&amp;$C1982:C1983=B1983&amp;C1983))&gt;1,"_REV-","_FWD-")&amp;C1983</f>
        <v>RXN-GLUPRT_c_FWD-rt6932</v>
      </c>
      <c r="B1983" t="s">
        <v>2239</v>
      </c>
      <c r="C1983" t="s">
        <v>2240</v>
      </c>
      <c r="D1983" t="str" cm="1">
        <f t="array" ref="D1983">IFERROR(_xlfn.TEXTJOIN(" and ",TRUE,_xlfn.TEXTBEFORE(_xlfn.TEXTSPLIT(E1983,","),":")),C1983)</f>
        <v>rt6932</v>
      </c>
      <c r="E1983" t="s">
        <v>2241</v>
      </c>
      <c r="F1983" t="s">
        <v>3</v>
      </c>
      <c r="G1983" t="s">
        <v>4</v>
      </c>
      <c r="H1983" t="s">
        <v>3</v>
      </c>
    </row>
    <row r="1984" spans="1:8" x14ac:dyDescent="0.2">
      <c r="A1984" t="str" cm="1">
        <f t="array" ref="A1984">"RXN-"&amp;B1984&amp;IF(COUNTA(_xlfn._xlws.FILTER($B1983:B1984&amp;$C1983:C1984,$B1983:B1984&amp;$C1983:C1984=B1984&amp;C1984))&gt;1,"_REV-","_FWD-")&amp;C1984</f>
        <v>RXN-GLUR_c_FWD-rt4701</v>
      </c>
      <c r="B1984" t="s">
        <v>2242</v>
      </c>
      <c r="C1984" t="s">
        <v>2243</v>
      </c>
      <c r="D1984" t="str" cm="1">
        <f t="array" ref="D1984">IFERROR(_xlfn.TEXTJOIN(" and ",TRUE,_xlfn.TEXTBEFORE(_xlfn.TEXTSPLIT(E1984,","),":")),C1984)</f>
        <v>rt4701</v>
      </c>
      <c r="E1984" t="s">
        <v>2244</v>
      </c>
      <c r="F1984" t="s">
        <v>3</v>
      </c>
      <c r="G1984" t="s">
        <v>4</v>
      </c>
      <c r="H1984" t="s">
        <v>3</v>
      </c>
    </row>
    <row r="1985" spans="1:8" x14ac:dyDescent="0.2">
      <c r="A1985" t="str" cm="1">
        <f t="array" ref="A1985">"RXN-"&amp;B1985&amp;IF(COUNTA(_xlfn._xlws.FILTER($B1984:B1985&amp;$C1984:C1985,$B1984:B1985&amp;$C1984:C1985=B1985&amp;C1985))&gt;1,"_REV-","_FWD-")&amp;C1985</f>
        <v>RXN-GLUR_c_REV-rt4701</v>
      </c>
      <c r="B1985" t="s">
        <v>2242</v>
      </c>
      <c r="C1985" t="s">
        <v>2243</v>
      </c>
      <c r="D1985" t="str" cm="1">
        <f t="array" ref="D1985">IFERROR(_xlfn.TEXTJOIN(" and ",TRUE,_xlfn.TEXTBEFORE(_xlfn.TEXTSPLIT(E1985,","),":")),C1985)</f>
        <v>rt4701</v>
      </c>
      <c r="E1985" t="s">
        <v>2244</v>
      </c>
      <c r="F1985" t="s">
        <v>3</v>
      </c>
      <c r="G1985" t="s">
        <v>4</v>
      </c>
      <c r="H1985" t="s">
        <v>3</v>
      </c>
    </row>
    <row r="1986" spans="1:8" x14ac:dyDescent="0.2">
      <c r="A1986" t="str" cm="1">
        <f t="array" ref="A1986">"RXN-"&amp;B1986&amp;IF(COUNTA(_xlfn._xlws.FILTER($B1985:B1986&amp;$C1985:C1986,$B1985:B1986&amp;$C1985:C1986=B1986&amp;C1986))&gt;1,"_REV-","_FWD-")&amp;C1986</f>
        <v>RXN-GLUSx_c_FWD-rt7345</v>
      </c>
      <c r="B1986" t="s">
        <v>2245</v>
      </c>
      <c r="C1986" t="s">
        <v>2246</v>
      </c>
      <c r="D1986" t="str" cm="1">
        <f t="array" ref="D1986">IFERROR(_xlfn.TEXTJOIN(" and ",TRUE,_xlfn.TEXTBEFORE(_xlfn.TEXTSPLIT(E1986,","),":")),C1986)</f>
        <v>rt7345</v>
      </c>
      <c r="E1986" t="s">
        <v>2247</v>
      </c>
      <c r="F1986" t="s">
        <v>3</v>
      </c>
      <c r="G1986" t="s">
        <v>4</v>
      </c>
      <c r="H1986" t="s">
        <v>3</v>
      </c>
    </row>
    <row r="1987" spans="1:8" x14ac:dyDescent="0.2">
      <c r="A1987" t="str" cm="1">
        <f t="array" ref="A1987">"RXN-"&amp;B1987&amp;IF(COUNTA(_xlfn._xlws.FILTER($B1986:B1987&amp;$C1986:C1987,$B1986:B1987&amp;$C1986:C1987=B1987&amp;C1987))&gt;1,"_REV-","_FWD-")&amp;C1987</f>
        <v>RXN-GLUt_c_m_FWD-rt8431</v>
      </c>
      <c r="B1987" t="s">
        <v>2248</v>
      </c>
      <c r="C1987" t="s">
        <v>815</v>
      </c>
      <c r="D1987" t="str" cm="1">
        <f t="array" ref="D1987">IFERROR(_xlfn.TEXTJOIN(" and ",TRUE,_xlfn.TEXTBEFORE(_xlfn.TEXTSPLIT(E1987,","),":")),C1987)</f>
        <v>rt8431</v>
      </c>
      <c r="E1987" t="s">
        <v>816</v>
      </c>
      <c r="F1987" t="s">
        <v>3</v>
      </c>
      <c r="G1987" t="s">
        <v>4</v>
      </c>
      <c r="H1987" t="s">
        <v>3</v>
      </c>
    </row>
    <row r="1988" spans="1:8" x14ac:dyDescent="0.2">
      <c r="A1988" t="str" cm="1">
        <f t="array" ref="A1988">"RXN-"&amp;B1988&amp;IF(COUNTA(_xlfn._xlws.FILTER($B1987:B1988&amp;$C1987:C1988,$B1987:B1988&amp;$C1987:C1988=B1988&amp;C1988))&gt;1,"_REV-","_FWD-")&amp;C1988</f>
        <v>RXN-GLUt_c_m_FWD-rt4150</v>
      </c>
      <c r="B1988" t="s">
        <v>2248</v>
      </c>
      <c r="C1988" t="s">
        <v>2249</v>
      </c>
      <c r="D1988" t="str" cm="1">
        <f t="array" ref="D1988">IFERROR(_xlfn.TEXTJOIN(" and ",TRUE,_xlfn.TEXTBEFORE(_xlfn.TEXTSPLIT(E1988,","),":")),C1988)</f>
        <v>rt4150</v>
      </c>
      <c r="E1988" t="s">
        <v>2250</v>
      </c>
      <c r="F1988" t="s">
        <v>3</v>
      </c>
      <c r="G1988" t="s">
        <v>4</v>
      </c>
      <c r="H1988" t="s">
        <v>3</v>
      </c>
    </row>
    <row r="1989" spans="1:8" x14ac:dyDescent="0.2">
      <c r="A1989" t="str" cm="1">
        <f t="array" ref="A1989">"RXN-"&amp;B1989&amp;IF(COUNTA(_xlfn._xlws.FILTER($B1988:B1989&amp;$C1988:C1989,$B1988:B1989&amp;$C1988:C1989=B1989&amp;C1989))&gt;1,"_REV-","_FWD-")&amp;C1989</f>
        <v>RXN-GLUt_c_n_FWD-SPONT</v>
      </c>
      <c r="B1989" t="s">
        <v>2251</v>
      </c>
      <c r="C1989" t="s">
        <v>8</v>
      </c>
      <c r="D1989" t="str" cm="1">
        <f t="array" ref="D1989">IFERROR(_xlfn.TEXTJOIN(" and ",TRUE,_xlfn.TEXTBEFORE(_xlfn.TEXTSPLIT(E1989,","),":")),C1989)</f>
        <v>SPONT</v>
      </c>
      <c r="E1989" t="s">
        <v>9</v>
      </c>
      <c r="F1989" t="s">
        <v>21</v>
      </c>
      <c r="G1989" t="s">
        <v>4</v>
      </c>
      <c r="H1989" t="s">
        <v>3</v>
      </c>
    </row>
    <row r="1990" spans="1:8" x14ac:dyDescent="0.2">
      <c r="A1990" t="str" cm="1">
        <f t="array" ref="A1990">"RXN-"&amp;B1990&amp;IF(COUNTA(_xlfn._xlws.FILTER($B1989:B1990&amp;$C1989:C1990,$B1989:B1990&amp;$C1989:C1990=B1990&amp;C1990))&gt;1,"_REV-","_FWD-")&amp;C1990</f>
        <v>RXN-GLUt_c_n_REV-SPONT</v>
      </c>
      <c r="B1990" t="s">
        <v>2251</v>
      </c>
      <c r="C1990" t="s">
        <v>8</v>
      </c>
      <c r="D1990" t="str" cm="1">
        <f t="array" ref="D1990">IFERROR(_xlfn.TEXTJOIN(" and ",TRUE,_xlfn.TEXTBEFORE(_xlfn.TEXTSPLIT(E1990,","),":")),C1990)</f>
        <v>SPONT</v>
      </c>
      <c r="E1990" t="s">
        <v>9</v>
      </c>
      <c r="F1990" t="s">
        <v>21</v>
      </c>
      <c r="G1990" t="s">
        <v>4</v>
      </c>
      <c r="H1990" t="s">
        <v>3</v>
      </c>
    </row>
    <row r="1991" spans="1:8" x14ac:dyDescent="0.2">
      <c r="A1991" t="str" cm="1">
        <f t="array" ref="A1991">"RXN-"&amp;B1991&amp;IF(COUNTA(_xlfn._xlws.FILTER($B1990:B1991&amp;$C1990:C1991,$B1990:B1991&amp;$C1990:C1991=B1991&amp;C1991))&gt;1,"_REV-","_FWD-")&amp;C1991</f>
        <v>RXN-GLUTCOADH_m_FWD-rt3621</v>
      </c>
      <c r="B1991" t="s">
        <v>2252</v>
      </c>
      <c r="C1991" t="s">
        <v>2253</v>
      </c>
      <c r="D1991" t="str" cm="1">
        <f t="array" ref="D1991">IFERROR(_xlfn.TEXTJOIN(" and ",TRUE,_xlfn.TEXTBEFORE(_xlfn.TEXTSPLIT(E1991,","),":")),C1991)</f>
        <v>rt3621</v>
      </c>
      <c r="E1991" t="s">
        <v>2254</v>
      </c>
      <c r="F1991" t="s">
        <v>3</v>
      </c>
      <c r="G1991" t="s">
        <v>4</v>
      </c>
      <c r="H1991" t="s">
        <v>3</v>
      </c>
    </row>
    <row r="1992" spans="1:8" x14ac:dyDescent="0.2">
      <c r="A1992" t="str" cm="1">
        <f t="array" ref="A1992">"RXN-"&amp;B1992&amp;IF(COUNTA(_xlfn._xlws.FILTER($B1991:B1992&amp;$C1991:C1992,$B1991:B1992&amp;$C1991:C1992=B1992&amp;C1992))&gt;1,"_REV-","_FWD-")&amp;C1992</f>
        <v>RXN-GLUTCOADH_m_REV-rt3621</v>
      </c>
      <c r="B1992" t="s">
        <v>2252</v>
      </c>
      <c r="C1992" t="s">
        <v>2253</v>
      </c>
      <c r="D1992" t="str" cm="1">
        <f t="array" ref="D1992">IFERROR(_xlfn.TEXTJOIN(" and ",TRUE,_xlfn.TEXTBEFORE(_xlfn.TEXTSPLIT(E1992,","),":")),C1992)</f>
        <v>rt3621</v>
      </c>
      <c r="E1992" t="s">
        <v>2254</v>
      </c>
      <c r="F1992" t="s">
        <v>3</v>
      </c>
      <c r="G1992" t="s">
        <v>4</v>
      </c>
      <c r="H1992" t="s">
        <v>3</v>
      </c>
    </row>
    <row r="1993" spans="1:8" x14ac:dyDescent="0.2">
      <c r="A1993" t="str" cm="1">
        <f t="array" ref="A1993">"RXN-"&amp;B1993&amp;IF(COUNTA(_xlfn._xlws.FILTER($B1992:B1993&amp;$C1992:C1993,$B1992:B1993&amp;$C1992:C1993=B1993&amp;C1993))&gt;1,"_REV-","_FWD-")&amp;C1993</f>
        <v>RXN-GLUtps_e_FWD-rt5861</v>
      </c>
      <c r="B1993" t="s">
        <v>2255</v>
      </c>
      <c r="C1993" t="s">
        <v>611</v>
      </c>
      <c r="D1993" t="str" cm="1">
        <f t="array" ref="D1993">IFERROR(_xlfn.TEXTJOIN(" and ",TRUE,_xlfn.TEXTBEFORE(_xlfn.TEXTSPLIT(E1993,","),":")),C1993)</f>
        <v>rt5861</v>
      </c>
      <c r="E1993" t="s">
        <v>612</v>
      </c>
      <c r="F1993" t="s">
        <v>3</v>
      </c>
      <c r="G1993" t="s">
        <v>4</v>
      </c>
      <c r="H1993" t="s">
        <v>3</v>
      </c>
    </row>
    <row r="1994" spans="1:8" x14ac:dyDescent="0.2">
      <c r="A1994" t="str" cm="1">
        <f t="array" ref="A1994">"RXN-"&amp;B1994&amp;IF(COUNTA(_xlfn._xlws.FILTER($B1993:B1994&amp;$C1993:C1994,$B1993:B1994&amp;$C1993:C1994=B1994&amp;C1994))&gt;1,"_REV-","_FWD-")&amp;C1994</f>
        <v>RXN-GLUtps_e_FWD-rt0594</v>
      </c>
      <c r="B1994" t="s">
        <v>2255</v>
      </c>
      <c r="C1994" t="s">
        <v>613</v>
      </c>
      <c r="D1994" t="str" cm="1">
        <f t="array" ref="D1994">IFERROR(_xlfn.TEXTJOIN(" and ",TRUE,_xlfn.TEXTBEFORE(_xlfn.TEXTSPLIT(E1994,","),":")),C1994)</f>
        <v>rt0594</v>
      </c>
      <c r="E1994" t="s">
        <v>614</v>
      </c>
      <c r="F1994" t="s">
        <v>3</v>
      </c>
      <c r="G1994" t="s">
        <v>4</v>
      </c>
      <c r="H1994" t="s">
        <v>3</v>
      </c>
    </row>
    <row r="1995" spans="1:8" x14ac:dyDescent="0.2">
      <c r="A1995" t="str" cm="1">
        <f t="array" ref="A1995">"RXN-"&amp;B1995&amp;IF(COUNTA(_xlfn._xlws.FILTER($B1994:B1995&amp;$C1994:C1995,$B1994:B1995&amp;$C1994:C1995=B1995&amp;C1995))&gt;1,"_REV-","_FWD-")&amp;C1995</f>
        <v>RXN-GLUtps_v_FWD-rt0398</v>
      </c>
      <c r="B1995" t="s">
        <v>2256</v>
      </c>
      <c r="C1995" t="s">
        <v>835</v>
      </c>
      <c r="D1995" t="str" cm="1">
        <f t="array" ref="D1995">IFERROR(_xlfn.TEXTJOIN(" and ",TRUE,_xlfn.TEXTBEFORE(_xlfn.TEXTSPLIT(E1995,","),":")),C1995)</f>
        <v>rt0398</v>
      </c>
      <c r="E1995" t="s">
        <v>836</v>
      </c>
      <c r="F1995" t="s">
        <v>3</v>
      </c>
      <c r="G1995" t="s">
        <v>4</v>
      </c>
      <c r="H1995" t="s">
        <v>3</v>
      </c>
    </row>
    <row r="1996" spans="1:8" x14ac:dyDescent="0.2">
      <c r="A1996" t="str" cm="1">
        <f t="array" ref="A1996">"RXN-"&amp;B1996&amp;IF(COUNTA(_xlfn._xlws.FILTER($B1995:B1996&amp;$C1995:C1996,$B1995:B1996&amp;$C1995:C1996=B1996&amp;C1996))&gt;1,"_REV-","_FWD-")&amp;C1996</f>
        <v>RXN-GLUTRS_c_FWD-rt2385</v>
      </c>
      <c r="B1996" t="s">
        <v>2257</v>
      </c>
      <c r="C1996" t="s">
        <v>2258</v>
      </c>
      <c r="D1996" t="str" cm="1">
        <f t="array" ref="D1996">IFERROR(_xlfn.TEXTJOIN(" and ",TRUE,_xlfn.TEXTBEFORE(_xlfn.TEXTSPLIT(E1996,","),":")),C1996)</f>
        <v>rt2385</v>
      </c>
      <c r="E1996" t="s">
        <v>2259</v>
      </c>
      <c r="F1996" t="s">
        <v>3</v>
      </c>
      <c r="G1996" t="s">
        <v>4</v>
      </c>
      <c r="H1996" t="s">
        <v>3</v>
      </c>
    </row>
    <row r="1997" spans="1:8" x14ac:dyDescent="0.2">
      <c r="A1997" t="str" cm="1">
        <f t="array" ref="A1997">"RXN-"&amp;B1997&amp;IF(COUNTA(_xlfn._xlws.FILTER($B1996:B1997&amp;$C1996:C1997,$B1996:B1997&amp;$C1996:C1997=B1997&amp;C1997))&gt;1,"_REV-","_FWD-")&amp;C1997</f>
        <v>RXN-GLUTRS_m_FWD-rt6197</v>
      </c>
      <c r="B1997" t="s">
        <v>2260</v>
      </c>
      <c r="C1997" t="s">
        <v>2261</v>
      </c>
      <c r="D1997" t="str" cm="1">
        <f t="array" ref="D1997">IFERROR(_xlfn.TEXTJOIN(" and ",TRUE,_xlfn.TEXTBEFORE(_xlfn.TEXTSPLIT(E1997,","),":")),C1997)</f>
        <v>rt6197</v>
      </c>
      <c r="E1997" t="s">
        <v>2262</v>
      </c>
      <c r="F1997" t="s">
        <v>3</v>
      </c>
      <c r="G1997" t="s">
        <v>4</v>
      </c>
      <c r="H1997" t="s">
        <v>3</v>
      </c>
    </row>
    <row r="1998" spans="1:8" x14ac:dyDescent="0.2">
      <c r="A1998" t="str" cm="1">
        <f t="array" ref="A1998">"RXN-"&amp;B1998&amp;IF(COUNTA(_xlfn._xlws.FILTER($B1997:B1998&amp;$C1997:C1998,$B1997:B1998&amp;$C1997:C1998=B1998&amp;C1998))&gt;1,"_REV-","_FWD-")&amp;C1998</f>
        <v>RXN-GLXt_c_e_FWD-UNKNOWN</v>
      </c>
      <c r="B1998" t="s">
        <v>2263</v>
      </c>
      <c r="C1998" t="s">
        <v>115</v>
      </c>
      <c r="D1998" t="str" cm="1">
        <f t="array" ref="D1998">IFERROR(_xlfn.TEXTJOIN(" and ",TRUE,_xlfn.TEXTBEFORE(_xlfn.TEXTSPLIT(E1998,","),":")),C1998)</f>
        <v>UNKNOWN</v>
      </c>
      <c r="E1998" t="s">
        <v>9</v>
      </c>
      <c r="F1998" t="s">
        <v>4270</v>
      </c>
      <c r="G1998" t="s">
        <v>10</v>
      </c>
      <c r="H1998" t="s">
        <v>3</v>
      </c>
    </row>
    <row r="1999" spans="1:8" x14ac:dyDescent="0.2">
      <c r="A1999" t="str" cm="1">
        <f t="array" ref="A1999">"RXN-"&amp;B1999&amp;IF(COUNTA(_xlfn._xlws.FILTER($B1998:B1999&amp;$C1998:C1999,$B1998:B1999&amp;$C1998:C1999=B1999&amp;C1999))&gt;1,"_REV-","_FWD-")&amp;C1999</f>
        <v>RXN-GLXt_c_e_REV-UNKNOWN</v>
      </c>
      <c r="B1999" t="s">
        <v>2263</v>
      </c>
      <c r="C1999" t="s">
        <v>115</v>
      </c>
      <c r="D1999" t="str" cm="1">
        <f t="array" ref="D1999">IFERROR(_xlfn.TEXTJOIN(" and ",TRUE,_xlfn.TEXTBEFORE(_xlfn.TEXTSPLIT(E1999,","),":")),C1999)</f>
        <v>UNKNOWN</v>
      </c>
      <c r="E1999" t="s">
        <v>9</v>
      </c>
      <c r="F1999" t="s">
        <v>4270</v>
      </c>
      <c r="G1999" t="s">
        <v>10</v>
      </c>
      <c r="H1999" t="s">
        <v>3</v>
      </c>
    </row>
    <row r="2000" spans="1:8" x14ac:dyDescent="0.2">
      <c r="A2000" t="str" cm="1">
        <f t="array" ref="A2000">"RXN-"&amp;B2000&amp;IF(COUNTA(_xlfn._xlws.FILTER($B1999:B2000&amp;$C1999:C2000,$B1999:B2000&amp;$C1999:C2000=B2000&amp;C2000))&gt;1,"_REV-","_FWD-")&amp;C2000</f>
        <v>RXN-GLXt_c_x_FWD-SPONT</v>
      </c>
      <c r="B2000" t="s">
        <v>2264</v>
      </c>
      <c r="C2000" t="s">
        <v>8</v>
      </c>
      <c r="D2000" t="str" cm="1">
        <f t="array" ref="D2000">IFERROR(_xlfn.TEXTJOIN(" and ",TRUE,_xlfn.TEXTBEFORE(_xlfn.TEXTSPLIT(E2000,","),":")),C2000)</f>
        <v>SPONT</v>
      </c>
      <c r="E2000" t="s">
        <v>9</v>
      </c>
      <c r="F2000" t="s">
        <v>21</v>
      </c>
      <c r="G2000" t="s">
        <v>4</v>
      </c>
      <c r="H2000" t="s">
        <v>3</v>
      </c>
    </row>
    <row r="2001" spans="1:8" x14ac:dyDescent="0.2">
      <c r="A2001" t="str" cm="1">
        <f t="array" ref="A2001">"RXN-"&amp;B2001&amp;IF(COUNTA(_xlfn._xlws.FILTER($B2000:B2001&amp;$C2000:C2001,$B2000:B2001&amp;$C2000:C2001=B2001&amp;C2001))&gt;1,"_REV-","_FWD-")&amp;C2001</f>
        <v>RXN-GLXt_c_x_REV-SPONT</v>
      </c>
      <c r="B2001" t="s">
        <v>2264</v>
      </c>
      <c r="C2001" t="s">
        <v>8</v>
      </c>
      <c r="D2001" t="str" cm="1">
        <f t="array" ref="D2001">IFERROR(_xlfn.TEXTJOIN(" and ",TRUE,_xlfn.TEXTBEFORE(_xlfn.TEXTSPLIT(E2001,","),":")),C2001)</f>
        <v>SPONT</v>
      </c>
      <c r="E2001" t="s">
        <v>9</v>
      </c>
      <c r="F2001" t="s">
        <v>21</v>
      </c>
      <c r="G2001" t="s">
        <v>4</v>
      </c>
      <c r="H2001" t="s">
        <v>3</v>
      </c>
    </row>
    <row r="2002" spans="1:8" x14ac:dyDescent="0.2">
      <c r="A2002" t="str" cm="1">
        <f t="array" ref="A2002">"RXN-"&amp;B2002&amp;IF(COUNTA(_xlfn._xlws.FILTER($B2001:B2002&amp;$C2001:C2002,$B2001:B2002&amp;$C2001:C2002=B2002&amp;C2002))&gt;1,"_REV-","_FWD-")&amp;C2002</f>
        <v>RXN-GLYAT_c_FWD-UNKNOWN</v>
      </c>
      <c r="B2002" t="s">
        <v>2265</v>
      </c>
      <c r="C2002" t="s">
        <v>115</v>
      </c>
      <c r="D2002" t="str" cm="1">
        <f t="array" ref="D2002">IFERROR(_xlfn.TEXTJOIN(" and ",TRUE,_xlfn.TEXTBEFORE(_xlfn.TEXTSPLIT(E2002,","),":")),C2002)</f>
        <v>UNKNOWN</v>
      </c>
      <c r="E2002" t="s">
        <v>9</v>
      </c>
      <c r="F2002" t="s">
        <v>21</v>
      </c>
      <c r="G2002" t="s">
        <v>4</v>
      </c>
      <c r="H2002" t="s">
        <v>3</v>
      </c>
    </row>
    <row r="2003" spans="1:8" x14ac:dyDescent="0.2">
      <c r="A2003" t="str" cm="1">
        <f t="array" ref="A2003">"RXN-"&amp;B2003&amp;IF(COUNTA(_xlfn._xlws.FILTER($B2002:B2003&amp;$C2002:C2003,$B2002:B2003&amp;$C2002:C2003=B2003&amp;C2003))&gt;1,"_REV-","_FWD-")&amp;C2003</f>
        <v>RXN-GLYC3Pt_c_l_FWD-SPONT</v>
      </c>
      <c r="B2003" t="s">
        <v>2266</v>
      </c>
      <c r="C2003" t="s">
        <v>8</v>
      </c>
      <c r="D2003" t="str" cm="1">
        <f t="array" ref="D2003">IFERROR(_xlfn.TEXTJOIN(" and ",TRUE,_xlfn.TEXTBEFORE(_xlfn.TEXTSPLIT(E2003,","),":")),C2003)</f>
        <v>SPONT</v>
      </c>
      <c r="E2003" t="s">
        <v>9</v>
      </c>
      <c r="F2003" t="s">
        <v>21</v>
      </c>
      <c r="G2003" t="s">
        <v>4</v>
      </c>
      <c r="H2003" t="s">
        <v>3</v>
      </c>
    </row>
    <row r="2004" spans="1:8" x14ac:dyDescent="0.2">
      <c r="A2004" t="str" cm="1">
        <f t="array" ref="A2004">"RXN-"&amp;B2004&amp;IF(COUNTA(_xlfn._xlws.FILTER($B2003:B2004&amp;$C2003:C2004,$B2003:B2004&amp;$C2003:C2004=B2004&amp;C2004))&gt;1,"_REV-","_FWD-")&amp;C2004</f>
        <v>RXN-GLYC3Pt_c_l_REV-SPONT</v>
      </c>
      <c r="B2004" t="s">
        <v>2266</v>
      </c>
      <c r="C2004" t="s">
        <v>8</v>
      </c>
      <c r="D2004" t="str" cm="1">
        <f t="array" ref="D2004">IFERROR(_xlfn.TEXTJOIN(" and ",TRUE,_xlfn.TEXTBEFORE(_xlfn.TEXTSPLIT(E2004,","),":")),C2004)</f>
        <v>SPONT</v>
      </c>
      <c r="E2004" t="s">
        <v>9</v>
      </c>
      <c r="F2004" t="s">
        <v>21</v>
      </c>
      <c r="G2004" t="s">
        <v>4</v>
      </c>
      <c r="H2004" t="s">
        <v>3</v>
      </c>
    </row>
    <row r="2005" spans="1:8" x14ac:dyDescent="0.2">
      <c r="A2005" t="str" cm="1">
        <f t="array" ref="A2005">"RXN-"&amp;B2005&amp;IF(COUNTA(_xlfn._xlws.FILTER($B2004:B2005&amp;$C2004:C2005,$B2004:B2005&amp;$C2004:C2005=B2005&amp;C2005))&gt;1,"_REV-","_FWD-")&amp;C2005</f>
        <v>RXN-GLYC3Pt_c_m_FWD-SPONT</v>
      </c>
      <c r="B2005" t="s">
        <v>2267</v>
      </c>
      <c r="C2005" t="s">
        <v>8</v>
      </c>
      <c r="D2005" t="str" cm="1">
        <f t="array" ref="D2005">IFERROR(_xlfn.TEXTJOIN(" and ",TRUE,_xlfn.TEXTBEFORE(_xlfn.TEXTSPLIT(E2005,","),":")),C2005)</f>
        <v>SPONT</v>
      </c>
      <c r="E2005" t="s">
        <v>9</v>
      </c>
      <c r="F2005" t="s">
        <v>21</v>
      </c>
      <c r="G2005" t="s">
        <v>4</v>
      </c>
      <c r="H2005" t="s">
        <v>3</v>
      </c>
    </row>
    <row r="2006" spans="1:8" x14ac:dyDescent="0.2">
      <c r="A2006" t="str" cm="1">
        <f t="array" ref="A2006">"RXN-"&amp;B2006&amp;IF(COUNTA(_xlfn._xlws.FILTER($B2005:B2006&amp;$C2005:C2006,$B2005:B2006&amp;$C2005:C2006=B2006&amp;C2006))&gt;1,"_REV-","_FWD-")&amp;C2006</f>
        <v>RXN-GLYC3Pt_c_m_REV-SPONT</v>
      </c>
      <c r="B2006" t="s">
        <v>2267</v>
      </c>
      <c r="C2006" t="s">
        <v>8</v>
      </c>
      <c r="D2006" t="str" cm="1">
        <f t="array" ref="D2006">IFERROR(_xlfn.TEXTJOIN(" and ",TRUE,_xlfn.TEXTBEFORE(_xlfn.TEXTSPLIT(E2006,","),":")),C2006)</f>
        <v>SPONT</v>
      </c>
      <c r="E2006" t="s">
        <v>9</v>
      </c>
      <c r="F2006" t="s">
        <v>21</v>
      </c>
      <c r="G2006" t="s">
        <v>4</v>
      </c>
      <c r="H2006" t="s">
        <v>3</v>
      </c>
    </row>
    <row r="2007" spans="1:8" x14ac:dyDescent="0.2">
      <c r="A2007" t="str" cm="1">
        <f t="array" ref="A2007">"RXN-"&amp;B2007&amp;IF(COUNTA(_xlfn._xlws.FILTER($B2006:B2007&amp;$C2006:C2007,$B2006:B2007&amp;$C2006:C2007=B2007&amp;C2007))&gt;1,"_REV-","_FWD-")&amp;C2007</f>
        <v>RXN-GLYC3Pt_c_rm_FWD-SPONT</v>
      </c>
      <c r="B2007" t="s">
        <v>2268</v>
      </c>
      <c r="C2007" t="s">
        <v>8</v>
      </c>
      <c r="D2007" t="str" cm="1">
        <f t="array" ref="D2007">IFERROR(_xlfn.TEXTJOIN(" and ",TRUE,_xlfn.TEXTBEFORE(_xlfn.TEXTSPLIT(E2007,","),":")),C2007)</f>
        <v>SPONT</v>
      </c>
      <c r="E2007" t="s">
        <v>9</v>
      </c>
      <c r="F2007" t="s">
        <v>21</v>
      </c>
      <c r="G2007" t="s">
        <v>4</v>
      </c>
      <c r="H2007" t="s">
        <v>3</v>
      </c>
    </row>
    <row r="2008" spans="1:8" x14ac:dyDescent="0.2">
      <c r="A2008" t="str" cm="1">
        <f t="array" ref="A2008">"RXN-"&amp;B2008&amp;IF(COUNTA(_xlfn._xlws.FILTER($B2007:B2008&amp;$C2007:C2008,$B2007:B2008&amp;$C2007:C2008=B2008&amp;C2008))&gt;1,"_REV-","_FWD-")&amp;C2008</f>
        <v>RXN-GLYC3Pt_c_rm_REV-SPONT</v>
      </c>
      <c r="B2008" t="s">
        <v>2268</v>
      </c>
      <c r="C2008" t="s">
        <v>8</v>
      </c>
      <c r="D2008" t="str" cm="1">
        <f t="array" ref="D2008">IFERROR(_xlfn.TEXTJOIN(" and ",TRUE,_xlfn.TEXTBEFORE(_xlfn.TEXTSPLIT(E2008,","),":")),C2008)</f>
        <v>SPONT</v>
      </c>
      <c r="E2008" t="s">
        <v>9</v>
      </c>
      <c r="F2008" t="s">
        <v>21</v>
      </c>
      <c r="G2008" t="s">
        <v>4</v>
      </c>
      <c r="H2008" t="s">
        <v>3</v>
      </c>
    </row>
    <row r="2009" spans="1:8" x14ac:dyDescent="0.2">
      <c r="A2009" t="str" cm="1">
        <f t="array" ref="A2009">"RXN-"&amp;B2009&amp;IF(COUNTA(_xlfn._xlws.FILTER($B2008:B2009&amp;$C2008:C2009,$B2008:B2009&amp;$C2008:C2009=B2009&amp;C2009))&gt;1,"_REV-","_FWD-")&amp;C2009</f>
        <v>RXN-GLYC3Pt_c_x_FWD-UNKNOWN</v>
      </c>
      <c r="B2009" t="s">
        <v>2269</v>
      </c>
      <c r="C2009" t="s">
        <v>115</v>
      </c>
      <c r="D2009" t="str" cm="1">
        <f t="array" ref="D2009">IFERROR(_xlfn.TEXTJOIN(" and ",TRUE,_xlfn.TEXTBEFORE(_xlfn.TEXTSPLIT(E2009,","),":")),C2009)</f>
        <v>UNKNOWN</v>
      </c>
      <c r="E2009" t="s">
        <v>9</v>
      </c>
      <c r="F2009" t="s">
        <v>4281</v>
      </c>
      <c r="G2009" t="s">
        <v>10</v>
      </c>
      <c r="H2009" t="s">
        <v>3</v>
      </c>
    </row>
    <row r="2010" spans="1:8" x14ac:dyDescent="0.2">
      <c r="A2010" t="str" cm="1">
        <f t="array" ref="A2010">"RXN-"&amp;B2010&amp;IF(COUNTA(_xlfn._xlws.FILTER($B2009:B2010&amp;$C2009:C2010,$B2009:B2010&amp;$C2009:C2010=B2010&amp;C2010))&gt;1,"_REV-","_FWD-")&amp;C2010</f>
        <v>RXN-GLYC3Pt_c_x_REV-UNKNOWN</v>
      </c>
      <c r="B2010" t="s">
        <v>2269</v>
      </c>
      <c r="C2010" t="s">
        <v>115</v>
      </c>
      <c r="D2010" t="str" cm="1">
        <f t="array" ref="D2010">IFERROR(_xlfn.TEXTJOIN(" and ",TRUE,_xlfn.TEXTBEFORE(_xlfn.TEXTSPLIT(E2010,","),":")),C2010)</f>
        <v>UNKNOWN</v>
      </c>
      <c r="E2010" t="s">
        <v>9</v>
      </c>
      <c r="F2010" t="s">
        <v>4281</v>
      </c>
      <c r="G2010" t="s">
        <v>10</v>
      </c>
      <c r="H2010" t="s">
        <v>3</v>
      </c>
    </row>
    <row r="2011" spans="1:8" x14ac:dyDescent="0.2">
      <c r="A2011" t="str" cm="1">
        <f t="array" ref="A2011">"RXN-"&amp;B2011&amp;IF(COUNTA(_xlfn._xlws.FILTER($B2010:B2011&amp;$C2010:C2011,$B2010:B2011&amp;$C2010:C2011=B2011&amp;C2011))&gt;1,"_REV-","_FWD-")&amp;C2011</f>
        <v>RXN-GLYC3Pt_m_mm_FWD-SPONT</v>
      </c>
      <c r="B2011" t="s">
        <v>2270</v>
      </c>
      <c r="C2011" t="s">
        <v>8</v>
      </c>
      <c r="D2011" t="str" cm="1">
        <f t="array" ref="D2011">IFERROR(_xlfn.TEXTJOIN(" and ",TRUE,_xlfn.TEXTBEFORE(_xlfn.TEXTSPLIT(E2011,","),":")),C2011)</f>
        <v>SPONT</v>
      </c>
      <c r="E2011" t="s">
        <v>9</v>
      </c>
      <c r="F2011" t="s">
        <v>21</v>
      </c>
      <c r="G2011" t="s">
        <v>4</v>
      </c>
      <c r="H2011" t="s">
        <v>3</v>
      </c>
    </row>
    <row r="2012" spans="1:8" x14ac:dyDescent="0.2">
      <c r="A2012" t="str" cm="1">
        <f t="array" ref="A2012">"RXN-"&amp;B2012&amp;IF(COUNTA(_xlfn._xlws.FILTER($B2011:B2012&amp;$C2011:C2012,$B2011:B2012&amp;$C2011:C2012=B2012&amp;C2012))&gt;1,"_REV-","_FWD-")&amp;C2012</f>
        <v>RXN-GLYC3Pt_m_mm_REV-SPONT</v>
      </c>
      <c r="B2012" t="s">
        <v>2270</v>
      </c>
      <c r="C2012" t="s">
        <v>8</v>
      </c>
      <c r="D2012" t="str" cm="1">
        <f t="array" ref="D2012">IFERROR(_xlfn.TEXTJOIN(" and ",TRUE,_xlfn.TEXTBEFORE(_xlfn.TEXTSPLIT(E2012,","),":")),C2012)</f>
        <v>SPONT</v>
      </c>
      <c r="E2012" t="s">
        <v>9</v>
      </c>
      <c r="F2012" t="s">
        <v>21</v>
      </c>
      <c r="G2012" t="s">
        <v>4</v>
      </c>
      <c r="H2012" t="s">
        <v>3</v>
      </c>
    </row>
    <row r="2013" spans="1:8" x14ac:dyDescent="0.2">
      <c r="A2013" t="str" cm="1">
        <f t="array" ref="A2013">"RXN-"&amp;B2013&amp;IF(COUNTA(_xlfn._xlws.FILTER($B2012:B2013&amp;$C2012:C2013,$B2012:B2013&amp;$C2012:C2013=B2013&amp;C2013))&gt;1,"_REV-","_FWD-")&amp;C2013</f>
        <v>RXN-GLYCDy_c_FWD-rt3388</v>
      </c>
      <c r="B2013" t="s">
        <v>2271</v>
      </c>
      <c r="C2013" t="s">
        <v>2272</v>
      </c>
      <c r="D2013" t="str" cm="1">
        <f t="array" ref="D2013">IFERROR(_xlfn.TEXTJOIN(" and ",TRUE,_xlfn.TEXTBEFORE(_xlfn.TEXTSPLIT(E2013,","),":")),C2013)</f>
        <v>rt3388</v>
      </c>
      <c r="E2013" t="s">
        <v>2273</v>
      </c>
      <c r="F2013" t="s">
        <v>3</v>
      </c>
      <c r="G2013" t="s">
        <v>4</v>
      </c>
      <c r="H2013" t="s">
        <v>3</v>
      </c>
    </row>
    <row r="2014" spans="1:8" x14ac:dyDescent="0.2">
      <c r="A2014" t="str" cm="1">
        <f t="array" ref="A2014">"RXN-"&amp;B2014&amp;IF(COUNTA(_xlfn._xlws.FILTER($B2013:B2014&amp;$C2013:C2014,$B2013:B2014&amp;$C2013:C2014=B2014&amp;C2014))&gt;1,"_REV-","_FWD-")&amp;C2014</f>
        <v>RXN-GLYCK_c_FWD-rt1670</v>
      </c>
      <c r="B2014" t="s">
        <v>2274</v>
      </c>
      <c r="C2014" t="s">
        <v>2275</v>
      </c>
      <c r="D2014" t="str" cm="1">
        <f t="array" ref="D2014">IFERROR(_xlfn.TEXTJOIN(" and ",TRUE,_xlfn.TEXTBEFORE(_xlfn.TEXTSPLIT(E2014,","),":")),C2014)</f>
        <v>rt1670</v>
      </c>
      <c r="E2014" t="s">
        <v>2276</v>
      </c>
      <c r="F2014" t="s">
        <v>3</v>
      </c>
      <c r="G2014" t="s">
        <v>4</v>
      </c>
      <c r="H2014" t="s">
        <v>3</v>
      </c>
    </row>
    <row r="2015" spans="1:8" x14ac:dyDescent="0.2">
      <c r="A2015" t="str" cm="1">
        <f t="array" ref="A2015">"RXN-"&amp;B2015&amp;IF(COUNTA(_xlfn._xlws.FILTER($B2014:B2015&amp;$C2014:C2015,$B2014:B2015&amp;$C2014:C2015=B2015&amp;C2015))&gt;1,"_REV-","_FWD-")&amp;C2015</f>
        <v>RXN-GLYCL_m_FWD-GCV123LPD1</v>
      </c>
      <c r="B2015" t="s">
        <v>2277</v>
      </c>
      <c r="C2015" t="s">
        <v>2278</v>
      </c>
      <c r="D2015" t="str" cm="1">
        <f t="array" ref="D2015">IFERROR(_xlfn.TEXTJOIN(" and ",TRUE,_xlfn.TEXTBEFORE(_xlfn.TEXTSPLIT(E2015,","),":")),C2015)</f>
        <v>rt6816 and rt4530 and rt1672 and rt1837</v>
      </c>
      <c r="E2015" t="s">
        <v>2279</v>
      </c>
      <c r="F2015" t="s">
        <v>2280</v>
      </c>
      <c r="G2015" t="s">
        <v>10</v>
      </c>
      <c r="H2015" t="s">
        <v>3</v>
      </c>
    </row>
    <row r="2016" spans="1:8" x14ac:dyDescent="0.2">
      <c r="A2016" t="str" cm="1">
        <f t="array" ref="A2016">"RXN-"&amp;B2016&amp;IF(COUNTA(_xlfn._xlws.FILTER($B2015:B2016&amp;$C2015:C2016,$B2015:B2016&amp;$C2015:C2016=B2016&amp;C2016))&gt;1,"_REV-","_FWD-")&amp;C2016</f>
        <v>RXN-GLYCL_m_REV-GCV123LPD1</v>
      </c>
      <c r="B2016" t="s">
        <v>2277</v>
      </c>
      <c r="C2016" t="s">
        <v>2278</v>
      </c>
      <c r="D2016" t="str" cm="1">
        <f t="array" ref="D2016">IFERROR(_xlfn.TEXTJOIN(" and ",TRUE,_xlfn.TEXTBEFORE(_xlfn.TEXTSPLIT(E2016,","),":")),C2016)</f>
        <v>rt6816 and rt4530 and rt1672 and rt1837</v>
      </c>
      <c r="E2016" t="s">
        <v>2279</v>
      </c>
      <c r="F2016" t="s">
        <v>2280</v>
      </c>
      <c r="G2016" t="s">
        <v>10</v>
      </c>
      <c r="H2016" t="s">
        <v>3</v>
      </c>
    </row>
    <row r="2017" spans="1:8" x14ac:dyDescent="0.2">
      <c r="A2017" t="str" cm="1">
        <f t="array" ref="A2017">"RXN-"&amp;B2017&amp;IF(COUNTA(_xlfn._xlws.FILTER($B2016:B2017&amp;$C2016:C2017,$B2016:B2017&amp;$C2016:C2017=B2017&amp;C2017))&gt;1,"_REV-","_FWD-")&amp;C2017</f>
        <v>RXN-GLYCOGENt_c_v_FWD-SPONT</v>
      </c>
      <c r="B2017" t="s">
        <v>2281</v>
      </c>
      <c r="C2017" t="s">
        <v>8</v>
      </c>
      <c r="D2017" t="str" cm="1">
        <f t="array" ref="D2017">IFERROR(_xlfn.TEXTJOIN(" and ",TRUE,_xlfn.TEXTBEFORE(_xlfn.TEXTSPLIT(E2017,","),":")),C2017)</f>
        <v>SPONT</v>
      </c>
      <c r="E2017" t="s">
        <v>9</v>
      </c>
      <c r="F2017" t="s">
        <v>3</v>
      </c>
      <c r="G2017" t="s">
        <v>10</v>
      </c>
      <c r="H2017" t="s">
        <v>3</v>
      </c>
    </row>
    <row r="2018" spans="1:8" x14ac:dyDescent="0.2">
      <c r="A2018" t="str" cm="1">
        <f t="array" ref="A2018">"RXN-"&amp;B2018&amp;IF(COUNTA(_xlfn._xlws.FILTER($B2017:B2018&amp;$C2017:C2018,$B2017:B2018&amp;$C2017:C2018=B2018&amp;C2018))&gt;1,"_REV-","_FWD-")&amp;C2018</f>
        <v>RXN-GLYCt_c_l_FWD-SPONT</v>
      </c>
      <c r="B2018" t="s">
        <v>2282</v>
      </c>
      <c r="C2018" t="s">
        <v>8</v>
      </c>
      <c r="D2018" t="str" cm="1">
        <f t="array" ref="D2018">IFERROR(_xlfn.TEXTJOIN(" and ",TRUE,_xlfn.TEXTBEFORE(_xlfn.TEXTSPLIT(E2018,","),":")),C2018)</f>
        <v>SPONT</v>
      </c>
      <c r="E2018" t="s">
        <v>9</v>
      </c>
      <c r="F2018" t="s">
        <v>21</v>
      </c>
      <c r="G2018" t="s">
        <v>4</v>
      </c>
      <c r="H2018" t="s">
        <v>3</v>
      </c>
    </row>
    <row r="2019" spans="1:8" x14ac:dyDescent="0.2">
      <c r="A2019" t="str" cm="1">
        <f t="array" ref="A2019">"RXN-"&amp;B2019&amp;IF(COUNTA(_xlfn._xlws.FILTER($B2018:B2019&amp;$C2018:C2019,$B2018:B2019&amp;$C2018:C2019=B2019&amp;C2019))&gt;1,"_REV-","_FWD-")&amp;C2019</f>
        <v>RXN-GLYCt_c_l_REV-SPONT</v>
      </c>
      <c r="B2019" t="s">
        <v>2282</v>
      </c>
      <c r="C2019" t="s">
        <v>8</v>
      </c>
      <c r="D2019" t="str" cm="1">
        <f t="array" ref="D2019">IFERROR(_xlfn.TEXTJOIN(" and ",TRUE,_xlfn.TEXTBEFORE(_xlfn.TEXTSPLIT(E2019,","),":")),C2019)</f>
        <v>SPONT</v>
      </c>
      <c r="E2019" t="s">
        <v>9</v>
      </c>
      <c r="F2019" t="s">
        <v>21</v>
      </c>
      <c r="G2019" t="s">
        <v>4</v>
      </c>
      <c r="H2019">
        <v>114.33575</v>
      </c>
    </row>
    <row r="2020" spans="1:8" x14ac:dyDescent="0.2">
      <c r="A2020" t="str" cm="1">
        <f t="array" ref="A2020">"RXN-"&amp;B2020&amp;IF(COUNTA(_xlfn._xlws.FILTER($B2019:B2020&amp;$C2019:C2020,$B2019:B2020&amp;$C2019:C2020=B2020&amp;C2020))&gt;1,"_REV-","_FWD-")&amp;C2020</f>
        <v>RXN-GLYCt_c_m_FWD-UNKNOWN</v>
      </c>
      <c r="B2020" t="s">
        <v>2283</v>
      </c>
      <c r="C2020" t="s">
        <v>115</v>
      </c>
      <c r="D2020" t="str" cm="1">
        <f t="array" ref="D2020">IFERROR(_xlfn.TEXTJOIN(" and ",TRUE,_xlfn.TEXTBEFORE(_xlfn.TEXTSPLIT(E2020,","),":")),C2020)</f>
        <v>UNKNOWN</v>
      </c>
      <c r="E2020" t="s">
        <v>9</v>
      </c>
      <c r="F2020" t="s">
        <v>4270</v>
      </c>
      <c r="G2020" t="s">
        <v>10</v>
      </c>
      <c r="H2020">
        <v>114.33575</v>
      </c>
    </row>
    <row r="2021" spans="1:8" x14ac:dyDescent="0.2">
      <c r="A2021" t="str" cm="1">
        <f t="array" ref="A2021">"RXN-"&amp;B2021&amp;IF(COUNTA(_xlfn._xlws.FILTER($B2020:B2021&amp;$C2020:C2021,$B2020:B2021&amp;$C2020:C2021=B2021&amp;C2021))&gt;1,"_REV-","_FWD-")&amp;C2021</f>
        <v>RXN-GLYCtps_e_FWD-rt2336</v>
      </c>
      <c r="B2021" t="s">
        <v>2284</v>
      </c>
      <c r="C2021" t="s">
        <v>2090</v>
      </c>
      <c r="D2021" t="str" cm="1">
        <f t="array" ref="D2021">IFERROR(_xlfn.TEXTJOIN(" and ",TRUE,_xlfn.TEXTBEFORE(_xlfn.TEXTSPLIT(E2021,","),":")),C2021)</f>
        <v>rt2336</v>
      </c>
      <c r="E2021" t="s">
        <v>2091</v>
      </c>
      <c r="F2021" t="s">
        <v>3</v>
      </c>
      <c r="G2021" t="s">
        <v>4</v>
      </c>
      <c r="H2021" t="s">
        <v>3</v>
      </c>
    </row>
    <row r="2022" spans="1:8" x14ac:dyDescent="0.2">
      <c r="A2022" t="str" cm="1">
        <f t="array" ref="A2022">"RXN-"&amp;B2022&amp;IF(COUNTA(_xlfn._xlws.FILTER($B2021:B2022&amp;$C2021:C2022,$B2021:B2022&amp;$C2021:C2022=B2022&amp;C2022))&gt;1,"_REV-","_FWD-")&amp;C2022</f>
        <v>RXN-GLYCtps_e_REV-rt2336</v>
      </c>
      <c r="B2022" t="s">
        <v>2284</v>
      </c>
      <c r="C2022" t="s">
        <v>2090</v>
      </c>
      <c r="D2022" t="str" cm="1">
        <f t="array" ref="D2022">IFERROR(_xlfn.TEXTJOIN(" and ",TRUE,_xlfn.TEXTBEFORE(_xlfn.TEXTSPLIT(E2022,","),":")),C2022)</f>
        <v>rt2336</v>
      </c>
      <c r="E2022" t="s">
        <v>2091</v>
      </c>
      <c r="F2022" t="s">
        <v>3</v>
      </c>
      <c r="G2022" t="s">
        <v>4</v>
      </c>
      <c r="H2022" t="s">
        <v>3</v>
      </c>
    </row>
    <row r="2023" spans="1:8" x14ac:dyDescent="0.2">
      <c r="A2023" t="str" cm="1">
        <f t="array" ref="A2023">"RXN-"&amp;B2023&amp;IF(COUNTA(_xlfn._xlws.FILTER($B2022:B2023&amp;$C2022:C2023,$B2022:B2023&amp;$C2022:C2023=B2023&amp;C2023))&gt;1,"_REV-","_FWD-")&amp;C2023</f>
        <v>RXN-GLYGS_c_FWD-rt12285634</v>
      </c>
      <c r="B2023" t="s">
        <v>2285</v>
      </c>
      <c r="C2023" t="s">
        <v>4283</v>
      </c>
      <c r="D2023" t="str" cm="1">
        <f t="array" ref="D2023">IFERROR(_xlfn.TEXTJOIN(" and ",TRUE,_xlfn.TEXTBEFORE(_xlfn.TEXTSPLIT(E2023,","),":")),C2023)</f>
        <v>rt1228 and rt5634</v>
      </c>
      <c r="E2023" t="s">
        <v>4282</v>
      </c>
      <c r="F2023" t="s">
        <v>3</v>
      </c>
      <c r="G2023" t="s">
        <v>10</v>
      </c>
      <c r="H2023" t="s">
        <v>3</v>
      </c>
    </row>
    <row r="2024" spans="1:8" x14ac:dyDescent="0.2">
      <c r="A2024" t="str" cm="1">
        <f t="array" ref="A2024">"RXN-"&amp;B2024&amp;IF(COUNTA(_xlfn._xlws.FILTER($B2023:B2024&amp;$C2023:C2024,$B2023:B2024&amp;$C2023:C2024=B2024&amp;C2024))&gt;1,"_REV-","_FWD-")&amp;C2024</f>
        <v>RXN-GLYK_c_FWD-rt2654</v>
      </c>
      <c r="B2024" t="s">
        <v>2286</v>
      </c>
      <c r="C2024" t="s">
        <v>2287</v>
      </c>
      <c r="D2024" t="str" cm="1">
        <f t="array" ref="D2024">IFERROR(_xlfn.TEXTJOIN(" and ",TRUE,_xlfn.TEXTBEFORE(_xlfn.TEXTSPLIT(E2024,","),":")),C2024)</f>
        <v>rt2654</v>
      </c>
      <c r="E2024" t="s">
        <v>2288</v>
      </c>
      <c r="F2024" t="s">
        <v>3</v>
      </c>
      <c r="G2024" t="s">
        <v>4</v>
      </c>
      <c r="H2024" t="s">
        <v>3</v>
      </c>
    </row>
    <row r="2025" spans="1:8" x14ac:dyDescent="0.2">
      <c r="A2025" t="str" cm="1">
        <f t="array" ref="A2025">"RXN-"&amp;B2025&amp;IF(COUNTA(_xlfn._xlws.FILTER($B2024:B2025&amp;$C2024:C2025,$B2024:B2025&amp;$C2024:C2025=B2025&amp;C2025))&gt;1,"_REV-","_FWD-")&amp;C2025</f>
        <v>RXN-GLYOX_c_FWD-rt4673</v>
      </c>
      <c r="B2025" t="s">
        <v>2289</v>
      </c>
      <c r="C2025" t="s">
        <v>2290</v>
      </c>
      <c r="D2025" t="str" cm="1">
        <f t="array" ref="D2025">IFERROR(_xlfn.TEXTJOIN(" and ",TRUE,_xlfn.TEXTBEFORE(_xlfn.TEXTSPLIT(E2025,","),":")),C2025)</f>
        <v>rt4673</v>
      </c>
      <c r="E2025" t="s">
        <v>2291</v>
      </c>
      <c r="F2025" t="s">
        <v>3</v>
      </c>
      <c r="G2025" t="s">
        <v>4</v>
      </c>
      <c r="H2025" t="s">
        <v>3</v>
      </c>
    </row>
    <row r="2026" spans="1:8" x14ac:dyDescent="0.2">
      <c r="A2026" t="str" cm="1">
        <f t="array" ref="A2026">"RXN-"&amp;B2026&amp;IF(COUNTA(_xlfn._xlws.FILTER($B2025:B2026&amp;$C2025:C2026,$B2025:B2026&amp;$C2025:C2026=B2026&amp;C2026))&gt;1,"_REV-","_FWD-")&amp;C2026</f>
        <v>RXN-GLYOX_m_FWD-rt5195</v>
      </c>
      <c r="B2026" t="s">
        <v>2292</v>
      </c>
      <c r="C2026" t="s">
        <v>2293</v>
      </c>
      <c r="D2026" t="str" cm="1">
        <f t="array" ref="D2026">IFERROR(_xlfn.TEXTJOIN(" and ",TRUE,_xlfn.TEXTBEFORE(_xlfn.TEXTSPLIT(E2026,","),":")),C2026)</f>
        <v>rt5195</v>
      </c>
      <c r="E2026" t="s">
        <v>2294</v>
      </c>
      <c r="F2026" t="s">
        <v>3</v>
      </c>
      <c r="G2026" t="s">
        <v>4</v>
      </c>
      <c r="H2026" t="s">
        <v>3</v>
      </c>
    </row>
    <row r="2027" spans="1:8" x14ac:dyDescent="0.2">
      <c r="A2027" t="str" cm="1">
        <f t="array" ref="A2027">"RXN-"&amp;B2027&amp;IF(COUNTA(_xlfn._xlws.FILTER($B2026:B2027&amp;$C2026:C2027,$B2026:B2027&amp;$C2026:C2027=B2027&amp;C2027))&gt;1,"_REV-","_FWD-")&amp;C2027</f>
        <v>RXN-GLYt_c_m_FWD-rt4150</v>
      </c>
      <c r="B2027" t="s">
        <v>2295</v>
      </c>
      <c r="C2027" t="s">
        <v>2249</v>
      </c>
      <c r="D2027" t="str" cm="1">
        <f t="array" ref="D2027">IFERROR(_xlfn.TEXTJOIN(" and ",TRUE,_xlfn.TEXTBEFORE(_xlfn.TEXTSPLIT(E2027,","),":")),C2027)</f>
        <v>rt4150</v>
      </c>
      <c r="E2027" t="s">
        <v>2250</v>
      </c>
      <c r="F2027" t="s">
        <v>3</v>
      </c>
      <c r="G2027" t="s">
        <v>4</v>
      </c>
      <c r="H2027" t="s">
        <v>3</v>
      </c>
    </row>
    <row r="2028" spans="1:8" x14ac:dyDescent="0.2">
      <c r="A2028" t="str" cm="1">
        <f t="array" ref="A2028">"RXN-"&amp;B2028&amp;IF(COUNTA(_xlfn._xlws.FILTER($B2027:B2028&amp;$C2027:C2028,$B2027:B2028&amp;$C2027:C2028=B2028&amp;C2028))&gt;1,"_REV-","_FWD-")&amp;C2028</f>
        <v>RXN-GLYt_c_m_FWD-rt0066</v>
      </c>
      <c r="B2028" t="s">
        <v>2295</v>
      </c>
      <c r="C2028" t="s">
        <v>2296</v>
      </c>
      <c r="D2028" t="str" cm="1">
        <f t="array" ref="D2028">IFERROR(_xlfn.TEXTJOIN(" and ",TRUE,_xlfn.TEXTBEFORE(_xlfn.TEXTSPLIT(E2028,","),":")),C2028)</f>
        <v>rt0066</v>
      </c>
      <c r="E2028" t="s">
        <v>2297</v>
      </c>
      <c r="F2028" t="s">
        <v>3</v>
      </c>
      <c r="G2028" t="s">
        <v>4</v>
      </c>
      <c r="H2028" t="s">
        <v>3</v>
      </c>
    </row>
    <row r="2029" spans="1:8" x14ac:dyDescent="0.2">
      <c r="A2029" t="str" cm="1">
        <f t="array" ref="A2029">"RXN-"&amp;B2029&amp;IF(COUNTA(_xlfn._xlws.FILTER($B2028:B2029&amp;$C2028:C2029,$B2028:B2029&amp;$C2028:C2029=B2029&amp;C2029))&gt;1,"_REV-","_FWD-")&amp;C2029</f>
        <v>RXN-GLYtps_e_FWD-rt4390</v>
      </c>
      <c r="B2029" t="s">
        <v>2298</v>
      </c>
      <c r="C2029" t="s">
        <v>171</v>
      </c>
      <c r="D2029" t="str" cm="1">
        <f t="array" ref="D2029">IFERROR(_xlfn.TEXTJOIN(" and ",TRUE,_xlfn.TEXTBEFORE(_xlfn.TEXTSPLIT(E2029,","),":")),C2029)</f>
        <v>rt4390</v>
      </c>
      <c r="E2029" t="s">
        <v>172</v>
      </c>
      <c r="F2029" t="s">
        <v>3</v>
      </c>
      <c r="G2029" t="s">
        <v>4</v>
      </c>
      <c r="H2029" t="s">
        <v>3</v>
      </c>
    </row>
    <row r="2030" spans="1:8" x14ac:dyDescent="0.2">
      <c r="A2030" t="str" cm="1">
        <f t="array" ref="A2030">"RXN-"&amp;B2030&amp;IF(COUNTA(_xlfn._xlws.FILTER($B2029:B2030&amp;$C2029:C2030,$B2029:B2030&amp;$C2029:C2030=B2030&amp;C2030))&gt;1,"_REV-","_FWD-")&amp;C2030</f>
        <v>RXN-GLYtps_e_FWD-rt5861</v>
      </c>
      <c r="B2030" t="s">
        <v>2298</v>
      </c>
      <c r="C2030" t="s">
        <v>611</v>
      </c>
      <c r="D2030" t="str" cm="1">
        <f t="array" ref="D2030">IFERROR(_xlfn.TEXTJOIN(" and ",TRUE,_xlfn.TEXTBEFORE(_xlfn.TEXTSPLIT(E2030,","),":")),C2030)</f>
        <v>rt5861</v>
      </c>
      <c r="E2030" t="s">
        <v>612</v>
      </c>
      <c r="F2030" t="s">
        <v>3</v>
      </c>
      <c r="G2030" t="s">
        <v>4</v>
      </c>
      <c r="H2030" t="s">
        <v>3</v>
      </c>
    </row>
    <row r="2031" spans="1:8" x14ac:dyDescent="0.2">
      <c r="A2031" t="str" cm="1">
        <f t="array" ref="A2031">"RXN-"&amp;B2031&amp;IF(COUNTA(_xlfn._xlws.FILTER($B2030:B2031&amp;$C2030:C2031,$B2030:B2031&amp;$C2030:C2031=B2031&amp;C2031))&gt;1,"_REV-","_FWD-")&amp;C2031</f>
        <v>RXN-GLYtps_e_FWD-rt0594</v>
      </c>
      <c r="B2031" t="s">
        <v>2298</v>
      </c>
      <c r="C2031" t="s">
        <v>613</v>
      </c>
      <c r="D2031" t="str" cm="1">
        <f t="array" ref="D2031">IFERROR(_xlfn.TEXTJOIN(" and ",TRUE,_xlfn.TEXTBEFORE(_xlfn.TEXTSPLIT(E2031,","),":")),C2031)</f>
        <v>rt0594</v>
      </c>
      <c r="E2031" t="s">
        <v>614</v>
      </c>
      <c r="F2031" t="s">
        <v>3</v>
      </c>
      <c r="G2031" t="s">
        <v>4</v>
      </c>
      <c r="H2031" t="s">
        <v>3</v>
      </c>
    </row>
    <row r="2032" spans="1:8" x14ac:dyDescent="0.2">
      <c r="A2032" t="str" cm="1">
        <f t="array" ref="A2032">"RXN-"&amp;B2032&amp;IF(COUNTA(_xlfn._xlws.FILTER($B2031:B2032&amp;$C2031:C2032,$B2031:B2032&amp;$C2031:C2032=B2032&amp;C2032))&gt;1,"_REV-","_FWD-")&amp;C2032</f>
        <v>RXN-GLYTRS_c_FWD-rt7136</v>
      </c>
      <c r="B2032" t="s">
        <v>2299</v>
      </c>
      <c r="C2032" t="s">
        <v>2300</v>
      </c>
      <c r="D2032" t="str" cm="1">
        <f t="array" ref="D2032">IFERROR(_xlfn.TEXTJOIN(" and ",TRUE,_xlfn.TEXTBEFORE(_xlfn.TEXTSPLIT(E2032,","),":")),C2032)</f>
        <v>rt7136</v>
      </c>
      <c r="E2032" t="s">
        <v>2301</v>
      </c>
      <c r="F2032" t="s">
        <v>3</v>
      </c>
      <c r="G2032" t="s">
        <v>4</v>
      </c>
      <c r="H2032" t="s">
        <v>3</v>
      </c>
    </row>
    <row r="2033" spans="1:8" x14ac:dyDescent="0.2">
      <c r="A2033" t="str" cm="1">
        <f t="array" ref="A2033">"RXN-"&amp;B2033&amp;IF(COUNTA(_xlfn._xlws.FILTER($B2032:B2033&amp;$C2032:C2033,$B2032:B2033&amp;$C2032:C2033=B2033&amp;C2033))&gt;1,"_REV-","_FWD-")&amp;C2033</f>
        <v>RXN-GMAND_c_FWD-rt2621</v>
      </c>
      <c r="B2033" t="s">
        <v>2302</v>
      </c>
      <c r="C2033" t="s">
        <v>2303</v>
      </c>
      <c r="D2033" t="str" cm="1">
        <f t="array" ref="D2033">IFERROR(_xlfn.TEXTJOIN(" and ",TRUE,_xlfn.TEXTBEFORE(_xlfn.TEXTSPLIT(E2033,","),":")),C2033)</f>
        <v>rt2621</v>
      </c>
      <c r="E2033" t="s">
        <v>2304</v>
      </c>
      <c r="F2033" t="s">
        <v>3</v>
      </c>
      <c r="G2033" t="s">
        <v>4</v>
      </c>
      <c r="H2033" t="s">
        <v>3</v>
      </c>
    </row>
    <row r="2034" spans="1:8" x14ac:dyDescent="0.2">
      <c r="A2034" t="str" cm="1">
        <f t="array" ref="A2034">"RXN-"&amp;B2034&amp;IF(COUNTA(_xlfn._xlws.FILTER($B2033:B2034&amp;$C2033:C2034,$B2033:B2034&amp;$C2033:C2034=B2034&amp;C2034))&gt;1,"_REV-","_FWD-")&amp;C2034</f>
        <v>RXN-GMAND_c_FWD-rt3255</v>
      </c>
      <c r="B2034" t="s">
        <v>2302</v>
      </c>
      <c r="C2034" t="s">
        <v>2305</v>
      </c>
      <c r="D2034" t="str" cm="1">
        <f t="array" ref="D2034">IFERROR(_xlfn.TEXTJOIN(" and ",TRUE,_xlfn.TEXTBEFORE(_xlfn.TEXTSPLIT(E2034,","),":")),C2034)</f>
        <v>rt3255</v>
      </c>
      <c r="E2034" t="s">
        <v>2306</v>
      </c>
      <c r="F2034" t="s">
        <v>3</v>
      </c>
      <c r="G2034" t="s">
        <v>4</v>
      </c>
      <c r="H2034" t="s">
        <v>3</v>
      </c>
    </row>
    <row r="2035" spans="1:8" x14ac:dyDescent="0.2">
      <c r="A2035" t="str" cm="1">
        <f t="array" ref="A2035">"RXN-"&amp;B2035&amp;IF(COUNTA(_xlfn._xlws.FILTER($B2034:B2035&amp;$C2034:C2035,$B2034:B2035&amp;$C2034:C2035=B2035&amp;C2035))&gt;1,"_REV-","_FWD-")&amp;C2035</f>
        <v>RXN-GMPS2_c_FWD-rt7388</v>
      </c>
      <c r="B2035" t="s">
        <v>2307</v>
      </c>
      <c r="C2035" t="s">
        <v>2308</v>
      </c>
      <c r="D2035" t="str" cm="1">
        <f t="array" ref="D2035">IFERROR(_xlfn.TEXTJOIN(" and ",TRUE,_xlfn.TEXTBEFORE(_xlfn.TEXTSPLIT(E2035,","),":")),C2035)</f>
        <v>rt7388</v>
      </c>
      <c r="E2035" t="s">
        <v>2309</v>
      </c>
      <c r="F2035" t="s">
        <v>3</v>
      </c>
      <c r="G2035" t="s">
        <v>4</v>
      </c>
      <c r="H2035" t="s">
        <v>3</v>
      </c>
    </row>
    <row r="2036" spans="1:8" x14ac:dyDescent="0.2">
      <c r="A2036" t="str" cm="1">
        <f t="array" ref="A2036">"RXN-"&amp;B2036&amp;IF(COUNTA(_xlfn._xlws.FILTER($B2035:B2036&amp;$C2035:C2036,$B2035:B2036&amp;$C2035:C2036=B2036&amp;C2036))&gt;1,"_REV-","_FWD-")&amp;C2036</f>
        <v>RXN-GND_c_FWD-rt6799</v>
      </c>
      <c r="B2036" t="s">
        <v>2310</v>
      </c>
      <c r="C2036" t="s">
        <v>2311</v>
      </c>
      <c r="D2036" t="str" cm="1">
        <f t="array" ref="D2036">IFERROR(_xlfn.TEXTJOIN(" and ",TRUE,_xlfn.TEXTBEFORE(_xlfn.TEXTSPLIT(E2036,","),":")),C2036)</f>
        <v>rt6799</v>
      </c>
      <c r="E2036" t="s">
        <v>2312</v>
      </c>
      <c r="F2036" t="s">
        <v>3</v>
      </c>
      <c r="G2036" t="s">
        <v>4</v>
      </c>
      <c r="H2036" t="s">
        <v>3</v>
      </c>
    </row>
    <row r="2037" spans="1:8" x14ac:dyDescent="0.2">
      <c r="A2037" t="str" cm="1">
        <f t="array" ref="A2037">"RXN-"&amp;B2037&amp;IF(COUNTA(_xlfn._xlws.FILTER($B2036:B2037&amp;$C2036:C2037,$B2036:B2037&amp;$C2036:C2037=B2037&amp;C2037))&gt;1,"_REV-","_FWD-")&amp;C2037</f>
        <v>RXN-GND_c_FWD-rt2224</v>
      </c>
      <c r="B2037" t="s">
        <v>2310</v>
      </c>
      <c r="C2037" t="s">
        <v>2313</v>
      </c>
      <c r="D2037" t="str" cm="1">
        <f t="array" ref="D2037">IFERROR(_xlfn.TEXTJOIN(" and ",TRUE,_xlfn.TEXTBEFORE(_xlfn.TEXTSPLIT(E2037,","),":")),C2037)</f>
        <v>rt2224</v>
      </c>
      <c r="E2037" t="s">
        <v>2314</v>
      </c>
      <c r="F2037" t="s">
        <v>3</v>
      </c>
      <c r="G2037" t="s">
        <v>4</v>
      </c>
      <c r="H2037" t="s">
        <v>3</v>
      </c>
    </row>
    <row r="2038" spans="1:8" x14ac:dyDescent="0.2">
      <c r="A2038" t="str" cm="1">
        <f t="array" ref="A2038">"RXN-"&amp;B2038&amp;IF(COUNTA(_xlfn._xlws.FILTER($B2037:B2038&amp;$C2037:C2038,$B2037:B2038&amp;$C2037:C2038=B2038&amp;C2038))&gt;1,"_REV-","_FWD-")&amp;C2038</f>
        <v>RXN-GNK_c_FWD-rt8291</v>
      </c>
      <c r="B2038" t="s">
        <v>2315</v>
      </c>
      <c r="C2038" t="s">
        <v>2316</v>
      </c>
      <c r="D2038" t="str" cm="1">
        <f t="array" ref="D2038">IFERROR(_xlfn.TEXTJOIN(" and ",TRUE,_xlfn.TEXTBEFORE(_xlfn.TEXTSPLIT(E2038,","),":")),C2038)</f>
        <v>rt8291</v>
      </c>
      <c r="E2038" t="s">
        <v>2317</v>
      </c>
      <c r="F2038" t="s">
        <v>3</v>
      </c>
      <c r="G2038" t="s">
        <v>4</v>
      </c>
      <c r="H2038" t="s">
        <v>3</v>
      </c>
    </row>
    <row r="2039" spans="1:8" x14ac:dyDescent="0.2">
      <c r="A2039" t="str" cm="1">
        <f t="array" ref="A2039">"RXN-"&amp;B2039&amp;IF(COUNTA(_xlfn._xlws.FILTER($B2037:B2039&amp;$C2037:C2039,$B2037:B2039&amp;$C2037:C2039=B2039&amp;C2039))&gt;1,"_REV-","_FWD-")&amp;C2039</f>
        <v>RXN-GPIA1_c_FWD-GPIA1CPLX1</v>
      </c>
      <c r="B2039" t="s">
        <v>2318</v>
      </c>
      <c r="C2039" t="s">
        <v>4376</v>
      </c>
      <c r="D2039" t="str" cm="1">
        <f t="array" ref="D2039">IFERROR(_xlfn.TEXTJOIN(" and ",TRUE,_xlfn.TEXTBEFORE(_xlfn.TEXTSPLIT(E2039,","),":")),C2039)</f>
        <v>rt3458 and rt5371 and rt6785</v>
      </c>
      <c r="E2039" t="s">
        <v>4378</v>
      </c>
      <c r="F2039" t="s">
        <v>4375</v>
      </c>
      <c r="G2039" t="s">
        <v>10</v>
      </c>
      <c r="H2039" t="s">
        <v>3</v>
      </c>
    </row>
    <row r="2040" spans="1:8" x14ac:dyDescent="0.2">
      <c r="A2040" t="str" cm="1">
        <f t="array" ref="A2040">"RXN-"&amp;B2040&amp;IF(COUNTA(_xlfn._xlws.FILTER($B2038:B2040&amp;$C2038:C2040,$B2038:B2040&amp;$C2038:C2040=B2040&amp;C2040))&gt;1,"_REV-","_FWD-")&amp;C2040</f>
        <v>RXN-GPIA1_c_FWD-GPIA1CPLX2</v>
      </c>
      <c r="B2040" t="s">
        <v>2318</v>
      </c>
      <c r="C2040" t="s">
        <v>4379</v>
      </c>
      <c r="D2040" t="str" cm="1">
        <f t="array" ref="D2040">IFERROR(_xlfn.TEXTJOIN(" and ",TRUE,_xlfn.TEXTBEFORE(_xlfn.TEXTSPLIT(E2040,","),":")),C2040)</f>
        <v>rt3458 and rt5371 and rt5395 and rt6785</v>
      </c>
      <c r="E2040" t="s">
        <v>4377</v>
      </c>
      <c r="F2040" t="s">
        <v>4375</v>
      </c>
      <c r="G2040" t="s">
        <v>10</v>
      </c>
      <c r="H2040" t="s">
        <v>3</v>
      </c>
    </row>
    <row r="2041" spans="1:8" x14ac:dyDescent="0.2">
      <c r="A2041" t="str" cm="1">
        <f t="array" ref="A2041">"RXN-"&amp;B2041&amp;IF(COUNTA(_xlfn._xlws.FILTER($B2040:B2041&amp;$C2040:C2041,$B2040:B2041&amp;$C2040:C2041=B2041&amp;C2041))&gt;1,"_REV-","_FWD-")&amp;C2041</f>
        <v>RXN-GPIA10a_r_FWD-rt5724</v>
      </c>
      <c r="B2041" t="s">
        <v>2319</v>
      </c>
      <c r="C2041" t="s">
        <v>2320</v>
      </c>
      <c r="D2041" t="str" cm="1">
        <f t="array" ref="D2041">IFERROR(_xlfn.TEXTJOIN(" and ",TRUE,_xlfn.TEXTBEFORE(_xlfn.TEXTSPLIT(E2041,","),":")),C2041)</f>
        <v>rt5724</v>
      </c>
      <c r="E2041" t="s">
        <v>2321</v>
      </c>
      <c r="F2041" t="s">
        <v>3</v>
      </c>
      <c r="G2041" t="s">
        <v>4</v>
      </c>
      <c r="H2041" t="s">
        <v>3</v>
      </c>
    </row>
    <row r="2042" spans="1:8" x14ac:dyDescent="0.2">
      <c r="A2042" t="str" cm="1">
        <f t="array" ref="A2042">"RXN-"&amp;B2042&amp;IF(COUNTA(_xlfn._xlws.FILTER($B2041:B2042&amp;$C2041:C2042,$B2041:B2042&amp;$C2041:C2042=B2042&amp;C2042))&gt;1,"_REV-","_FWD-")&amp;C2042</f>
        <v>RXN-GPIA10a_r_FWD-rt0563</v>
      </c>
      <c r="B2042" t="s">
        <v>2319</v>
      </c>
      <c r="C2042" t="s">
        <v>2322</v>
      </c>
      <c r="D2042" t="str" cm="1">
        <f t="array" ref="D2042">IFERROR(_xlfn.TEXTJOIN(" and ",TRUE,_xlfn.TEXTBEFORE(_xlfn.TEXTSPLIT(E2042,","),":")),C2042)</f>
        <v>rt0563</v>
      </c>
      <c r="E2042" t="s">
        <v>2323</v>
      </c>
      <c r="F2042" t="s">
        <v>3</v>
      </c>
      <c r="G2042" t="s">
        <v>4</v>
      </c>
      <c r="H2042" t="s">
        <v>3</v>
      </c>
    </row>
    <row r="2043" spans="1:8" x14ac:dyDescent="0.2">
      <c r="A2043" t="str" cm="1">
        <f t="array" ref="A2043">"RXN-"&amp;B2043&amp;IF(COUNTA(_xlfn._xlws.FILTER($B2042:B2043&amp;$C2042:C2043,$B2042:B2043&amp;$C2042:C2043=B2043&amp;C2043))&gt;1,"_REV-","_FWD-")&amp;C2043</f>
        <v>RXN-GPIA2_c_FWD-rt1519</v>
      </c>
      <c r="B2043" t="s">
        <v>2324</v>
      </c>
      <c r="C2043" t="s">
        <v>2325</v>
      </c>
      <c r="D2043" t="str" cm="1">
        <f t="array" ref="D2043">IFERROR(_xlfn.TEXTJOIN(" and ",TRUE,_xlfn.TEXTBEFORE(_xlfn.TEXTSPLIT(E2043,","),":")),C2043)</f>
        <v>rt1519</v>
      </c>
      <c r="E2043" t="s">
        <v>2326</v>
      </c>
      <c r="F2043" t="s">
        <v>3</v>
      </c>
      <c r="G2043" t="s">
        <v>4</v>
      </c>
      <c r="H2043" t="s">
        <v>3</v>
      </c>
    </row>
    <row r="2044" spans="1:8" x14ac:dyDescent="0.2">
      <c r="A2044" t="str" cm="1">
        <f t="array" ref="A2044">"RXN-"&amp;B2044&amp;IF(COUNTA(_xlfn._xlws.FILTER($B2043:B2044&amp;$C2043:C2044,$B2043:B2044&amp;$C2043:C2044=B2044&amp;C2044))&gt;1,"_REV-","_FWD-")&amp;C2044</f>
        <v>RXN-GPIA3_c_r_FWD-rt3333</v>
      </c>
      <c r="B2044" t="s">
        <v>2327</v>
      </c>
      <c r="C2044" t="s">
        <v>2328</v>
      </c>
      <c r="D2044" t="str" cm="1">
        <f t="array" ref="D2044">IFERROR(_xlfn.TEXTJOIN(" and ",TRUE,_xlfn.TEXTBEFORE(_xlfn.TEXTSPLIT(E2044,","),":")),C2044)</f>
        <v>rt3333</v>
      </c>
      <c r="E2044" t="s">
        <v>2329</v>
      </c>
      <c r="F2044" t="s">
        <v>3</v>
      </c>
      <c r="G2044" t="s">
        <v>4</v>
      </c>
      <c r="H2044" t="s">
        <v>3</v>
      </c>
    </row>
    <row r="2045" spans="1:8" x14ac:dyDescent="0.2">
      <c r="A2045" t="str" cm="1">
        <f t="array" ref="A2045">"RXN-"&amp;B2045&amp;IF(COUNTA(_xlfn._xlws.FILTER($B2044:B2045&amp;$C2044:C2045,$B2044:B2045&amp;$C2044:C2045=B2045&amp;C2045))&gt;1,"_REV-","_FWD-")&amp;C2045</f>
        <v>RXN-GPIA4_r_FWD-rt3077</v>
      </c>
      <c r="B2045" t="s">
        <v>2330</v>
      </c>
      <c r="C2045" t="s">
        <v>2331</v>
      </c>
      <c r="D2045" t="str" cm="1">
        <f t="array" ref="D2045">IFERROR(_xlfn.TEXTJOIN(" and ",TRUE,_xlfn.TEXTBEFORE(_xlfn.TEXTSPLIT(E2045,","),":")),C2045)</f>
        <v>rt3077</v>
      </c>
      <c r="E2045" t="s">
        <v>2332</v>
      </c>
      <c r="F2045" t="s">
        <v>3</v>
      </c>
      <c r="G2045" t="s">
        <v>4</v>
      </c>
      <c r="H2045" t="s">
        <v>3</v>
      </c>
    </row>
    <row r="2046" spans="1:8" x14ac:dyDescent="0.2">
      <c r="A2046" t="str" cm="1">
        <f t="array" ref="A2046">"RXN-"&amp;B2046&amp;IF(COUNTA(_xlfn._xlws.FILTER($B2044:B2046&amp;$C2044:C2046,$B2044:B2046&amp;$C2044:C2046=B2046&amp;C2046))&gt;1,"_REV-","_FWD-")&amp;C2046</f>
        <v>RXN-GPIA5_r_FWD-GPI14</v>
      </c>
      <c r="B2046" t="s">
        <v>2333</v>
      </c>
      <c r="C2046" t="s">
        <v>4384</v>
      </c>
      <c r="D2046" t="str" cm="1">
        <f t="array" ref="D2046">IFERROR(_xlfn.TEXTJOIN(" and ",TRUE,_xlfn.TEXTBEFORE(_xlfn.TEXTSPLIT(E2046,","),":")),C2046)</f>
        <v>rt1537</v>
      </c>
      <c r="E2046" t="s">
        <v>4383</v>
      </c>
      <c r="F2046" t="s">
        <v>4380</v>
      </c>
      <c r="G2046" t="s">
        <v>10</v>
      </c>
      <c r="H2046" t="s">
        <v>3</v>
      </c>
    </row>
    <row r="2047" spans="1:8" x14ac:dyDescent="0.2">
      <c r="A2047" t="str" cm="1">
        <f t="array" ref="A2047">"RXN-"&amp;B2047&amp;IF(COUNTA(_xlfn._xlws.FILTER($B2045:B2047&amp;$C2045:C2047,$B2045:B2047&amp;$C2045:C2047=B2047&amp;C2047))&gt;1,"_REV-","_FWD-")&amp;C2047</f>
        <v>RXN-GPIA5_r_FWD-MCD4GPI14</v>
      </c>
      <c r="B2047" t="s">
        <v>2333</v>
      </c>
      <c r="C2047" t="s">
        <v>4382</v>
      </c>
      <c r="D2047" t="str" cm="1">
        <f t="array" ref="D2047">IFERROR(_xlfn.TEXTJOIN(" and ",TRUE,_xlfn.TEXTBEFORE(_xlfn.TEXTSPLIT(E2047,","),":")),C2047)</f>
        <v>rt1537 and rt8421</v>
      </c>
      <c r="E2047" t="s">
        <v>4381</v>
      </c>
      <c r="F2047" t="s">
        <v>4380</v>
      </c>
      <c r="G2047" t="s">
        <v>10</v>
      </c>
      <c r="H2047" t="s">
        <v>3</v>
      </c>
    </row>
    <row r="2048" spans="1:8" x14ac:dyDescent="0.2">
      <c r="A2048" t="str" cm="1">
        <f t="array" ref="A2048">"RXN-"&amp;B2048&amp;IF(COUNTA(_xlfn._xlws.FILTER($B2047:B2048&amp;$C2047:C2048,$B2047:B2048&amp;$C2047:C2048=B2048&amp;C2048))&gt;1,"_REV-","_FWD-")&amp;C2048</f>
        <v>RXN-GPIA6_r_FWD-rt3077</v>
      </c>
      <c r="B2048" t="s">
        <v>2334</v>
      </c>
      <c r="C2048" t="s">
        <v>2331</v>
      </c>
      <c r="D2048" t="str" cm="1">
        <f t="array" ref="D2048">IFERROR(_xlfn.TEXTJOIN(" and ",TRUE,_xlfn.TEXTBEFORE(_xlfn.TEXTSPLIT(E2048,","),":")),C2048)</f>
        <v>rt3077</v>
      </c>
      <c r="E2048" t="s">
        <v>2332</v>
      </c>
      <c r="F2048" t="s">
        <v>3</v>
      </c>
      <c r="G2048" t="s">
        <v>4</v>
      </c>
      <c r="H2048" t="s">
        <v>3</v>
      </c>
    </row>
    <row r="2049" spans="1:8" x14ac:dyDescent="0.2">
      <c r="A2049" t="str" cm="1">
        <f t="array" ref="A2049">"RXN-"&amp;B2049&amp;IF(COUNTA(_xlfn._xlws.FILTER($B2048:B2049&amp;$C2048:C2049,$B2048:B2049&amp;$C2048:C2049=B2049&amp;C2049))&gt;1,"_REV-","_FWD-")&amp;C2049</f>
        <v>RXN-GPIA7_r_FWD-rt4593</v>
      </c>
      <c r="B2049" t="s">
        <v>2335</v>
      </c>
      <c r="C2049" t="s">
        <v>2336</v>
      </c>
      <c r="D2049" t="str" cm="1">
        <f t="array" ref="D2049">IFERROR(_xlfn.TEXTJOIN(" and ",TRUE,_xlfn.TEXTBEFORE(_xlfn.TEXTSPLIT(E2049,","),":")),C2049)</f>
        <v>rt4593</v>
      </c>
      <c r="E2049" t="s">
        <v>2337</v>
      </c>
      <c r="F2049" t="s">
        <v>3</v>
      </c>
      <c r="G2049" t="s">
        <v>4</v>
      </c>
      <c r="H2049" t="s">
        <v>3</v>
      </c>
    </row>
    <row r="2050" spans="1:8" x14ac:dyDescent="0.2">
      <c r="A2050" t="str" cm="1">
        <f t="array" ref="A2050">"RXN-"&amp;B2050&amp;IF(COUNTA(_xlfn._xlws.FILTER($B2049:B2050&amp;$C2049:C2050,$B2049:B2050&amp;$C2049:C2050=B2050&amp;C2050))&gt;1,"_REV-","_FWD-")&amp;C2050</f>
        <v>RXN-GPIA8a_r_FWD-rt0237</v>
      </c>
      <c r="B2050" t="s">
        <v>2338</v>
      </c>
      <c r="C2050" t="s">
        <v>2339</v>
      </c>
      <c r="D2050" t="str" cm="1">
        <f t="array" ref="D2050">IFERROR(_xlfn.TEXTJOIN(" and ",TRUE,_xlfn.TEXTBEFORE(_xlfn.TEXTSPLIT(E2050,","),":")),C2050)</f>
        <v>rt0237</v>
      </c>
      <c r="E2050" t="s">
        <v>2340</v>
      </c>
      <c r="F2050" t="s">
        <v>3</v>
      </c>
      <c r="G2050" t="s">
        <v>4</v>
      </c>
      <c r="H2050" t="s">
        <v>3</v>
      </c>
    </row>
    <row r="2051" spans="1:8" x14ac:dyDescent="0.2">
      <c r="A2051" t="str" cm="1">
        <f t="array" ref="A2051">"RXN-"&amp;B2051&amp;IF(COUNTA(_xlfn._xlws.FILTER($B2050:B2051&amp;$C2050:C2051,$B2050:B2051&amp;$C2050:C2051=B2051&amp;C2051))&gt;1,"_REV-","_FWD-")&amp;C2051</f>
        <v>RXN-GPIA8b_r_FWD-rt0563</v>
      </c>
      <c r="B2051" t="s">
        <v>2341</v>
      </c>
      <c r="C2051" t="s">
        <v>2322</v>
      </c>
      <c r="D2051" t="str" cm="1">
        <f t="array" ref="D2051">IFERROR(_xlfn.TEXTJOIN(" and ",TRUE,_xlfn.TEXTBEFORE(_xlfn.TEXTSPLIT(E2051,","),":")),C2051)</f>
        <v>rt0563</v>
      </c>
      <c r="E2051" t="s">
        <v>2323</v>
      </c>
      <c r="F2051" t="s">
        <v>3</v>
      </c>
      <c r="G2051" t="s">
        <v>4</v>
      </c>
      <c r="H2051" t="s">
        <v>3</v>
      </c>
    </row>
    <row r="2052" spans="1:8" x14ac:dyDescent="0.2">
      <c r="A2052" t="str" cm="1">
        <f t="array" ref="A2052">"RXN-"&amp;B2052&amp;IF(COUNTA(_xlfn._xlws.FILTER($B2051:B2052&amp;$C2051:C2052,$B2051:B2052&amp;$C2051:C2052=B2052&amp;C2052))&gt;1,"_REV-","_FWD-")&amp;C2052</f>
        <v>RXN-GPIA8b_r_FWD-rt4069</v>
      </c>
      <c r="B2052" t="s">
        <v>2341</v>
      </c>
      <c r="C2052" t="s">
        <v>2342</v>
      </c>
      <c r="D2052" t="str" cm="1">
        <f t="array" ref="D2052">IFERROR(_xlfn.TEXTJOIN(" and ",TRUE,_xlfn.TEXTBEFORE(_xlfn.TEXTSPLIT(E2052,","),":")),C2052)</f>
        <v>rt4069</v>
      </c>
      <c r="E2052" t="s">
        <v>2343</v>
      </c>
      <c r="F2052" t="s">
        <v>3</v>
      </c>
      <c r="G2052" t="s">
        <v>4</v>
      </c>
      <c r="H2052" t="s">
        <v>3</v>
      </c>
    </row>
    <row r="2053" spans="1:8" x14ac:dyDescent="0.2">
      <c r="A2053" t="str" cm="1">
        <f t="array" ref="A2053">"RXN-"&amp;B2053&amp;IF(COUNTA(_xlfn._xlws.FILTER($B2052:B2053&amp;$C2052:C2053,$B2052:B2053&amp;$C2052:C2053=B2053&amp;C2053))&gt;1,"_REV-","_FWD-")&amp;C2053</f>
        <v>RXN-GPIA9a_r_FWD-rt4069</v>
      </c>
      <c r="B2053" t="s">
        <v>2344</v>
      </c>
      <c r="C2053" t="s">
        <v>2342</v>
      </c>
      <c r="D2053" t="str" cm="1">
        <f t="array" ref="D2053">IFERROR(_xlfn.TEXTJOIN(" and ",TRUE,_xlfn.TEXTBEFORE(_xlfn.TEXTSPLIT(E2053,","),":")),C2053)</f>
        <v>rt4069</v>
      </c>
      <c r="E2053" t="s">
        <v>2343</v>
      </c>
      <c r="F2053" t="s">
        <v>3</v>
      </c>
      <c r="G2053" t="s">
        <v>4</v>
      </c>
      <c r="H2053" t="s">
        <v>3</v>
      </c>
    </row>
    <row r="2054" spans="1:8" x14ac:dyDescent="0.2">
      <c r="A2054" t="str" cm="1">
        <f t="array" ref="A2054">"RXN-"&amp;B2054&amp;IF(COUNTA(_xlfn._xlws.FILTER($B2053:B2054&amp;$C2053:C2054,$B2053:B2054&amp;$C2053:C2054=B2054&amp;C2054))&gt;1,"_REV-","_FWD-")&amp;C2054</f>
        <v>RXN-GRTT_c_FWD-rt4576</v>
      </c>
      <c r="B2054" t="s">
        <v>2345</v>
      </c>
      <c r="C2054" t="s">
        <v>1426</v>
      </c>
      <c r="D2054" t="str" cm="1">
        <f t="array" ref="D2054">IFERROR(_xlfn.TEXTJOIN(" and ",TRUE,_xlfn.TEXTBEFORE(_xlfn.TEXTSPLIT(E2054,","),":")),C2054)</f>
        <v>rt4576</v>
      </c>
      <c r="E2054" t="s">
        <v>1427</v>
      </c>
      <c r="F2054" t="s">
        <v>3</v>
      </c>
      <c r="G2054" t="s">
        <v>4</v>
      </c>
      <c r="H2054" t="s">
        <v>3</v>
      </c>
    </row>
    <row r="2055" spans="1:8" x14ac:dyDescent="0.2">
      <c r="A2055" t="str" cm="1">
        <f t="array" ref="A2055">"RXN-"&amp;B2055&amp;IF(COUNTA(_xlfn._xlws.FILTER($B2054:B2055&amp;$C2054:C2055,$B2054:B2055&amp;$C2054:C2055=B2055&amp;C2055))&gt;1,"_REV-","_FWD-")&amp;C2055</f>
        <v>RXN-GSNK_c_FWD-UNKNOWN</v>
      </c>
      <c r="B2055" t="s">
        <v>2346</v>
      </c>
      <c r="C2055" t="s">
        <v>115</v>
      </c>
      <c r="D2055" t="str" cm="1">
        <f t="array" ref="D2055">IFERROR(_xlfn.TEXTJOIN(" and ",TRUE,_xlfn.TEXTBEFORE(_xlfn.TEXTSPLIT(E2055,","),":")),C2055)</f>
        <v>UNKNOWN</v>
      </c>
      <c r="E2055" t="s">
        <v>9</v>
      </c>
      <c r="F2055" t="s">
        <v>21</v>
      </c>
      <c r="G2055" t="s">
        <v>4</v>
      </c>
      <c r="H2055" t="s">
        <v>3</v>
      </c>
    </row>
    <row r="2056" spans="1:8" x14ac:dyDescent="0.2">
      <c r="A2056" t="str" cm="1">
        <f t="array" ref="A2056">"RXN-"&amp;B2056&amp;IF(COUNTA(_xlfn._xlws.FILTER($B2055:B2056&amp;$C2055:C2056,$B2055:B2056&amp;$C2055:C2056=B2056&amp;C2056))&gt;1,"_REV-","_FWD-")&amp;C2056</f>
        <v>RXN-GSNt_c_e_FWD-SPONT</v>
      </c>
      <c r="B2056" t="s">
        <v>2347</v>
      </c>
      <c r="C2056" t="s">
        <v>8</v>
      </c>
      <c r="D2056" t="str" cm="1">
        <f t="array" ref="D2056">IFERROR(_xlfn.TEXTJOIN(" and ",TRUE,_xlfn.TEXTBEFORE(_xlfn.TEXTSPLIT(E2056,","),":")),C2056)</f>
        <v>SPONT</v>
      </c>
      <c r="E2056" t="s">
        <v>9</v>
      </c>
      <c r="F2056" t="s">
        <v>21</v>
      </c>
      <c r="G2056" t="s">
        <v>4</v>
      </c>
      <c r="H2056" t="s">
        <v>3</v>
      </c>
    </row>
    <row r="2057" spans="1:8" x14ac:dyDescent="0.2">
      <c r="A2057" t="str" cm="1">
        <f t="array" ref="A2057">"RXN-"&amp;B2057&amp;IF(COUNTA(_xlfn._xlws.FILTER($B2056:B2057&amp;$C2056:C2057,$B2056:B2057&amp;$C2056:C2057=B2057&amp;C2057))&gt;1,"_REV-","_FWD-")&amp;C2057</f>
        <v>RXN-GSNt_c_m_FWD-SPONT</v>
      </c>
      <c r="B2057" t="s">
        <v>2348</v>
      </c>
      <c r="C2057" t="s">
        <v>8</v>
      </c>
      <c r="D2057" t="str" cm="1">
        <f t="array" ref="D2057">IFERROR(_xlfn.TEXTJOIN(" and ",TRUE,_xlfn.TEXTBEFORE(_xlfn.TEXTSPLIT(E2057,","),":")),C2057)</f>
        <v>SPONT</v>
      </c>
      <c r="E2057" t="s">
        <v>9</v>
      </c>
      <c r="F2057" t="s">
        <v>21</v>
      </c>
      <c r="G2057" t="s">
        <v>4</v>
      </c>
      <c r="H2057" t="s">
        <v>3</v>
      </c>
    </row>
    <row r="2058" spans="1:8" x14ac:dyDescent="0.2">
      <c r="A2058" t="str" cm="1">
        <f t="array" ref="A2058">"RXN-"&amp;B2058&amp;IF(COUNTA(_xlfn._xlws.FILTER($B2057:B2058&amp;$C2057:C2058,$B2057:B2058&amp;$C2057:C2058=B2058&amp;C2058))&gt;1,"_REV-","_FWD-")&amp;C2058</f>
        <v>RXN-GTHO_c_FWD-GLR1GRX1</v>
      </c>
      <c r="B2058" t="s">
        <v>2349</v>
      </c>
      <c r="C2058" t="s">
        <v>2350</v>
      </c>
      <c r="D2058" t="str" cm="1">
        <f t="array" ref="D2058">IFERROR(_xlfn.TEXTJOIN(" and ",TRUE,_xlfn.TEXTBEFORE(_xlfn.TEXTSPLIT(E2058,","),":")),C2058)</f>
        <v>rt8483 and rt7114</v>
      </c>
      <c r="E2058" t="s">
        <v>2351</v>
      </c>
      <c r="F2058" t="s">
        <v>3</v>
      </c>
      <c r="G2058" t="s">
        <v>10</v>
      </c>
      <c r="H2058" t="s">
        <v>3</v>
      </c>
    </row>
    <row r="2059" spans="1:8" x14ac:dyDescent="0.2">
      <c r="A2059" t="str" cm="1">
        <f t="array" ref="A2059">"RXN-"&amp;B2059&amp;IF(COUNTA(_xlfn._xlws.FILTER($B2058:B2059&amp;$C2058:C2059,$B2058:B2059&amp;$C2058:C2059=B2059&amp;C2059))&gt;1,"_REV-","_FWD-")&amp;C2059</f>
        <v>RXN-GTHO_c_FWD-GLR1GRX3</v>
      </c>
      <c r="B2059" t="s">
        <v>2349</v>
      </c>
      <c r="C2059" t="s">
        <v>2352</v>
      </c>
      <c r="D2059" t="str" cm="1">
        <f t="array" ref="D2059">IFERROR(_xlfn.TEXTJOIN(" and ",TRUE,_xlfn.TEXTBEFORE(_xlfn.TEXTSPLIT(E2059,","),":")),C2059)</f>
        <v>rt0422 and rt7114</v>
      </c>
      <c r="E2059" t="s">
        <v>2353</v>
      </c>
      <c r="F2059" t="s">
        <v>2354</v>
      </c>
      <c r="G2059" t="s">
        <v>10</v>
      </c>
      <c r="H2059" t="s">
        <v>3</v>
      </c>
    </row>
    <row r="2060" spans="1:8" x14ac:dyDescent="0.2">
      <c r="A2060" t="str" cm="1">
        <f t="array" ref="A2060">"RXN-"&amp;B2060&amp;IF(COUNTA(_xlfn._xlws.FILTER($B2059:B2060&amp;$C2059:C2060,$B2059:B2060&amp;$C2059:C2060=B2060&amp;C2060))&gt;1,"_REV-","_FWD-")&amp;C2060</f>
        <v>RXN-GTHO_c_FWD-GLR1GRX2</v>
      </c>
      <c r="B2060" t="s">
        <v>2349</v>
      </c>
      <c r="C2060" t="s">
        <v>2355</v>
      </c>
      <c r="D2060" t="str" cm="1">
        <f t="array" ref="D2060">IFERROR(_xlfn.TEXTJOIN(" and ",TRUE,_xlfn.TEXTBEFORE(_xlfn.TEXTSPLIT(E2060,","),":")),C2060)</f>
        <v>rt8181 and rt7114</v>
      </c>
      <c r="E2060" t="s">
        <v>2356</v>
      </c>
      <c r="F2060" t="s">
        <v>3</v>
      </c>
      <c r="G2060" t="s">
        <v>10</v>
      </c>
      <c r="H2060" t="s">
        <v>3</v>
      </c>
    </row>
    <row r="2061" spans="1:8" x14ac:dyDescent="0.2">
      <c r="A2061" t="str" cm="1">
        <f t="array" ref="A2061">"RXN-"&amp;B2061&amp;IF(COUNTA(_xlfn._xlws.FILTER($B2060:B2061&amp;$C2060:C2061,$B2060:B2061&amp;$C2060:C2061=B2061&amp;C2061))&gt;1,"_REV-","_FWD-")&amp;C2061</f>
        <v>RXN-GTHO_m_FWD-GLR1GRX5</v>
      </c>
      <c r="B2061" t="s">
        <v>2357</v>
      </c>
      <c r="C2061" t="s">
        <v>2358</v>
      </c>
      <c r="D2061" t="str" cm="1">
        <f t="array" ref="D2061">IFERROR(_xlfn.TEXTJOIN(" and ",TRUE,_xlfn.TEXTBEFORE(_xlfn.TEXTSPLIT(E2061,","),":")),C2061)</f>
        <v>rt0882 and rt7114</v>
      </c>
      <c r="E2061" t="s">
        <v>2359</v>
      </c>
      <c r="F2061" t="s">
        <v>2360</v>
      </c>
      <c r="G2061" t="s">
        <v>10</v>
      </c>
      <c r="H2061">
        <v>153.01222000000001</v>
      </c>
    </row>
    <row r="2062" spans="1:8" x14ac:dyDescent="0.2">
      <c r="A2062" t="str" cm="1">
        <f t="array" ref="A2062">"RXN-"&amp;B2062&amp;IF(COUNTA(_xlfn._xlws.FILTER($B2061:B2062&amp;$C2061:C2062,$B2061:B2062&amp;$C2061:C2062=B2062&amp;C2062))&gt;1,"_REV-","_FWD-")&amp;C2062</f>
        <v>RXN-GTHOXt_c_FWD-UNKNOWN</v>
      </c>
      <c r="B2062" t="s">
        <v>2361</v>
      </c>
      <c r="C2062" t="s">
        <v>115</v>
      </c>
      <c r="D2062" t="str" cm="1">
        <f t="array" ref="D2062">IFERROR(_xlfn.TEXTJOIN(" and ",TRUE,_xlfn.TEXTBEFORE(_xlfn.TEXTSPLIT(E2062,","),":")),C2062)</f>
        <v>UNKNOWN</v>
      </c>
      <c r="E2062" t="s">
        <v>9</v>
      </c>
      <c r="F2062" t="s">
        <v>4270</v>
      </c>
      <c r="G2062" t="s">
        <v>10</v>
      </c>
      <c r="H2062">
        <v>36.074750000000002</v>
      </c>
    </row>
    <row r="2063" spans="1:8" x14ac:dyDescent="0.2">
      <c r="A2063" t="str" cm="1">
        <f t="array" ref="A2063">"RXN-"&amp;B2063&amp;IF(COUNTA(_xlfn._xlws.FILTER($B2062:B2063&amp;$C2062:C2063,$B2062:B2063&amp;$C2062:C2063=B2063&amp;C2063))&gt;1,"_REV-","_FWD-")&amp;C2063</f>
        <v>RXN-GTHP_c_FWD-rt0211</v>
      </c>
      <c r="B2063" t="s">
        <v>2362</v>
      </c>
      <c r="C2063" t="s">
        <v>2363</v>
      </c>
      <c r="D2063" t="str" cm="1">
        <f t="array" ref="D2063">IFERROR(_xlfn.TEXTJOIN(" and ",TRUE,_xlfn.TEXTBEFORE(_xlfn.TEXTSPLIT(E2063,","),":")),C2063)</f>
        <v>rt0211</v>
      </c>
      <c r="E2063" t="s">
        <v>2364</v>
      </c>
      <c r="F2063" t="s">
        <v>3</v>
      </c>
      <c r="G2063" t="s">
        <v>4</v>
      </c>
      <c r="H2063" t="s">
        <v>3</v>
      </c>
    </row>
    <row r="2064" spans="1:8" x14ac:dyDescent="0.2">
      <c r="A2064" t="str" cm="1">
        <f t="array" ref="A2064">"RXN-"&amp;B2064&amp;IF(COUNTA(_xlfn._xlws.FILTER($B2063:B2064&amp;$C2063:C2064,$B2063:B2064&amp;$C2063:C2064=B2064&amp;C2064))&gt;1,"_REV-","_FWD-")&amp;C2064</f>
        <v>RXN-GTHP_c_FWD-rt8181</v>
      </c>
      <c r="B2064" t="s">
        <v>2362</v>
      </c>
      <c r="C2064" t="s">
        <v>2365</v>
      </c>
      <c r="D2064" t="str" cm="1">
        <f t="array" ref="D2064">IFERROR(_xlfn.TEXTJOIN(" and ",TRUE,_xlfn.TEXTBEFORE(_xlfn.TEXTSPLIT(E2064,","),":")),C2064)</f>
        <v>rt8181</v>
      </c>
      <c r="E2064" t="s">
        <v>2366</v>
      </c>
      <c r="F2064" t="s">
        <v>3</v>
      </c>
      <c r="G2064" t="s">
        <v>4</v>
      </c>
      <c r="H2064">
        <v>71.175700000000006</v>
      </c>
    </row>
    <row r="2065" spans="1:8" x14ac:dyDescent="0.2">
      <c r="A2065" t="str" cm="1">
        <f t="array" ref="A2065">"RXN-"&amp;B2065&amp;IF(COUNTA(_xlfn._xlws.FILTER($B2064:B2065&amp;$C2064:C2065,$B2064:B2065&amp;$C2064:C2065=B2065&amp;C2065))&gt;1,"_REV-","_FWD-")&amp;C2065</f>
        <v>RXN-GTHP_c_FWD-rt2565</v>
      </c>
      <c r="B2065" t="s">
        <v>2362</v>
      </c>
      <c r="C2065" t="s">
        <v>2367</v>
      </c>
      <c r="D2065" t="str" cm="1">
        <f t="array" ref="D2065">IFERROR(_xlfn.TEXTJOIN(" and ",TRUE,_xlfn.TEXTBEFORE(_xlfn.TEXTSPLIT(E2065,","),":")),C2065)</f>
        <v>rt2565</v>
      </c>
      <c r="E2065" t="s">
        <v>2368</v>
      </c>
      <c r="F2065" t="s">
        <v>3</v>
      </c>
      <c r="G2065" t="s">
        <v>4</v>
      </c>
      <c r="H2065">
        <v>77.861130000000003</v>
      </c>
    </row>
    <row r="2066" spans="1:8" x14ac:dyDescent="0.2">
      <c r="A2066" t="str" cm="1">
        <f t="array" ref="A2066">"RXN-"&amp;B2066&amp;IF(COUNTA(_xlfn._xlws.FILTER($B2065:B2066&amp;$C2065:C2066,$B2065:B2066&amp;$C2065:C2066=B2066&amp;C2066))&gt;1,"_REV-","_FWD-")&amp;C2066</f>
        <v>RXN-GTHP_m_FWD-rt0882</v>
      </c>
      <c r="B2066" t="s">
        <v>2369</v>
      </c>
      <c r="C2066" t="s">
        <v>2370</v>
      </c>
      <c r="D2066" t="str" cm="1">
        <f t="array" ref="D2066">IFERROR(_xlfn.TEXTJOIN(" and ",TRUE,_xlfn.TEXTBEFORE(_xlfn.TEXTSPLIT(E2066,","),":")),C2066)</f>
        <v>rt0882</v>
      </c>
      <c r="E2066" t="s">
        <v>2371</v>
      </c>
      <c r="F2066" t="s">
        <v>3</v>
      </c>
      <c r="G2066" t="s">
        <v>4</v>
      </c>
      <c r="H2066" t="s">
        <v>3</v>
      </c>
    </row>
    <row r="2067" spans="1:8" x14ac:dyDescent="0.2">
      <c r="A2067" t="str" cm="1">
        <f t="array" ref="A2067">"RXN-"&amp;B2067&amp;IF(COUNTA(_xlfn._xlws.FILTER($B2066:B2067&amp;$C2066:C2067,$B2066:B2067&amp;$C2066:C2067=B2067&amp;C2067))&gt;1,"_REV-","_FWD-")&amp;C2067</f>
        <v>RXN-GTHP_m_FWD-rt0422</v>
      </c>
      <c r="B2067" t="s">
        <v>2369</v>
      </c>
      <c r="C2067" t="s">
        <v>2372</v>
      </c>
      <c r="D2067" t="str" cm="1">
        <f t="array" ref="D2067">IFERROR(_xlfn.TEXTJOIN(" and ",TRUE,_xlfn.TEXTBEFORE(_xlfn.TEXTSPLIT(E2067,","),":")),C2067)</f>
        <v>rt0422</v>
      </c>
      <c r="E2067" t="s">
        <v>2373</v>
      </c>
      <c r="F2067" t="s">
        <v>3</v>
      </c>
      <c r="G2067" t="s">
        <v>4</v>
      </c>
      <c r="H2067" t="s">
        <v>3</v>
      </c>
    </row>
    <row r="2068" spans="1:8" x14ac:dyDescent="0.2">
      <c r="A2068" t="str" cm="1">
        <f t="array" ref="A2068">"RXN-"&amp;B2068&amp;IF(COUNTA(_xlfn._xlws.FILTER($B2067:B2068&amp;$C2067:C2068,$B2067:B2068&amp;$C2067:C2068=B2068&amp;C2068))&gt;1,"_REV-","_FWD-")&amp;C2068</f>
        <v>RXN-GTHRDt_c_e_FWD-rt5171</v>
      </c>
      <c r="B2068" t="s">
        <v>2374</v>
      </c>
      <c r="C2068" t="s">
        <v>2375</v>
      </c>
      <c r="D2068" t="str" cm="1">
        <f t="array" ref="D2068">IFERROR(_xlfn.TEXTJOIN(" and ",TRUE,_xlfn.TEXTBEFORE(_xlfn.TEXTSPLIT(E2068,","),":")),C2068)</f>
        <v>rt5171</v>
      </c>
      <c r="E2068" t="s">
        <v>2376</v>
      </c>
      <c r="F2068" t="s">
        <v>3</v>
      </c>
      <c r="G2068" t="s">
        <v>4</v>
      </c>
      <c r="H2068" t="s">
        <v>3</v>
      </c>
    </row>
    <row r="2069" spans="1:8" x14ac:dyDescent="0.2">
      <c r="A2069" t="str" cm="1">
        <f t="array" ref="A2069">"RXN-"&amp;B2069&amp;IF(COUNTA(_xlfn._xlws.FILTER($B2068:B2069&amp;$C2068:C2069,$B2068:B2069&amp;$C2068:C2069=B2069&amp;C2069))&gt;1,"_REV-","_FWD-")&amp;C2069</f>
        <v>RXN-GTHRDt_c_v_FWD-rt4896</v>
      </c>
      <c r="B2069" t="s">
        <v>2377</v>
      </c>
      <c r="C2069" t="s">
        <v>2378</v>
      </c>
      <c r="D2069" t="str" cm="1">
        <f t="array" ref="D2069">IFERROR(_xlfn.TEXTJOIN(" and ",TRUE,_xlfn.TEXTBEFORE(_xlfn.TEXTSPLIT(E2069,","),":")),C2069)</f>
        <v>rt4896</v>
      </c>
      <c r="E2069" t="s">
        <v>2379</v>
      </c>
      <c r="F2069" t="s">
        <v>3</v>
      </c>
      <c r="G2069" t="s">
        <v>4</v>
      </c>
      <c r="H2069" t="s">
        <v>3</v>
      </c>
    </row>
    <row r="2070" spans="1:8" x14ac:dyDescent="0.2">
      <c r="A2070" t="str" cm="1">
        <f t="array" ref="A2070">"RXN-"&amp;B2070&amp;IF(COUNTA(_xlfn._xlws.FILTER($B2069:B2070&amp;$C2069:C2070,$B2069:B2070&amp;$C2069:C2070=B2070&amp;C2070))&gt;1,"_REV-","_FWD-")&amp;C2070</f>
        <v>RXN-GTHRDt_c_v_REV-rt4896</v>
      </c>
      <c r="B2070" t="s">
        <v>2377</v>
      </c>
      <c r="C2070" t="s">
        <v>2378</v>
      </c>
      <c r="D2070" t="str" cm="1">
        <f t="array" ref="D2070">IFERROR(_xlfn.TEXTJOIN(" and ",TRUE,_xlfn.TEXTBEFORE(_xlfn.TEXTSPLIT(E2070,","),":")),C2070)</f>
        <v>rt4896</v>
      </c>
      <c r="E2070" t="s">
        <v>2379</v>
      </c>
      <c r="F2070" t="s">
        <v>3</v>
      </c>
      <c r="G2070" t="s">
        <v>4</v>
      </c>
      <c r="H2070" t="s">
        <v>3</v>
      </c>
    </row>
    <row r="2071" spans="1:8" x14ac:dyDescent="0.2">
      <c r="A2071" t="str" cm="1">
        <f t="array" ref="A2071">"RXN-"&amp;B2071&amp;IF(COUNTA(_xlfn._xlws.FILTER($B2070:B2071&amp;$C2070:C2071,$B2070:B2071&amp;$C2070:C2071=B2071&amp;C2071))&gt;1,"_REV-","_FWD-")&amp;C2071</f>
        <v>RXN-GTHRDtabc_v_FWD-rt4896</v>
      </c>
      <c r="B2071" t="s">
        <v>2380</v>
      </c>
      <c r="C2071" t="s">
        <v>2378</v>
      </c>
      <c r="D2071" t="str" cm="1">
        <f t="array" ref="D2071">IFERROR(_xlfn.TEXTJOIN(" and ",TRUE,_xlfn.TEXTBEFORE(_xlfn.TEXTSPLIT(E2071,","),":")),C2071)</f>
        <v>rt4896</v>
      </c>
      <c r="E2071" t="s">
        <v>2379</v>
      </c>
      <c r="F2071" t="s">
        <v>3</v>
      </c>
      <c r="G2071" t="s">
        <v>4</v>
      </c>
      <c r="H2071" t="s">
        <v>3</v>
      </c>
    </row>
    <row r="2072" spans="1:8" x14ac:dyDescent="0.2">
      <c r="A2072" t="str" cm="1">
        <f t="array" ref="A2072">"RXN-"&amp;B2072&amp;IF(COUNTA(_xlfn._xlws.FILTER($B2071:B2072&amp;$C2071:C2072,$B2071:B2072&amp;$C2071:C2072=B2072&amp;C2072))&gt;1,"_REV-","_FWD-")&amp;C2072</f>
        <v>RXN-GTHS_c_FWD-rt1561</v>
      </c>
      <c r="B2072" t="s">
        <v>2381</v>
      </c>
      <c r="C2072" t="s">
        <v>2382</v>
      </c>
      <c r="D2072" t="str" cm="1">
        <f t="array" ref="D2072">IFERROR(_xlfn.TEXTJOIN(" and ",TRUE,_xlfn.TEXTBEFORE(_xlfn.TEXTSPLIT(E2072,","),":")),C2072)</f>
        <v>rt1561</v>
      </c>
      <c r="E2072" t="s">
        <v>2383</v>
      </c>
      <c r="F2072" t="s">
        <v>3</v>
      </c>
      <c r="G2072" t="s">
        <v>4</v>
      </c>
      <c r="H2072" t="s">
        <v>3</v>
      </c>
    </row>
    <row r="2073" spans="1:8" x14ac:dyDescent="0.2">
      <c r="A2073" t="str" cm="1">
        <f t="array" ref="A2073">"RXN-"&amp;B2073&amp;IF(COUNTA(_xlfn._xlws.FILTER($B2072:B2073&amp;$C2072:C2073,$B2072:B2073&amp;$C2072:C2073=B2073&amp;C2073))&gt;1,"_REV-","_FWD-")&amp;C2073</f>
        <v>RXN-GTMLT_c_FWD-rt1470</v>
      </c>
      <c r="B2073" t="s">
        <v>2384</v>
      </c>
      <c r="C2073" t="s">
        <v>2385</v>
      </c>
      <c r="D2073" t="str" cm="1">
        <f t="array" ref="D2073">IFERROR(_xlfn.TEXTJOIN(" and ",TRUE,_xlfn.TEXTBEFORE(_xlfn.TEXTSPLIT(E2073,","),":")),C2073)</f>
        <v>rt1470</v>
      </c>
      <c r="E2073" t="s">
        <v>2386</v>
      </c>
      <c r="F2073" t="s">
        <v>3</v>
      </c>
      <c r="G2073" t="s">
        <v>4</v>
      </c>
      <c r="H2073" t="s">
        <v>3</v>
      </c>
    </row>
    <row r="2074" spans="1:8" x14ac:dyDescent="0.2">
      <c r="A2074" t="str" cm="1">
        <f t="array" ref="A2074">"RXN-"&amp;B2074&amp;IF(COUNTA(_xlfn._xlws.FILTER($B2073:B2074&amp;$C2073:C2074,$B2073:B2074&amp;$C2073:C2074=B2074&amp;C2074))&gt;1,"_REV-","_FWD-")&amp;C2074</f>
        <v>RXN-GTPCI_c_FWD-rt1964</v>
      </c>
      <c r="B2074" t="s">
        <v>2387</v>
      </c>
      <c r="C2074" t="s">
        <v>2388</v>
      </c>
      <c r="D2074" t="str" cm="1">
        <f t="array" ref="D2074">IFERROR(_xlfn.TEXTJOIN(" and ",TRUE,_xlfn.TEXTBEFORE(_xlfn.TEXTSPLIT(E2074,","),":")),C2074)</f>
        <v>rt1964</v>
      </c>
      <c r="E2074" t="s">
        <v>2389</v>
      </c>
      <c r="F2074" t="s">
        <v>3</v>
      </c>
      <c r="G2074" t="s">
        <v>4</v>
      </c>
      <c r="H2074">
        <v>0</v>
      </c>
    </row>
    <row r="2075" spans="1:8" x14ac:dyDescent="0.2">
      <c r="A2075" t="str" cm="1">
        <f t="array" ref="A2075">"RXN-"&amp;B2075&amp;IF(COUNTA(_xlfn._xlws.FILTER($B2074:B2075&amp;$C2074:C2075,$B2074:B2075&amp;$C2074:C2075=B2075&amp;C2075))&gt;1,"_REV-","_FWD-")&amp;C2075</f>
        <v>RXN-GTPCII2_c_FWD-rt4183</v>
      </c>
      <c r="B2075" t="s">
        <v>2390</v>
      </c>
      <c r="C2075" t="s">
        <v>2391</v>
      </c>
      <c r="D2075" t="str" cm="1">
        <f t="array" ref="D2075">IFERROR(_xlfn.TEXTJOIN(" and ",TRUE,_xlfn.TEXTBEFORE(_xlfn.TEXTSPLIT(E2075,","),":")),C2075)</f>
        <v>rt4183</v>
      </c>
      <c r="E2075" t="s">
        <v>2392</v>
      </c>
      <c r="F2075" t="s">
        <v>3</v>
      </c>
      <c r="G2075" t="s">
        <v>4</v>
      </c>
      <c r="H2075">
        <v>70.45035</v>
      </c>
    </row>
    <row r="2076" spans="1:8" x14ac:dyDescent="0.2">
      <c r="A2076" t="str" cm="1">
        <f t="array" ref="A2076">"RXN-"&amp;B2076&amp;IF(COUNTA(_xlfn._xlws.FILTER($B2075:B2076&amp;$C2075:C2076,$B2075:B2076&amp;$C2075:C2076=B2076&amp;C2076))&gt;1,"_REV-","_FWD-")&amp;C2076</f>
        <v>RXN-GTPDPDP_c_FWD-rt6258</v>
      </c>
      <c r="B2076" t="s">
        <v>2393</v>
      </c>
      <c r="C2076" t="s">
        <v>1364</v>
      </c>
      <c r="D2076" t="str" cm="1">
        <f t="array" ref="D2076">IFERROR(_xlfn.TEXTJOIN(" and ",TRUE,_xlfn.TEXTBEFORE(_xlfn.TEXTSPLIT(E2076,","),":")),C2076)</f>
        <v>rt6258</v>
      </c>
      <c r="E2076" t="s">
        <v>1365</v>
      </c>
      <c r="F2076" t="s">
        <v>3</v>
      </c>
      <c r="G2076" t="s">
        <v>4</v>
      </c>
      <c r="H2076">
        <v>28.45063</v>
      </c>
    </row>
    <row r="2077" spans="1:8" x14ac:dyDescent="0.2">
      <c r="A2077" t="str" cm="1">
        <f t="array" ref="A2077">"RXN-"&amp;B2077&amp;IF(COUNTA(_xlfn._xlws.FILTER($B2076:B2077&amp;$C2076:C2077,$B2076:B2077&amp;$C2076:C2077=B2077&amp;C2077))&gt;1,"_REV-","_FWD-")&amp;C2077</f>
        <v>RXN-GTPDPDP_c_FWD-rt1567</v>
      </c>
      <c r="B2077" t="s">
        <v>2393</v>
      </c>
      <c r="C2077" t="s">
        <v>2394</v>
      </c>
      <c r="D2077" t="str" cm="1">
        <f t="array" ref="D2077">IFERROR(_xlfn.TEXTJOIN(" and ",TRUE,_xlfn.TEXTBEFORE(_xlfn.TEXTSPLIT(E2077,","),":")),C2077)</f>
        <v>rt1567</v>
      </c>
      <c r="E2077" t="s">
        <v>2395</v>
      </c>
      <c r="F2077" t="s">
        <v>3</v>
      </c>
      <c r="G2077" t="s">
        <v>4</v>
      </c>
      <c r="H2077">
        <v>41.302169999999997</v>
      </c>
    </row>
    <row r="2078" spans="1:8" x14ac:dyDescent="0.2">
      <c r="A2078" t="str" cm="1">
        <f t="array" ref="A2078">"RXN-"&amp;B2078&amp;IF(COUNTA(_xlfn._xlws.FILTER($B2077:B2078&amp;$C2077:C2078,$B2077:B2078&amp;$C2077:C2078=B2078&amp;C2078))&gt;1,"_REV-","_FWD-")&amp;C2078</f>
        <v>RXN-GTPGDPtp_m_FWD-rt5389</v>
      </c>
      <c r="B2078" t="s">
        <v>2396</v>
      </c>
      <c r="C2078" t="s">
        <v>2397</v>
      </c>
      <c r="D2078" t="str" cm="1">
        <f t="array" ref="D2078">IFERROR(_xlfn.TEXTJOIN(" and ",TRUE,_xlfn.TEXTBEFORE(_xlfn.TEXTSPLIT(E2078,","),":")),C2078)</f>
        <v>rt5389</v>
      </c>
      <c r="E2078" t="s">
        <v>2398</v>
      </c>
      <c r="F2078" t="s">
        <v>3</v>
      </c>
      <c r="G2078" t="s">
        <v>4</v>
      </c>
      <c r="H2078">
        <v>49.101219999999998</v>
      </c>
    </row>
    <row r="2079" spans="1:8" x14ac:dyDescent="0.2">
      <c r="A2079" t="str" cm="1">
        <f t="array" ref="A2079">"RXN-"&amp;B2079&amp;IF(COUNTA(_xlfn._xlws.FILTER($B2078:B2079&amp;$C2078:C2079,$B2078:B2079&amp;$C2078:C2079=B2079&amp;C2079))&gt;1,"_REV-","_FWD-")&amp;C2079</f>
        <v>RXN-GUAD_1_c_FWD-rt0682</v>
      </c>
      <c r="B2079" t="s">
        <v>2399</v>
      </c>
      <c r="C2079" t="s">
        <v>2400</v>
      </c>
      <c r="D2079" t="str" cm="1">
        <f t="array" ref="D2079">IFERROR(_xlfn.TEXTJOIN(" and ",TRUE,_xlfn.TEXTBEFORE(_xlfn.TEXTSPLIT(E2079,","),":")),C2079)</f>
        <v>rt0682</v>
      </c>
      <c r="E2079" t="s">
        <v>2401</v>
      </c>
      <c r="F2079" t="s">
        <v>3</v>
      </c>
      <c r="G2079" t="s">
        <v>4</v>
      </c>
      <c r="H2079" t="s">
        <v>3</v>
      </c>
    </row>
    <row r="2080" spans="1:8" x14ac:dyDescent="0.2">
      <c r="A2080" t="str" cm="1">
        <f t="array" ref="A2080">"RXN-"&amp;B2080&amp;IF(COUNTA(_xlfn._xlws.FILTER($B2079:B2080&amp;$C2079:C2080,$B2079:B2080&amp;$C2079:C2080=B2080&amp;C2080))&gt;1,"_REV-","_FWD-")&amp;C2080</f>
        <v>RXN-GUAD_1_c_FWD-rt3492</v>
      </c>
      <c r="B2080" t="s">
        <v>2399</v>
      </c>
      <c r="C2080" t="s">
        <v>2402</v>
      </c>
      <c r="D2080" t="str" cm="1">
        <f t="array" ref="D2080">IFERROR(_xlfn.TEXTJOIN(" and ",TRUE,_xlfn.TEXTBEFORE(_xlfn.TEXTSPLIT(E2080,","),":")),C2080)</f>
        <v>rt3492</v>
      </c>
      <c r="E2080" t="s">
        <v>2403</v>
      </c>
      <c r="F2080" t="s">
        <v>3</v>
      </c>
      <c r="G2080" t="s">
        <v>4</v>
      </c>
      <c r="H2080" t="s">
        <v>3</v>
      </c>
    </row>
    <row r="2081" spans="1:8" x14ac:dyDescent="0.2">
      <c r="A2081" t="str" cm="1">
        <f t="array" ref="A2081">"RXN-"&amp;B2081&amp;IF(COUNTA(_xlfn._xlws.FILTER($B2080:B2081&amp;$C2080:C2081,$B2080:B2081&amp;$C2080:C2081=B2081&amp;C2081))&gt;1,"_REV-","_FWD-")&amp;C2081</f>
        <v>RXN-GUAD_1_c_FWD-rt1340</v>
      </c>
      <c r="B2081" t="s">
        <v>2399</v>
      </c>
      <c r="C2081" t="s">
        <v>2404</v>
      </c>
      <c r="D2081" t="str" cm="1">
        <f t="array" ref="D2081">IFERROR(_xlfn.TEXTJOIN(" and ",TRUE,_xlfn.TEXTBEFORE(_xlfn.TEXTSPLIT(E2081,","),":")),C2081)</f>
        <v>rt1340</v>
      </c>
      <c r="E2081" t="s">
        <v>2405</v>
      </c>
      <c r="F2081" t="s">
        <v>3</v>
      </c>
      <c r="G2081" t="s">
        <v>4</v>
      </c>
      <c r="H2081" t="s">
        <v>3</v>
      </c>
    </row>
    <row r="2082" spans="1:8" x14ac:dyDescent="0.2">
      <c r="A2082" t="str" cm="1">
        <f t="array" ref="A2082">"RXN-"&amp;B2082&amp;IF(COUNTA(_xlfn._xlws.FILTER($B2081:B2082&amp;$C2081:C2082,$B2081:B2082&amp;$C2081:C2082=B2082&amp;C2082))&gt;1,"_REV-","_FWD-")&amp;C2082</f>
        <v>RXN-GUAPRT_c_FWD-rt7825</v>
      </c>
      <c r="B2082" t="s">
        <v>2406</v>
      </c>
      <c r="C2082" t="s">
        <v>528</v>
      </c>
      <c r="D2082" t="str" cm="1">
        <f t="array" ref="D2082">IFERROR(_xlfn.TEXTJOIN(" and ",TRUE,_xlfn.TEXTBEFORE(_xlfn.TEXTSPLIT(E2082,","),":")),C2082)</f>
        <v>rt7825</v>
      </c>
      <c r="E2082" t="s">
        <v>529</v>
      </c>
      <c r="F2082" t="s">
        <v>3</v>
      </c>
      <c r="G2082" t="s">
        <v>4</v>
      </c>
      <c r="H2082">
        <v>0</v>
      </c>
    </row>
    <row r="2083" spans="1:8" x14ac:dyDescent="0.2">
      <c r="A2083" t="str" cm="1">
        <f t="array" ref="A2083">"RXN-"&amp;B2083&amp;IF(COUNTA(_xlfn._xlws.FILTER($B2082:B2083&amp;$C2082:C2083,$B2082:B2083&amp;$C2082:C2083=B2083&amp;C2083))&gt;1,"_REV-","_FWD-")&amp;C2083</f>
        <v>RXN-GUAPRT_c_FWD-rt4077</v>
      </c>
      <c r="B2083" t="s">
        <v>2406</v>
      </c>
      <c r="C2083" t="s">
        <v>2407</v>
      </c>
      <c r="D2083" t="str" cm="1">
        <f t="array" ref="D2083">IFERROR(_xlfn.TEXTJOIN(" and ",TRUE,_xlfn.TEXTBEFORE(_xlfn.TEXTSPLIT(E2083,","),":")),C2083)</f>
        <v>rt4077</v>
      </c>
      <c r="E2083" t="s">
        <v>2408</v>
      </c>
      <c r="F2083" t="s">
        <v>3</v>
      </c>
      <c r="G2083" t="s">
        <v>4</v>
      </c>
      <c r="H2083">
        <v>65.197879999999998</v>
      </c>
    </row>
    <row r="2084" spans="1:8" x14ac:dyDescent="0.2">
      <c r="A2084" t="str" cm="1">
        <f t="array" ref="A2084">"RXN-"&amp;B2084&amp;IF(COUNTA(_xlfn._xlws.FILTER($B2083:B2084&amp;$C2083:C2084,$B2083:B2084&amp;$C2083:C2084=B2084&amp;C2084))&gt;1,"_REV-","_FWD-")&amp;C2084</f>
        <v>RXN-GUAt_c_m_FWD-SPONT</v>
      </c>
      <c r="B2084" t="s">
        <v>2409</v>
      </c>
      <c r="C2084" t="s">
        <v>8</v>
      </c>
      <c r="D2084" t="str" cm="1">
        <f t="array" ref="D2084">IFERROR(_xlfn.TEXTJOIN(" and ",TRUE,_xlfn.TEXTBEFORE(_xlfn.TEXTSPLIT(E2084,","),":")),C2084)</f>
        <v>SPONT</v>
      </c>
      <c r="E2084" t="s">
        <v>9</v>
      </c>
      <c r="F2084" t="s">
        <v>21</v>
      </c>
      <c r="G2084" t="s">
        <v>4</v>
      </c>
      <c r="H2084">
        <v>23.52007</v>
      </c>
    </row>
    <row r="2085" spans="1:8" x14ac:dyDescent="0.2">
      <c r="A2085" t="str" cm="1">
        <f t="array" ref="A2085">"RXN-"&amp;B2085&amp;IF(COUNTA(_xlfn._xlws.FILTER($B2084:B2085&amp;$C2084:C2085,$B2084:B2085&amp;$C2084:C2085=B2085&amp;C2085))&gt;1,"_REV-","_FWD-")&amp;C2085</f>
        <v>RXN-GUAt_c_m_REV-SPONT</v>
      </c>
      <c r="B2085" t="s">
        <v>2409</v>
      </c>
      <c r="C2085" t="s">
        <v>8</v>
      </c>
      <c r="D2085" t="str" cm="1">
        <f t="array" ref="D2085">IFERROR(_xlfn.TEXTJOIN(" and ",TRUE,_xlfn.TEXTBEFORE(_xlfn.TEXTSPLIT(E2085,","),":")),C2085)</f>
        <v>SPONT</v>
      </c>
      <c r="E2085" t="s">
        <v>9</v>
      </c>
      <c r="F2085" t="s">
        <v>21</v>
      </c>
      <c r="G2085" t="s">
        <v>4</v>
      </c>
      <c r="H2085" t="s">
        <v>3</v>
      </c>
    </row>
    <row r="2086" spans="1:8" x14ac:dyDescent="0.2">
      <c r="A2086" t="str" cm="1">
        <f t="array" ref="A2086">"RXN-"&amp;B2086&amp;IF(COUNTA(_xlfn._xlws.FILTER($B2085:B2086&amp;$C2085:C2086,$B2085:B2086&amp;$C2085:C2086=B2086&amp;C2086))&gt;1,"_REV-","_FWD-")&amp;C2086</f>
        <v>RXN-GUAtps_e_FWD-rt6190</v>
      </c>
      <c r="B2086" t="s">
        <v>2410</v>
      </c>
      <c r="C2086" t="s">
        <v>495</v>
      </c>
      <c r="D2086" t="str" cm="1">
        <f t="array" ref="D2086">IFERROR(_xlfn.TEXTJOIN(" and ",TRUE,_xlfn.TEXTBEFORE(_xlfn.TEXTSPLIT(E2086,","),":")),C2086)</f>
        <v>rt6190</v>
      </c>
      <c r="E2086" t="s">
        <v>496</v>
      </c>
      <c r="F2086" t="s">
        <v>3</v>
      </c>
      <c r="G2086" t="s">
        <v>4</v>
      </c>
      <c r="H2086" t="s">
        <v>3</v>
      </c>
    </row>
    <row r="2087" spans="1:8" x14ac:dyDescent="0.2">
      <c r="A2087" t="str" cm="1">
        <f t="array" ref="A2087">"RXN-"&amp;B2087&amp;IF(COUNTA(_xlfn._xlws.FILTER($B2086:B2087&amp;$C2086:C2087,$B2086:B2087&amp;$C2086:C2087=B2087&amp;C2087))&gt;1,"_REV-","_FWD-")&amp;C2087</f>
        <v>RXN-GUAtps_e_REV-rt6190</v>
      </c>
      <c r="B2087" t="s">
        <v>2410</v>
      </c>
      <c r="C2087" t="s">
        <v>495</v>
      </c>
      <c r="D2087" t="str" cm="1">
        <f t="array" ref="D2087">IFERROR(_xlfn.TEXTJOIN(" and ",TRUE,_xlfn.TEXTBEFORE(_xlfn.TEXTSPLIT(E2087,","),":")),C2087)</f>
        <v>rt6190</v>
      </c>
      <c r="E2087" t="s">
        <v>496</v>
      </c>
      <c r="F2087" t="s">
        <v>3</v>
      </c>
      <c r="G2087" t="s">
        <v>4</v>
      </c>
      <c r="H2087" t="s">
        <v>3</v>
      </c>
    </row>
    <row r="2088" spans="1:8" x14ac:dyDescent="0.2">
      <c r="A2088" t="str" cm="1">
        <f t="array" ref="A2088">"RXN-"&amp;B2088&amp;IF(COUNTA(_xlfn._xlws.FILTER($B2087:B2088&amp;$C2087:C2088,$B2087:B2088&amp;$C2087:C2088=B2088&amp;C2088))&gt;1,"_REV-","_FWD-")&amp;C2088</f>
        <v>RXN-H2O2t_c_n_FWD-SPONT</v>
      </c>
      <c r="B2088" t="s">
        <v>2411</v>
      </c>
      <c r="C2088" t="s">
        <v>8</v>
      </c>
      <c r="D2088" t="str" cm="1">
        <f t="array" ref="D2088">IFERROR(_xlfn.TEXTJOIN(" and ",TRUE,_xlfn.TEXTBEFORE(_xlfn.TEXTSPLIT(E2088,","),":")),C2088)</f>
        <v>SPONT</v>
      </c>
      <c r="E2088" t="s">
        <v>9</v>
      </c>
      <c r="F2088" t="s">
        <v>21</v>
      </c>
      <c r="G2088" t="s">
        <v>4</v>
      </c>
      <c r="H2088" t="s">
        <v>3</v>
      </c>
    </row>
    <row r="2089" spans="1:8" x14ac:dyDescent="0.2">
      <c r="A2089" t="str" cm="1">
        <f t="array" ref="A2089">"RXN-"&amp;B2089&amp;IF(COUNTA(_xlfn._xlws.FILTER($B2088:B2089&amp;$C2088:C2089,$B2088:B2089&amp;$C2088:C2089=B2089&amp;C2089))&gt;1,"_REV-","_FWD-")&amp;C2089</f>
        <v>RXN-H2O2t_c_n_REV-SPONT</v>
      </c>
      <c r="B2089" t="s">
        <v>2411</v>
      </c>
      <c r="C2089" t="s">
        <v>8</v>
      </c>
      <c r="D2089" t="str" cm="1">
        <f t="array" ref="D2089">IFERROR(_xlfn.TEXTJOIN(" and ",TRUE,_xlfn.TEXTBEFORE(_xlfn.TEXTSPLIT(E2089,","),":")),C2089)</f>
        <v>SPONT</v>
      </c>
      <c r="E2089" t="s">
        <v>9</v>
      </c>
      <c r="F2089" t="s">
        <v>21</v>
      </c>
      <c r="G2089" t="s">
        <v>4</v>
      </c>
      <c r="H2089">
        <v>20.210080000000001</v>
      </c>
    </row>
    <row r="2090" spans="1:8" x14ac:dyDescent="0.2">
      <c r="A2090" t="str" cm="1">
        <f t="array" ref="A2090">"RXN-"&amp;B2090&amp;IF(COUNTA(_xlfn._xlws.FILTER($B2089:B2090&amp;$C2089:C2090,$B2089:B2090&amp;$C2089:C2090=B2090&amp;C2090))&gt;1,"_REV-","_FWD-")&amp;C2090</f>
        <v>RXN-H2Ot_c_e_FWD-rt0646</v>
      </c>
      <c r="B2090" t="s">
        <v>2412</v>
      </c>
      <c r="C2090" t="s">
        <v>2413</v>
      </c>
      <c r="D2090" t="str" cm="1">
        <f t="array" ref="D2090">IFERROR(_xlfn.TEXTJOIN(" and ",TRUE,_xlfn.TEXTBEFORE(_xlfn.TEXTSPLIT(E2090,","),":")),C2090)</f>
        <v>rt0646</v>
      </c>
      <c r="E2090" t="s">
        <v>2414</v>
      </c>
      <c r="F2090" t="s">
        <v>3</v>
      </c>
      <c r="G2090" t="s">
        <v>4</v>
      </c>
      <c r="H2090">
        <v>25.493569999999998</v>
      </c>
    </row>
    <row r="2091" spans="1:8" x14ac:dyDescent="0.2">
      <c r="A2091" t="str" cm="1">
        <f t="array" ref="A2091">"RXN-"&amp;B2091&amp;IF(COUNTA(_xlfn._xlws.FILTER($B2090:B2091&amp;$C2090:C2091,$B2090:B2091&amp;$C2090:C2091=B2091&amp;C2091))&gt;1,"_REV-","_FWD-")&amp;C2091</f>
        <v>RXN-H2Ot_c_e_FWD-rt5618</v>
      </c>
      <c r="B2091" t="s">
        <v>2412</v>
      </c>
      <c r="C2091" t="s">
        <v>2415</v>
      </c>
      <c r="D2091" t="str" cm="1">
        <f t="array" ref="D2091">IFERROR(_xlfn.TEXTJOIN(" and ",TRUE,_xlfn.TEXTBEFORE(_xlfn.TEXTSPLIT(E2091,","),":")),C2091)</f>
        <v>rt5618</v>
      </c>
      <c r="E2091" t="s">
        <v>2416</v>
      </c>
      <c r="F2091" t="s">
        <v>3</v>
      </c>
      <c r="G2091" t="s">
        <v>4</v>
      </c>
      <c r="H2091">
        <v>67.828289999999996</v>
      </c>
    </row>
    <row r="2092" spans="1:8" x14ac:dyDescent="0.2">
      <c r="A2092" t="str" cm="1">
        <f t="array" ref="A2092">"RXN-"&amp;B2092&amp;IF(COUNTA(_xlfn._xlws.FILTER($B2091:B2092&amp;$C2091:C2092,$B2091:B2092&amp;$C2091:C2092=B2092&amp;C2092))&gt;1,"_REV-","_FWD-")&amp;C2092</f>
        <v>RXN-H2Ot_c_en_FWD-SPONT</v>
      </c>
      <c r="B2092" t="s">
        <v>2417</v>
      </c>
      <c r="C2092" t="s">
        <v>8</v>
      </c>
      <c r="D2092" t="str" cm="1">
        <f t="array" ref="D2092">IFERROR(_xlfn.TEXTJOIN(" and ",TRUE,_xlfn.TEXTBEFORE(_xlfn.TEXTSPLIT(E2092,","),":")),C2092)</f>
        <v>SPONT</v>
      </c>
      <c r="E2092" t="s">
        <v>9</v>
      </c>
      <c r="F2092" t="s">
        <v>21</v>
      </c>
      <c r="G2092" t="s">
        <v>4</v>
      </c>
      <c r="H2092">
        <v>52.632489999999997</v>
      </c>
    </row>
    <row r="2093" spans="1:8" x14ac:dyDescent="0.2">
      <c r="A2093" t="str" cm="1">
        <f t="array" ref="A2093">"RXN-"&amp;B2093&amp;IF(COUNTA(_xlfn._xlws.FILTER($B2092:B2093&amp;$C2092:C2093,$B2092:B2093&amp;$C2092:C2093=B2093&amp;C2093))&gt;1,"_REV-","_FWD-")&amp;C2093</f>
        <v>RXN-H2Ot_c_en_REV-SPONT</v>
      </c>
      <c r="B2093" t="s">
        <v>2417</v>
      </c>
      <c r="C2093" t="s">
        <v>8</v>
      </c>
      <c r="D2093" t="str" cm="1">
        <f t="array" ref="D2093">IFERROR(_xlfn.TEXTJOIN(" and ",TRUE,_xlfn.TEXTBEFORE(_xlfn.TEXTSPLIT(E2093,","),":")),C2093)</f>
        <v>SPONT</v>
      </c>
      <c r="E2093" t="s">
        <v>9</v>
      </c>
      <c r="F2093" t="s">
        <v>21</v>
      </c>
      <c r="G2093" t="s">
        <v>4</v>
      </c>
      <c r="H2093" t="s">
        <v>3</v>
      </c>
    </row>
    <row r="2094" spans="1:8" x14ac:dyDescent="0.2">
      <c r="A2094" t="str" cm="1">
        <f t="array" ref="A2094">"RXN-"&amp;B2094&amp;IF(COUNTA(_xlfn._xlws.FILTER($B2093:B2094&amp;$C2093:C2094,$B2093:B2094&amp;$C2093:C2094=B2094&amp;C2094))&gt;1,"_REV-","_FWD-")&amp;C2094</f>
        <v>RXN-H2Ot_c_g_FWD-SPONT</v>
      </c>
      <c r="B2094" t="s">
        <v>2418</v>
      </c>
      <c r="C2094" t="s">
        <v>8</v>
      </c>
      <c r="D2094" t="str" cm="1">
        <f t="array" ref="D2094">IFERROR(_xlfn.TEXTJOIN(" and ",TRUE,_xlfn.TEXTBEFORE(_xlfn.TEXTSPLIT(E2094,","),":")),C2094)</f>
        <v>SPONT</v>
      </c>
      <c r="E2094" t="s">
        <v>9</v>
      </c>
      <c r="F2094" t="s">
        <v>21</v>
      </c>
      <c r="G2094" t="s">
        <v>4</v>
      </c>
      <c r="H2094">
        <v>229.57104000000001</v>
      </c>
    </row>
    <row r="2095" spans="1:8" x14ac:dyDescent="0.2">
      <c r="A2095" t="str" cm="1">
        <f t="array" ref="A2095">"RXN-"&amp;B2095&amp;IF(COUNTA(_xlfn._xlws.FILTER($B2094:B2095&amp;$C2094:C2095,$B2094:B2095&amp;$C2094:C2095=B2095&amp;C2095))&gt;1,"_REV-","_FWD-")&amp;C2095</f>
        <v>RXN-H2Ot_c_g_REV-SPONT</v>
      </c>
      <c r="B2095" t="s">
        <v>2418</v>
      </c>
      <c r="C2095" t="s">
        <v>8</v>
      </c>
      <c r="D2095" t="str" cm="1">
        <f t="array" ref="D2095">IFERROR(_xlfn.TEXTJOIN(" and ",TRUE,_xlfn.TEXTBEFORE(_xlfn.TEXTSPLIT(E2095,","),":")),C2095)</f>
        <v>SPONT</v>
      </c>
      <c r="E2095" t="s">
        <v>9</v>
      </c>
      <c r="F2095" t="s">
        <v>21</v>
      </c>
      <c r="G2095" t="s">
        <v>4</v>
      </c>
      <c r="H2095">
        <v>150.92321999999999</v>
      </c>
    </row>
    <row r="2096" spans="1:8" x14ac:dyDescent="0.2">
      <c r="A2096" t="str" cm="1">
        <f t="array" ref="A2096">"RXN-"&amp;B2096&amp;IF(COUNTA(_xlfn._xlws.FILTER($B2095:B2096&amp;$C2095:C2096,$B2095:B2096&amp;$C2095:C2096=B2096&amp;C2096))&gt;1,"_REV-","_FWD-")&amp;C2096</f>
        <v>RXN-H2Ot_c_gm_FWD-SPONT</v>
      </c>
      <c r="B2096" t="s">
        <v>2419</v>
      </c>
      <c r="C2096" t="s">
        <v>8</v>
      </c>
      <c r="D2096" t="str" cm="1">
        <f t="array" ref="D2096">IFERROR(_xlfn.TEXTJOIN(" and ",TRUE,_xlfn.TEXTBEFORE(_xlfn.TEXTSPLIT(E2096,","),":")),C2096)</f>
        <v>SPONT</v>
      </c>
      <c r="E2096" t="s">
        <v>9</v>
      </c>
      <c r="F2096" t="s">
        <v>21</v>
      </c>
      <c r="G2096" t="s">
        <v>4</v>
      </c>
      <c r="H2096">
        <v>150.92321999999999</v>
      </c>
    </row>
    <row r="2097" spans="1:8" x14ac:dyDescent="0.2">
      <c r="A2097" t="str" cm="1">
        <f t="array" ref="A2097">"RXN-"&amp;B2097&amp;IF(COUNTA(_xlfn._xlws.FILTER($B2096:B2097&amp;$C2096:C2097,$B2096:B2097&amp;$C2096:C2097=B2097&amp;C2097))&gt;1,"_REV-","_FWD-")&amp;C2097</f>
        <v>RXN-H2Ot_c_gm_REV-SPONT</v>
      </c>
      <c r="B2097" t="s">
        <v>2419</v>
      </c>
      <c r="C2097" t="s">
        <v>8</v>
      </c>
      <c r="D2097" t="str" cm="1">
        <f t="array" ref="D2097">IFERROR(_xlfn.TEXTJOIN(" and ",TRUE,_xlfn.TEXTBEFORE(_xlfn.TEXTSPLIT(E2097,","),":")),C2097)</f>
        <v>SPONT</v>
      </c>
      <c r="E2097" t="s">
        <v>9</v>
      </c>
      <c r="F2097" t="s">
        <v>21</v>
      </c>
      <c r="G2097" t="s">
        <v>4</v>
      </c>
      <c r="H2097">
        <v>0</v>
      </c>
    </row>
    <row r="2098" spans="1:8" x14ac:dyDescent="0.2">
      <c r="A2098" t="str" cm="1">
        <f t="array" ref="A2098">"RXN-"&amp;B2098&amp;IF(COUNTA(_xlfn._xlws.FILTER($B2097:B2098&amp;$C2097:C2098,$B2097:B2098&amp;$C2097:C2098=B2098&amp;C2098))&gt;1,"_REV-","_FWD-")&amp;C2098</f>
        <v>RXN-H2Ot_c_l_FWD-SPONT</v>
      </c>
      <c r="B2098" t="s">
        <v>2420</v>
      </c>
      <c r="C2098" t="s">
        <v>8</v>
      </c>
      <c r="D2098" t="str" cm="1">
        <f t="array" ref="D2098">IFERROR(_xlfn.TEXTJOIN(" and ",TRUE,_xlfn.TEXTBEFORE(_xlfn.TEXTSPLIT(E2098,","),":")),C2098)</f>
        <v>SPONT</v>
      </c>
      <c r="E2098" t="s">
        <v>9</v>
      </c>
      <c r="F2098" t="s">
        <v>21</v>
      </c>
      <c r="G2098" t="s">
        <v>4</v>
      </c>
      <c r="H2098">
        <v>72.572410000000005</v>
      </c>
    </row>
    <row r="2099" spans="1:8" x14ac:dyDescent="0.2">
      <c r="A2099" t="str" cm="1">
        <f t="array" ref="A2099">"RXN-"&amp;B2099&amp;IF(COUNTA(_xlfn._xlws.FILTER($B2098:B2099&amp;$C2098:C2099,$B2098:B2099&amp;$C2098:C2099=B2099&amp;C2099))&gt;1,"_REV-","_FWD-")&amp;C2099</f>
        <v>RXN-H2Ot_c_l_REV-SPONT</v>
      </c>
      <c r="B2099" t="s">
        <v>2420</v>
      </c>
      <c r="C2099" t="s">
        <v>8</v>
      </c>
      <c r="D2099" t="str" cm="1">
        <f t="array" ref="D2099">IFERROR(_xlfn.TEXTJOIN(" and ",TRUE,_xlfn.TEXTBEFORE(_xlfn.TEXTSPLIT(E2099,","),":")),C2099)</f>
        <v>SPONT</v>
      </c>
      <c r="E2099" t="s">
        <v>9</v>
      </c>
      <c r="F2099" t="s">
        <v>21</v>
      </c>
      <c r="G2099" t="s">
        <v>4</v>
      </c>
      <c r="H2099">
        <v>15.54548</v>
      </c>
    </row>
    <row r="2100" spans="1:8" x14ac:dyDescent="0.2">
      <c r="A2100" t="str" cm="1">
        <f t="array" ref="A2100">"RXN-"&amp;B2100&amp;IF(COUNTA(_xlfn._xlws.FILTER($B2099:B2100&amp;$C2099:C2100,$B2099:B2100&amp;$C2099:C2100=B2100&amp;C2100))&gt;1,"_REV-","_FWD-")&amp;C2100</f>
        <v>RXN-H2Ot_c_m_FWD-SPONT</v>
      </c>
      <c r="B2100" t="s">
        <v>2421</v>
      </c>
      <c r="C2100" t="s">
        <v>8</v>
      </c>
      <c r="D2100" t="str" cm="1">
        <f t="array" ref="D2100">IFERROR(_xlfn.TEXTJOIN(" and ",TRUE,_xlfn.TEXTBEFORE(_xlfn.TEXTSPLIT(E2100,","),":")),C2100)</f>
        <v>SPONT</v>
      </c>
      <c r="E2100" t="s">
        <v>9</v>
      </c>
      <c r="F2100" t="s">
        <v>21</v>
      </c>
      <c r="G2100" t="s">
        <v>4</v>
      </c>
      <c r="H2100">
        <v>63.359639999999999</v>
      </c>
    </row>
    <row r="2101" spans="1:8" x14ac:dyDescent="0.2">
      <c r="A2101" t="str" cm="1">
        <f t="array" ref="A2101">"RXN-"&amp;B2101&amp;IF(COUNTA(_xlfn._xlws.FILTER($B2100:B2101&amp;$C2100:C2101,$B2100:B2101&amp;$C2100:C2101=B2101&amp;C2101))&gt;1,"_REV-","_FWD-")&amp;C2101</f>
        <v>RXN-H2Ot_c_m_REV-SPONT</v>
      </c>
      <c r="B2101" t="s">
        <v>2421</v>
      </c>
      <c r="C2101" t="s">
        <v>8</v>
      </c>
      <c r="D2101" t="str" cm="1">
        <f t="array" ref="D2101">IFERROR(_xlfn.TEXTJOIN(" and ",TRUE,_xlfn.TEXTBEFORE(_xlfn.TEXTSPLIT(E2101,","),":")),C2101)</f>
        <v>SPONT</v>
      </c>
      <c r="E2101" t="s">
        <v>9</v>
      </c>
      <c r="F2101" t="s">
        <v>21</v>
      </c>
      <c r="G2101" t="s">
        <v>4</v>
      </c>
      <c r="H2101">
        <v>63.383319999999998</v>
      </c>
    </row>
    <row r="2102" spans="1:8" x14ac:dyDescent="0.2">
      <c r="A2102" t="str" cm="1">
        <f t="array" ref="A2102">"RXN-"&amp;B2102&amp;IF(COUNTA(_xlfn._xlws.FILTER($B2101:B2102&amp;$C2101:C2102,$B2101:B2102&amp;$C2101:C2102=B2102&amp;C2102))&gt;1,"_REV-","_FWD-")&amp;C2102</f>
        <v>RXN-H2Ot_c_mm_FWD-SPONT</v>
      </c>
      <c r="B2102" t="s">
        <v>2422</v>
      </c>
      <c r="C2102" t="s">
        <v>8</v>
      </c>
      <c r="D2102" t="str" cm="1">
        <f t="array" ref="D2102">IFERROR(_xlfn.TEXTJOIN(" and ",TRUE,_xlfn.TEXTBEFORE(_xlfn.TEXTSPLIT(E2102,","),":")),C2102)</f>
        <v>SPONT</v>
      </c>
      <c r="E2102" t="s">
        <v>9</v>
      </c>
      <c r="F2102" t="s">
        <v>21</v>
      </c>
      <c r="G2102" t="s">
        <v>4</v>
      </c>
      <c r="H2102">
        <v>57.846679999999999</v>
      </c>
    </row>
    <row r="2103" spans="1:8" x14ac:dyDescent="0.2">
      <c r="A2103" t="str" cm="1">
        <f t="array" ref="A2103">"RXN-"&amp;B2103&amp;IF(COUNTA(_xlfn._xlws.FILTER($B2102:B2103&amp;$C2102:C2103,$B2102:B2103&amp;$C2102:C2103=B2103&amp;C2103))&gt;1,"_REV-","_FWD-")&amp;C2103</f>
        <v>RXN-H2Ot_c_mm_REV-SPONT</v>
      </c>
      <c r="B2103" t="s">
        <v>2422</v>
      </c>
      <c r="C2103" t="s">
        <v>8</v>
      </c>
      <c r="D2103" t="str" cm="1">
        <f t="array" ref="D2103">IFERROR(_xlfn.TEXTJOIN(" and ",TRUE,_xlfn.TEXTBEFORE(_xlfn.TEXTSPLIT(E2103,","),":")),C2103)</f>
        <v>SPONT</v>
      </c>
      <c r="E2103" t="s">
        <v>9</v>
      </c>
      <c r="F2103" t="s">
        <v>21</v>
      </c>
      <c r="G2103" t="s">
        <v>4</v>
      </c>
      <c r="H2103">
        <v>70.316890000000001</v>
      </c>
    </row>
    <row r="2104" spans="1:8" x14ac:dyDescent="0.2">
      <c r="A2104" t="str" cm="1">
        <f t="array" ref="A2104">"RXN-"&amp;B2104&amp;IF(COUNTA(_xlfn._xlws.FILTER($B2103:B2104&amp;$C2103:C2104,$B2103:B2104&amp;$C2103:C2104=B2104&amp;C2104))&gt;1,"_REV-","_FWD-")&amp;C2104</f>
        <v>RXN-H2Ot_c_n_FWD-SPONT</v>
      </c>
      <c r="B2104" t="s">
        <v>2423</v>
      </c>
      <c r="C2104" t="s">
        <v>8</v>
      </c>
      <c r="D2104" t="str" cm="1">
        <f t="array" ref="D2104">IFERROR(_xlfn.TEXTJOIN(" and ",TRUE,_xlfn.TEXTBEFORE(_xlfn.TEXTSPLIT(E2104,","),":")),C2104)</f>
        <v>SPONT</v>
      </c>
      <c r="E2104" t="s">
        <v>9</v>
      </c>
      <c r="F2104" t="s">
        <v>21</v>
      </c>
      <c r="G2104" t="s">
        <v>4</v>
      </c>
      <c r="H2104">
        <v>58.780149999999999</v>
      </c>
    </row>
    <row r="2105" spans="1:8" x14ac:dyDescent="0.2">
      <c r="A2105" t="str" cm="1">
        <f t="array" ref="A2105">"RXN-"&amp;B2105&amp;IF(COUNTA(_xlfn._xlws.FILTER($B2104:B2105&amp;$C2104:C2105,$B2104:B2105&amp;$C2104:C2105=B2105&amp;C2105))&gt;1,"_REV-","_FWD-")&amp;C2105</f>
        <v>RXN-H2Ot_c_n_REV-SPONT</v>
      </c>
      <c r="B2105" t="s">
        <v>2423</v>
      </c>
      <c r="C2105" t="s">
        <v>8</v>
      </c>
      <c r="D2105" t="str" cm="1">
        <f t="array" ref="D2105">IFERROR(_xlfn.TEXTJOIN(" and ",TRUE,_xlfn.TEXTBEFORE(_xlfn.TEXTSPLIT(E2105,","),":")),C2105)</f>
        <v>SPONT</v>
      </c>
      <c r="E2105" t="s">
        <v>9</v>
      </c>
      <c r="F2105" t="s">
        <v>21</v>
      </c>
      <c r="G2105" t="s">
        <v>4</v>
      </c>
      <c r="H2105">
        <v>41.993560000000002</v>
      </c>
    </row>
    <row r="2106" spans="1:8" x14ac:dyDescent="0.2">
      <c r="A2106" t="str" cm="1">
        <f t="array" ref="A2106">"RXN-"&amp;B2106&amp;IF(COUNTA(_xlfn._xlws.FILTER($B2105:B2106&amp;$C2105:C2106,$B2105:B2106&amp;$C2105:C2106=B2106&amp;C2106))&gt;1,"_REV-","_FWD-")&amp;C2106</f>
        <v>RXN-H2Ot_c_r_FWD-SPONT</v>
      </c>
      <c r="B2106" t="s">
        <v>2424</v>
      </c>
      <c r="C2106" t="s">
        <v>8</v>
      </c>
      <c r="D2106" t="str" cm="1">
        <f t="array" ref="D2106">IFERROR(_xlfn.TEXTJOIN(" and ",TRUE,_xlfn.TEXTBEFORE(_xlfn.TEXTSPLIT(E2106,","),":")),C2106)</f>
        <v>SPONT</v>
      </c>
      <c r="E2106" t="s">
        <v>9</v>
      </c>
      <c r="F2106" t="s">
        <v>21</v>
      </c>
      <c r="G2106" t="s">
        <v>4</v>
      </c>
      <c r="H2106">
        <v>72.572410000000005</v>
      </c>
    </row>
    <row r="2107" spans="1:8" x14ac:dyDescent="0.2">
      <c r="A2107" t="str" cm="1">
        <f t="array" ref="A2107">"RXN-"&amp;B2107&amp;IF(COUNTA(_xlfn._xlws.FILTER($B2106:B2107&amp;$C2106:C2107,$B2106:B2107&amp;$C2106:C2107=B2107&amp;C2107))&gt;1,"_REV-","_FWD-")&amp;C2107</f>
        <v>RXN-H2Ot_c_r_REV-SPONT</v>
      </c>
      <c r="B2107" t="s">
        <v>2424</v>
      </c>
      <c r="C2107" t="s">
        <v>8</v>
      </c>
      <c r="D2107" t="str" cm="1">
        <f t="array" ref="D2107">IFERROR(_xlfn.TEXTJOIN(" and ",TRUE,_xlfn.TEXTBEFORE(_xlfn.TEXTSPLIT(E2107,","),":")),C2107)</f>
        <v>SPONT</v>
      </c>
      <c r="E2107" t="s">
        <v>9</v>
      </c>
      <c r="F2107" t="s">
        <v>21</v>
      </c>
      <c r="G2107" t="s">
        <v>4</v>
      </c>
      <c r="H2107">
        <v>15.54548</v>
      </c>
    </row>
    <row r="2108" spans="1:8" x14ac:dyDescent="0.2">
      <c r="A2108" t="str" cm="1">
        <f t="array" ref="A2108">"RXN-"&amp;B2108&amp;IF(COUNTA(_xlfn._xlws.FILTER($B2107:B2108&amp;$C2107:C2108,$B2107:B2108&amp;$C2107:C2108=B2108&amp;C2108))&gt;1,"_REV-","_FWD-")&amp;C2108</f>
        <v>RXN-H2Ot_c_rm_FWD-SPONT</v>
      </c>
      <c r="B2108" t="s">
        <v>2425</v>
      </c>
      <c r="C2108" t="s">
        <v>8</v>
      </c>
      <c r="D2108" t="str" cm="1">
        <f t="array" ref="D2108">IFERROR(_xlfn.TEXTJOIN(" and ",TRUE,_xlfn.TEXTBEFORE(_xlfn.TEXTSPLIT(E2108,","),":")),C2108)</f>
        <v>SPONT</v>
      </c>
      <c r="E2108" t="s">
        <v>9</v>
      </c>
      <c r="F2108" t="s">
        <v>21</v>
      </c>
      <c r="G2108" t="s">
        <v>4</v>
      </c>
      <c r="H2108">
        <v>63.359639999999999</v>
      </c>
    </row>
    <row r="2109" spans="1:8" x14ac:dyDescent="0.2">
      <c r="A2109" t="str" cm="1">
        <f t="array" ref="A2109">"RXN-"&amp;B2109&amp;IF(COUNTA(_xlfn._xlws.FILTER($B2108:B2109&amp;$C2108:C2109,$B2108:B2109&amp;$C2108:C2109=B2109&amp;C2109))&gt;1,"_REV-","_FWD-")&amp;C2109</f>
        <v>RXN-H2Ot_c_rm_REV-SPONT</v>
      </c>
      <c r="B2109" t="s">
        <v>2425</v>
      </c>
      <c r="C2109" t="s">
        <v>8</v>
      </c>
      <c r="D2109" t="str" cm="1">
        <f t="array" ref="D2109">IFERROR(_xlfn.TEXTJOIN(" and ",TRUE,_xlfn.TEXTBEFORE(_xlfn.TEXTSPLIT(E2109,","),":")),C2109)</f>
        <v>SPONT</v>
      </c>
      <c r="E2109" t="s">
        <v>9</v>
      </c>
      <c r="F2109" t="s">
        <v>21</v>
      </c>
      <c r="G2109" t="s">
        <v>4</v>
      </c>
      <c r="H2109">
        <v>63.383319999999998</v>
      </c>
    </row>
    <row r="2110" spans="1:8" x14ac:dyDescent="0.2">
      <c r="A2110" t="str" cm="1">
        <f t="array" ref="A2110">"RXN-"&amp;B2110&amp;IF(COUNTA(_xlfn._xlws.FILTER($B2109:B2110&amp;$C2109:C2110,$B2109:B2110&amp;$C2109:C2110=B2110&amp;C2110))&gt;1,"_REV-","_FWD-")&amp;C2110</f>
        <v>RXN-H2Ot_c_v_FWD-SPONT</v>
      </c>
      <c r="B2110" t="s">
        <v>2426</v>
      </c>
      <c r="C2110" t="s">
        <v>8</v>
      </c>
      <c r="D2110" t="str" cm="1">
        <f t="array" ref="D2110">IFERROR(_xlfn.TEXTJOIN(" and ",TRUE,_xlfn.TEXTBEFORE(_xlfn.TEXTSPLIT(E2110,","),":")),C2110)</f>
        <v>SPONT</v>
      </c>
      <c r="E2110" t="s">
        <v>9</v>
      </c>
      <c r="F2110" t="s">
        <v>21</v>
      </c>
      <c r="G2110" t="s">
        <v>4</v>
      </c>
      <c r="H2110">
        <v>57.846679999999999</v>
      </c>
    </row>
    <row r="2111" spans="1:8" x14ac:dyDescent="0.2">
      <c r="A2111" t="str" cm="1">
        <f t="array" ref="A2111">"RXN-"&amp;B2111&amp;IF(COUNTA(_xlfn._xlws.FILTER($B2110:B2111&amp;$C2110:C2111,$B2110:B2111&amp;$C2110:C2111=B2111&amp;C2111))&gt;1,"_REV-","_FWD-")&amp;C2111</f>
        <v>RXN-H2Ot_c_v_REV-SPONT</v>
      </c>
      <c r="B2111" t="s">
        <v>2426</v>
      </c>
      <c r="C2111" t="s">
        <v>8</v>
      </c>
      <c r="D2111" t="str" cm="1">
        <f t="array" ref="D2111">IFERROR(_xlfn.TEXTJOIN(" and ",TRUE,_xlfn.TEXTBEFORE(_xlfn.TEXTSPLIT(E2111,","),":")),C2111)</f>
        <v>SPONT</v>
      </c>
      <c r="E2111" t="s">
        <v>9</v>
      </c>
      <c r="F2111" t="s">
        <v>21</v>
      </c>
      <c r="G2111" t="s">
        <v>4</v>
      </c>
      <c r="H2111">
        <v>70.316890000000001</v>
      </c>
    </row>
    <row r="2112" spans="1:8" x14ac:dyDescent="0.2">
      <c r="A2112" t="str" cm="1">
        <f t="array" ref="A2112">"RXN-"&amp;B2112&amp;IF(COUNTA(_xlfn._xlws.FILTER($B2111:B2112&amp;$C2111:C2112,$B2111:B2112&amp;$C2111:C2112=B2112&amp;C2112))&gt;1,"_REV-","_FWD-")&amp;C2112</f>
        <v>RXN-H2Ot_c_vm_FWD-SPONT</v>
      </c>
      <c r="B2112" t="s">
        <v>2427</v>
      </c>
      <c r="C2112" t="s">
        <v>8</v>
      </c>
      <c r="D2112" t="str" cm="1">
        <f t="array" ref="D2112">IFERROR(_xlfn.TEXTJOIN(" and ",TRUE,_xlfn.TEXTBEFORE(_xlfn.TEXTSPLIT(E2112,","),":")),C2112)</f>
        <v>SPONT</v>
      </c>
      <c r="E2112" t="s">
        <v>9</v>
      </c>
      <c r="F2112" t="s">
        <v>21</v>
      </c>
      <c r="G2112" t="s">
        <v>4</v>
      </c>
      <c r="H2112">
        <v>58.780149999999999</v>
      </c>
    </row>
    <row r="2113" spans="1:8" x14ac:dyDescent="0.2">
      <c r="A2113" t="str" cm="1">
        <f t="array" ref="A2113">"RXN-"&amp;B2113&amp;IF(COUNTA(_xlfn._xlws.FILTER($B2112:B2113&amp;$C2112:C2113,$B2112:B2113&amp;$C2112:C2113=B2113&amp;C2113))&gt;1,"_REV-","_FWD-")&amp;C2113</f>
        <v>RXN-H2Ot_c_vm_REV-SPONT</v>
      </c>
      <c r="B2113" t="s">
        <v>2427</v>
      </c>
      <c r="C2113" t="s">
        <v>8</v>
      </c>
      <c r="D2113" t="str" cm="1">
        <f t="array" ref="D2113">IFERROR(_xlfn.TEXTJOIN(" and ",TRUE,_xlfn.TEXTBEFORE(_xlfn.TEXTSPLIT(E2113,","),":")),C2113)</f>
        <v>SPONT</v>
      </c>
      <c r="E2113" t="s">
        <v>9</v>
      </c>
      <c r="F2113" t="s">
        <v>21</v>
      </c>
      <c r="G2113" t="s">
        <v>4</v>
      </c>
      <c r="H2113">
        <v>67.828289999999996</v>
      </c>
    </row>
    <row r="2114" spans="1:8" x14ac:dyDescent="0.2">
      <c r="A2114" t="str" cm="1">
        <f t="array" ref="A2114">"RXN-"&amp;B2114&amp;IF(COUNTA(_xlfn._xlws.FILTER($B2113:B2114&amp;$C2113:C2114,$B2113:B2114&amp;$C2113:C2114=B2114&amp;C2114))&gt;1,"_REV-","_FWD-")&amp;C2114</f>
        <v>RXN-H2Ot_c_x_FWD-SPONT</v>
      </c>
      <c r="B2114" t="s">
        <v>2428</v>
      </c>
      <c r="C2114" t="s">
        <v>8</v>
      </c>
      <c r="D2114" t="str" cm="1">
        <f t="array" ref="D2114">IFERROR(_xlfn.TEXTJOIN(" and ",TRUE,_xlfn.TEXTBEFORE(_xlfn.TEXTSPLIT(E2114,","),":")),C2114)</f>
        <v>SPONT</v>
      </c>
      <c r="E2114" t="s">
        <v>9</v>
      </c>
      <c r="F2114" t="s">
        <v>21</v>
      </c>
      <c r="G2114" t="s">
        <v>4</v>
      </c>
      <c r="H2114">
        <v>0</v>
      </c>
    </row>
    <row r="2115" spans="1:8" x14ac:dyDescent="0.2">
      <c r="A2115" t="str" cm="1">
        <f t="array" ref="A2115">"RXN-"&amp;B2115&amp;IF(COUNTA(_xlfn._xlws.FILTER($B2114:B2115&amp;$C2114:C2115,$B2114:B2115&amp;$C2114:C2115=B2115&amp;C2115))&gt;1,"_REV-","_FWD-")&amp;C2115</f>
        <v>RXN-H2Ot_c_x_REV-SPONT</v>
      </c>
      <c r="B2115" t="s">
        <v>2428</v>
      </c>
      <c r="C2115" t="s">
        <v>8</v>
      </c>
      <c r="D2115" t="str" cm="1">
        <f t="array" ref="D2115">IFERROR(_xlfn.TEXTJOIN(" and ",TRUE,_xlfn.TEXTBEFORE(_xlfn.TEXTSPLIT(E2115,","),":")),C2115)</f>
        <v>SPONT</v>
      </c>
      <c r="E2115" t="s">
        <v>9</v>
      </c>
      <c r="F2115" t="s">
        <v>21</v>
      </c>
      <c r="G2115" t="s">
        <v>4</v>
      </c>
      <c r="H2115">
        <v>0</v>
      </c>
    </row>
    <row r="2116" spans="1:8" x14ac:dyDescent="0.2">
      <c r="A2116" t="str" cm="1">
        <f t="array" ref="A2116">"RXN-"&amp;B2116&amp;IF(COUNTA(_xlfn._xlws.FILTER($B2115:B2116&amp;$C2115:C2116,$B2115:B2116&amp;$C2115:C2116=B2116&amp;C2116))&gt;1,"_REV-","_FWD-")&amp;C2116</f>
        <v>RXN-HACD100i_m_FWD-rt2835</v>
      </c>
      <c r="B2116" t="s">
        <v>2429</v>
      </c>
      <c r="C2116" t="s">
        <v>2430</v>
      </c>
      <c r="D2116" t="str" cm="1">
        <f t="array" ref="D2116">IFERROR(_xlfn.TEXTJOIN(" and ",TRUE,_xlfn.TEXTBEFORE(_xlfn.TEXTSPLIT(E2116,","),":")),C2116)</f>
        <v>rt2835</v>
      </c>
      <c r="E2116" t="s">
        <v>2431</v>
      </c>
      <c r="F2116" t="s">
        <v>3</v>
      </c>
      <c r="G2116" t="s">
        <v>4</v>
      </c>
      <c r="H2116">
        <v>36.804499999999997</v>
      </c>
    </row>
    <row r="2117" spans="1:8" x14ac:dyDescent="0.2">
      <c r="A2117" t="str" cm="1">
        <f t="array" ref="A2117">"RXN-"&amp;B2117&amp;IF(COUNTA(_xlfn._xlws.FILTER($B2116:B2117&amp;$C2116:C2117,$B2116:B2117&amp;$C2116:C2117=B2117&amp;C2117))&gt;1,"_REV-","_FWD-")&amp;C2117</f>
        <v>RXN-HACD100i_x_FWD-rt2994</v>
      </c>
      <c r="B2117" t="s">
        <v>2432</v>
      </c>
      <c r="C2117" t="s">
        <v>1519</v>
      </c>
      <c r="D2117" t="str" cm="1">
        <f t="array" ref="D2117">IFERROR(_xlfn.TEXTJOIN(" and ",TRUE,_xlfn.TEXTBEFORE(_xlfn.TEXTSPLIT(E2117,","),":")),C2117)</f>
        <v>rt2994</v>
      </c>
      <c r="E2117" t="s">
        <v>1520</v>
      </c>
      <c r="F2117" t="s">
        <v>3</v>
      </c>
      <c r="G2117" t="s">
        <v>4</v>
      </c>
      <c r="H2117">
        <v>177.48858000000001</v>
      </c>
    </row>
    <row r="2118" spans="1:8" x14ac:dyDescent="0.2">
      <c r="A2118" t="str" cm="1">
        <f t="array" ref="A2118">"RXN-"&amp;B2118&amp;IF(COUNTA(_xlfn._xlws.FILTER($B2117:B2118&amp;$C2117:C2118,$B2117:B2118&amp;$C2117:C2118=B2118&amp;C2118))&gt;1,"_REV-","_FWD-")&amp;C2118</f>
        <v>RXN-HACD100i_x_FWD-rt7916</v>
      </c>
      <c r="B2118" t="s">
        <v>2432</v>
      </c>
      <c r="C2118" t="s">
        <v>2433</v>
      </c>
      <c r="D2118" t="str" cm="1">
        <f t="array" ref="D2118">IFERROR(_xlfn.TEXTJOIN(" and ",TRUE,_xlfn.TEXTBEFORE(_xlfn.TEXTSPLIT(E2118,","),":")),C2118)</f>
        <v>rt7916</v>
      </c>
      <c r="E2118" t="s">
        <v>2434</v>
      </c>
      <c r="F2118" t="s">
        <v>3</v>
      </c>
      <c r="G2118" t="s">
        <v>4</v>
      </c>
      <c r="H2118">
        <v>35.53875</v>
      </c>
    </row>
    <row r="2119" spans="1:8" x14ac:dyDescent="0.2">
      <c r="A2119" t="str" cm="1">
        <f t="array" ref="A2119">"RXN-"&amp;B2119&amp;IF(COUNTA(_xlfn._xlws.FILTER($B2118:B2119&amp;$C2118:C2119,$B2118:B2119&amp;$C2118:C2119=B2119&amp;C2119))&gt;1,"_REV-","_FWD-")&amp;C2119</f>
        <v>RXN-HACD101ei_x_FWD-rt2994</v>
      </c>
      <c r="B2119" t="s">
        <v>2435</v>
      </c>
      <c r="C2119" t="s">
        <v>1519</v>
      </c>
      <c r="D2119" t="str" cm="1">
        <f t="array" ref="D2119">IFERROR(_xlfn.TEXTJOIN(" and ",TRUE,_xlfn.TEXTBEFORE(_xlfn.TEXTSPLIT(E2119,","),":")),C2119)</f>
        <v>rt2994</v>
      </c>
      <c r="E2119" t="s">
        <v>1520</v>
      </c>
      <c r="F2119" t="s">
        <v>3</v>
      </c>
      <c r="G2119" t="s">
        <v>4</v>
      </c>
      <c r="H2119">
        <v>177.48858000000001</v>
      </c>
    </row>
    <row r="2120" spans="1:8" x14ac:dyDescent="0.2">
      <c r="A2120" t="str" cm="1">
        <f t="array" ref="A2120">"RXN-"&amp;B2120&amp;IF(COUNTA(_xlfn._xlws.FILTER($B2119:B2120&amp;$C2119:C2120,$B2119:B2120&amp;$C2119:C2120=B2120&amp;C2120))&gt;1,"_REV-","_FWD-")&amp;C2120</f>
        <v>RXN-HACD101ei_x_FWD-rt7916</v>
      </c>
      <c r="B2120" t="s">
        <v>2435</v>
      </c>
      <c r="C2120" t="s">
        <v>2433</v>
      </c>
      <c r="D2120" t="str" cm="1">
        <f t="array" ref="D2120">IFERROR(_xlfn.TEXTJOIN(" and ",TRUE,_xlfn.TEXTBEFORE(_xlfn.TEXTSPLIT(E2120,","),":")),C2120)</f>
        <v>rt7916</v>
      </c>
      <c r="E2120" t="s">
        <v>2434</v>
      </c>
      <c r="F2120" t="s">
        <v>3</v>
      </c>
      <c r="G2120" t="s">
        <v>4</v>
      </c>
      <c r="H2120">
        <v>30.035419999999998</v>
      </c>
    </row>
    <row r="2121" spans="1:8" x14ac:dyDescent="0.2">
      <c r="A2121" t="str" cm="1">
        <f t="array" ref="A2121">"RXN-"&amp;B2121&amp;IF(COUNTA(_xlfn._xlws.FILTER($B2120:B2121&amp;$C2120:C2121,$B2120:B2121&amp;$C2120:C2121=B2121&amp;C2121))&gt;1,"_REV-","_FWD-")&amp;C2121</f>
        <v>RXN-HACD120i_m_FWD-rt2835</v>
      </c>
      <c r="B2121" t="s">
        <v>2436</v>
      </c>
      <c r="C2121" t="s">
        <v>2430</v>
      </c>
      <c r="D2121" t="str" cm="1">
        <f t="array" ref="D2121">IFERROR(_xlfn.TEXTJOIN(" and ",TRUE,_xlfn.TEXTBEFORE(_xlfn.TEXTSPLIT(E2121,","),":")),C2121)</f>
        <v>rt2835</v>
      </c>
      <c r="E2121" t="s">
        <v>2431</v>
      </c>
      <c r="F2121" t="s">
        <v>3</v>
      </c>
      <c r="G2121" t="s">
        <v>4</v>
      </c>
      <c r="H2121">
        <v>177.48858000000001</v>
      </c>
    </row>
    <row r="2122" spans="1:8" x14ac:dyDescent="0.2">
      <c r="A2122" t="str" cm="1">
        <f t="array" ref="A2122">"RXN-"&amp;B2122&amp;IF(COUNTA(_xlfn._xlws.FILTER($B2121:B2122&amp;$C2121:C2122,$B2121:B2122&amp;$C2121:C2122=B2122&amp;C2122))&gt;1,"_REV-","_FWD-")&amp;C2122</f>
        <v>RXN-HACD120i_x_FWD-rt2994</v>
      </c>
      <c r="B2122" t="s">
        <v>2437</v>
      </c>
      <c r="C2122" t="s">
        <v>1519</v>
      </c>
      <c r="D2122" t="str" cm="1">
        <f t="array" ref="D2122">IFERROR(_xlfn.TEXTJOIN(" and ",TRUE,_xlfn.TEXTBEFORE(_xlfn.TEXTSPLIT(E2122,","),":")),C2122)</f>
        <v>rt2994</v>
      </c>
      <c r="E2122" t="s">
        <v>1520</v>
      </c>
      <c r="F2122" t="s">
        <v>3</v>
      </c>
      <c r="G2122" t="s">
        <v>4</v>
      </c>
      <c r="H2122">
        <v>68.531739999999999</v>
      </c>
    </row>
    <row r="2123" spans="1:8" x14ac:dyDescent="0.2">
      <c r="A2123" t="str" cm="1">
        <f t="array" ref="A2123">"RXN-"&amp;B2123&amp;IF(COUNTA(_xlfn._xlws.FILTER($B2122:B2123&amp;$C2122:C2123,$B2122:B2123&amp;$C2122:C2123=B2123&amp;C2123))&gt;1,"_REV-","_FWD-")&amp;C2123</f>
        <v>RXN-HACD120i_x_FWD-rt7916</v>
      </c>
      <c r="B2123" t="s">
        <v>2437</v>
      </c>
      <c r="C2123" t="s">
        <v>2433</v>
      </c>
      <c r="D2123" t="str" cm="1">
        <f t="array" ref="D2123">IFERROR(_xlfn.TEXTJOIN(" and ",TRUE,_xlfn.TEXTBEFORE(_xlfn.TEXTSPLIT(E2123,","),":")),C2123)</f>
        <v>rt7916</v>
      </c>
      <c r="E2123" t="s">
        <v>2434</v>
      </c>
      <c r="F2123" t="s">
        <v>3</v>
      </c>
      <c r="G2123" t="s">
        <v>4</v>
      </c>
      <c r="H2123">
        <v>51.404519999999998</v>
      </c>
    </row>
    <row r="2124" spans="1:8" x14ac:dyDescent="0.2">
      <c r="A2124" t="str" cm="1">
        <f t="array" ref="A2124">"RXN-"&amp;B2124&amp;IF(COUNTA(_xlfn._xlws.FILTER($B2123:B2124&amp;$C2123:C2124,$B2123:B2124&amp;$C2123:C2124=B2124&amp;C2124))&gt;1,"_REV-","_FWD-")&amp;C2124</f>
        <v>RXN-HACD121ai_m_FWD-rt2835</v>
      </c>
      <c r="B2124" t="s">
        <v>2438</v>
      </c>
      <c r="C2124" t="s">
        <v>2430</v>
      </c>
      <c r="D2124" t="str" cm="1">
        <f t="array" ref="D2124">IFERROR(_xlfn.TEXTJOIN(" and ",TRUE,_xlfn.TEXTBEFORE(_xlfn.TEXTSPLIT(E2124,","),":")),C2124)</f>
        <v>rt2835</v>
      </c>
      <c r="E2124" t="s">
        <v>2431</v>
      </c>
      <c r="F2124" t="s">
        <v>3</v>
      </c>
      <c r="G2124" t="s">
        <v>4</v>
      </c>
      <c r="H2124">
        <v>55.891710000000003</v>
      </c>
    </row>
    <row r="2125" spans="1:8" x14ac:dyDescent="0.2">
      <c r="A2125" t="str" cm="1">
        <f t="array" ref="A2125">"RXN-"&amp;B2125&amp;IF(COUNTA(_xlfn._xlws.FILTER($B2124:B2125&amp;$C2124:C2125,$B2124:B2125&amp;$C2124:C2125=B2125&amp;C2125))&gt;1,"_REV-","_FWD-")&amp;C2125</f>
        <v>RXN-HACD121ai_x_FWD-rt2994</v>
      </c>
      <c r="B2125" t="s">
        <v>2439</v>
      </c>
      <c r="C2125" t="s">
        <v>1519</v>
      </c>
      <c r="D2125" t="str" cm="1">
        <f t="array" ref="D2125">IFERROR(_xlfn.TEXTJOIN(" and ",TRUE,_xlfn.TEXTBEFORE(_xlfn.TEXTSPLIT(E2125,","),":")),C2125)</f>
        <v>rt2994</v>
      </c>
      <c r="E2125" t="s">
        <v>1520</v>
      </c>
      <c r="F2125" t="s">
        <v>3</v>
      </c>
      <c r="G2125" t="s">
        <v>4</v>
      </c>
      <c r="H2125">
        <v>48.681109999999997</v>
      </c>
    </row>
    <row r="2126" spans="1:8" x14ac:dyDescent="0.2">
      <c r="A2126" t="str" cm="1">
        <f t="array" ref="A2126">"RXN-"&amp;B2126&amp;IF(COUNTA(_xlfn._xlws.FILTER($B2125:B2126&amp;$C2125:C2126,$B2125:B2126&amp;$C2125:C2126=B2126&amp;C2126))&gt;1,"_REV-","_FWD-")&amp;C2126</f>
        <v>RXN-HACD121ai_x_FWD-rt7916</v>
      </c>
      <c r="B2126" t="s">
        <v>2439</v>
      </c>
      <c r="C2126" t="s">
        <v>2433</v>
      </c>
      <c r="D2126" t="str" cm="1">
        <f t="array" ref="D2126">IFERROR(_xlfn.TEXTJOIN(" and ",TRUE,_xlfn.TEXTBEFORE(_xlfn.TEXTSPLIT(E2126,","),":")),C2126)</f>
        <v>rt7916</v>
      </c>
      <c r="E2126" t="s">
        <v>2434</v>
      </c>
      <c r="F2126" t="s">
        <v>3</v>
      </c>
      <c r="G2126" t="s">
        <v>4</v>
      </c>
      <c r="H2126">
        <v>52.632489999999997</v>
      </c>
    </row>
    <row r="2127" spans="1:8" x14ac:dyDescent="0.2">
      <c r="A2127" t="str" cm="1">
        <f t="array" ref="A2127">"RXN-"&amp;B2127&amp;IF(COUNTA(_xlfn._xlws.FILTER($B2126:B2127&amp;$C2126:C2127,$B2126:B2127&amp;$C2126:C2127=B2127&amp;C2127))&gt;1,"_REV-","_FWD-")&amp;C2127</f>
        <v>RXN-HACD121di_x_FWD-rt2994</v>
      </c>
      <c r="B2127" t="s">
        <v>2440</v>
      </c>
      <c r="C2127" t="s">
        <v>1519</v>
      </c>
      <c r="D2127" t="str" cm="1">
        <f t="array" ref="D2127">IFERROR(_xlfn.TEXTJOIN(" and ",TRUE,_xlfn.TEXTBEFORE(_xlfn.TEXTSPLIT(E2127,","),":")),C2127)</f>
        <v>rt2994</v>
      </c>
      <c r="E2127" t="s">
        <v>1520</v>
      </c>
      <c r="F2127" t="s">
        <v>3</v>
      </c>
      <c r="G2127" t="s">
        <v>4</v>
      </c>
      <c r="H2127">
        <v>27.693210000000001</v>
      </c>
    </row>
    <row r="2128" spans="1:8" x14ac:dyDescent="0.2">
      <c r="A2128" t="str" cm="1">
        <f t="array" ref="A2128">"RXN-"&amp;B2128&amp;IF(COUNTA(_xlfn._xlws.FILTER($B2127:B2128&amp;$C2127:C2128,$B2127:B2128&amp;$C2127:C2128=B2128&amp;C2128))&gt;1,"_REV-","_FWD-")&amp;C2128</f>
        <v>RXN-HACD121di_x_FWD-rt7916</v>
      </c>
      <c r="B2128" t="s">
        <v>2440</v>
      </c>
      <c r="C2128" t="s">
        <v>2433</v>
      </c>
      <c r="D2128" t="str" cm="1">
        <f t="array" ref="D2128">IFERROR(_xlfn.TEXTJOIN(" and ",TRUE,_xlfn.TEXTBEFORE(_xlfn.TEXTSPLIT(E2128,","),":")),C2128)</f>
        <v>rt7916</v>
      </c>
      <c r="E2128" t="s">
        <v>2434</v>
      </c>
      <c r="F2128" t="s">
        <v>3</v>
      </c>
      <c r="G2128" t="s">
        <v>4</v>
      </c>
      <c r="H2128">
        <v>79.206879999999998</v>
      </c>
    </row>
    <row r="2129" spans="1:8" x14ac:dyDescent="0.2">
      <c r="A2129" t="str" cm="1">
        <f t="array" ref="A2129">"RXN-"&amp;B2129&amp;IF(COUNTA(_xlfn._xlws.FILTER($B2128:B2129&amp;$C2128:C2129,$B2128:B2129&amp;$C2128:C2129=B2129&amp;C2129))&gt;1,"_REV-","_FWD-")&amp;C2129</f>
        <v>RXN-HACD122ei_x_FWD-rt2994</v>
      </c>
      <c r="B2129" t="s">
        <v>2441</v>
      </c>
      <c r="C2129" t="s">
        <v>1519</v>
      </c>
      <c r="D2129" t="str" cm="1">
        <f t="array" ref="D2129">IFERROR(_xlfn.TEXTJOIN(" and ",TRUE,_xlfn.TEXTBEFORE(_xlfn.TEXTSPLIT(E2129,","),":")),C2129)</f>
        <v>rt2994</v>
      </c>
      <c r="E2129" t="s">
        <v>1520</v>
      </c>
      <c r="F2129" t="s">
        <v>3</v>
      </c>
      <c r="G2129" t="s">
        <v>4</v>
      </c>
      <c r="H2129">
        <v>34.956699999999998</v>
      </c>
    </row>
    <row r="2130" spans="1:8" x14ac:dyDescent="0.2">
      <c r="A2130" t="str" cm="1">
        <f t="array" ref="A2130">"RXN-"&amp;B2130&amp;IF(COUNTA(_xlfn._xlws.FILTER($B2129:B2130&amp;$C2129:C2130,$B2129:B2130&amp;$C2129:C2130=B2130&amp;C2130))&gt;1,"_REV-","_FWD-")&amp;C2130</f>
        <v>RXN-HACD122ei_x_FWD-rt7916</v>
      </c>
      <c r="B2130" t="s">
        <v>2441</v>
      </c>
      <c r="C2130" t="s">
        <v>2433</v>
      </c>
      <c r="D2130" t="str" cm="1">
        <f t="array" ref="D2130">IFERROR(_xlfn.TEXTJOIN(" and ",TRUE,_xlfn.TEXTBEFORE(_xlfn.TEXTSPLIT(E2130,","),":")),C2130)</f>
        <v>rt7916</v>
      </c>
      <c r="E2130" t="s">
        <v>2434</v>
      </c>
      <c r="F2130" t="s">
        <v>3</v>
      </c>
      <c r="G2130" t="s">
        <v>4</v>
      </c>
      <c r="H2130">
        <v>65.879130000000004</v>
      </c>
    </row>
    <row r="2131" spans="1:8" x14ac:dyDescent="0.2">
      <c r="A2131" t="str" cm="1">
        <f t="array" ref="A2131">"RXN-"&amp;B2131&amp;IF(COUNTA(_xlfn._xlws.FILTER($B2130:B2131&amp;$C2130:C2131,$B2130:B2131&amp;$C2130:C2131=B2131&amp;C2131))&gt;1,"_REV-","_FWD-")&amp;C2131</f>
        <v>RXN-HACD140i_m_FWD-rt2835</v>
      </c>
      <c r="B2131" t="s">
        <v>2442</v>
      </c>
      <c r="C2131" t="s">
        <v>2430</v>
      </c>
      <c r="D2131" t="str" cm="1">
        <f t="array" ref="D2131">IFERROR(_xlfn.TEXTJOIN(" and ",TRUE,_xlfn.TEXTBEFORE(_xlfn.TEXTSPLIT(E2131,","),":")),C2131)</f>
        <v>rt2835</v>
      </c>
      <c r="E2131" t="s">
        <v>2431</v>
      </c>
      <c r="F2131" t="s">
        <v>3</v>
      </c>
      <c r="G2131" t="s">
        <v>4</v>
      </c>
      <c r="H2131">
        <v>52.72193</v>
      </c>
    </row>
    <row r="2132" spans="1:8" x14ac:dyDescent="0.2">
      <c r="A2132" t="str" cm="1">
        <f t="array" ref="A2132">"RXN-"&amp;B2132&amp;IF(COUNTA(_xlfn._xlws.FILTER($B2131:B2132&amp;$C2131:C2132,$B2131:B2132&amp;$C2131:C2132=B2132&amp;C2132))&gt;1,"_REV-","_FWD-")&amp;C2132</f>
        <v>RXN-HACD140i_x_FWD-rt2994</v>
      </c>
      <c r="B2132" t="s">
        <v>2443</v>
      </c>
      <c r="C2132" t="s">
        <v>1519</v>
      </c>
      <c r="D2132" t="str" cm="1">
        <f t="array" ref="D2132">IFERROR(_xlfn.TEXTJOIN(" and ",TRUE,_xlfn.TEXTBEFORE(_xlfn.TEXTSPLIT(E2132,","),":")),C2132)</f>
        <v>rt2994</v>
      </c>
      <c r="E2132" t="s">
        <v>1520</v>
      </c>
      <c r="F2132" t="s">
        <v>3</v>
      </c>
      <c r="G2132" t="s">
        <v>4</v>
      </c>
      <c r="H2132">
        <v>47.972790000000003</v>
      </c>
    </row>
    <row r="2133" spans="1:8" x14ac:dyDescent="0.2">
      <c r="A2133" t="str" cm="1">
        <f t="array" ref="A2133">"RXN-"&amp;B2133&amp;IF(COUNTA(_xlfn._xlws.FILTER($B2132:B2133&amp;$C2132:C2133,$B2132:B2133&amp;$C2132:C2133=B2133&amp;C2133))&gt;1,"_REV-","_FWD-")&amp;C2133</f>
        <v>RXN-HACD140i_x_FWD-rt7916</v>
      </c>
      <c r="B2133" t="s">
        <v>2443</v>
      </c>
      <c r="C2133" t="s">
        <v>2433</v>
      </c>
      <c r="D2133" t="str" cm="1">
        <f t="array" ref="D2133">IFERROR(_xlfn.TEXTJOIN(" and ",TRUE,_xlfn.TEXTBEFORE(_xlfn.TEXTSPLIT(E2133,","),":")),C2133)</f>
        <v>rt7916</v>
      </c>
      <c r="E2133" t="s">
        <v>2434</v>
      </c>
      <c r="F2133" t="s">
        <v>3</v>
      </c>
      <c r="G2133" t="s">
        <v>4</v>
      </c>
      <c r="H2133">
        <v>56.714179999999999</v>
      </c>
    </row>
    <row r="2134" spans="1:8" x14ac:dyDescent="0.2">
      <c r="A2134" t="str" cm="1">
        <f t="array" ref="A2134">"RXN-"&amp;B2134&amp;IF(COUNTA(_xlfn._xlws.FILTER($B2133:B2134&amp;$C2133:C2134,$B2133:B2134&amp;$C2133:C2134=B2134&amp;C2134))&gt;1,"_REV-","_FWD-")&amp;C2134</f>
        <v>RXN-HACD141ai_m_FWD-rt2835</v>
      </c>
      <c r="B2134" t="s">
        <v>2444</v>
      </c>
      <c r="C2134" t="s">
        <v>2430</v>
      </c>
      <c r="D2134" t="str" cm="1">
        <f t="array" ref="D2134">IFERROR(_xlfn.TEXTJOIN(" and ",TRUE,_xlfn.TEXTBEFORE(_xlfn.TEXTSPLIT(E2134,","),":")),C2134)</f>
        <v>rt2835</v>
      </c>
      <c r="E2134" t="s">
        <v>2431</v>
      </c>
      <c r="F2134" t="s">
        <v>3</v>
      </c>
      <c r="G2134" t="s">
        <v>4</v>
      </c>
      <c r="H2134">
        <v>64.747050000000002</v>
      </c>
    </row>
    <row r="2135" spans="1:8" x14ac:dyDescent="0.2">
      <c r="A2135" t="str" cm="1">
        <f t="array" ref="A2135">"RXN-"&amp;B2135&amp;IF(COUNTA(_xlfn._xlws.FILTER($B2134:B2135&amp;$C2134:C2135,$B2134:B2135&amp;$C2134:C2135=B2135&amp;C2135))&gt;1,"_REV-","_FWD-")&amp;C2135</f>
        <v>RXN-HACD141ai_x_FWD-rt2994</v>
      </c>
      <c r="B2135" t="s">
        <v>2445</v>
      </c>
      <c r="C2135" t="s">
        <v>1519</v>
      </c>
      <c r="D2135" t="str" cm="1">
        <f t="array" ref="D2135">IFERROR(_xlfn.TEXTJOIN(" and ",TRUE,_xlfn.TEXTBEFORE(_xlfn.TEXTSPLIT(E2135,","),":")),C2135)</f>
        <v>rt2994</v>
      </c>
      <c r="E2135" t="s">
        <v>1520</v>
      </c>
      <c r="F2135" t="s">
        <v>3</v>
      </c>
      <c r="G2135" t="s">
        <v>4</v>
      </c>
      <c r="H2135">
        <v>47.208550000000002</v>
      </c>
    </row>
    <row r="2136" spans="1:8" x14ac:dyDescent="0.2">
      <c r="A2136" t="str" cm="1">
        <f t="array" ref="A2136">"RXN-"&amp;B2136&amp;IF(COUNTA(_xlfn._xlws.FILTER($B2135:B2136&amp;$C2135:C2136,$B2135:B2136&amp;$C2135:C2136=B2136&amp;C2136))&gt;1,"_REV-","_FWD-")&amp;C2136</f>
        <v>RXN-HACD141ai_x_FWD-rt7916</v>
      </c>
      <c r="B2136" t="s">
        <v>2445</v>
      </c>
      <c r="C2136" t="s">
        <v>2433</v>
      </c>
      <c r="D2136" t="str" cm="1">
        <f t="array" ref="D2136">IFERROR(_xlfn.TEXTJOIN(" and ",TRUE,_xlfn.TEXTBEFORE(_xlfn.TEXTSPLIT(E2136,","),":")),C2136)</f>
        <v>rt7916</v>
      </c>
      <c r="E2136" t="s">
        <v>2434</v>
      </c>
      <c r="F2136" t="s">
        <v>3</v>
      </c>
      <c r="G2136" t="s">
        <v>4</v>
      </c>
      <c r="H2136">
        <v>321.03739000000002</v>
      </c>
    </row>
    <row r="2137" spans="1:8" x14ac:dyDescent="0.2">
      <c r="A2137" t="str" cm="1">
        <f t="array" ref="A2137">"RXN-"&amp;B2137&amp;IF(COUNTA(_xlfn._xlws.FILTER($B2136:B2137&amp;$C2136:C2137,$B2136:B2137&amp;$C2136:C2137=B2137&amp;C2137))&gt;1,"_REV-","_FWD-")&amp;C2137</f>
        <v>RXN-HACD141bi_m_FWD-rt2835</v>
      </c>
      <c r="B2137" t="s">
        <v>2446</v>
      </c>
      <c r="C2137" t="s">
        <v>2430</v>
      </c>
      <c r="D2137" t="str" cm="1">
        <f t="array" ref="D2137">IFERROR(_xlfn.TEXTJOIN(" and ",TRUE,_xlfn.TEXTBEFORE(_xlfn.TEXTSPLIT(E2137,","),":")),C2137)</f>
        <v>rt2835</v>
      </c>
      <c r="E2137" t="s">
        <v>2431</v>
      </c>
      <c r="F2137" t="s">
        <v>3</v>
      </c>
      <c r="G2137" t="s">
        <v>4</v>
      </c>
      <c r="H2137">
        <v>34.474780000000003</v>
      </c>
    </row>
    <row r="2138" spans="1:8" x14ac:dyDescent="0.2">
      <c r="A2138" t="str" cm="1">
        <f t="array" ref="A2138">"RXN-"&amp;B2138&amp;IF(COUNTA(_xlfn._xlws.FILTER($B2137:B2138&amp;$C2137:C2138,$B2137:B2138&amp;$C2137:C2138=B2138&amp;C2138))&gt;1,"_REV-","_FWD-")&amp;C2138</f>
        <v>RXN-HACD141bi_x_FWD-rt2994</v>
      </c>
      <c r="B2138" t="s">
        <v>2447</v>
      </c>
      <c r="C2138" t="s">
        <v>1519</v>
      </c>
      <c r="D2138" t="str" cm="1">
        <f t="array" ref="D2138">IFERROR(_xlfn.TEXTJOIN(" and ",TRUE,_xlfn.TEXTBEFORE(_xlfn.TEXTSPLIT(E2138,","),":")),C2138)</f>
        <v>rt2994</v>
      </c>
      <c r="E2138" t="s">
        <v>1520</v>
      </c>
      <c r="F2138" t="s">
        <v>3</v>
      </c>
      <c r="G2138" t="s">
        <v>4</v>
      </c>
      <c r="H2138">
        <v>138.63303999999999</v>
      </c>
    </row>
    <row r="2139" spans="1:8" x14ac:dyDescent="0.2">
      <c r="A2139" t="str" cm="1">
        <f t="array" ref="A2139">"RXN-"&amp;B2139&amp;IF(COUNTA(_xlfn._xlws.FILTER($B2138:B2139&amp;$C2138:C2139,$B2138:B2139&amp;$C2138:C2139=B2139&amp;C2139))&gt;1,"_REV-","_FWD-")&amp;C2139</f>
        <v>RXN-HACD141bi_x_FWD-rt7916</v>
      </c>
      <c r="B2139" t="s">
        <v>2447</v>
      </c>
      <c r="C2139" t="s">
        <v>2433</v>
      </c>
      <c r="D2139" t="str" cm="1">
        <f t="array" ref="D2139">IFERROR(_xlfn.TEXTJOIN(" and ",TRUE,_xlfn.TEXTBEFORE(_xlfn.TEXTSPLIT(E2139,","),":")),C2139)</f>
        <v>rt7916</v>
      </c>
      <c r="E2139" t="s">
        <v>2434</v>
      </c>
      <c r="F2139" t="s">
        <v>3</v>
      </c>
      <c r="G2139" t="s">
        <v>4</v>
      </c>
      <c r="H2139">
        <v>54.245660000000001</v>
      </c>
    </row>
    <row r="2140" spans="1:8" x14ac:dyDescent="0.2">
      <c r="A2140" t="str" cm="1">
        <f t="array" ref="A2140">"RXN-"&amp;B2140&amp;IF(COUNTA(_xlfn._xlws.FILTER($B2139:B2140&amp;$C2139:C2140,$B2139:B2140&amp;$C2139:C2140=B2140&amp;C2140))&gt;1,"_REV-","_FWD-")&amp;C2140</f>
        <v>RXN-HACD142i_x_FWD-rt2994</v>
      </c>
      <c r="B2140" t="s">
        <v>2448</v>
      </c>
      <c r="C2140" t="s">
        <v>1519</v>
      </c>
      <c r="D2140" t="str" cm="1">
        <f t="array" ref="D2140">IFERROR(_xlfn.TEXTJOIN(" and ",TRUE,_xlfn.TEXTBEFORE(_xlfn.TEXTSPLIT(E2140,","),":")),C2140)</f>
        <v>rt2994</v>
      </c>
      <c r="E2140" t="s">
        <v>1520</v>
      </c>
      <c r="F2140" t="s">
        <v>3</v>
      </c>
      <c r="G2140" t="s">
        <v>4</v>
      </c>
      <c r="H2140">
        <v>62.263959999999997</v>
      </c>
    </row>
    <row r="2141" spans="1:8" x14ac:dyDescent="0.2">
      <c r="A2141" t="str" cm="1">
        <f t="array" ref="A2141">"RXN-"&amp;B2141&amp;IF(COUNTA(_xlfn._xlws.FILTER($B2140:B2141&amp;$C2140:C2141,$B2140:B2141&amp;$C2140:C2141=B2141&amp;C2141))&gt;1,"_REV-","_FWD-")&amp;C2141</f>
        <v>RXN-HACD142i_x_FWD-rt7916</v>
      </c>
      <c r="B2141" t="s">
        <v>2448</v>
      </c>
      <c r="C2141" t="s">
        <v>2433</v>
      </c>
      <c r="D2141" t="str" cm="1">
        <f t="array" ref="D2141">IFERROR(_xlfn.TEXTJOIN(" and ",TRUE,_xlfn.TEXTBEFORE(_xlfn.TEXTSPLIT(E2141,","),":")),C2141)</f>
        <v>rt7916</v>
      </c>
      <c r="E2141" t="s">
        <v>2434</v>
      </c>
      <c r="F2141" t="s">
        <v>3</v>
      </c>
      <c r="G2141" t="s">
        <v>4</v>
      </c>
      <c r="H2141">
        <v>321.03739000000002</v>
      </c>
    </row>
    <row r="2142" spans="1:8" x14ac:dyDescent="0.2">
      <c r="A2142" t="str" cm="1">
        <f t="array" ref="A2142">"RXN-"&amp;B2142&amp;IF(COUNTA(_xlfn._xlws.FILTER($B2141:B2142&amp;$C2141:C2142,$B2141:B2142&amp;$C2141:C2142=B2142&amp;C2142))&gt;1,"_REV-","_FWD-")&amp;C2142</f>
        <v>RXN-HACD143i_x_FWD-rt2994</v>
      </c>
      <c r="B2142" t="s">
        <v>2449</v>
      </c>
      <c r="C2142" t="s">
        <v>1519</v>
      </c>
      <c r="D2142" t="str" cm="1">
        <f t="array" ref="D2142">IFERROR(_xlfn.TEXTJOIN(" and ",TRUE,_xlfn.TEXTBEFORE(_xlfn.TEXTSPLIT(E2142,","),":")),C2142)</f>
        <v>rt2994</v>
      </c>
      <c r="E2142" t="s">
        <v>1520</v>
      </c>
      <c r="F2142" t="s">
        <v>3</v>
      </c>
      <c r="G2142" t="s">
        <v>4</v>
      </c>
      <c r="H2142">
        <v>31.41743</v>
      </c>
    </row>
    <row r="2143" spans="1:8" x14ac:dyDescent="0.2">
      <c r="A2143" t="str" cm="1">
        <f t="array" ref="A2143">"RXN-"&amp;B2143&amp;IF(COUNTA(_xlfn._xlws.FILTER($B2142:B2143&amp;$C2142:C2143,$B2142:B2143&amp;$C2142:C2143=B2143&amp;C2143))&gt;1,"_REV-","_FWD-")&amp;C2143</f>
        <v>RXN-HACD143i_x_FWD-rt7916</v>
      </c>
      <c r="B2143" t="s">
        <v>2449</v>
      </c>
      <c r="C2143" t="s">
        <v>2433</v>
      </c>
      <c r="D2143" t="str" cm="1">
        <f t="array" ref="D2143">IFERROR(_xlfn.TEXTJOIN(" and ",TRUE,_xlfn.TEXTBEFORE(_xlfn.TEXTSPLIT(E2143,","),":")),C2143)</f>
        <v>rt7916</v>
      </c>
      <c r="E2143" t="s">
        <v>2434</v>
      </c>
      <c r="F2143" t="s">
        <v>3</v>
      </c>
      <c r="G2143" t="s">
        <v>4</v>
      </c>
      <c r="H2143">
        <v>32.078800000000001</v>
      </c>
    </row>
    <row r="2144" spans="1:8" x14ac:dyDescent="0.2">
      <c r="A2144" t="str" cm="1">
        <f t="array" ref="A2144">"RXN-"&amp;B2144&amp;IF(COUNTA(_xlfn._xlws.FILTER($B2143:B2144&amp;$C2143:C2144,$B2143:B2144&amp;$C2143:C2144=B2144&amp;C2144))&gt;1,"_REV-","_FWD-")&amp;C2144</f>
        <v>RXN-HACD160i_m_FWD-rt2835</v>
      </c>
      <c r="B2144" t="s">
        <v>2450</v>
      </c>
      <c r="C2144" t="s">
        <v>2430</v>
      </c>
      <c r="D2144" t="str" cm="1">
        <f t="array" ref="D2144">IFERROR(_xlfn.TEXTJOIN(" and ",TRUE,_xlfn.TEXTBEFORE(_xlfn.TEXTSPLIT(E2144,","),":")),C2144)</f>
        <v>rt2835</v>
      </c>
      <c r="E2144" t="s">
        <v>2431</v>
      </c>
      <c r="F2144" t="s">
        <v>3</v>
      </c>
      <c r="G2144" t="s">
        <v>4</v>
      </c>
      <c r="H2144">
        <v>30.890879999999999</v>
      </c>
    </row>
    <row r="2145" spans="1:8" x14ac:dyDescent="0.2">
      <c r="A2145" t="str" cm="1">
        <f t="array" ref="A2145">"RXN-"&amp;B2145&amp;IF(COUNTA(_xlfn._xlws.FILTER($B2144:B2145&amp;$C2144:C2145,$B2144:B2145&amp;$C2144:C2145=B2145&amp;C2145))&gt;1,"_REV-","_FWD-")&amp;C2145</f>
        <v>RXN-HACD160i_x_FWD-rt2994</v>
      </c>
      <c r="B2145" t="s">
        <v>2451</v>
      </c>
      <c r="C2145" t="s">
        <v>1519</v>
      </c>
      <c r="D2145" t="str" cm="1">
        <f t="array" ref="D2145">IFERROR(_xlfn.TEXTJOIN(" and ",TRUE,_xlfn.TEXTBEFORE(_xlfn.TEXTSPLIT(E2145,","),":")),C2145)</f>
        <v>rt2994</v>
      </c>
      <c r="E2145" t="s">
        <v>1520</v>
      </c>
      <c r="F2145" t="s">
        <v>3</v>
      </c>
      <c r="G2145" t="s">
        <v>4</v>
      </c>
      <c r="H2145">
        <v>321.03739000000002</v>
      </c>
    </row>
    <row r="2146" spans="1:8" x14ac:dyDescent="0.2">
      <c r="A2146" t="str" cm="1">
        <f t="array" ref="A2146">"RXN-"&amp;B2146&amp;IF(COUNTA(_xlfn._xlws.FILTER($B2145:B2146&amp;$C2145:C2146,$B2145:B2146&amp;$C2145:C2146=B2146&amp;C2146))&gt;1,"_REV-","_FWD-")&amp;C2146</f>
        <v>RXN-HACD160i_x_FWD-rt7916</v>
      </c>
      <c r="B2146" t="s">
        <v>2451</v>
      </c>
      <c r="C2146" t="s">
        <v>2433</v>
      </c>
      <c r="D2146" t="str" cm="1">
        <f t="array" ref="D2146">IFERROR(_xlfn.TEXTJOIN(" and ",TRUE,_xlfn.TEXTBEFORE(_xlfn.TEXTSPLIT(E2146,","),":")),C2146)</f>
        <v>rt7916</v>
      </c>
      <c r="E2146" t="s">
        <v>2434</v>
      </c>
      <c r="F2146" t="s">
        <v>3</v>
      </c>
      <c r="G2146" t="s">
        <v>4</v>
      </c>
      <c r="H2146">
        <v>138.63303999999999</v>
      </c>
    </row>
    <row r="2147" spans="1:8" x14ac:dyDescent="0.2">
      <c r="A2147" t="str" cm="1">
        <f t="array" ref="A2147">"RXN-"&amp;B2147&amp;IF(COUNTA(_xlfn._xlws.FILTER($B2146:B2147&amp;$C2146:C2147,$B2146:B2147&amp;$C2146:C2147=B2147&amp;C2147))&gt;1,"_REV-","_FWD-")&amp;C2147</f>
        <v>RXN-HACD161ai_m_FWD-rt2835</v>
      </c>
      <c r="B2147" t="s">
        <v>2452</v>
      </c>
      <c r="C2147" t="s">
        <v>2430</v>
      </c>
      <c r="D2147" t="str" cm="1">
        <f t="array" ref="D2147">IFERROR(_xlfn.TEXTJOIN(" and ",TRUE,_xlfn.TEXTBEFORE(_xlfn.TEXTSPLIT(E2147,","),":")),C2147)</f>
        <v>rt2835</v>
      </c>
      <c r="E2147" t="s">
        <v>2431</v>
      </c>
      <c r="F2147" t="s">
        <v>3</v>
      </c>
      <c r="G2147" t="s">
        <v>4</v>
      </c>
      <c r="H2147">
        <v>85.628839999999997</v>
      </c>
    </row>
    <row r="2148" spans="1:8" x14ac:dyDescent="0.2">
      <c r="A2148" t="str" cm="1">
        <f t="array" ref="A2148">"RXN-"&amp;B2148&amp;IF(COUNTA(_xlfn._xlws.FILTER($B2147:B2148&amp;$C2147:C2148,$B2147:B2148&amp;$C2147:C2148=B2148&amp;C2148))&gt;1,"_REV-","_FWD-")&amp;C2148</f>
        <v>RXN-HACD161ai_x_FWD-rt2994</v>
      </c>
      <c r="B2148" t="s">
        <v>2453</v>
      </c>
      <c r="C2148" t="s">
        <v>1519</v>
      </c>
      <c r="D2148" t="str" cm="1">
        <f t="array" ref="D2148">IFERROR(_xlfn.TEXTJOIN(" and ",TRUE,_xlfn.TEXTBEFORE(_xlfn.TEXTSPLIT(E2148,","),":")),C2148)</f>
        <v>rt2994</v>
      </c>
      <c r="E2148" t="s">
        <v>1520</v>
      </c>
      <c r="F2148" t="s">
        <v>3</v>
      </c>
      <c r="G2148" t="s">
        <v>4</v>
      </c>
      <c r="H2148">
        <v>138.63303999999999</v>
      </c>
    </row>
    <row r="2149" spans="1:8" x14ac:dyDescent="0.2">
      <c r="A2149" t="str" cm="1">
        <f t="array" ref="A2149">"RXN-"&amp;B2149&amp;IF(COUNTA(_xlfn._xlws.FILTER($B2148:B2149&amp;$C2148:C2149,$B2148:B2149&amp;$C2148:C2149=B2149&amp;C2149))&gt;1,"_REV-","_FWD-")&amp;C2149</f>
        <v>RXN-HACD161ai_x_FWD-rt7916</v>
      </c>
      <c r="B2149" t="s">
        <v>2453</v>
      </c>
      <c r="C2149" t="s">
        <v>2433</v>
      </c>
      <c r="D2149" t="str" cm="1">
        <f t="array" ref="D2149">IFERROR(_xlfn.TEXTJOIN(" and ",TRUE,_xlfn.TEXTBEFORE(_xlfn.TEXTSPLIT(E2149,","),":")),C2149)</f>
        <v>rt7916</v>
      </c>
      <c r="E2149" t="s">
        <v>2434</v>
      </c>
      <c r="F2149" t="s">
        <v>3</v>
      </c>
      <c r="G2149" t="s">
        <v>4</v>
      </c>
      <c r="H2149">
        <v>35.677770000000002</v>
      </c>
    </row>
    <row r="2150" spans="1:8" x14ac:dyDescent="0.2">
      <c r="A2150" t="str" cm="1">
        <f t="array" ref="A2150">"RXN-"&amp;B2150&amp;IF(COUNTA(_xlfn._xlws.FILTER($B2149:B2150&amp;$C2149:C2150,$B2149:B2150&amp;$C2149:C2150=B2150&amp;C2150))&gt;1,"_REV-","_FWD-")&amp;C2150</f>
        <v>RXN-HACD161bi_m_FWD-rt2835</v>
      </c>
      <c r="B2150" t="s">
        <v>2454</v>
      </c>
      <c r="C2150" t="s">
        <v>2430</v>
      </c>
      <c r="D2150" t="str" cm="1">
        <f t="array" ref="D2150">IFERROR(_xlfn.TEXTJOIN(" and ",TRUE,_xlfn.TEXTBEFORE(_xlfn.TEXTSPLIT(E2150,","),":")),C2150)</f>
        <v>rt2835</v>
      </c>
      <c r="E2150" t="s">
        <v>2431</v>
      </c>
      <c r="F2150" t="s">
        <v>3</v>
      </c>
      <c r="G2150" t="s">
        <v>4</v>
      </c>
      <c r="H2150">
        <v>321.03739000000002</v>
      </c>
    </row>
    <row r="2151" spans="1:8" x14ac:dyDescent="0.2">
      <c r="A2151" t="str" cm="1">
        <f t="array" ref="A2151">"RXN-"&amp;B2151&amp;IF(COUNTA(_xlfn._xlws.FILTER($B2150:B2151&amp;$C2150:C2151,$B2150:B2151&amp;$C2150:C2151=B2151&amp;C2151))&gt;1,"_REV-","_FWD-")&amp;C2151</f>
        <v>RXN-HACD161bi_x_FWD-rt2994</v>
      </c>
      <c r="B2151" t="s">
        <v>2455</v>
      </c>
      <c r="C2151" t="s">
        <v>1519</v>
      </c>
      <c r="D2151" t="str" cm="1">
        <f t="array" ref="D2151">IFERROR(_xlfn.TEXTJOIN(" and ",TRUE,_xlfn.TEXTBEFORE(_xlfn.TEXTSPLIT(E2151,","),":")),C2151)</f>
        <v>rt2994</v>
      </c>
      <c r="E2151" t="s">
        <v>1520</v>
      </c>
      <c r="F2151" t="s">
        <v>3</v>
      </c>
      <c r="G2151" t="s">
        <v>4</v>
      </c>
      <c r="H2151">
        <v>107.27321000000001</v>
      </c>
    </row>
    <row r="2152" spans="1:8" x14ac:dyDescent="0.2">
      <c r="A2152" t="str" cm="1">
        <f t="array" ref="A2152">"RXN-"&amp;B2152&amp;IF(COUNTA(_xlfn._xlws.FILTER($B2151:B2152&amp;$C2151:C2152,$B2151:B2152&amp;$C2151:C2152=B2152&amp;C2152))&gt;1,"_REV-","_FWD-")&amp;C2152</f>
        <v>RXN-HACD161bi_x_FWD-rt7916</v>
      </c>
      <c r="B2152" t="s">
        <v>2455</v>
      </c>
      <c r="C2152" t="s">
        <v>2433</v>
      </c>
      <c r="D2152" t="str" cm="1">
        <f t="array" ref="D2152">IFERROR(_xlfn.TEXTJOIN(" and ",TRUE,_xlfn.TEXTBEFORE(_xlfn.TEXTSPLIT(E2152,","),":")),C2152)</f>
        <v>rt7916</v>
      </c>
      <c r="E2152" t="s">
        <v>2434</v>
      </c>
      <c r="F2152" t="s">
        <v>3</v>
      </c>
      <c r="G2152" t="s">
        <v>4</v>
      </c>
      <c r="H2152">
        <v>55.63514</v>
      </c>
    </row>
    <row r="2153" spans="1:8" x14ac:dyDescent="0.2">
      <c r="A2153" t="str" cm="1">
        <f t="array" ref="A2153">"RXN-"&amp;B2153&amp;IF(COUNTA(_xlfn._xlws.FILTER($B2152:B2153&amp;$C2152:C2153,$B2152:B2153&amp;$C2152:C2153=B2153&amp;C2153))&gt;1,"_REV-","_FWD-")&amp;C2153</f>
        <v>RXN-HACD162i_x_FWD-rt2994</v>
      </c>
      <c r="B2153" t="s">
        <v>2456</v>
      </c>
      <c r="C2153" t="s">
        <v>1519</v>
      </c>
      <c r="D2153" t="str" cm="1">
        <f t="array" ref="D2153">IFERROR(_xlfn.TEXTJOIN(" and ",TRUE,_xlfn.TEXTBEFORE(_xlfn.TEXTSPLIT(E2153,","),":")),C2153)</f>
        <v>rt2994</v>
      </c>
      <c r="E2153" t="s">
        <v>1520</v>
      </c>
      <c r="F2153" t="s">
        <v>3</v>
      </c>
      <c r="G2153" t="s">
        <v>4</v>
      </c>
      <c r="H2153">
        <v>103.25924000000001</v>
      </c>
    </row>
    <row r="2154" spans="1:8" x14ac:dyDescent="0.2">
      <c r="A2154" t="str" cm="1">
        <f t="array" ref="A2154">"RXN-"&amp;B2154&amp;IF(COUNTA(_xlfn._xlws.FILTER($B2153:B2154&amp;$C2153:C2154,$B2153:B2154&amp;$C2153:C2154=B2154&amp;C2154))&gt;1,"_REV-","_FWD-")&amp;C2154</f>
        <v>RXN-HACD162i_x_FWD-rt7916</v>
      </c>
      <c r="B2154" t="s">
        <v>2456</v>
      </c>
      <c r="C2154" t="s">
        <v>2433</v>
      </c>
      <c r="D2154" t="str" cm="1">
        <f t="array" ref="D2154">IFERROR(_xlfn.TEXTJOIN(" and ",TRUE,_xlfn.TEXTBEFORE(_xlfn.TEXTSPLIT(E2154,","),":")),C2154)</f>
        <v>rt7916</v>
      </c>
      <c r="E2154" t="s">
        <v>2434</v>
      </c>
      <c r="F2154" t="s">
        <v>3</v>
      </c>
      <c r="G2154" t="s">
        <v>4</v>
      </c>
      <c r="H2154">
        <v>107.27321000000001</v>
      </c>
    </row>
    <row r="2155" spans="1:8" x14ac:dyDescent="0.2">
      <c r="A2155" t="str" cm="1">
        <f t="array" ref="A2155">"RXN-"&amp;B2155&amp;IF(COUNTA(_xlfn._xlws.FILTER($B2154:B2155&amp;$C2154:C2155,$B2154:B2155&amp;$C2154:C2155=B2155&amp;C2155))&gt;1,"_REV-","_FWD-")&amp;C2155</f>
        <v>RXN-HACD163i_x_FWD-rt2994</v>
      </c>
      <c r="B2155" t="s">
        <v>2457</v>
      </c>
      <c r="C2155" t="s">
        <v>1519</v>
      </c>
      <c r="D2155" t="str" cm="1">
        <f t="array" ref="D2155">IFERROR(_xlfn.TEXTJOIN(" and ",TRUE,_xlfn.TEXTBEFORE(_xlfn.TEXTSPLIT(E2155,","),":")),C2155)</f>
        <v>rt2994</v>
      </c>
      <c r="E2155" t="s">
        <v>1520</v>
      </c>
      <c r="F2155" t="s">
        <v>3</v>
      </c>
      <c r="G2155" t="s">
        <v>4</v>
      </c>
      <c r="H2155">
        <v>43.386049999999997</v>
      </c>
    </row>
    <row r="2156" spans="1:8" x14ac:dyDescent="0.2">
      <c r="A2156" t="str" cm="1">
        <f t="array" ref="A2156">"RXN-"&amp;B2156&amp;IF(COUNTA(_xlfn._xlws.FILTER($B2155:B2156&amp;$C2155:C2156,$B2155:B2156&amp;$C2155:C2156=B2156&amp;C2156))&gt;1,"_REV-","_FWD-")&amp;C2156</f>
        <v>RXN-HACD163i_x_FWD-rt7916</v>
      </c>
      <c r="B2156" t="s">
        <v>2457</v>
      </c>
      <c r="C2156" t="s">
        <v>2433</v>
      </c>
      <c r="D2156" t="str" cm="1">
        <f t="array" ref="D2156">IFERROR(_xlfn.TEXTJOIN(" and ",TRUE,_xlfn.TEXTBEFORE(_xlfn.TEXTSPLIT(E2156,","),":")),C2156)</f>
        <v>rt7916</v>
      </c>
      <c r="E2156" t="s">
        <v>2434</v>
      </c>
      <c r="F2156" t="s">
        <v>3</v>
      </c>
      <c r="G2156" t="s">
        <v>4</v>
      </c>
      <c r="H2156">
        <v>40.010350000000003</v>
      </c>
    </row>
    <row r="2157" spans="1:8" x14ac:dyDescent="0.2">
      <c r="A2157" t="str" cm="1">
        <f t="array" ref="A2157">"RXN-"&amp;B2157&amp;IF(COUNTA(_xlfn._xlws.FILTER($B2156:B2157&amp;$C2156:C2157,$B2156:B2157&amp;$C2156:C2157=B2157&amp;C2157))&gt;1,"_REV-","_FWD-")&amp;C2157</f>
        <v>RXN-HACD180i_m_FWD-rt2835</v>
      </c>
      <c r="B2157" t="s">
        <v>2458</v>
      </c>
      <c r="C2157" t="s">
        <v>2430</v>
      </c>
      <c r="D2157" t="str" cm="1">
        <f t="array" ref="D2157">IFERROR(_xlfn.TEXTJOIN(" and ",TRUE,_xlfn.TEXTBEFORE(_xlfn.TEXTSPLIT(E2157,","),":")),C2157)</f>
        <v>rt2835</v>
      </c>
      <c r="E2157" t="s">
        <v>2431</v>
      </c>
      <c r="F2157" t="s">
        <v>3</v>
      </c>
      <c r="G2157" t="s">
        <v>4</v>
      </c>
      <c r="H2157">
        <v>55.63514</v>
      </c>
    </row>
    <row r="2158" spans="1:8" x14ac:dyDescent="0.2">
      <c r="A2158" t="str" cm="1">
        <f t="array" ref="A2158">"RXN-"&amp;B2158&amp;IF(COUNTA(_xlfn._xlws.FILTER($B2157:B2158&amp;$C2157:C2158,$B2157:B2158&amp;$C2157:C2158=B2158&amp;C2158))&gt;1,"_REV-","_FWD-")&amp;C2158</f>
        <v>RXN-HACD180i_x_FWD-rt2994</v>
      </c>
      <c r="B2158" t="s">
        <v>2459</v>
      </c>
      <c r="C2158" t="s">
        <v>1519</v>
      </c>
      <c r="D2158" t="str" cm="1">
        <f t="array" ref="D2158">IFERROR(_xlfn.TEXTJOIN(" and ",TRUE,_xlfn.TEXTBEFORE(_xlfn.TEXTSPLIT(E2158,","),":")),C2158)</f>
        <v>rt2994</v>
      </c>
      <c r="E2158" t="s">
        <v>1520</v>
      </c>
      <c r="F2158" t="s">
        <v>3</v>
      </c>
      <c r="G2158" t="s">
        <v>4</v>
      </c>
      <c r="H2158">
        <v>138.63303999999999</v>
      </c>
    </row>
    <row r="2159" spans="1:8" x14ac:dyDescent="0.2">
      <c r="A2159" t="str" cm="1">
        <f t="array" ref="A2159">"RXN-"&amp;B2159&amp;IF(COUNTA(_xlfn._xlws.FILTER($B2158:B2159&amp;$C2158:C2159,$B2158:B2159&amp;$C2158:C2159=B2159&amp;C2159))&gt;1,"_REV-","_FWD-")&amp;C2159</f>
        <v>RXN-HACD180i_x_FWD-rt7916</v>
      </c>
      <c r="B2159" t="s">
        <v>2459</v>
      </c>
      <c r="C2159" t="s">
        <v>2433</v>
      </c>
      <c r="D2159" t="str" cm="1">
        <f t="array" ref="D2159">IFERROR(_xlfn.TEXTJOIN(" and ",TRUE,_xlfn.TEXTBEFORE(_xlfn.TEXTSPLIT(E2159,","),":")),C2159)</f>
        <v>rt7916</v>
      </c>
      <c r="E2159" t="s">
        <v>2434</v>
      </c>
      <c r="F2159" t="s">
        <v>3</v>
      </c>
      <c r="G2159" t="s">
        <v>4</v>
      </c>
      <c r="H2159">
        <v>48.843110000000003</v>
      </c>
    </row>
    <row r="2160" spans="1:8" x14ac:dyDescent="0.2">
      <c r="A2160" t="str" cm="1">
        <f t="array" ref="A2160">"RXN-"&amp;B2160&amp;IF(COUNTA(_xlfn._xlws.FILTER($B2159:B2160&amp;$C2159:C2160,$B2159:B2160&amp;$C2159:C2160=B2160&amp;C2160))&gt;1,"_REV-","_FWD-")&amp;C2160</f>
        <v>RXN-HACD181ai_m_FWD-rt2835</v>
      </c>
      <c r="B2160" t="s">
        <v>2460</v>
      </c>
      <c r="C2160" t="s">
        <v>2430</v>
      </c>
      <c r="D2160" t="str" cm="1">
        <f t="array" ref="D2160">IFERROR(_xlfn.TEXTJOIN(" and ",TRUE,_xlfn.TEXTBEFORE(_xlfn.TEXTSPLIT(E2160,","),":")),C2160)</f>
        <v>rt2835</v>
      </c>
      <c r="E2160" t="s">
        <v>2431</v>
      </c>
      <c r="F2160" t="s">
        <v>3</v>
      </c>
      <c r="G2160" t="s">
        <v>4</v>
      </c>
      <c r="H2160">
        <v>54.777230000000003</v>
      </c>
    </row>
    <row r="2161" spans="1:8" x14ac:dyDescent="0.2">
      <c r="A2161" t="str" cm="1">
        <f t="array" ref="A2161">"RXN-"&amp;B2161&amp;IF(COUNTA(_xlfn._xlws.FILTER($B2160:B2161&amp;$C2160:C2161,$B2160:B2161&amp;$C2160:C2161=B2161&amp;C2161))&gt;1,"_REV-","_FWD-")&amp;C2161</f>
        <v>RXN-HACD181ai_x_FWD-rt2994</v>
      </c>
      <c r="B2161" t="s">
        <v>2461</v>
      </c>
      <c r="C2161" t="s">
        <v>1519</v>
      </c>
      <c r="D2161" t="str" cm="1">
        <f t="array" ref="D2161">IFERROR(_xlfn.TEXTJOIN(" and ",TRUE,_xlfn.TEXTBEFORE(_xlfn.TEXTSPLIT(E2161,","),":")),C2161)</f>
        <v>rt2994</v>
      </c>
      <c r="E2161" t="s">
        <v>1520</v>
      </c>
      <c r="F2161" t="s">
        <v>3</v>
      </c>
      <c r="G2161" t="s">
        <v>4</v>
      </c>
      <c r="H2161">
        <v>321.03739000000002</v>
      </c>
    </row>
    <row r="2162" spans="1:8" x14ac:dyDescent="0.2">
      <c r="A2162" t="str" cm="1">
        <f t="array" ref="A2162">"RXN-"&amp;B2162&amp;IF(COUNTA(_xlfn._xlws.FILTER($B2161:B2162&amp;$C2161:C2162,$B2161:B2162&amp;$C2161:C2162=B2162&amp;C2162))&gt;1,"_REV-","_FWD-")&amp;C2162</f>
        <v>RXN-HACD181ai_x_FWD-rt7916</v>
      </c>
      <c r="B2162" t="s">
        <v>2461</v>
      </c>
      <c r="C2162" t="s">
        <v>2433</v>
      </c>
      <c r="D2162" t="str" cm="1">
        <f t="array" ref="D2162">IFERROR(_xlfn.TEXTJOIN(" and ",TRUE,_xlfn.TEXTBEFORE(_xlfn.TEXTSPLIT(E2162,","),":")),C2162)</f>
        <v>rt7916</v>
      </c>
      <c r="E2162" t="s">
        <v>2434</v>
      </c>
      <c r="F2162" t="s">
        <v>3</v>
      </c>
      <c r="G2162" t="s">
        <v>4</v>
      </c>
      <c r="H2162">
        <v>34.064909999999998</v>
      </c>
    </row>
    <row r="2163" spans="1:8" x14ac:dyDescent="0.2">
      <c r="A2163" t="str" cm="1">
        <f t="array" ref="A2163">"RXN-"&amp;B2163&amp;IF(COUNTA(_xlfn._xlws.FILTER($B2162:B2163&amp;$C2162:C2163,$B2162:B2163&amp;$C2162:C2163=B2163&amp;C2163))&gt;1,"_REV-","_FWD-")&amp;C2163</f>
        <v>RXN-HACD182i_x_FWD-rt2994</v>
      </c>
      <c r="B2163" t="s">
        <v>2462</v>
      </c>
      <c r="C2163" t="s">
        <v>1519</v>
      </c>
      <c r="D2163" t="str" cm="1">
        <f t="array" ref="D2163">IFERROR(_xlfn.TEXTJOIN(" and ",TRUE,_xlfn.TEXTBEFORE(_xlfn.TEXTSPLIT(E2163,","),":")),C2163)</f>
        <v>rt2994</v>
      </c>
      <c r="E2163" t="s">
        <v>1520</v>
      </c>
      <c r="F2163" t="s">
        <v>3</v>
      </c>
      <c r="G2163" t="s">
        <v>4</v>
      </c>
      <c r="H2163">
        <v>26.644909999999999</v>
      </c>
    </row>
    <row r="2164" spans="1:8" x14ac:dyDescent="0.2">
      <c r="A2164" t="str" cm="1">
        <f t="array" ref="A2164">"RXN-"&amp;B2164&amp;IF(COUNTA(_xlfn._xlws.FILTER($B2163:B2164&amp;$C2163:C2164,$B2163:B2164&amp;$C2163:C2164=B2164&amp;C2164))&gt;1,"_REV-","_FWD-")&amp;C2164</f>
        <v>RXN-HACD182i_x_FWD-rt7916</v>
      </c>
      <c r="B2164" t="s">
        <v>2462</v>
      </c>
      <c r="C2164" t="s">
        <v>2433</v>
      </c>
      <c r="D2164" t="str" cm="1">
        <f t="array" ref="D2164">IFERROR(_xlfn.TEXTJOIN(" and ",TRUE,_xlfn.TEXTBEFORE(_xlfn.TEXTSPLIT(E2164,","),":")),C2164)</f>
        <v>rt7916</v>
      </c>
      <c r="E2164" t="s">
        <v>2434</v>
      </c>
      <c r="F2164" t="s">
        <v>3</v>
      </c>
      <c r="G2164" t="s">
        <v>4</v>
      </c>
      <c r="H2164">
        <v>169.11959999999999</v>
      </c>
    </row>
    <row r="2165" spans="1:8" x14ac:dyDescent="0.2">
      <c r="A2165" t="str" cm="1">
        <f t="array" ref="A2165">"RXN-"&amp;B2165&amp;IF(COUNTA(_xlfn._xlws.FILTER($B2164:B2165&amp;$C2164:C2165,$B2164:B2165&amp;$C2164:C2165=B2165&amp;C2165))&gt;1,"_REV-","_FWD-")&amp;C2165</f>
        <v>RXN-HACD183i_x_FWD-rt2994</v>
      </c>
      <c r="B2165" t="s">
        <v>2463</v>
      </c>
      <c r="C2165" t="s">
        <v>1519</v>
      </c>
      <c r="D2165" t="str" cm="1">
        <f t="array" ref="D2165">IFERROR(_xlfn.TEXTJOIN(" and ",TRUE,_xlfn.TEXTBEFORE(_xlfn.TEXTSPLIT(E2165,","),":")),C2165)</f>
        <v>rt2994</v>
      </c>
      <c r="E2165" t="s">
        <v>1520</v>
      </c>
      <c r="F2165" t="s">
        <v>3</v>
      </c>
      <c r="G2165" t="s">
        <v>4</v>
      </c>
      <c r="H2165">
        <v>32.426549999999999</v>
      </c>
    </row>
    <row r="2166" spans="1:8" x14ac:dyDescent="0.2">
      <c r="A2166" t="str" cm="1">
        <f t="array" ref="A2166">"RXN-"&amp;B2166&amp;IF(COUNTA(_xlfn._xlws.FILTER($B2165:B2166&amp;$C2165:C2166,$B2165:B2166&amp;$C2165:C2166=B2166&amp;C2166))&gt;1,"_REV-","_FWD-")&amp;C2166</f>
        <v>RXN-HACD183i_x_FWD-rt7916</v>
      </c>
      <c r="B2166" t="s">
        <v>2463</v>
      </c>
      <c r="C2166" t="s">
        <v>2433</v>
      </c>
      <c r="D2166" t="str" cm="1">
        <f t="array" ref="D2166">IFERROR(_xlfn.TEXTJOIN(" and ",TRUE,_xlfn.TEXTBEFORE(_xlfn.TEXTSPLIT(E2166,","),":")),C2166)</f>
        <v>rt7916</v>
      </c>
      <c r="E2166" t="s">
        <v>2434</v>
      </c>
      <c r="F2166" t="s">
        <v>3</v>
      </c>
      <c r="G2166" t="s">
        <v>4</v>
      </c>
      <c r="H2166">
        <v>192.60195999999999</v>
      </c>
    </row>
    <row r="2167" spans="1:8" x14ac:dyDescent="0.2">
      <c r="A2167" t="str" cm="1">
        <f t="array" ref="A2167">"RXN-"&amp;B2167&amp;IF(COUNTA(_xlfn._xlws.FILTER($B2166:B2167&amp;$C2166:C2167,$B2166:B2167&amp;$C2166:C2167=B2167&amp;C2167))&gt;1,"_REV-","_FWD-")&amp;C2167</f>
        <v>RXN-HACD200i_x_FWD-rt2994</v>
      </c>
      <c r="B2167" t="s">
        <v>2464</v>
      </c>
      <c r="C2167" t="s">
        <v>1519</v>
      </c>
      <c r="D2167" t="str" cm="1">
        <f t="array" ref="D2167">IFERROR(_xlfn.TEXTJOIN(" and ",TRUE,_xlfn.TEXTBEFORE(_xlfn.TEXTSPLIT(E2167,","),":")),C2167)</f>
        <v>rt2994</v>
      </c>
      <c r="E2167" t="s">
        <v>1520</v>
      </c>
      <c r="F2167" t="s">
        <v>3</v>
      </c>
      <c r="G2167" t="s">
        <v>4</v>
      </c>
      <c r="H2167">
        <v>132.54755</v>
      </c>
    </row>
    <row r="2168" spans="1:8" x14ac:dyDescent="0.2">
      <c r="A2168" t="str" cm="1">
        <f t="array" ref="A2168">"RXN-"&amp;B2168&amp;IF(COUNTA(_xlfn._xlws.FILTER($B2167:B2168&amp;$C2167:C2168,$B2167:B2168&amp;$C2167:C2168=B2168&amp;C2168))&gt;1,"_REV-","_FWD-")&amp;C2168</f>
        <v>RXN-HACD200i_x_FWD-rt7916</v>
      </c>
      <c r="B2168" t="s">
        <v>2464</v>
      </c>
      <c r="C2168" t="s">
        <v>2433</v>
      </c>
      <c r="D2168" t="str" cm="1">
        <f t="array" ref="D2168">IFERROR(_xlfn.TEXTJOIN(" and ",TRUE,_xlfn.TEXTBEFORE(_xlfn.TEXTSPLIT(E2168,","),":")),C2168)</f>
        <v>rt7916</v>
      </c>
      <c r="E2168" t="s">
        <v>2434</v>
      </c>
      <c r="F2168" t="s">
        <v>3</v>
      </c>
      <c r="G2168" t="s">
        <v>4</v>
      </c>
      <c r="H2168">
        <v>46.403599999999997</v>
      </c>
    </row>
    <row r="2169" spans="1:8" x14ac:dyDescent="0.2">
      <c r="A2169" t="str" cm="1">
        <f t="array" ref="A2169">"RXN-"&amp;B2169&amp;IF(COUNTA(_xlfn._xlws.FILTER($B2168:B2169&amp;$C2168:C2169,$B2168:B2169&amp;$C2168:C2169=B2169&amp;C2169))&gt;1,"_REV-","_FWD-")&amp;C2169</f>
        <v>RXN-HACD220i_x_FWD-rt2994</v>
      </c>
      <c r="B2169" t="s">
        <v>2465</v>
      </c>
      <c r="C2169" t="s">
        <v>1519</v>
      </c>
      <c r="D2169" t="str" cm="1">
        <f t="array" ref="D2169">IFERROR(_xlfn.TEXTJOIN(" and ",TRUE,_xlfn.TEXTBEFORE(_xlfn.TEXTSPLIT(E2169,","),":")),C2169)</f>
        <v>rt2994</v>
      </c>
      <c r="E2169" t="s">
        <v>1520</v>
      </c>
      <c r="F2169" t="s">
        <v>3</v>
      </c>
      <c r="G2169" t="s">
        <v>4</v>
      </c>
      <c r="H2169">
        <v>321.03739000000002</v>
      </c>
    </row>
    <row r="2170" spans="1:8" x14ac:dyDescent="0.2">
      <c r="A2170" t="str" cm="1">
        <f t="array" ref="A2170">"RXN-"&amp;B2170&amp;IF(COUNTA(_xlfn._xlws.FILTER($B2169:B2170&amp;$C2169:C2170,$B2169:B2170&amp;$C2169:C2170=B2170&amp;C2170))&gt;1,"_REV-","_FWD-")&amp;C2170</f>
        <v>RXN-HACD220i_x_FWD-rt7916</v>
      </c>
      <c r="B2170" t="s">
        <v>2465</v>
      </c>
      <c r="C2170" t="s">
        <v>2433</v>
      </c>
      <c r="D2170" t="str" cm="1">
        <f t="array" ref="D2170">IFERROR(_xlfn.TEXTJOIN(" and ",TRUE,_xlfn.TEXTBEFORE(_xlfn.TEXTSPLIT(E2170,","),":")),C2170)</f>
        <v>rt7916</v>
      </c>
      <c r="E2170" t="s">
        <v>2434</v>
      </c>
      <c r="F2170" t="s">
        <v>3</v>
      </c>
      <c r="G2170" t="s">
        <v>4</v>
      </c>
      <c r="H2170">
        <v>138.63303999999999</v>
      </c>
    </row>
    <row r="2171" spans="1:8" x14ac:dyDescent="0.2">
      <c r="A2171" t="str" cm="1">
        <f t="array" ref="A2171">"RXN-"&amp;B2171&amp;IF(COUNTA(_xlfn._xlws.FILTER($B2170:B2171&amp;$C2170:C2171,$B2170:B2171&amp;$C2170:C2171=B2171&amp;C2171))&gt;1,"_REV-","_FWD-")&amp;C2171</f>
        <v>RXN-HACD240i_x_FWD-rt2994</v>
      </c>
      <c r="B2171" t="s">
        <v>2466</v>
      </c>
      <c r="C2171" t="s">
        <v>1519</v>
      </c>
      <c r="D2171" t="str" cm="1">
        <f t="array" ref="D2171">IFERROR(_xlfn.TEXTJOIN(" and ",TRUE,_xlfn.TEXTBEFORE(_xlfn.TEXTSPLIT(E2171,","),":")),C2171)</f>
        <v>rt2994</v>
      </c>
      <c r="E2171" t="s">
        <v>1520</v>
      </c>
      <c r="F2171" t="s">
        <v>3</v>
      </c>
      <c r="G2171" t="s">
        <v>4</v>
      </c>
      <c r="H2171">
        <v>138.63303999999999</v>
      </c>
    </row>
    <row r="2172" spans="1:8" x14ac:dyDescent="0.2">
      <c r="A2172" t="str" cm="1">
        <f t="array" ref="A2172">"RXN-"&amp;B2172&amp;IF(COUNTA(_xlfn._xlws.FILTER($B2171:B2172&amp;$C2171:C2172,$B2171:B2172&amp;$C2171:C2172=B2172&amp;C2172))&gt;1,"_REV-","_FWD-")&amp;C2172</f>
        <v>RXN-HACD240i_x_FWD-rt7916</v>
      </c>
      <c r="B2172" t="s">
        <v>2466</v>
      </c>
      <c r="C2172" t="s">
        <v>2433</v>
      </c>
      <c r="D2172" t="str" cm="1">
        <f t="array" ref="D2172">IFERROR(_xlfn.TEXTJOIN(" and ",TRUE,_xlfn.TEXTBEFORE(_xlfn.TEXTSPLIT(E2172,","),":")),C2172)</f>
        <v>rt7916</v>
      </c>
      <c r="E2172" t="s">
        <v>2434</v>
      </c>
      <c r="F2172" t="s">
        <v>3</v>
      </c>
      <c r="G2172" t="s">
        <v>4</v>
      </c>
      <c r="H2172">
        <v>163.49572000000001</v>
      </c>
    </row>
    <row r="2173" spans="1:8" x14ac:dyDescent="0.2">
      <c r="A2173" t="str" cm="1">
        <f t="array" ref="A2173">"RXN-"&amp;B2173&amp;IF(COUNTA(_xlfn._xlws.FILTER($B2172:B2173&amp;$C2172:C2173,$B2172:B2173&amp;$C2172:C2173=B2173&amp;C2173))&gt;1,"_REV-","_FWD-")&amp;C2173</f>
        <v>RXN-HACD260i_x_FWD-rt2994</v>
      </c>
      <c r="B2173" t="s">
        <v>2467</v>
      </c>
      <c r="C2173" t="s">
        <v>1519</v>
      </c>
      <c r="D2173" t="str" cm="1">
        <f t="array" ref="D2173">IFERROR(_xlfn.TEXTJOIN(" and ",TRUE,_xlfn.TEXTBEFORE(_xlfn.TEXTSPLIT(E2173,","),":")),C2173)</f>
        <v>rt2994</v>
      </c>
      <c r="E2173" t="s">
        <v>1520</v>
      </c>
      <c r="F2173" t="s">
        <v>3</v>
      </c>
      <c r="G2173" t="s">
        <v>4</v>
      </c>
      <c r="H2173">
        <v>48.727530000000002</v>
      </c>
    </row>
    <row r="2174" spans="1:8" x14ac:dyDescent="0.2">
      <c r="A2174" t="str" cm="1">
        <f t="array" ref="A2174">"RXN-"&amp;B2174&amp;IF(COUNTA(_xlfn._xlws.FILTER($B2173:B2174&amp;$C2173:C2174,$B2173:B2174&amp;$C2173:C2174=B2174&amp;C2174))&gt;1,"_REV-","_FWD-")&amp;C2174</f>
        <v>RXN-HACD260i_x_FWD-rt7916</v>
      </c>
      <c r="B2174" t="s">
        <v>2467</v>
      </c>
      <c r="C2174" t="s">
        <v>2433</v>
      </c>
      <c r="D2174" t="str" cm="1">
        <f t="array" ref="D2174">IFERROR(_xlfn.TEXTJOIN(" and ",TRUE,_xlfn.TEXTBEFORE(_xlfn.TEXTSPLIT(E2174,","),":")),C2174)</f>
        <v>rt7916</v>
      </c>
      <c r="E2174" t="s">
        <v>2434</v>
      </c>
      <c r="F2174" t="s">
        <v>3</v>
      </c>
      <c r="G2174" t="s">
        <v>4</v>
      </c>
      <c r="H2174">
        <v>321.03739000000002</v>
      </c>
    </row>
    <row r="2175" spans="1:8" x14ac:dyDescent="0.2">
      <c r="A2175" t="str" cm="1">
        <f t="array" ref="A2175">"RXN-"&amp;B2175&amp;IF(COUNTA(_xlfn._xlws.FILTER($B2174:B2175&amp;$C2174:C2175,$B2174:B2175&amp;$C2174:C2175=B2175&amp;C2175))&gt;1,"_REV-","_FWD-")&amp;C2175</f>
        <v>RXN-HACD40i_m_FWD-rt2835</v>
      </c>
      <c r="B2175" t="s">
        <v>2468</v>
      </c>
      <c r="C2175" t="s">
        <v>2430</v>
      </c>
      <c r="D2175" t="str" cm="1">
        <f t="array" ref="D2175">IFERROR(_xlfn.TEXTJOIN(" and ",TRUE,_xlfn.TEXTBEFORE(_xlfn.TEXTSPLIT(E2175,","),":")),C2175)</f>
        <v>rt2835</v>
      </c>
      <c r="E2175" t="s">
        <v>2431</v>
      </c>
      <c r="F2175" t="s">
        <v>3</v>
      </c>
      <c r="G2175" t="s">
        <v>4</v>
      </c>
      <c r="H2175">
        <v>321.03739000000002</v>
      </c>
    </row>
    <row r="2176" spans="1:8" x14ac:dyDescent="0.2">
      <c r="A2176" t="str" cm="1">
        <f t="array" ref="A2176">"RXN-"&amp;B2176&amp;IF(COUNTA(_xlfn._xlws.FILTER($B2175:B2176&amp;$C2175:C2176,$B2175:B2176&amp;$C2175:C2176=B2176&amp;C2176))&gt;1,"_REV-","_FWD-")&amp;C2176</f>
        <v>RXN-HACD40i_x_FWD-rt2994</v>
      </c>
      <c r="B2176" t="s">
        <v>2469</v>
      </c>
      <c r="C2176" t="s">
        <v>1519</v>
      </c>
      <c r="D2176" t="str" cm="1">
        <f t="array" ref="D2176">IFERROR(_xlfn.TEXTJOIN(" and ",TRUE,_xlfn.TEXTBEFORE(_xlfn.TEXTSPLIT(E2176,","),":")),C2176)</f>
        <v>rt2994</v>
      </c>
      <c r="E2176" t="s">
        <v>1520</v>
      </c>
      <c r="F2176" t="s">
        <v>3</v>
      </c>
      <c r="G2176" t="s">
        <v>4</v>
      </c>
      <c r="H2176">
        <v>43.573630000000001</v>
      </c>
    </row>
    <row r="2177" spans="1:8" x14ac:dyDescent="0.2">
      <c r="A2177" t="str" cm="1">
        <f t="array" ref="A2177">"RXN-"&amp;B2177&amp;IF(COUNTA(_xlfn._xlws.FILTER($B2176:B2177&amp;$C2176:C2177,$B2176:B2177&amp;$C2176:C2177=B2177&amp;C2177))&gt;1,"_REV-","_FWD-")&amp;C2177</f>
        <v>RXN-HACD40i_x_FWD-rt7916</v>
      </c>
      <c r="B2177" t="s">
        <v>2469</v>
      </c>
      <c r="C2177" t="s">
        <v>2433</v>
      </c>
      <c r="D2177" t="str" cm="1">
        <f t="array" ref="D2177">IFERROR(_xlfn.TEXTJOIN(" and ",TRUE,_xlfn.TEXTBEFORE(_xlfn.TEXTSPLIT(E2177,","),":")),C2177)</f>
        <v>rt7916</v>
      </c>
      <c r="E2177" t="s">
        <v>2434</v>
      </c>
      <c r="F2177" t="s">
        <v>3</v>
      </c>
      <c r="G2177" t="s">
        <v>4</v>
      </c>
      <c r="H2177">
        <v>163.49572000000001</v>
      </c>
    </row>
    <row r="2178" spans="1:8" x14ac:dyDescent="0.2">
      <c r="A2178" t="str" cm="1">
        <f t="array" ref="A2178">"RXN-"&amp;B2178&amp;IF(COUNTA(_xlfn._xlws.FILTER($B2177:B2178&amp;$C2177:C2178,$B2177:B2178&amp;$C2177:C2178=B2178&amp;C2178))&gt;1,"_REV-","_FWD-")&amp;C2178</f>
        <v>RXN-HACD40y_c_FWD-rt6812</v>
      </c>
      <c r="B2178" t="s">
        <v>2470</v>
      </c>
      <c r="C2178" t="s">
        <v>2471</v>
      </c>
      <c r="D2178" t="str" cm="1">
        <f t="array" ref="D2178">IFERROR(_xlfn.TEXTJOIN(" and ",TRUE,_xlfn.TEXTBEFORE(_xlfn.TEXTSPLIT(E2178,","),":")),C2178)</f>
        <v>rt6812</v>
      </c>
      <c r="E2178" t="s">
        <v>2472</v>
      </c>
      <c r="F2178" t="s">
        <v>3</v>
      </c>
      <c r="G2178" t="s">
        <v>4</v>
      </c>
      <c r="H2178">
        <v>208.15866</v>
      </c>
    </row>
    <row r="2179" spans="1:8" x14ac:dyDescent="0.2">
      <c r="A2179" t="str" cm="1">
        <f t="array" ref="A2179">"RXN-"&amp;B2179&amp;IF(COUNTA(_xlfn._xlws.FILTER($B2178:B2179&amp;$C2178:C2179,$B2178:B2179&amp;$C2178:C2179=B2179&amp;C2179))&gt;1,"_REV-","_FWD-")&amp;C2179</f>
        <v>RXN-HACD40y_c_REV-rt6812</v>
      </c>
      <c r="B2179" t="s">
        <v>2470</v>
      </c>
      <c r="C2179" t="s">
        <v>2471</v>
      </c>
      <c r="D2179" t="str" cm="1">
        <f t="array" ref="D2179">IFERROR(_xlfn.TEXTJOIN(" and ",TRUE,_xlfn.TEXTBEFORE(_xlfn.TEXTSPLIT(E2179,","),":")),C2179)</f>
        <v>rt6812</v>
      </c>
      <c r="E2179" t="s">
        <v>2472</v>
      </c>
      <c r="F2179" t="s">
        <v>3</v>
      </c>
      <c r="G2179" t="s">
        <v>4</v>
      </c>
      <c r="H2179">
        <v>208.15866</v>
      </c>
    </row>
    <row r="2180" spans="1:8" x14ac:dyDescent="0.2">
      <c r="A2180" t="str" cm="1">
        <f t="array" ref="A2180">"RXN-"&amp;B2180&amp;IF(COUNTA(_xlfn._xlws.FILTER($B2179:B2180&amp;$C2179:C2180,$B2179:B2180&amp;$C2179:C2180=B2180&amp;C2180))&gt;1,"_REV-","_FWD-")&amp;C2180</f>
        <v>RXN-HACD60i_m_FWD-rt2835</v>
      </c>
      <c r="B2180" t="s">
        <v>2473</v>
      </c>
      <c r="C2180" t="s">
        <v>2430</v>
      </c>
      <c r="D2180" t="str" cm="1">
        <f t="array" ref="D2180">IFERROR(_xlfn.TEXTJOIN(" and ",TRUE,_xlfn.TEXTBEFORE(_xlfn.TEXTSPLIT(E2180,","),":")),C2180)</f>
        <v>rt2835</v>
      </c>
      <c r="E2180" t="s">
        <v>2431</v>
      </c>
      <c r="F2180" t="s">
        <v>3</v>
      </c>
      <c r="G2180" t="s">
        <v>4</v>
      </c>
      <c r="H2180">
        <v>54.245660000000001</v>
      </c>
    </row>
    <row r="2181" spans="1:8" x14ac:dyDescent="0.2">
      <c r="A2181" t="str" cm="1">
        <f t="array" ref="A2181">"RXN-"&amp;B2181&amp;IF(COUNTA(_xlfn._xlws.FILTER($B2180:B2181&amp;$C2180:C2181,$B2180:B2181&amp;$C2180:C2181=B2181&amp;C2181))&gt;1,"_REV-","_FWD-")&amp;C2181</f>
        <v>RXN-HACD60i_x_FWD-rt2994</v>
      </c>
      <c r="B2181" t="s">
        <v>2474</v>
      </c>
      <c r="C2181" t="s">
        <v>1519</v>
      </c>
      <c r="D2181" t="str" cm="1">
        <f t="array" ref="D2181">IFERROR(_xlfn.TEXTJOIN(" and ",TRUE,_xlfn.TEXTBEFORE(_xlfn.TEXTSPLIT(E2181,","),":")),C2181)</f>
        <v>rt2994</v>
      </c>
      <c r="E2181" t="s">
        <v>1520</v>
      </c>
      <c r="F2181" t="s">
        <v>3</v>
      </c>
      <c r="G2181" t="s">
        <v>4</v>
      </c>
      <c r="H2181">
        <v>138.63303999999999</v>
      </c>
    </row>
    <row r="2182" spans="1:8" x14ac:dyDescent="0.2">
      <c r="A2182" t="str" cm="1">
        <f t="array" ref="A2182">"RXN-"&amp;B2182&amp;IF(COUNTA(_xlfn._xlws.FILTER($B2181:B2182&amp;$C2181:C2182,$B2181:B2182&amp;$C2181:C2182=B2182&amp;C2182))&gt;1,"_REV-","_FWD-")&amp;C2182</f>
        <v>RXN-HACD60i_x_FWD-rt7916</v>
      </c>
      <c r="B2182" t="s">
        <v>2474</v>
      </c>
      <c r="C2182" t="s">
        <v>2433</v>
      </c>
      <c r="D2182" t="str" cm="1">
        <f t="array" ref="D2182">IFERROR(_xlfn.TEXTJOIN(" and ",TRUE,_xlfn.TEXTBEFORE(_xlfn.TEXTSPLIT(E2182,","),":")),C2182)</f>
        <v>rt7916</v>
      </c>
      <c r="E2182" t="s">
        <v>2434</v>
      </c>
      <c r="F2182" t="s">
        <v>3</v>
      </c>
      <c r="G2182" t="s">
        <v>4</v>
      </c>
      <c r="H2182">
        <v>321.03739000000002</v>
      </c>
    </row>
    <row r="2183" spans="1:8" x14ac:dyDescent="0.2">
      <c r="A2183" t="str" cm="1">
        <f t="array" ref="A2183">"RXN-"&amp;B2183&amp;IF(COUNTA(_xlfn._xlws.FILTER($B2182:B2183&amp;$C2182:C2183,$B2182:B2183&amp;$C2182:C2183=B2183&amp;C2183))&gt;1,"_REV-","_FWD-")&amp;C2183</f>
        <v>RXN-HACD80i_m_FWD-rt2835</v>
      </c>
      <c r="B2183" t="s">
        <v>2475</v>
      </c>
      <c r="C2183" t="s">
        <v>2430</v>
      </c>
      <c r="D2183" t="str" cm="1">
        <f t="array" ref="D2183">IFERROR(_xlfn.TEXTJOIN(" and ",TRUE,_xlfn.TEXTBEFORE(_xlfn.TEXTSPLIT(E2183,","),":")),C2183)</f>
        <v>rt2835</v>
      </c>
      <c r="E2183" t="s">
        <v>2431</v>
      </c>
      <c r="F2183" t="s">
        <v>3</v>
      </c>
      <c r="G2183" t="s">
        <v>4</v>
      </c>
      <c r="H2183">
        <v>138.63303999999999</v>
      </c>
    </row>
    <row r="2184" spans="1:8" x14ac:dyDescent="0.2">
      <c r="A2184" t="str" cm="1">
        <f t="array" ref="A2184">"RXN-"&amp;B2184&amp;IF(COUNTA(_xlfn._xlws.FILTER($B2183:B2184&amp;$C2183:C2184,$B2183:B2184&amp;$C2183:C2184=B2184&amp;C2184))&gt;1,"_REV-","_FWD-")&amp;C2184</f>
        <v>RXN-HACD80i_x_FWD-rt2994</v>
      </c>
      <c r="B2184" t="s">
        <v>2476</v>
      </c>
      <c r="C2184" t="s">
        <v>1519</v>
      </c>
      <c r="D2184" t="str" cm="1">
        <f t="array" ref="D2184">IFERROR(_xlfn.TEXTJOIN(" and ",TRUE,_xlfn.TEXTBEFORE(_xlfn.TEXTSPLIT(E2184,","),":")),C2184)</f>
        <v>rt2994</v>
      </c>
      <c r="E2184" t="s">
        <v>1520</v>
      </c>
      <c r="F2184" t="s">
        <v>3</v>
      </c>
      <c r="G2184" t="s">
        <v>4</v>
      </c>
      <c r="H2184">
        <v>321.03739000000002</v>
      </c>
    </row>
    <row r="2185" spans="1:8" x14ac:dyDescent="0.2">
      <c r="A2185" t="str" cm="1">
        <f t="array" ref="A2185">"RXN-"&amp;B2185&amp;IF(COUNTA(_xlfn._xlws.FILTER($B2184:B2185&amp;$C2184:C2185,$B2184:B2185&amp;$C2184:C2185=B2185&amp;C2185))&gt;1,"_REV-","_FWD-")&amp;C2185</f>
        <v>RXN-HACD80i_x_FWD-rt7916</v>
      </c>
      <c r="B2185" t="s">
        <v>2476</v>
      </c>
      <c r="C2185" t="s">
        <v>2433</v>
      </c>
      <c r="D2185" t="str" cm="1">
        <f t="array" ref="D2185">IFERROR(_xlfn.TEXTJOIN(" and ",TRUE,_xlfn.TEXTBEFORE(_xlfn.TEXTSPLIT(E2185,","),":")),C2185)</f>
        <v>rt7916</v>
      </c>
      <c r="E2185" t="s">
        <v>2434</v>
      </c>
      <c r="F2185" t="s">
        <v>3</v>
      </c>
      <c r="G2185" t="s">
        <v>4</v>
      </c>
      <c r="H2185">
        <v>31.41743</v>
      </c>
    </row>
    <row r="2186" spans="1:8" x14ac:dyDescent="0.2">
      <c r="A2186" t="str" cm="1">
        <f t="array" ref="A2186">"RXN-"&amp;B2186&amp;IF(COUNTA(_xlfn._xlws.FILTER($B2185:B2186&amp;$C2185:C2186,$B2185:B2186&amp;$C2185:C2186=B2186&amp;C2186))&gt;1,"_REV-","_FWD-")&amp;C2186</f>
        <v>RXN-HACDm40_c_FWD-rt7916</v>
      </c>
      <c r="B2186" t="s">
        <v>2477</v>
      </c>
      <c r="C2186" t="s">
        <v>2433</v>
      </c>
      <c r="D2186" t="str" cm="1">
        <f t="array" ref="D2186">IFERROR(_xlfn.TEXTJOIN(" and ",TRUE,_xlfn.TEXTBEFORE(_xlfn.TEXTSPLIT(E2186,","),":")),C2186)</f>
        <v>rt7916</v>
      </c>
      <c r="E2186" t="s">
        <v>2434</v>
      </c>
      <c r="F2186" t="s">
        <v>3</v>
      </c>
      <c r="G2186" t="s">
        <v>4</v>
      </c>
      <c r="H2186">
        <v>32.078800000000001</v>
      </c>
    </row>
    <row r="2187" spans="1:8" x14ac:dyDescent="0.2">
      <c r="A2187" t="str" cm="1">
        <f t="array" ref="A2187">"RXN-"&amp;B2187&amp;IF(COUNTA(_xlfn._xlws.FILTER($B2186:B2187&amp;$C2186:C2187,$B2186:B2187&amp;$C2186:C2187=B2187&amp;C2187))&gt;1,"_REV-","_FWD-")&amp;C2187</f>
        <v>RXN-HACDm40_c_REV-rt7916</v>
      </c>
      <c r="B2187" t="s">
        <v>2477</v>
      </c>
      <c r="C2187" t="s">
        <v>2433</v>
      </c>
      <c r="D2187" t="str" cm="1">
        <f t="array" ref="D2187">IFERROR(_xlfn.TEXTJOIN(" and ",TRUE,_xlfn.TEXTBEFORE(_xlfn.TEXTSPLIT(E2187,","),":")),C2187)</f>
        <v>rt7916</v>
      </c>
      <c r="E2187" t="s">
        <v>2434</v>
      </c>
      <c r="F2187" t="s">
        <v>3</v>
      </c>
      <c r="G2187" t="s">
        <v>4</v>
      </c>
      <c r="H2187">
        <v>32.078800000000001</v>
      </c>
    </row>
    <row r="2188" spans="1:8" x14ac:dyDescent="0.2">
      <c r="A2188" t="str" cm="1">
        <f t="array" ref="A2188">"RXN-"&amp;B2188&amp;IF(COUNTA(_xlfn._xlws.FILTER($B2187:B2188&amp;$C2187:C2188,$B2187:B2188&amp;$C2187:C2188=B2188&amp;C2188))&gt;1,"_REV-","_FWD-")&amp;C2188</f>
        <v>RXN-HACNH_m_FWD-rt7648</v>
      </c>
      <c r="B2188" t="s">
        <v>2478</v>
      </c>
      <c r="C2188" t="s">
        <v>2479</v>
      </c>
      <c r="D2188" t="str" cm="1">
        <f t="array" ref="D2188">IFERROR(_xlfn.TEXTJOIN(" and ",TRUE,_xlfn.TEXTBEFORE(_xlfn.TEXTSPLIT(E2188,","),":")),C2188)</f>
        <v>rt7648</v>
      </c>
      <c r="E2188" t="s">
        <v>2480</v>
      </c>
      <c r="F2188" t="s">
        <v>3</v>
      </c>
      <c r="G2188" t="s">
        <v>4</v>
      </c>
      <c r="H2188">
        <v>30.890879999999999</v>
      </c>
    </row>
    <row r="2189" spans="1:8" x14ac:dyDescent="0.2">
      <c r="A2189" t="str" cm="1">
        <f t="array" ref="A2189">"RXN-"&amp;B2189&amp;IF(COUNTA(_xlfn._xlws.FILTER($B2188:B2189&amp;$C2188:C2189,$B2188:B2189&amp;$C2188:C2189=B2189&amp;C2189))&gt;1,"_REV-","_FWD-")&amp;C2189</f>
        <v>RXN-HACNH_m_FWD-rt3256</v>
      </c>
      <c r="B2189" t="s">
        <v>2478</v>
      </c>
      <c r="C2189" t="s">
        <v>447</v>
      </c>
      <c r="D2189" t="str" cm="1">
        <f t="array" ref="D2189">IFERROR(_xlfn.TEXTJOIN(" and ",TRUE,_xlfn.TEXTBEFORE(_xlfn.TEXTSPLIT(E2189,","),":")),C2189)</f>
        <v>rt3256</v>
      </c>
      <c r="E2189" t="s">
        <v>448</v>
      </c>
      <c r="F2189" t="s">
        <v>3</v>
      </c>
      <c r="G2189" t="s">
        <v>4</v>
      </c>
      <c r="H2189">
        <v>60.716360000000002</v>
      </c>
    </row>
    <row r="2190" spans="1:8" x14ac:dyDescent="0.2">
      <c r="A2190" t="str" cm="1">
        <f t="array" ref="A2190">"RXN-"&amp;B2190&amp;IF(COUNTA(_xlfn._xlws.FILTER($B2189:B2190&amp;$C2189:C2190,$B2189:B2190&amp;$C2189:C2190=B2190&amp;C2190))&gt;1,"_REV-","_FWD-")&amp;C2190</f>
        <v>RXN-HACNH_m_FWD-rt6232</v>
      </c>
      <c r="B2190" t="s">
        <v>2478</v>
      </c>
      <c r="C2190" t="s">
        <v>449</v>
      </c>
      <c r="D2190" t="str" cm="1">
        <f t="array" ref="D2190">IFERROR(_xlfn.TEXTJOIN(" and ",TRUE,_xlfn.TEXTBEFORE(_xlfn.TEXTSPLIT(E2190,","),":")),C2190)</f>
        <v>rt6232</v>
      </c>
      <c r="E2190" t="s">
        <v>450</v>
      </c>
      <c r="F2190" t="s">
        <v>3</v>
      </c>
      <c r="G2190" t="s">
        <v>4</v>
      </c>
      <c r="H2190">
        <v>321.03739000000002</v>
      </c>
    </row>
    <row r="2191" spans="1:8" x14ac:dyDescent="0.2">
      <c r="A2191" t="str" cm="1">
        <f t="array" ref="A2191">"RXN-"&amp;B2191&amp;IF(COUNTA(_xlfn._xlws.FILTER($B2190:B2191&amp;$C2190:C2191,$B2190:B2191&amp;$C2190:C2191=B2191&amp;C2191))&gt;1,"_REV-","_FWD-")&amp;C2191</f>
        <v>RXN-HCITR_m_FWD-rt7648</v>
      </c>
      <c r="B2191" t="s">
        <v>2481</v>
      </c>
      <c r="C2191" t="s">
        <v>2479</v>
      </c>
      <c r="D2191" t="str" cm="1">
        <f t="array" ref="D2191">IFERROR(_xlfn.TEXTJOIN(" and ",TRUE,_xlfn.TEXTBEFORE(_xlfn.TEXTSPLIT(E2191,","),":")),C2191)</f>
        <v>rt7648</v>
      </c>
      <c r="E2191" t="s">
        <v>2480</v>
      </c>
      <c r="F2191" t="s">
        <v>3</v>
      </c>
      <c r="G2191" t="s">
        <v>4</v>
      </c>
      <c r="H2191">
        <v>31.41743</v>
      </c>
    </row>
    <row r="2192" spans="1:8" x14ac:dyDescent="0.2">
      <c r="A2192" t="str" cm="1">
        <f t="array" ref="A2192">"RXN-"&amp;B2192&amp;IF(COUNTA(_xlfn._xlws.FILTER($B2191:B2192&amp;$C2191:C2192,$B2191:B2192&amp;$C2191:C2192=B2192&amp;C2192))&gt;1,"_REV-","_FWD-")&amp;C2192</f>
        <v>RXN-HCITR_m_REV-rt7648</v>
      </c>
      <c r="B2192" t="s">
        <v>2481</v>
      </c>
      <c r="C2192" t="s">
        <v>2479</v>
      </c>
      <c r="D2192" t="str" cm="1">
        <f t="array" ref="D2192">IFERROR(_xlfn.TEXTJOIN(" and ",TRUE,_xlfn.TEXTBEFORE(_xlfn.TEXTSPLIT(E2192,","),":")),C2192)</f>
        <v>rt7648</v>
      </c>
      <c r="E2192" t="s">
        <v>2480</v>
      </c>
      <c r="F2192" t="s">
        <v>3</v>
      </c>
      <c r="G2192" t="s">
        <v>4</v>
      </c>
      <c r="H2192">
        <v>31.41743</v>
      </c>
    </row>
    <row r="2193" spans="1:8" x14ac:dyDescent="0.2">
      <c r="A2193" t="str" cm="1">
        <f t="array" ref="A2193">"RXN-"&amp;B2193&amp;IF(COUNTA(_xlfn._xlws.FILTER($B2192:B2193&amp;$C2192:C2193,$B2192:B2193&amp;$C2192:C2193=B2193&amp;C2193))&gt;1,"_REV-","_FWD-")&amp;C2193</f>
        <v>RXN-HCITS_m_FWD-rt6488</v>
      </c>
      <c r="B2193" t="s">
        <v>2482</v>
      </c>
      <c r="C2193" t="s">
        <v>2483</v>
      </c>
      <c r="D2193" t="str" cm="1">
        <f t="array" ref="D2193">IFERROR(_xlfn.TEXTJOIN(" and ",TRUE,_xlfn.TEXTBEFORE(_xlfn.TEXTSPLIT(E2193,","),":")),C2193)</f>
        <v>rt6488</v>
      </c>
      <c r="E2193" t="s">
        <v>2484</v>
      </c>
      <c r="F2193" t="s">
        <v>3</v>
      </c>
      <c r="G2193" t="s">
        <v>4</v>
      </c>
      <c r="H2193">
        <v>32.078800000000001</v>
      </c>
    </row>
    <row r="2194" spans="1:8" x14ac:dyDescent="0.2">
      <c r="A2194" t="str" cm="1">
        <f t="array" ref="A2194">"RXN-"&amp;B2194&amp;IF(COUNTA(_xlfn._xlws.FILTER($B2193:B2194&amp;$C2193:C2194,$B2193:B2194&amp;$C2193:C2194=B2194&amp;C2194))&gt;1,"_REV-","_FWD-")&amp;C2194</f>
        <v>RXN-HCITS_n_FWD-rt6488</v>
      </c>
      <c r="B2194" t="s">
        <v>2485</v>
      </c>
      <c r="C2194" t="s">
        <v>2483</v>
      </c>
      <c r="D2194" t="str" cm="1">
        <f t="array" ref="D2194">IFERROR(_xlfn.TEXTJOIN(" and ",TRUE,_xlfn.TEXTBEFORE(_xlfn.TEXTSPLIT(E2194,","),":")),C2194)</f>
        <v>rt6488</v>
      </c>
      <c r="E2194" t="s">
        <v>2484</v>
      </c>
      <c r="F2194" t="s">
        <v>3</v>
      </c>
      <c r="G2194" t="s">
        <v>4</v>
      </c>
      <c r="H2194">
        <v>30.890879999999999</v>
      </c>
    </row>
    <row r="2195" spans="1:8" x14ac:dyDescent="0.2">
      <c r="A2195" t="str" cm="1">
        <f t="array" ref="A2195">"RXN-"&amp;B2195&amp;IF(COUNTA(_xlfn._xlws.FILTER($B2194:B2195&amp;$C2194:C2195,$B2194:B2195&amp;$C2194:C2195=B2195&amp;C2195))&gt;1,"_REV-","_FWD-")&amp;C2195</f>
        <v>RXN-HCO3E_c_FWD-rt4213</v>
      </c>
      <c r="B2195" t="s">
        <v>2486</v>
      </c>
      <c r="C2195" t="s">
        <v>2487</v>
      </c>
      <c r="D2195" t="str" cm="1">
        <f t="array" ref="D2195">IFERROR(_xlfn.TEXTJOIN(" and ",TRUE,_xlfn.TEXTBEFORE(_xlfn.TEXTSPLIT(E2195,","),":")),C2195)</f>
        <v>rt4213</v>
      </c>
      <c r="E2195" t="s">
        <v>2488</v>
      </c>
      <c r="F2195" t="s">
        <v>3</v>
      </c>
      <c r="G2195" t="s">
        <v>4</v>
      </c>
      <c r="H2195">
        <v>192.60195999999999</v>
      </c>
    </row>
    <row r="2196" spans="1:8" x14ac:dyDescent="0.2">
      <c r="A2196" t="str" cm="1">
        <f t="array" ref="A2196">"RXN-"&amp;B2196&amp;IF(COUNTA(_xlfn._xlws.FILTER($B2195:B2196&amp;$C2195:C2196,$B2195:B2196&amp;$C2195:C2196=B2196&amp;C2196))&gt;1,"_REV-","_FWD-")&amp;C2196</f>
        <v>RXN-HCO3E_c_REV-rt4213</v>
      </c>
      <c r="B2196" t="s">
        <v>2486</v>
      </c>
      <c r="C2196" t="s">
        <v>2487</v>
      </c>
      <c r="D2196" t="str" cm="1">
        <f t="array" ref="D2196">IFERROR(_xlfn.TEXTJOIN(" and ",TRUE,_xlfn.TEXTBEFORE(_xlfn.TEXTSPLIT(E2196,","),":")),C2196)</f>
        <v>rt4213</v>
      </c>
      <c r="E2196" t="s">
        <v>2488</v>
      </c>
      <c r="F2196" t="s">
        <v>3</v>
      </c>
      <c r="G2196" t="s">
        <v>4</v>
      </c>
      <c r="H2196">
        <v>132.54755</v>
      </c>
    </row>
    <row r="2197" spans="1:8" x14ac:dyDescent="0.2">
      <c r="A2197" t="str" cm="1">
        <f t="array" ref="A2197">"RXN-"&amp;B2197&amp;IF(COUNTA(_xlfn._xlws.FILTER($B2196:B2197&amp;$C2196:C2197,$B2196:B2197&amp;$C2196:C2197=B2197&amp;C2197))&gt;1,"_REV-","_FWD-")&amp;C2197</f>
        <v>RXN-HCO3E_e_FWD-UNKNOWN</v>
      </c>
      <c r="B2197" t="s">
        <v>2489</v>
      </c>
      <c r="C2197" t="s">
        <v>115</v>
      </c>
      <c r="D2197" t="str" cm="1">
        <f t="array" ref="D2197">IFERROR(_xlfn.TEXTJOIN(" and ",TRUE,_xlfn.TEXTBEFORE(_xlfn.TEXTSPLIT(E2197,","),":")),C2197)</f>
        <v>UNKNOWN</v>
      </c>
      <c r="E2197" t="s">
        <v>9</v>
      </c>
      <c r="F2197" t="s">
        <v>21</v>
      </c>
      <c r="G2197" t="s">
        <v>4</v>
      </c>
      <c r="H2197">
        <v>321.03739000000002</v>
      </c>
    </row>
    <row r="2198" spans="1:8" x14ac:dyDescent="0.2">
      <c r="A2198" t="str" cm="1">
        <f t="array" ref="A2198">"RXN-"&amp;B2198&amp;IF(COUNTA(_xlfn._xlws.FILTER($B2197:B2198&amp;$C2197:C2198,$B2197:B2198&amp;$C2197:C2198=B2198&amp;C2198))&gt;1,"_REV-","_FWD-")&amp;C2198</f>
        <v>RXN-HCO3E_e_REV-UNKNOWN</v>
      </c>
      <c r="B2198" t="s">
        <v>2489</v>
      </c>
      <c r="C2198" t="s">
        <v>115</v>
      </c>
      <c r="D2198" t="str" cm="1">
        <f t="array" ref="D2198">IFERROR(_xlfn.TEXTJOIN(" and ",TRUE,_xlfn.TEXTBEFORE(_xlfn.TEXTSPLIT(E2198,","),":")),C2198)</f>
        <v>UNKNOWN</v>
      </c>
      <c r="E2198" t="s">
        <v>9</v>
      </c>
      <c r="F2198" t="s">
        <v>21</v>
      </c>
      <c r="G2198" t="s">
        <v>4</v>
      </c>
      <c r="H2198">
        <v>31.41743</v>
      </c>
    </row>
    <row r="2199" spans="1:8" x14ac:dyDescent="0.2">
      <c r="A2199" t="str" cm="1">
        <f t="array" ref="A2199">"RXN-"&amp;B2199&amp;IF(COUNTA(_xlfn._xlws.FILTER($B2198:B2199&amp;$C2198:C2199,$B2198:B2199&amp;$C2198:C2199=B2199&amp;C2199))&gt;1,"_REV-","_FWD-")&amp;C2199</f>
        <v>RXN-HCO3E_m_FWD-UNKNOWN</v>
      </c>
      <c r="B2199" t="s">
        <v>2490</v>
      </c>
      <c r="C2199" t="s">
        <v>115</v>
      </c>
      <c r="D2199" t="str" cm="1">
        <f t="array" ref="D2199">IFERROR(_xlfn.TEXTJOIN(" and ",TRUE,_xlfn.TEXTBEFORE(_xlfn.TEXTSPLIT(E2199,","),":")),C2199)</f>
        <v>UNKNOWN</v>
      </c>
      <c r="E2199" t="s">
        <v>9</v>
      </c>
      <c r="F2199" t="s">
        <v>21</v>
      </c>
      <c r="G2199" t="s">
        <v>4</v>
      </c>
      <c r="H2199">
        <v>32.078800000000001</v>
      </c>
    </row>
    <row r="2200" spans="1:8" x14ac:dyDescent="0.2">
      <c r="A2200" t="str" cm="1">
        <f t="array" ref="A2200">"RXN-"&amp;B2200&amp;IF(COUNTA(_xlfn._xlws.FILTER($B2199:B2200&amp;$C2199:C2200,$B2199:B2200&amp;$C2199:C2200=B2200&amp;C2200))&gt;1,"_REV-","_FWD-")&amp;C2200</f>
        <v>RXN-HCO3E_m_REV-UNKNOWN</v>
      </c>
      <c r="B2200" t="s">
        <v>2490</v>
      </c>
      <c r="C2200" t="s">
        <v>115</v>
      </c>
      <c r="D2200" t="str" cm="1">
        <f t="array" ref="D2200">IFERROR(_xlfn.TEXTJOIN(" and ",TRUE,_xlfn.TEXTBEFORE(_xlfn.TEXTSPLIT(E2200,","),":")),C2200)</f>
        <v>UNKNOWN</v>
      </c>
      <c r="E2200" t="s">
        <v>9</v>
      </c>
      <c r="F2200" t="s">
        <v>21</v>
      </c>
      <c r="G2200" t="s">
        <v>4</v>
      </c>
      <c r="H2200">
        <v>30.890879999999999</v>
      </c>
    </row>
    <row r="2201" spans="1:8" x14ac:dyDescent="0.2">
      <c r="A2201" t="str" cm="1">
        <f t="array" ref="A2201">"RXN-"&amp;B2201&amp;IF(COUNTA(_xlfn._xlws.FILTER($B2200:B2201&amp;$C2200:C2201,$B2200:B2201&amp;$C2200:C2201=B2201&amp;C2201))&gt;1,"_REV-","_FWD-")&amp;C2201</f>
        <v>RXN-HCO3E_n_FWD-UNKNOWN</v>
      </c>
      <c r="B2201" t="s">
        <v>2491</v>
      </c>
      <c r="C2201" t="s">
        <v>115</v>
      </c>
      <c r="D2201" t="str" cm="1">
        <f t="array" ref="D2201">IFERROR(_xlfn.TEXTJOIN(" and ",TRUE,_xlfn.TEXTBEFORE(_xlfn.TEXTSPLIT(E2201,","),":")),C2201)</f>
        <v>UNKNOWN</v>
      </c>
      <c r="E2201" t="s">
        <v>9</v>
      </c>
      <c r="F2201" t="s">
        <v>21</v>
      </c>
      <c r="G2201" t="s">
        <v>4</v>
      </c>
      <c r="H2201">
        <v>20.199649999999998</v>
      </c>
    </row>
    <row r="2202" spans="1:8" x14ac:dyDescent="0.2">
      <c r="A2202" t="str" cm="1">
        <f t="array" ref="A2202">"RXN-"&amp;B2202&amp;IF(COUNTA(_xlfn._xlws.FILTER($B2201:B2202&amp;$C2201:C2202,$B2201:B2202&amp;$C2201:C2202=B2202&amp;C2202))&gt;1,"_REV-","_FWD-")&amp;C2202</f>
        <v>RXN-HCO3E_n_REV-UNKNOWN</v>
      </c>
      <c r="B2202" t="s">
        <v>2491</v>
      </c>
      <c r="C2202" t="s">
        <v>115</v>
      </c>
      <c r="D2202" t="str" cm="1">
        <f t="array" ref="D2202">IFERROR(_xlfn.TEXTJOIN(" and ",TRUE,_xlfn.TEXTBEFORE(_xlfn.TEXTSPLIT(E2202,","),":")),C2202)</f>
        <v>UNKNOWN</v>
      </c>
      <c r="E2202" t="s">
        <v>9</v>
      </c>
      <c r="F2202" t="s">
        <v>21</v>
      </c>
      <c r="G2202" t="s">
        <v>4</v>
      </c>
      <c r="H2202">
        <v>208.15866</v>
      </c>
    </row>
    <row r="2203" spans="1:8" x14ac:dyDescent="0.2">
      <c r="A2203" t="str" cm="1">
        <f t="array" ref="A2203">"RXN-"&amp;B2203&amp;IF(COUNTA(_xlfn._xlws.FILTER($B2202:B2203&amp;$C2202:C2203,$B2202:B2203&amp;$C2202:C2203=B2203&amp;C2203))&gt;1,"_REV-","_FWD-")&amp;C2203</f>
        <v>RXN-HCO3t_c_n_FWD-SPONT</v>
      </c>
      <c r="B2203" t="s">
        <v>2492</v>
      </c>
      <c r="C2203" t="s">
        <v>8</v>
      </c>
      <c r="D2203" t="str" cm="1">
        <f t="array" ref="D2203">IFERROR(_xlfn.TEXTJOIN(" and ",TRUE,_xlfn.TEXTBEFORE(_xlfn.TEXTSPLIT(E2203,","),":")),C2203)</f>
        <v>SPONT</v>
      </c>
      <c r="E2203" t="s">
        <v>9</v>
      </c>
      <c r="F2203" t="s">
        <v>21</v>
      </c>
      <c r="G2203" t="s">
        <v>4</v>
      </c>
      <c r="H2203">
        <v>242.26704000000001</v>
      </c>
    </row>
    <row r="2204" spans="1:8" x14ac:dyDescent="0.2">
      <c r="A2204" t="str" cm="1">
        <f t="array" ref="A2204">"RXN-"&amp;B2204&amp;IF(COUNTA(_xlfn._xlws.FILTER($B2203:B2204&amp;$C2203:C2204,$B2203:B2204&amp;$C2203:C2204=B2204&amp;C2204))&gt;1,"_REV-","_FWD-")&amp;C2204</f>
        <v>RXN-HCO3t_c_n_REV-SPONT</v>
      </c>
      <c r="B2204" t="s">
        <v>2492</v>
      </c>
      <c r="C2204" t="s">
        <v>8</v>
      </c>
      <c r="D2204" t="str" cm="1">
        <f t="array" ref="D2204">IFERROR(_xlfn.TEXTJOIN(" and ",TRUE,_xlfn.TEXTBEFORE(_xlfn.TEXTSPLIT(E2204,","),":")),C2204)</f>
        <v>SPONT</v>
      </c>
      <c r="E2204" t="s">
        <v>9</v>
      </c>
      <c r="F2204" t="s">
        <v>21</v>
      </c>
      <c r="G2204" t="s">
        <v>4</v>
      </c>
      <c r="H2204">
        <v>0</v>
      </c>
    </row>
    <row r="2205" spans="1:8" x14ac:dyDescent="0.2">
      <c r="A2205" t="str" cm="1">
        <f t="array" ref="A2205">"RXN-"&amp;B2205&amp;IF(COUNTA(_xlfn._xlws.FILTER($B2204:B2205&amp;$C2204:C2205,$B2204:B2205&amp;$C2204:C2205=B2205&amp;C2205))&gt;1,"_REV-","_FWD-")&amp;C2205</f>
        <v>RXN-HCYSMT_c_FWD-rt7391</v>
      </c>
      <c r="B2205" t="s">
        <v>2493</v>
      </c>
      <c r="C2205" t="s">
        <v>2494</v>
      </c>
      <c r="D2205" t="str" cm="1">
        <f t="array" ref="D2205">IFERROR(_xlfn.TEXTJOIN(" and ",TRUE,_xlfn.TEXTBEFORE(_xlfn.TEXTSPLIT(E2205,","),":")),C2205)</f>
        <v>rt7391</v>
      </c>
      <c r="E2205" t="s">
        <v>2495</v>
      </c>
      <c r="F2205" t="s">
        <v>3</v>
      </c>
      <c r="G2205" t="s">
        <v>4</v>
      </c>
      <c r="H2205">
        <v>65.161510000000007</v>
      </c>
    </row>
    <row r="2206" spans="1:8" x14ac:dyDescent="0.2">
      <c r="A2206" t="str" cm="1">
        <f t="array" ref="A2206">"RXN-"&amp;B2206&amp;IF(COUNTA(_xlfn._xlws.FILTER($B2205:B2206&amp;$C2205:C2206,$B2205:B2206&amp;$C2205:C2206=B2206&amp;C2206))&gt;1,"_REV-","_FWD-")&amp;C2206</f>
        <v>RXN-HDCAt_c_e_FWD-rt15442799</v>
      </c>
      <c r="B2206" t="s">
        <v>2496</v>
      </c>
      <c r="C2206" t="s">
        <v>4272</v>
      </c>
      <c r="D2206" t="str" cm="1">
        <f t="array" ref="D2206">IFERROR(_xlfn.TEXTJOIN(" and ",TRUE,_xlfn.TEXTBEFORE(_xlfn.TEXTSPLIT(E2206,","),":")),C2206)</f>
        <v>rt1544 and rt2799</v>
      </c>
      <c r="E2206" t="s">
        <v>4271</v>
      </c>
      <c r="F2206" t="s">
        <v>4269</v>
      </c>
      <c r="G2206" t="s">
        <v>10</v>
      </c>
      <c r="H2206">
        <v>321.03739000000002</v>
      </c>
    </row>
    <row r="2207" spans="1:8" x14ac:dyDescent="0.2">
      <c r="A2207" t="str" cm="1">
        <f t="array" ref="A2207">"RXN-"&amp;B2207&amp;IF(COUNTA(_xlfn._xlws.FILTER($B2206:B2207&amp;$C2206:C2207,$B2206:B2207&amp;$C2206:C2207=B2207&amp;C2207))&gt;1,"_REV-","_FWD-")&amp;C2207</f>
        <v>RXN-HDCAt_c_e_REV-rt15442799</v>
      </c>
      <c r="B2207" t="s">
        <v>2496</v>
      </c>
      <c r="C2207" t="s">
        <v>4272</v>
      </c>
      <c r="D2207" t="str" cm="1">
        <f t="array" ref="D2207">IFERROR(_xlfn.TEXTJOIN(" and ",TRUE,_xlfn.TEXTBEFORE(_xlfn.TEXTSPLIT(E2207,","),":")),C2207)</f>
        <v>rt1544 and rt2799</v>
      </c>
      <c r="E2207" t="s">
        <v>4271</v>
      </c>
      <c r="F2207" t="s">
        <v>4269</v>
      </c>
      <c r="G2207" t="s">
        <v>10</v>
      </c>
      <c r="H2207">
        <v>321.03739000000002</v>
      </c>
    </row>
    <row r="2208" spans="1:8" x14ac:dyDescent="0.2">
      <c r="A2208" t="str" cm="1">
        <f t="array" ref="A2208">"RXN-"&amp;B2208&amp;IF(COUNTA(_xlfn._xlws.FILTER($B2207:B2208&amp;$C2207:C2208,$B2207:B2208&amp;$C2207:C2208=B2208&amp;C2208))&gt;1,"_REV-","_FWD-")&amp;C2208</f>
        <v>RXN-HDCAt_c_en_FWD-SPONT</v>
      </c>
      <c r="B2208" t="s">
        <v>2497</v>
      </c>
      <c r="C2208" t="s">
        <v>8</v>
      </c>
      <c r="D2208" t="str" cm="1">
        <f t="array" ref="D2208">IFERROR(_xlfn.TEXTJOIN(" and ",TRUE,_xlfn.TEXTBEFORE(_xlfn.TEXTSPLIT(E2208,","),":")),C2208)</f>
        <v>SPONT</v>
      </c>
      <c r="E2208" t="s">
        <v>9</v>
      </c>
      <c r="F2208" t="s">
        <v>21</v>
      </c>
      <c r="G2208" t="s">
        <v>4</v>
      </c>
      <c r="H2208">
        <v>31.41743</v>
      </c>
    </row>
    <row r="2209" spans="1:8" x14ac:dyDescent="0.2">
      <c r="A2209" t="str" cm="1">
        <f t="array" ref="A2209">"RXN-"&amp;B2209&amp;IF(COUNTA(_xlfn._xlws.FILTER($B2208:B2209&amp;$C2208:C2209,$B2208:B2209&amp;$C2208:C2209=B2209&amp;C2209))&gt;1,"_REV-","_FWD-")&amp;C2209</f>
        <v>RXN-HDCAt_c_en_REV-SPONT</v>
      </c>
      <c r="B2209" t="s">
        <v>2497</v>
      </c>
      <c r="C2209" t="s">
        <v>8</v>
      </c>
      <c r="D2209" t="str" cm="1">
        <f t="array" ref="D2209">IFERROR(_xlfn.TEXTJOIN(" and ",TRUE,_xlfn.TEXTBEFORE(_xlfn.TEXTSPLIT(E2209,","),":")),C2209)</f>
        <v>SPONT</v>
      </c>
      <c r="E2209" t="s">
        <v>9</v>
      </c>
      <c r="F2209" t="s">
        <v>21</v>
      </c>
      <c r="G2209" t="s">
        <v>4</v>
      </c>
      <c r="H2209">
        <v>32.078800000000001</v>
      </c>
    </row>
    <row r="2210" spans="1:8" x14ac:dyDescent="0.2">
      <c r="A2210" t="str" cm="1">
        <f t="array" ref="A2210">"RXN-"&amp;B2210&amp;IF(COUNTA(_xlfn._xlws.FILTER($B2209:B2210&amp;$C2209:C2210,$B2209:B2210&amp;$C2209:C2210=B2210&amp;C2210))&gt;1,"_REV-","_FWD-")&amp;C2210</f>
        <v>RXN-HDCAt_c_l_FWD-SPONT</v>
      </c>
      <c r="B2210" t="s">
        <v>2498</v>
      </c>
      <c r="C2210" t="s">
        <v>8</v>
      </c>
      <c r="D2210" t="str" cm="1">
        <f t="array" ref="D2210">IFERROR(_xlfn.TEXTJOIN(" and ",TRUE,_xlfn.TEXTBEFORE(_xlfn.TEXTSPLIT(E2210,","),":")),C2210)</f>
        <v>SPONT</v>
      </c>
      <c r="E2210" t="s">
        <v>9</v>
      </c>
      <c r="F2210" t="s">
        <v>21</v>
      </c>
      <c r="G2210" t="s">
        <v>4</v>
      </c>
      <c r="H2210">
        <v>30.890879999999999</v>
      </c>
    </row>
    <row r="2211" spans="1:8" x14ac:dyDescent="0.2">
      <c r="A2211" t="str" cm="1">
        <f t="array" ref="A2211">"RXN-"&amp;B2211&amp;IF(COUNTA(_xlfn._xlws.FILTER($B2210:B2211&amp;$C2210:C2211,$B2210:B2211&amp;$C2210:C2211=B2211&amp;C2211))&gt;1,"_REV-","_FWD-")&amp;C2211</f>
        <v>RXN-HDCAt_c_l_REV-SPONT</v>
      </c>
      <c r="B2211" t="s">
        <v>2498</v>
      </c>
      <c r="C2211" t="s">
        <v>8</v>
      </c>
      <c r="D2211" t="str" cm="1">
        <f t="array" ref="D2211">IFERROR(_xlfn.TEXTJOIN(" and ",TRUE,_xlfn.TEXTBEFORE(_xlfn.TEXTSPLIT(E2211,","),":")),C2211)</f>
        <v>SPONT</v>
      </c>
      <c r="E2211" t="s">
        <v>9</v>
      </c>
      <c r="F2211" t="s">
        <v>21</v>
      </c>
      <c r="G2211" t="s">
        <v>4</v>
      </c>
      <c r="H2211">
        <v>138.63303999999999</v>
      </c>
    </row>
    <row r="2212" spans="1:8" x14ac:dyDescent="0.2">
      <c r="A2212" t="str" cm="1">
        <f t="array" ref="A2212">"RXN-"&amp;B2212&amp;IF(COUNTA(_xlfn._xlws.FILTER($B2211:B2212&amp;$C2211:C2212,$B2211:B2212&amp;$C2211:C2212=B2212&amp;C2212))&gt;1,"_REV-","_FWD-")&amp;C2212</f>
        <v>RXN-HDCAt_c_mm_FWD-SPONT</v>
      </c>
      <c r="B2212" t="s">
        <v>2499</v>
      </c>
      <c r="C2212" t="s">
        <v>8</v>
      </c>
      <c r="D2212" t="str" cm="1">
        <f t="array" ref="D2212">IFERROR(_xlfn.TEXTJOIN(" and ",TRUE,_xlfn.TEXTBEFORE(_xlfn.TEXTSPLIT(E2212,","),":")),C2212)</f>
        <v>SPONT</v>
      </c>
      <c r="E2212" t="s">
        <v>9</v>
      </c>
      <c r="F2212" t="s">
        <v>21</v>
      </c>
      <c r="G2212" t="s">
        <v>4</v>
      </c>
      <c r="H2212">
        <v>56.835389999999997</v>
      </c>
    </row>
    <row r="2213" spans="1:8" x14ac:dyDescent="0.2">
      <c r="A2213" t="str" cm="1">
        <f t="array" ref="A2213">"RXN-"&amp;B2213&amp;IF(COUNTA(_xlfn._xlws.FILTER($B2212:B2213&amp;$C2212:C2213,$B2212:B2213&amp;$C2212:C2213=B2213&amp;C2213))&gt;1,"_REV-","_FWD-")&amp;C2213</f>
        <v>RXN-HDCAt_c_mm_REV-SPONT</v>
      </c>
      <c r="B2213" t="s">
        <v>2499</v>
      </c>
      <c r="C2213" t="s">
        <v>8</v>
      </c>
      <c r="D2213" t="str" cm="1">
        <f t="array" ref="D2213">IFERROR(_xlfn.TEXTJOIN(" and ",TRUE,_xlfn.TEXTBEFORE(_xlfn.TEXTSPLIT(E2213,","),":")),C2213)</f>
        <v>SPONT</v>
      </c>
      <c r="E2213" t="s">
        <v>9</v>
      </c>
      <c r="F2213" t="s">
        <v>21</v>
      </c>
      <c r="G2213" t="s">
        <v>4</v>
      </c>
      <c r="H2213">
        <v>56.63355</v>
      </c>
    </row>
    <row r="2214" spans="1:8" x14ac:dyDescent="0.2">
      <c r="A2214" t="str" cm="1">
        <f t="array" ref="A2214">"RXN-"&amp;B2214&amp;IF(COUNTA(_xlfn._xlws.FILTER($B2213:B2214&amp;$C2213:C2214,$B2213:B2214&amp;$C2213:C2214=B2214&amp;C2214))&gt;1,"_REV-","_FWD-")&amp;C2214</f>
        <v>RXN-HDCAt_c_rm_FWD-SPONT</v>
      </c>
      <c r="B2214" t="s">
        <v>2500</v>
      </c>
      <c r="C2214" t="s">
        <v>8</v>
      </c>
      <c r="D2214" t="str" cm="1">
        <f t="array" ref="D2214">IFERROR(_xlfn.TEXTJOIN(" and ",TRUE,_xlfn.TEXTBEFORE(_xlfn.TEXTSPLIT(E2214,","),":")),C2214)</f>
        <v>SPONT</v>
      </c>
      <c r="E2214" t="s">
        <v>9</v>
      </c>
      <c r="F2214" t="s">
        <v>21</v>
      </c>
      <c r="G2214" t="s">
        <v>4</v>
      </c>
      <c r="H2214">
        <v>60.727350000000001</v>
      </c>
    </row>
    <row r="2215" spans="1:8" x14ac:dyDescent="0.2">
      <c r="A2215" t="str" cm="1">
        <f t="array" ref="A2215">"RXN-"&amp;B2215&amp;IF(COUNTA(_xlfn._xlws.FILTER($B2214:B2215&amp;$C2214:C2215,$B2214:B2215&amp;$C2214:C2215=B2215&amp;C2215))&gt;1,"_REV-","_FWD-")&amp;C2215</f>
        <v>RXN-HDCAt_c_rm_REV-SPONT</v>
      </c>
      <c r="B2215" t="s">
        <v>2500</v>
      </c>
      <c r="C2215" t="s">
        <v>8</v>
      </c>
      <c r="D2215" t="str" cm="1">
        <f t="array" ref="D2215">IFERROR(_xlfn.TEXTJOIN(" and ",TRUE,_xlfn.TEXTBEFORE(_xlfn.TEXTSPLIT(E2215,","),":")),C2215)</f>
        <v>SPONT</v>
      </c>
      <c r="E2215" t="s">
        <v>9</v>
      </c>
      <c r="F2215" t="s">
        <v>21</v>
      </c>
      <c r="G2215" t="s">
        <v>4</v>
      </c>
      <c r="H2215">
        <v>58.848439999999997</v>
      </c>
    </row>
    <row r="2216" spans="1:8" x14ac:dyDescent="0.2">
      <c r="A2216" t="str" cm="1">
        <f t="array" ref="A2216">"RXN-"&amp;B2216&amp;IF(COUNTA(_xlfn._xlws.FILTER($B2215:B2216&amp;$C2215:C2216,$B2215:B2216&amp;$C2215:C2216=B2216&amp;C2216))&gt;1,"_REV-","_FWD-")&amp;C2216</f>
        <v>RXN-HDCEAt_c_e_FWD-rt15442799</v>
      </c>
      <c r="B2216" t="s">
        <v>2501</v>
      </c>
      <c r="C2216" t="s">
        <v>4272</v>
      </c>
      <c r="D2216" t="str" cm="1">
        <f t="array" ref="D2216">IFERROR(_xlfn.TEXTJOIN(" and ",TRUE,_xlfn.TEXTBEFORE(_xlfn.TEXTSPLIT(E2216,","),":")),C2216)</f>
        <v>rt1544 and rt2799</v>
      </c>
      <c r="E2216" t="s">
        <v>4271</v>
      </c>
      <c r="F2216" t="s">
        <v>4269</v>
      </c>
      <c r="G2216" t="s">
        <v>10</v>
      </c>
      <c r="H2216">
        <v>60.513109999999998</v>
      </c>
    </row>
    <row r="2217" spans="1:8" x14ac:dyDescent="0.2">
      <c r="A2217" t="str" cm="1">
        <f t="array" ref="A2217">"RXN-"&amp;B2217&amp;IF(COUNTA(_xlfn._xlws.FILTER($B2216:B2217&amp;$C2216:C2217,$B2216:B2217&amp;$C2216:C2217=B2217&amp;C2217))&gt;1,"_REV-","_FWD-")&amp;C2217</f>
        <v>RXN-HDCEAt_c_e_REV-rt15442799</v>
      </c>
      <c r="B2217" t="s">
        <v>2501</v>
      </c>
      <c r="C2217" t="s">
        <v>4272</v>
      </c>
      <c r="D2217" t="str" cm="1">
        <f t="array" ref="D2217">IFERROR(_xlfn.TEXTJOIN(" and ",TRUE,_xlfn.TEXTBEFORE(_xlfn.TEXTSPLIT(E2217,","),":")),C2217)</f>
        <v>rt1544 and rt2799</v>
      </c>
      <c r="E2217" t="s">
        <v>4271</v>
      </c>
      <c r="F2217" t="s">
        <v>4269</v>
      </c>
      <c r="G2217" t="s">
        <v>10</v>
      </c>
      <c r="H2217">
        <v>60.513109999999998</v>
      </c>
    </row>
    <row r="2218" spans="1:8" x14ac:dyDescent="0.2">
      <c r="A2218" t="str" cm="1">
        <f t="array" ref="A2218">"RXN-"&amp;B2218&amp;IF(COUNTA(_xlfn._xlws.FILTER($B2217:B2218&amp;$C2217:C2218,$B2217:B2218&amp;$C2217:C2218=B2218&amp;C2218))&gt;1,"_REV-","_FWD-")&amp;C2218</f>
        <v>RXN-HDCEAt_c_en_FWD-SPONT</v>
      </c>
      <c r="B2218" t="s">
        <v>2502</v>
      </c>
      <c r="C2218" t="s">
        <v>8</v>
      </c>
      <c r="D2218" t="str" cm="1">
        <f t="array" ref="D2218">IFERROR(_xlfn.TEXTJOIN(" and ",TRUE,_xlfn.TEXTBEFORE(_xlfn.TEXTSPLIT(E2218,","),":")),C2218)</f>
        <v>SPONT</v>
      </c>
      <c r="E2218" t="s">
        <v>9</v>
      </c>
      <c r="F2218" t="s">
        <v>21</v>
      </c>
      <c r="G2218" t="s">
        <v>4</v>
      </c>
      <c r="H2218">
        <v>49.609520000000003</v>
      </c>
    </row>
    <row r="2219" spans="1:8" x14ac:dyDescent="0.2">
      <c r="A2219" t="str" cm="1">
        <f t="array" ref="A2219">"RXN-"&amp;B2219&amp;IF(COUNTA(_xlfn._xlws.FILTER($B2218:B2219&amp;$C2218:C2219,$B2218:B2219&amp;$C2218:C2219=B2219&amp;C2219))&gt;1,"_REV-","_FWD-")&amp;C2219</f>
        <v>RXN-HDCEAt_c_en_REV-SPONT</v>
      </c>
      <c r="B2219" t="s">
        <v>2502</v>
      </c>
      <c r="C2219" t="s">
        <v>8</v>
      </c>
      <c r="D2219" t="str" cm="1">
        <f t="array" ref="D2219">IFERROR(_xlfn.TEXTJOIN(" and ",TRUE,_xlfn.TEXTBEFORE(_xlfn.TEXTSPLIT(E2219,","),":")),C2219)</f>
        <v>SPONT</v>
      </c>
      <c r="E2219" t="s">
        <v>9</v>
      </c>
      <c r="F2219" t="s">
        <v>21</v>
      </c>
      <c r="G2219" t="s">
        <v>4</v>
      </c>
      <c r="H2219">
        <v>192.60195999999999</v>
      </c>
    </row>
    <row r="2220" spans="1:8" x14ac:dyDescent="0.2">
      <c r="A2220" t="str" cm="1">
        <f t="array" ref="A2220">"RXN-"&amp;B2220&amp;IF(COUNTA(_xlfn._xlws.FILTER($B2219:B2220&amp;$C2219:C2220,$B2219:B2220&amp;$C2219:C2220=B2220&amp;C2220))&gt;1,"_REV-","_FWD-")&amp;C2220</f>
        <v>RXN-HDCEAt_c_l_FWD-SPONT</v>
      </c>
      <c r="B2220" t="s">
        <v>2503</v>
      </c>
      <c r="C2220" t="s">
        <v>8</v>
      </c>
      <c r="D2220" t="str" cm="1">
        <f t="array" ref="D2220">IFERROR(_xlfn.TEXTJOIN(" and ",TRUE,_xlfn.TEXTBEFORE(_xlfn.TEXTSPLIT(E2220,","),":")),C2220)</f>
        <v>SPONT</v>
      </c>
      <c r="E2220" t="s">
        <v>9</v>
      </c>
      <c r="F2220" t="s">
        <v>21</v>
      </c>
      <c r="G2220" t="s">
        <v>4</v>
      </c>
      <c r="H2220">
        <v>132.54755</v>
      </c>
    </row>
    <row r="2221" spans="1:8" x14ac:dyDescent="0.2">
      <c r="A2221" t="str" cm="1">
        <f t="array" ref="A2221">"RXN-"&amp;B2221&amp;IF(COUNTA(_xlfn._xlws.FILTER($B2220:B2221&amp;$C2220:C2221,$B2220:B2221&amp;$C2220:C2221=B2221&amp;C2221))&gt;1,"_REV-","_FWD-")&amp;C2221</f>
        <v>RXN-HDCEAt_c_l_REV-SPONT</v>
      </c>
      <c r="B2221" t="s">
        <v>2503</v>
      </c>
      <c r="C2221" t="s">
        <v>8</v>
      </c>
      <c r="D2221" t="str" cm="1">
        <f t="array" ref="D2221">IFERROR(_xlfn.TEXTJOIN(" and ",TRUE,_xlfn.TEXTBEFORE(_xlfn.TEXTSPLIT(E2221,","),":")),C2221)</f>
        <v>SPONT</v>
      </c>
      <c r="E2221" t="s">
        <v>9</v>
      </c>
      <c r="F2221" t="s">
        <v>21</v>
      </c>
      <c r="G2221" t="s">
        <v>4</v>
      </c>
      <c r="H2221">
        <v>321.03739000000002</v>
      </c>
    </row>
    <row r="2222" spans="1:8" x14ac:dyDescent="0.2">
      <c r="A2222" t="str" cm="1">
        <f t="array" ref="A2222">"RXN-"&amp;B2222&amp;IF(COUNTA(_xlfn._xlws.FILTER($B2221:B2222&amp;$C2221:C2222,$B2221:B2222&amp;$C2221:C2222=B2222&amp;C2222))&gt;1,"_REV-","_FWD-")&amp;C2222</f>
        <v>RXN-HDCEAt_c_rm_FWD-SPONT</v>
      </c>
      <c r="B2222" t="s">
        <v>2504</v>
      </c>
      <c r="C2222" t="s">
        <v>8</v>
      </c>
      <c r="D2222" t="str" cm="1">
        <f t="array" ref="D2222">IFERROR(_xlfn.TEXTJOIN(" and ",TRUE,_xlfn.TEXTBEFORE(_xlfn.TEXTSPLIT(E2222,","),":")),C2222)</f>
        <v>SPONT</v>
      </c>
      <c r="E2222" t="s">
        <v>9</v>
      </c>
      <c r="F2222" t="s">
        <v>21</v>
      </c>
      <c r="G2222" t="s">
        <v>4</v>
      </c>
      <c r="H2222">
        <v>31.41743</v>
      </c>
    </row>
    <row r="2223" spans="1:8" x14ac:dyDescent="0.2">
      <c r="A2223" t="str" cm="1">
        <f t="array" ref="A2223">"RXN-"&amp;B2223&amp;IF(COUNTA(_xlfn._xlws.FILTER($B2222:B2223&amp;$C2222:C2223,$B2222:B2223&amp;$C2222:C2223=B2223&amp;C2223))&gt;1,"_REV-","_FWD-")&amp;C2223</f>
        <v>RXN-HDCEAt_c_rm_REV-SPONT</v>
      </c>
      <c r="B2223" t="s">
        <v>2504</v>
      </c>
      <c r="C2223" t="s">
        <v>8</v>
      </c>
      <c r="D2223" t="str" cm="1">
        <f t="array" ref="D2223">IFERROR(_xlfn.TEXTJOIN(" and ",TRUE,_xlfn.TEXTBEFORE(_xlfn.TEXTSPLIT(E2223,","),":")),C2223)</f>
        <v>SPONT</v>
      </c>
      <c r="E2223" t="s">
        <v>9</v>
      </c>
      <c r="F2223" t="s">
        <v>21</v>
      </c>
      <c r="G2223" t="s">
        <v>4</v>
      </c>
      <c r="H2223">
        <v>32.078800000000001</v>
      </c>
    </row>
    <row r="2224" spans="1:8" x14ac:dyDescent="0.2">
      <c r="A2224" t="str" cm="1">
        <f t="array" ref="A2224">"RXN-"&amp;B2224&amp;IF(COUNTA(_xlfn._xlws.FILTER($B2223:B2224&amp;$C2223:C2224,$B2223:B2224&amp;$C2223:C2224=B2224&amp;C2224))&gt;1,"_REV-","_FWD-")&amp;C2224</f>
        <v>RXN-HDCOAt_c_l_FWD-SPONT</v>
      </c>
      <c r="B2224" t="s">
        <v>2505</v>
      </c>
      <c r="C2224" t="s">
        <v>8</v>
      </c>
      <c r="D2224" t="str" cm="1">
        <f t="array" ref="D2224">IFERROR(_xlfn.TEXTJOIN(" and ",TRUE,_xlfn.TEXTBEFORE(_xlfn.TEXTSPLIT(E2224,","),":")),C2224)</f>
        <v>SPONT</v>
      </c>
      <c r="E2224" t="s">
        <v>9</v>
      </c>
      <c r="F2224" t="s">
        <v>21</v>
      </c>
      <c r="G2224" t="s">
        <v>4</v>
      </c>
      <c r="H2224">
        <v>30.890879999999999</v>
      </c>
    </row>
    <row r="2225" spans="1:8" x14ac:dyDescent="0.2">
      <c r="A2225" t="str" cm="1">
        <f t="array" ref="A2225">"RXN-"&amp;B2225&amp;IF(COUNTA(_xlfn._xlws.FILTER($B2224:B2225&amp;$C2224:C2225,$B2224:B2225&amp;$C2224:C2225=B2225&amp;C2225))&gt;1,"_REV-","_FWD-")&amp;C2225</f>
        <v>RXN-HDCOAt_c_l_REV-SPONT</v>
      </c>
      <c r="B2225" t="s">
        <v>2505</v>
      </c>
      <c r="C2225" t="s">
        <v>8</v>
      </c>
      <c r="D2225" t="str" cm="1">
        <f t="array" ref="D2225">IFERROR(_xlfn.TEXTJOIN(" and ",TRUE,_xlfn.TEXTBEFORE(_xlfn.TEXTSPLIT(E2225,","),":")),C2225)</f>
        <v>SPONT</v>
      </c>
      <c r="E2225" t="s">
        <v>9</v>
      </c>
      <c r="F2225" t="s">
        <v>21</v>
      </c>
      <c r="G2225" t="s">
        <v>4</v>
      </c>
      <c r="H2225">
        <v>321.03739000000002</v>
      </c>
    </row>
    <row r="2226" spans="1:8" x14ac:dyDescent="0.2">
      <c r="A2226" t="str" cm="1">
        <f t="array" ref="A2226">"RXN-"&amp;B2226&amp;IF(COUNTA(_xlfn._xlws.FILTER($B2225:B2226&amp;$C2225:C2226,$B2225:B2226&amp;$C2225:C2226=B2226&amp;C2226))&gt;1,"_REV-","_FWD-")&amp;C2226</f>
        <v>RXN-HDCOAt_c_mm_FWD-SPONT</v>
      </c>
      <c r="B2226" t="s">
        <v>2506</v>
      </c>
      <c r="C2226" t="s">
        <v>8</v>
      </c>
      <c r="D2226" t="str" cm="1">
        <f t="array" ref="D2226">IFERROR(_xlfn.TEXTJOIN(" and ",TRUE,_xlfn.TEXTBEFORE(_xlfn.TEXTSPLIT(E2226,","),":")),C2226)</f>
        <v>SPONT</v>
      </c>
      <c r="E2226" t="s">
        <v>9</v>
      </c>
      <c r="F2226" t="s">
        <v>21</v>
      </c>
      <c r="G2226" t="s">
        <v>4</v>
      </c>
      <c r="H2226">
        <v>31.41743</v>
      </c>
    </row>
    <row r="2227" spans="1:8" x14ac:dyDescent="0.2">
      <c r="A2227" t="str" cm="1">
        <f t="array" ref="A2227">"RXN-"&amp;B2227&amp;IF(COUNTA(_xlfn._xlws.FILTER($B2226:B2227&amp;$C2226:C2227,$B2226:B2227&amp;$C2226:C2227=B2227&amp;C2227))&gt;1,"_REV-","_FWD-")&amp;C2227</f>
        <v>RXN-HDCOAt_c_mm_REV-SPONT</v>
      </c>
      <c r="B2227" t="s">
        <v>2506</v>
      </c>
      <c r="C2227" t="s">
        <v>8</v>
      </c>
      <c r="D2227" t="str" cm="1">
        <f t="array" ref="D2227">IFERROR(_xlfn.TEXTJOIN(" and ",TRUE,_xlfn.TEXTBEFORE(_xlfn.TEXTSPLIT(E2227,","),":")),C2227)</f>
        <v>SPONT</v>
      </c>
      <c r="E2227" t="s">
        <v>9</v>
      </c>
      <c r="F2227" t="s">
        <v>21</v>
      </c>
      <c r="G2227" t="s">
        <v>4</v>
      </c>
      <c r="H2227">
        <v>32.078800000000001</v>
      </c>
    </row>
    <row r="2228" spans="1:8" x14ac:dyDescent="0.2">
      <c r="A2228" t="str" cm="1">
        <f t="array" ref="A2228">"RXN-"&amp;B2228&amp;IF(COUNTA(_xlfn._xlws.FILTER($B2227:B2228&amp;$C2227:C2228,$B2227:B2228&amp;$C2227:C2228=B2228&amp;C2228))&gt;1,"_REV-","_FWD-")&amp;C2228</f>
        <v>RXN-HDCOAt_c_rm_FWD-SPONT</v>
      </c>
      <c r="B2228" t="s">
        <v>2507</v>
      </c>
      <c r="C2228" t="s">
        <v>8</v>
      </c>
      <c r="D2228" t="str" cm="1">
        <f t="array" ref="D2228">IFERROR(_xlfn.TEXTJOIN(" and ",TRUE,_xlfn.TEXTBEFORE(_xlfn.TEXTSPLIT(E2228,","),":")),C2228)</f>
        <v>SPONT</v>
      </c>
      <c r="E2228" t="s">
        <v>9</v>
      </c>
      <c r="F2228" t="s">
        <v>21</v>
      </c>
      <c r="G2228" t="s">
        <v>4</v>
      </c>
      <c r="H2228">
        <v>30.890879999999999</v>
      </c>
    </row>
    <row r="2229" spans="1:8" x14ac:dyDescent="0.2">
      <c r="A2229" t="str" cm="1">
        <f t="array" ref="A2229">"RXN-"&amp;B2229&amp;IF(COUNTA(_xlfn._xlws.FILTER($B2228:B2229&amp;$C2228:C2229,$B2228:B2229&amp;$C2228:C2229=B2229&amp;C2229))&gt;1,"_REV-","_FWD-")&amp;C2229</f>
        <v>RXN-HDCOAt_c_rm_REV-SPONT</v>
      </c>
      <c r="B2229" t="s">
        <v>2507</v>
      </c>
      <c r="C2229" t="s">
        <v>8</v>
      </c>
      <c r="D2229" t="str" cm="1">
        <f t="array" ref="D2229">IFERROR(_xlfn.TEXTJOIN(" and ",TRUE,_xlfn.TEXTBEFORE(_xlfn.TEXTSPLIT(E2229,","),":")),C2229)</f>
        <v>SPONT</v>
      </c>
      <c r="E2229" t="s">
        <v>9</v>
      </c>
      <c r="F2229" t="s">
        <v>21</v>
      </c>
      <c r="G2229" t="s">
        <v>4</v>
      </c>
      <c r="H2229">
        <v>65.462350000000001</v>
      </c>
    </row>
    <row r="2230" spans="1:8" x14ac:dyDescent="0.2">
      <c r="A2230" t="str" cm="1">
        <f t="array" ref="A2230">"RXN-"&amp;B2230&amp;IF(COUNTA(_xlfn._xlws.FILTER($B2229:B2230&amp;$C2229:C2230,$B2229:B2230&amp;$C2229:C2230=B2230&amp;C2230))&gt;1,"_REV-","_FWD-")&amp;C2230</f>
        <v>RXN-HEMEAt_c_m_FWD-SPONT</v>
      </c>
      <c r="B2230" t="s">
        <v>2508</v>
      </c>
      <c r="C2230" t="s">
        <v>8</v>
      </c>
      <c r="D2230" t="str" cm="1">
        <f t="array" ref="D2230">IFERROR(_xlfn.TEXTJOIN(" and ",TRUE,_xlfn.TEXTBEFORE(_xlfn.TEXTSPLIT(E2230,","),":")),C2230)</f>
        <v>SPONT</v>
      </c>
      <c r="E2230" t="s">
        <v>9</v>
      </c>
      <c r="F2230" t="s">
        <v>21</v>
      </c>
      <c r="G2230" t="s">
        <v>4</v>
      </c>
      <c r="H2230">
        <v>83.327969999999993</v>
      </c>
    </row>
    <row r="2231" spans="1:8" x14ac:dyDescent="0.2">
      <c r="A2231" t="str" cm="1">
        <f t="array" ref="A2231">"RXN-"&amp;B2231&amp;IF(COUNTA(_xlfn._xlws.FILTER($B2230:B2231&amp;$C2230:C2231,$B2230:B2231&amp;$C2230:C2231=B2231&amp;C2231))&gt;1,"_REV-","_FWD-")&amp;C2231</f>
        <v>RXN-HEMEAt_c_m_REV-SPONT</v>
      </c>
      <c r="B2231" t="s">
        <v>2508</v>
      </c>
      <c r="C2231" t="s">
        <v>8</v>
      </c>
      <c r="D2231" t="str" cm="1">
        <f t="array" ref="D2231">IFERROR(_xlfn.TEXTJOIN(" and ",TRUE,_xlfn.TEXTBEFORE(_xlfn.TEXTSPLIT(E2231,","),":")),C2231)</f>
        <v>SPONT</v>
      </c>
      <c r="E2231" t="s">
        <v>9</v>
      </c>
      <c r="F2231" t="s">
        <v>21</v>
      </c>
      <c r="G2231" t="s">
        <v>4</v>
      </c>
      <c r="H2231">
        <v>63.235050000000001</v>
      </c>
    </row>
    <row r="2232" spans="1:8" x14ac:dyDescent="0.2">
      <c r="A2232" t="str" cm="1">
        <f t="array" ref="A2232">"RXN-"&amp;B2232&amp;IF(COUNTA(_xlfn._xlws.FILTER($B2231:B2232&amp;$C2231:C2232,$B2231:B2232&amp;$C2231:C2232=B2232&amp;C2232))&gt;1,"_REV-","_FWD-")&amp;C2232</f>
        <v>RXN-HEMEOS_m_FWD-rt2735</v>
      </c>
      <c r="B2232" t="s">
        <v>2509</v>
      </c>
      <c r="C2232" t="s">
        <v>2510</v>
      </c>
      <c r="D2232" t="str" cm="1">
        <f t="array" ref="D2232">IFERROR(_xlfn.TEXTJOIN(" and ",TRUE,_xlfn.TEXTBEFORE(_xlfn.TEXTSPLIT(E2232,","),":")),C2232)</f>
        <v>rt2735</v>
      </c>
      <c r="E2232" t="s">
        <v>2511</v>
      </c>
      <c r="F2232" t="s">
        <v>3</v>
      </c>
      <c r="G2232" t="s">
        <v>4</v>
      </c>
      <c r="H2232">
        <v>83.928920000000005</v>
      </c>
    </row>
    <row r="2233" spans="1:8" x14ac:dyDescent="0.2">
      <c r="A2233" t="str" cm="1">
        <f t="array" ref="A2233">"RXN-"&amp;B2233&amp;IF(COUNTA(_xlfn._xlws.FILTER($B2232:B2233&amp;$C2232:C2233,$B2232:B2233&amp;$C2232:C2233=B2233&amp;C2233))&gt;1,"_REV-","_FWD-")&amp;C2233</f>
        <v>RXN-HETZK_c_FWD-rt7845</v>
      </c>
      <c r="B2233" t="s">
        <v>2512</v>
      </c>
      <c r="C2233" t="s">
        <v>2513</v>
      </c>
      <c r="D2233" t="str" cm="1">
        <f t="array" ref="D2233">IFERROR(_xlfn.TEXTJOIN(" and ",TRUE,_xlfn.TEXTBEFORE(_xlfn.TEXTSPLIT(E2233,","),":")),C2233)</f>
        <v>rt7845</v>
      </c>
      <c r="E2233" t="s">
        <v>2514</v>
      </c>
      <c r="F2233" t="s">
        <v>3</v>
      </c>
      <c r="G2233" t="s">
        <v>4</v>
      </c>
      <c r="H2233">
        <v>30.30067</v>
      </c>
    </row>
    <row r="2234" spans="1:8" x14ac:dyDescent="0.2">
      <c r="A2234" t="str" cm="1">
        <f t="array" ref="A2234">"RXN-"&amp;B2234&amp;IF(COUNTA(_xlfn._xlws.FILTER($B2233:B2234&amp;$C2233:C2234,$B2233:B2234&amp;$C2233:C2234=B2234&amp;C2234))&gt;1,"_REV-","_FWD-")&amp;C2234</f>
        <v>RXN-HEX1_c_FWD-rt3614</v>
      </c>
      <c r="B2234" t="s">
        <v>2515</v>
      </c>
      <c r="C2234" t="s">
        <v>2516</v>
      </c>
      <c r="D2234" t="str" cm="1">
        <f t="array" ref="D2234">IFERROR(_xlfn.TEXTJOIN(" and ",TRUE,_xlfn.TEXTBEFORE(_xlfn.TEXTSPLIT(E2234,","),":")),C2234)</f>
        <v>rt3614</v>
      </c>
      <c r="E2234" t="s">
        <v>2517</v>
      </c>
      <c r="F2234" t="s">
        <v>3</v>
      </c>
      <c r="G2234" t="s">
        <v>4</v>
      </c>
      <c r="H2234">
        <v>28.118539999999999</v>
      </c>
    </row>
    <row r="2235" spans="1:8" x14ac:dyDescent="0.2">
      <c r="A2235" t="str" cm="1">
        <f t="array" ref="A2235">"RXN-"&amp;B2235&amp;IF(COUNTA(_xlfn._xlws.FILTER($B2234:B2235&amp;$C2234:C2235,$B2234:B2235&amp;$C2234:C2235=B2235&amp;C2235))&gt;1,"_REV-","_FWD-")&amp;C2235</f>
        <v>RXN-HEX1_c_FWD-rt1896</v>
      </c>
      <c r="B2235" t="s">
        <v>2515</v>
      </c>
      <c r="C2235" t="s">
        <v>2518</v>
      </c>
      <c r="D2235" t="str" cm="1">
        <f t="array" ref="D2235">IFERROR(_xlfn.TEXTJOIN(" and ",TRUE,_xlfn.TEXTBEFORE(_xlfn.TEXTSPLIT(E2235,","),":")),C2235)</f>
        <v>rt1896</v>
      </c>
      <c r="E2235" t="s">
        <v>2519</v>
      </c>
      <c r="F2235" t="s">
        <v>3</v>
      </c>
      <c r="G2235" t="s">
        <v>4</v>
      </c>
      <c r="H2235">
        <v>138.63303999999999</v>
      </c>
    </row>
    <row r="2236" spans="1:8" x14ac:dyDescent="0.2">
      <c r="A2236" t="str" cm="1">
        <f t="array" ref="A2236">"RXN-"&amp;B2236&amp;IF(COUNTA(_xlfn._xlws.FILTER($B2235:B2236&amp;$C2235:C2236,$B2235:B2236&amp;$C2235:C2236=B2236&amp;C2236))&gt;1,"_REV-","_FWD-")&amp;C2236</f>
        <v>RXN-HEX4_c_FWD-rt3614</v>
      </c>
      <c r="B2236" t="s">
        <v>2520</v>
      </c>
      <c r="C2236" t="s">
        <v>2516</v>
      </c>
      <c r="D2236" t="str" cm="1">
        <f t="array" ref="D2236">IFERROR(_xlfn.TEXTJOIN(" and ",TRUE,_xlfn.TEXTBEFORE(_xlfn.TEXTSPLIT(E2236,","),":")),C2236)</f>
        <v>rt3614</v>
      </c>
      <c r="E2236" t="s">
        <v>2517</v>
      </c>
      <c r="F2236" t="s">
        <v>3</v>
      </c>
      <c r="G2236" t="s">
        <v>4</v>
      </c>
      <c r="H2236">
        <v>58.542499999999997</v>
      </c>
    </row>
    <row r="2237" spans="1:8" x14ac:dyDescent="0.2">
      <c r="A2237" t="str" cm="1">
        <f t="array" ref="A2237">"RXN-"&amp;B2237&amp;IF(COUNTA(_xlfn._xlws.FILTER($B2236:B2237&amp;$C2236:C2237,$B2236:B2237&amp;$C2236:C2237=B2237&amp;C2237))&gt;1,"_REV-","_FWD-")&amp;C2237</f>
        <v>RXN-HEX7_c_FWD-rt3614</v>
      </c>
      <c r="B2237" t="s">
        <v>2521</v>
      </c>
      <c r="C2237" t="s">
        <v>2516</v>
      </c>
      <c r="D2237" t="str" cm="1">
        <f t="array" ref="D2237">IFERROR(_xlfn.TEXTJOIN(" and ",TRUE,_xlfn.TEXTBEFORE(_xlfn.TEXTSPLIT(E2237,","),":")),C2237)</f>
        <v>rt3614</v>
      </c>
      <c r="E2237" t="s">
        <v>2517</v>
      </c>
      <c r="F2237" t="s">
        <v>3</v>
      </c>
      <c r="G2237" t="s">
        <v>4</v>
      </c>
      <c r="H2237">
        <v>48.764969999999998</v>
      </c>
    </row>
    <row r="2238" spans="1:8" x14ac:dyDescent="0.2">
      <c r="A2238" t="str" cm="1">
        <f t="array" ref="A2238">"RXN-"&amp;B2238&amp;IF(COUNTA(_xlfn._xlws.FILTER($B2237:B2238&amp;$C2237:C2238,$B2237:B2238&amp;$C2237:C2238=B2238&amp;C2238))&gt;1,"_REV-","_FWD-")&amp;C2238</f>
        <v>RXN-HEX7b_c_FWD-rt3614</v>
      </c>
      <c r="B2238" t="s">
        <v>2522</v>
      </c>
      <c r="C2238" t="s">
        <v>2516</v>
      </c>
      <c r="D2238" t="str" cm="1">
        <f t="array" ref="D2238">IFERROR(_xlfn.TEXTJOIN(" and ",TRUE,_xlfn.TEXTBEFORE(_xlfn.TEXTSPLIT(E2238,","),":")),C2238)</f>
        <v>rt3614</v>
      </c>
      <c r="E2238" t="s">
        <v>2517</v>
      </c>
      <c r="F2238" t="s">
        <v>3</v>
      </c>
      <c r="G2238" t="s">
        <v>4</v>
      </c>
      <c r="H2238">
        <v>92.110020000000006</v>
      </c>
    </row>
    <row r="2239" spans="1:8" x14ac:dyDescent="0.2">
      <c r="A2239" t="str" cm="1">
        <f t="array" ref="A2239">"RXN-"&amp;B2239&amp;IF(COUNTA(_xlfn._xlws.FILTER($B2238:B2239&amp;$C2238:C2239,$B2238:B2239&amp;$C2238:C2239=B2239&amp;C2239))&gt;1,"_REV-","_FWD-")&amp;C2239</f>
        <v>RXN-HEX7b_c_REV-rt3614</v>
      </c>
      <c r="B2239" t="s">
        <v>2522</v>
      </c>
      <c r="C2239" t="s">
        <v>2516</v>
      </c>
      <c r="D2239" t="str" cm="1">
        <f t="array" ref="D2239">IFERROR(_xlfn.TEXTJOIN(" and ",TRUE,_xlfn.TEXTBEFORE(_xlfn.TEXTSPLIT(E2239,","),":")),C2239)</f>
        <v>rt3614</v>
      </c>
      <c r="E2239" t="s">
        <v>2517</v>
      </c>
      <c r="F2239" t="s">
        <v>3</v>
      </c>
      <c r="G2239" t="s">
        <v>4</v>
      </c>
      <c r="H2239">
        <v>92.110020000000006</v>
      </c>
    </row>
    <row r="2240" spans="1:8" x14ac:dyDescent="0.2">
      <c r="A2240" t="str" cm="1">
        <f t="array" ref="A2240">"RXN-"&amp;B2240&amp;IF(COUNTA(_xlfn._xlws.FILTER($B2239:B2240&amp;$C2239:C2240,$B2239:B2240&amp;$C2239:C2240=B2240&amp;C2240))&gt;1,"_REV-","_FWD-")&amp;C2240</f>
        <v>RXN-HGENDO_c_FWD-rt7338</v>
      </c>
      <c r="B2240" t="s">
        <v>2523</v>
      </c>
      <c r="C2240" t="s">
        <v>2524</v>
      </c>
      <c r="D2240" t="str" cm="1">
        <f t="array" ref="D2240">IFERROR(_xlfn.TEXTJOIN(" and ",TRUE,_xlfn.TEXTBEFORE(_xlfn.TEXTSPLIT(E2240,","),":")),C2240)</f>
        <v>rt7338</v>
      </c>
      <c r="E2240" t="s">
        <v>2525</v>
      </c>
      <c r="F2240" t="s">
        <v>3</v>
      </c>
      <c r="G2240" t="s">
        <v>4</v>
      </c>
      <c r="H2240">
        <v>67.995599999999996</v>
      </c>
    </row>
    <row r="2241" spans="1:8" x14ac:dyDescent="0.2">
      <c r="A2241" t="str" cm="1">
        <f t="array" ref="A2241">"RXN-"&amp;B2241&amp;IF(COUNTA(_xlfn._xlws.FILTER($B2240:B2241&amp;$C2240:C2241,$B2240:B2241&amp;$C2240:C2241=B2241&amp;C2241))&gt;1,"_REV-","_FWD-")&amp;C2241</f>
        <v>RXN-HIBH_m_FWD-rt6850</v>
      </c>
      <c r="B2241" t="s">
        <v>2526</v>
      </c>
      <c r="C2241" t="s">
        <v>2527</v>
      </c>
      <c r="D2241" t="str" cm="1">
        <f t="array" ref="D2241">IFERROR(_xlfn.TEXTJOIN(" and ",TRUE,_xlfn.TEXTBEFORE(_xlfn.TEXTSPLIT(E2241,","),":")),C2241)</f>
        <v>rt6850</v>
      </c>
      <c r="E2241" t="s">
        <v>2528</v>
      </c>
      <c r="F2241" t="s">
        <v>3</v>
      </c>
      <c r="G2241" t="s">
        <v>4</v>
      </c>
      <c r="H2241">
        <v>36.404209999999999</v>
      </c>
    </row>
    <row r="2242" spans="1:8" x14ac:dyDescent="0.2">
      <c r="A2242" t="str" cm="1">
        <f t="array" ref="A2242">"RXN-"&amp;B2242&amp;IF(COUNTA(_xlfn._xlws.FILTER($B2241:B2242&amp;$C2241:C2242,$B2241:B2242&amp;$C2241:C2242=B2242&amp;C2242))&gt;1,"_REV-","_FWD-")&amp;C2242</f>
        <v>RXN-HIBH_m_REV-rt6850</v>
      </c>
      <c r="B2242" t="s">
        <v>2526</v>
      </c>
      <c r="C2242" t="s">
        <v>2527</v>
      </c>
      <c r="D2242" t="str" cm="1">
        <f t="array" ref="D2242">IFERROR(_xlfn.TEXTJOIN(" and ",TRUE,_xlfn.TEXTBEFORE(_xlfn.TEXTSPLIT(E2242,","),":")),C2242)</f>
        <v>rt6850</v>
      </c>
      <c r="E2242" t="s">
        <v>2528</v>
      </c>
      <c r="F2242" t="s">
        <v>3</v>
      </c>
      <c r="G2242" t="s">
        <v>4</v>
      </c>
      <c r="H2242">
        <v>36.404209999999999</v>
      </c>
    </row>
    <row r="2243" spans="1:8" x14ac:dyDescent="0.2">
      <c r="A2243" t="str" cm="1">
        <f t="array" ref="A2243">"RXN-"&amp;B2243&amp;IF(COUNTA(_xlfn._xlws.FILTER($B2242:B2243&amp;$C2242:C2243,$B2242:B2243&amp;$C2242:C2243=B2243&amp;C2243))&gt;1,"_REV-","_FWD-")&amp;C2243</f>
        <v>RXN-HIBTD_c_FWD-rt5326</v>
      </c>
      <c r="B2243" t="s">
        <v>2529</v>
      </c>
      <c r="C2243" t="s">
        <v>2530</v>
      </c>
      <c r="D2243" t="str" cm="1">
        <f t="array" ref="D2243">IFERROR(_xlfn.TEXTJOIN(" and ",TRUE,_xlfn.TEXTBEFORE(_xlfn.TEXTSPLIT(E2243,","),":")),C2243)</f>
        <v>rt5326</v>
      </c>
      <c r="E2243" t="s">
        <v>2531</v>
      </c>
      <c r="F2243" t="s">
        <v>3</v>
      </c>
      <c r="G2243" t="s">
        <v>4</v>
      </c>
      <c r="H2243">
        <v>67.995599999999996</v>
      </c>
    </row>
    <row r="2244" spans="1:8" x14ac:dyDescent="0.2">
      <c r="A2244" t="str" cm="1">
        <f t="array" ref="A2244">"RXN-"&amp;B2244&amp;IF(COUNTA(_xlfn._xlws.FILTER($B2243:B2244&amp;$C2243:C2244,$B2243:B2244&amp;$C2243:C2244=B2244&amp;C2244))&gt;1,"_REV-","_FWD-")&amp;C2244</f>
        <v>RXN-HIBTD_c_REV-rt5326</v>
      </c>
      <c r="B2244" t="s">
        <v>2529</v>
      </c>
      <c r="C2244" t="s">
        <v>2530</v>
      </c>
      <c r="D2244" t="str" cm="1">
        <f t="array" ref="D2244">IFERROR(_xlfn.TEXTJOIN(" and ",TRUE,_xlfn.TEXTBEFORE(_xlfn.TEXTSPLIT(E2244,","),":")),C2244)</f>
        <v>rt5326</v>
      </c>
      <c r="E2244" t="s">
        <v>2531</v>
      </c>
      <c r="F2244" t="s">
        <v>3</v>
      </c>
      <c r="G2244" t="s">
        <v>4</v>
      </c>
      <c r="H2244">
        <v>67.995599999999996</v>
      </c>
    </row>
    <row r="2245" spans="1:8" x14ac:dyDescent="0.2">
      <c r="A2245" t="str" cm="1">
        <f t="array" ref="A2245">"RXN-"&amp;B2245&amp;IF(COUNTA(_xlfn._xlws.FILTER($B2244:B2245&amp;$C2244:C2245,$B2244:B2245&amp;$C2244:C2245=B2245&amp;C2245))&gt;1,"_REV-","_FWD-")&amp;C2245</f>
        <v>RXN-HICITD_m_FWD-rt2060</v>
      </c>
      <c r="B2245" t="s">
        <v>2532</v>
      </c>
      <c r="C2245" t="s">
        <v>2533</v>
      </c>
      <c r="D2245" t="str" cm="1">
        <f t="array" ref="D2245">IFERROR(_xlfn.TEXTJOIN(" and ",TRUE,_xlfn.TEXTBEFORE(_xlfn.TEXTSPLIT(E2245,","),":")),C2245)</f>
        <v>rt2060</v>
      </c>
      <c r="E2245" t="s">
        <v>2534</v>
      </c>
      <c r="F2245" t="s">
        <v>3</v>
      </c>
      <c r="G2245" t="s">
        <v>4</v>
      </c>
      <c r="H2245">
        <v>38.741239999999998</v>
      </c>
    </row>
    <row r="2246" spans="1:8" x14ac:dyDescent="0.2">
      <c r="A2246" t="str" cm="1">
        <f t="array" ref="A2246">"RXN-"&amp;B2246&amp;IF(COUNTA(_xlfn._xlws.FILTER($B2245:B2246&amp;$C2245:C2246,$B2245:B2246&amp;$C2245:C2246=B2246&amp;C2246))&gt;1,"_REV-","_FWD-")&amp;C2246</f>
        <v>RXN-HISt_c_m_FWD-UNKNOWN</v>
      </c>
      <c r="B2246" t="s">
        <v>2535</v>
      </c>
      <c r="C2246" t="s">
        <v>115</v>
      </c>
      <c r="D2246" t="str" cm="1">
        <f t="array" ref="D2246">IFERROR(_xlfn.TEXTJOIN(" and ",TRUE,_xlfn.TEXTBEFORE(_xlfn.TEXTSPLIT(E2246,","),":")),C2246)</f>
        <v>UNKNOWN</v>
      </c>
      <c r="E2246" t="s">
        <v>9</v>
      </c>
      <c r="F2246" t="s">
        <v>4270</v>
      </c>
      <c r="G2246" t="s">
        <v>10</v>
      </c>
      <c r="H2246">
        <v>58.509979999999999</v>
      </c>
    </row>
    <row r="2247" spans="1:8" x14ac:dyDescent="0.2">
      <c r="A2247" t="str" cm="1">
        <f t="array" ref="A2247">"RXN-"&amp;B2247&amp;IF(COUNTA(_xlfn._xlws.FILTER($B2246:B2247&amp;$C2246:C2247,$B2246:B2247&amp;$C2246:C2247=B2247&amp;C2247))&gt;1,"_REV-","_FWD-")&amp;C2247</f>
        <v>RXN-HISTD_c_FWD-rt3278</v>
      </c>
      <c r="B2247" t="s">
        <v>2536</v>
      </c>
      <c r="C2247" t="s">
        <v>2537</v>
      </c>
      <c r="D2247" t="str" cm="1">
        <f t="array" ref="D2247">IFERROR(_xlfn.TEXTJOIN(" and ",TRUE,_xlfn.TEXTBEFORE(_xlfn.TEXTSPLIT(E2247,","),":")),C2247)</f>
        <v>rt3278</v>
      </c>
      <c r="E2247" t="s">
        <v>2538</v>
      </c>
      <c r="F2247" t="s">
        <v>3</v>
      </c>
      <c r="G2247" t="s">
        <v>4</v>
      </c>
      <c r="H2247">
        <v>30.016249999999999</v>
      </c>
    </row>
    <row r="2248" spans="1:8" x14ac:dyDescent="0.2">
      <c r="A2248" t="str" cm="1">
        <f t="array" ref="A2248">"RXN-"&amp;B2248&amp;IF(COUNTA(_xlfn._xlws.FILTER($B2247:B2248&amp;$C2247:C2248,$B2247:B2248&amp;$C2247:C2248=B2248&amp;C2248))&gt;1,"_REV-","_FWD-")&amp;C2248</f>
        <v>RXN-HISTP_c_FWD-rt1838</v>
      </c>
      <c r="B2248" t="s">
        <v>2539</v>
      </c>
      <c r="C2248" t="s">
        <v>2540</v>
      </c>
      <c r="D2248" t="str" cm="1">
        <f t="array" ref="D2248">IFERROR(_xlfn.TEXTJOIN(" and ",TRUE,_xlfn.TEXTBEFORE(_xlfn.TEXTSPLIT(E2248,","),":")),C2248)</f>
        <v>rt1838</v>
      </c>
      <c r="E2248" t="s">
        <v>2541</v>
      </c>
      <c r="F2248" t="s">
        <v>3</v>
      </c>
      <c r="G2248" t="s">
        <v>4</v>
      </c>
      <c r="H2248">
        <v>35.150730000000003</v>
      </c>
    </row>
    <row r="2249" spans="1:8" x14ac:dyDescent="0.2">
      <c r="A2249" t="str" cm="1">
        <f t="array" ref="A2249">"RXN-"&amp;B2249&amp;IF(COUNTA(_xlfn._xlws.FILTER($B2248:B2249&amp;$C2248:C2249,$B2248:B2249&amp;$C2248:C2249=B2249&amp;C2249))&gt;1,"_REV-","_FWD-")&amp;C2249</f>
        <v>RXN-HIStpa_v_FWD-rt0111</v>
      </c>
      <c r="B2249" t="s">
        <v>2542</v>
      </c>
      <c r="C2249" t="s">
        <v>758</v>
      </c>
      <c r="D2249" t="str" cm="1">
        <f t="array" ref="D2249">IFERROR(_xlfn.TEXTJOIN(" and ",TRUE,_xlfn.TEXTBEFORE(_xlfn.TEXTSPLIT(E2249,","),":")),C2249)</f>
        <v>rt0111</v>
      </c>
      <c r="E2249" t="s">
        <v>759</v>
      </c>
      <c r="F2249" t="s">
        <v>3</v>
      </c>
      <c r="G2249" t="s">
        <v>4</v>
      </c>
      <c r="H2249">
        <v>58.542499999999997</v>
      </c>
    </row>
    <row r="2250" spans="1:8" x14ac:dyDescent="0.2">
      <c r="A2250" t="str" cm="1">
        <f t="array" ref="A2250">"RXN-"&amp;B2250&amp;IF(COUNTA(_xlfn._xlws.FILTER($B2249:B2250&amp;$C2249:C2250,$B2249:B2250&amp;$C2249:C2250=B2250&amp;C2250))&gt;1,"_REV-","_FWD-")&amp;C2250</f>
        <v>RXN-HIStpa_v_FWD-rt1949</v>
      </c>
      <c r="B2250" t="s">
        <v>2542</v>
      </c>
      <c r="C2250" t="s">
        <v>2543</v>
      </c>
      <c r="D2250" t="str" cm="1">
        <f t="array" ref="D2250">IFERROR(_xlfn.TEXTJOIN(" and ",TRUE,_xlfn.TEXTBEFORE(_xlfn.TEXTSPLIT(E2250,","),":")),C2250)</f>
        <v>rt1949</v>
      </c>
      <c r="E2250" t="s">
        <v>2544</v>
      </c>
      <c r="F2250" t="s">
        <v>3</v>
      </c>
      <c r="G2250" t="s">
        <v>4</v>
      </c>
      <c r="H2250">
        <v>61.572620000000001</v>
      </c>
    </row>
    <row r="2251" spans="1:8" x14ac:dyDescent="0.2">
      <c r="A2251" t="str" cm="1">
        <f t="array" ref="A2251">"RXN-"&amp;B2251&amp;IF(COUNTA(_xlfn._xlws.FILTER($B2250:B2251&amp;$C2250:C2251,$B2250:B2251&amp;$C2250:C2251=B2251&amp;C2251))&gt;1,"_REV-","_FWD-")&amp;C2251</f>
        <v>RXN-HISTRS_c_FWD-rt0207</v>
      </c>
      <c r="B2251" t="s">
        <v>2545</v>
      </c>
      <c r="C2251" t="s">
        <v>2546</v>
      </c>
      <c r="D2251" t="str" cm="1">
        <f t="array" ref="D2251">IFERROR(_xlfn.TEXTJOIN(" and ",TRUE,_xlfn.TEXTBEFORE(_xlfn.TEXTSPLIT(E2251,","),":")),C2251)</f>
        <v>rt0207</v>
      </c>
      <c r="E2251" t="s">
        <v>2547</v>
      </c>
      <c r="F2251" t="s">
        <v>3</v>
      </c>
      <c r="G2251" t="s">
        <v>4</v>
      </c>
      <c r="H2251">
        <v>37.860810000000001</v>
      </c>
    </row>
    <row r="2252" spans="1:8" x14ac:dyDescent="0.2">
      <c r="A2252" t="str" cm="1">
        <f t="array" ref="A2252">"RXN-"&amp;B2252&amp;IF(COUNTA(_xlfn._xlws.FILTER($B2251:B2252&amp;$C2251:C2252,$B2251:B2252&amp;$C2251:C2252=B2252&amp;C2252))&gt;1,"_REV-","_FWD-")&amp;C2252</f>
        <v>RXN-HISTRS_m_FWD-rt0207</v>
      </c>
      <c r="B2252" t="s">
        <v>2548</v>
      </c>
      <c r="C2252" t="s">
        <v>2546</v>
      </c>
      <c r="D2252" t="str" cm="1">
        <f t="array" ref="D2252">IFERROR(_xlfn.TEXTJOIN(" and ",TRUE,_xlfn.TEXTBEFORE(_xlfn.TEXTSPLIT(E2252,","),":")),C2252)</f>
        <v>rt0207</v>
      </c>
      <c r="E2252" t="s">
        <v>2547</v>
      </c>
      <c r="F2252" t="s">
        <v>3</v>
      </c>
      <c r="G2252" t="s">
        <v>4</v>
      </c>
      <c r="H2252">
        <v>67.995599999999996</v>
      </c>
    </row>
    <row r="2253" spans="1:8" x14ac:dyDescent="0.2">
      <c r="A2253" t="str" cm="1">
        <f t="array" ref="A2253">"RXN-"&amp;B2253&amp;IF(COUNTA(_xlfn._xlws.FILTER($B2252:B2253&amp;$C2252:C2253,$B2252:B2253&amp;$C2252:C2253=B2253&amp;C2253))&gt;1,"_REV-","_FWD-")&amp;C2253</f>
        <v>RXN-HKYNH_c_FWD-rt0357</v>
      </c>
      <c r="B2253" t="s">
        <v>2549</v>
      </c>
      <c r="C2253" t="s">
        <v>2550</v>
      </c>
      <c r="D2253" t="str" cm="1">
        <f t="array" ref="D2253">IFERROR(_xlfn.TEXTJOIN(" and ",TRUE,_xlfn.TEXTBEFORE(_xlfn.TEXTSPLIT(E2253,","),":")),C2253)</f>
        <v>rt0357</v>
      </c>
      <c r="E2253" t="s">
        <v>2551</v>
      </c>
      <c r="F2253" t="s">
        <v>3</v>
      </c>
      <c r="G2253" t="s">
        <v>4</v>
      </c>
      <c r="H2253">
        <v>33.77158</v>
      </c>
    </row>
    <row r="2254" spans="1:8" x14ac:dyDescent="0.2">
      <c r="A2254" t="str" cm="1">
        <f t="array" ref="A2254">"RXN-"&amp;B2254&amp;IF(COUNTA(_xlfn._xlws.FILTER($B2253:B2254&amp;$C2253:C2254,$B2253:B2254&amp;$C2253:C2254=B2254&amp;C2254))&gt;1,"_REV-","_FWD-")&amp;C2254</f>
        <v>RXN-HLYSMT_m_FWD-rt1397</v>
      </c>
      <c r="B2254" t="s">
        <v>2552</v>
      </c>
      <c r="C2254" t="s">
        <v>2553</v>
      </c>
      <c r="D2254" t="str" cm="1">
        <f t="array" ref="D2254">IFERROR(_xlfn.TEXTJOIN(" and ",TRUE,_xlfn.TEXTBEFORE(_xlfn.TEXTSPLIT(E2254,","),":")),C2254)</f>
        <v>rt1397</v>
      </c>
      <c r="E2254" t="s">
        <v>2554</v>
      </c>
      <c r="F2254" t="s">
        <v>3</v>
      </c>
      <c r="G2254" t="s">
        <v>4</v>
      </c>
      <c r="H2254">
        <v>58.432160000000003</v>
      </c>
    </row>
    <row r="2255" spans="1:8" x14ac:dyDescent="0.2">
      <c r="A2255" t="str" cm="1">
        <f t="array" ref="A2255">"RXN-"&amp;B2255&amp;IF(COUNTA(_xlfn._xlws.FILTER($B2254:B2255&amp;$C2254:C2255,$B2254:B2255&amp;$C2254:C2255=B2255&amp;C2255))&gt;1,"_REV-","_FWD-")&amp;C2255</f>
        <v>RXN-HLYSMT_m_FWD-rt1965</v>
      </c>
      <c r="B2255" t="s">
        <v>2552</v>
      </c>
      <c r="C2255" t="s">
        <v>2555</v>
      </c>
      <c r="D2255" t="str" cm="1">
        <f t="array" ref="D2255">IFERROR(_xlfn.TEXTJOIN(" and ",TRUE,_xlfn.TEXTBEFORE(_xlfn.TEXTSPLIT(E2255,","),":")),C2255)</f>
        <v>rt1965</v>
      </c>
      <c r="E2255" t="s">
        <v>2556</v>
      </c>
      <c r="F2255" t="s">
        <v>3</v>
      </c>
      <c r="G2255" t="s">
        <v>4</v>
      </c>
      <c r="H2255">
        <v>42.959350000000001</v>
      </c>
    </row>
    <row r="2256" spans="1:8" x14ac:dyDescent="0.2">
      <c r="A2256" t="str" cm="1">
        <f t="array" ref="A2256">"RXN-"&amp;B2256&amp;IF(COUNTA(_xlfn._xlws.FILTER($B2255:B2256&amp;$C2255:C2256,$B2255:B2256&amp;$C2255:C2256=B2256&amp;C2256))&gt;1,"_REV-","_FWD-")&amp;C2256</f>
        <v>RXN-HLYSMT_m_FWD-rt2181</v>
      </c>
      <c r="B2256" t="s">
        <v>2552</v>
      </c>
      <c r="C2256" t="s">
        <v>2557</v>
      </c>
      <c r="D2256" t="str" cm="1">
        <f t="array" ref="D2256">IFERROR(_xlfn.TEXTJOIN(" and ",TRUE,_xlfn.TEXTBEFORE(_xlfn.TEXTSPLIT(E2256,","),":")),C2256)</f>
        <v>rt2181</v>
      </c>
      <c r="E2256" t="s">
        <v>2558</v>
      </c>
      <c r="F2256" t="s">
        <v>3</v>
      </c>
      <c r="G2256" t="s">
        <v>4</v>
      </c>
      <c r="H2256">
        <v>67.995599999999996</v>
      </c>
    </row>
    <row r="2257" spans="1:8" x14ac:dyDescent="0.2">
      <c r="A2257" t="str" cm="1">
        <f t="array" ref="A2257">"RXN-"&amp;B2257&amp;IF(COUNTA(_xlfn._xlws.FILTER($B2256:B2257&amp;$C2256:C2257,$B2256:B2257&amp;$C2256:C2257=B2257&amp;C2257))&gt;1,"_REV-","_FWD-")&amp;C2257</f>
        <v>RXN-HLYSMT_m_FWD-rt2220</v>
      </c>
      <c r="B2257" t="s">
        <v>2552</v>
      </c>
      <c r="C2257" t="s">
        <v>2559</v>
      </c>
      <c r="D2257" t="str" cm="1">
        <f t="array" ref="D2257">IFERROR(_xlfn.TEXTJOIN(" and ",TRUE,_xlfn.TEXTBEFORE(_xlfn.TEXTSPLIT(E2257,","),":")),C2257)</f>
        <v>rt2220</v>
      </c>
      <c r="E2257" t="s">
        <v>2560</v>
      </c>
      <c r="F2257" t="s">
        <v>3</v>
      </c>
      <c r="G2257" t="s">
        <v>4</v>
      </c>
      <c r="H2257">
        <v>61.888030000000001</v>
      </c>
    </row>
    <row r="2258" spans="1:8" x14ac:dyDescent="0.2">
      <c r="A2258" t="str" cm="1">
        <f t="array" ref="A2258">"RXN-"&amp;B2258&amp;IF(COUNTA(_xlfn._xlws.FILTER($B2257:B2258&amp;$C2257:C2258,$B2257:B2258&amp;$C2257:C2258=B2258&amp;C2258))&gt;1,"_REV-","_FWD-")&amp;C2258</f>
        <v>RXN-HLYSMT_m_FWD-rt4178</v>
      </c>
      <c r="B2258" t="s">
        <v>2552</v>
      </c>
      <c r="C2258" t="s">
        <v>2561</v>
      </c>
      <c r="D2258" t="str" cm="1">
        <f t="array" ref="D2258">IFERROR(_xlfn.TEXTJOIN(" and ",TRUE,_xlfn.TEXTBEFORE(_xlfn.TEXTSPLIT(E2258,","),":")),C2258)</f>
        <v>rt4178</v>
      </c>
      <c r="E2258" t="s">
        <v>2562</v>
      </c>
      <c r="F2258" t="s">
        <v>3</v>
      </c>
      <c r="G2258" t="s">
        <v>4</v>
      </c>
      <c r="H2258">
        <v>99.536640000000006</v>
      </c>
    </row>
    <row r="2259" spans="1:8" x14ac:dyDescent="0.2">
      <c r="A2259" t="str" cm="1">
        <f t="array" ref="A2259">"RXN-"&amp;B2259&amp;IF(COUNTA(_xlfn._xlws.FILTER($B2258:B2259&amp;$C2258:C2259,$B2258:B2259&amp;$C2258:C2259=B2259&amp;C2259))&gt;1,"_REV-","_FWD-")&amp;C2259</f>
        <v>RXN-HLYSMT_m_FWD-rt6162</v>
      </c>
      <c r="B2259" t="s">
        <v>2552</v>
      </c>
      <c r="C2259" t="s">
        <v>2563</v>
      </c>
      <c r="D2259" t="str" cm="1">
        <f t="array" ref="D2259">IFERROR(_xlfn.TEXTJOIN(" and ",TRUE,_xlfn.TEXTBEFORE(_xlfn.TEXTSPLIT(E2259,","),":")),C2259)</f>
        <v>rt6162</v>
      </c>
      <c r="E2259" t="s">
        <v>2564</v>
      </c>
      <c r="F2259" t="s">
        <v>3</v>
      </c>
      <c r="G2259" t="s">
        <v>4</v>
      </c>
      <c r="H2259">
        <v>53.268189999999997</v>
      </c>
    </row>
    <row r="2260" spans="1:8" x14ac:dyDescent="0.2">
      <c r="A2260" t="str" cm="1">
        <f t="array" ref="A2260">"RXN-"&amp;B2260&amp;IF(COUNTA(_xlfn._xlws.FILTER($B2259:B2260&amp;$C2259:C2260,$B2259:B2260&amp;$C2259:C2260=B2260&amp;C2260))&gt;1,"_REV-","_FWD-")&amp;C2260</f>
        <v>RXN-HLYSMT_m_FWD-rt6500</v>
      </c>
      <c r="B2260" t="s">
        <v>2552</v>
      </c>
      <c r="C2260" t="s">
        <v>2565</v>
      </c>
      <c r="D2260" t="str" cm="1">
        <f t="array" ref="D2260">IFERROR(_xlfn.TEXTJOIN(" and ",TRUE,_xlfn.TEXTBEFORE(_xlfn.TEXTSPLIT(E2260,","),":")),C2260)</f>
        <v>rt6500</v>
      </c>
      <c r="E2260" t="s">
        <v>2566</v>
      </c>
      <c r="F2260" t="s">
        <v>3</v>
      </c>
      <c r="G2260" t="s">
        <v>4</v>
      </c>
      <c r="H2260">
        <v>70.605909999999994</v>
      </c>
    </row>
    <row r="2261" spans="1:8" x14ac:dyDescent="0.2">
      <c r="A2261" t="str" cm="1">
        <f t="array" ref="A2261">"RXN-"&amp;B2261&amp;IF(COUNTA(_xlfn._xlws.FILTER($B2260:B2261&amp;$C2260:C2261,$B2260:B2261&amp;$C2260:C2261=B2261&amp;C2261))&gt;1,"_REV-","_FWD-")&amp;C2261</f>
        <v>RXN-HMGCOAR_c_FWD-rt1206</v>
      </c>
      <c r="B2261" t="s">
        <v>2567</v>
      </c>
      <c r="C2261" t="s">
        <v>2568</v>
      </c>
      <c r="D2261" t="str" cm="1">
        <f t="array" ref="D2261">IFERROR(_xlfn.TEXTJOIN(" and ",TRUE,_xlfn.TEXTBEFORE(_xlfn.TEXTSPLIT(E2261,","),":")),C2261)</f>
        <v>rt1206</v>
      </c>
      <c r="E2261" t="s">
        <v>2569</v>
      </c>
      <c r="F2261" t="s">
        <v>3</v>
      </c>
      <c r="G2261" t="s">
        <v>4</v>
      </c>
      <c r="H2261">
        <v>138.63303999999999</v>
      </c>
    </row>
    <row r="2262" spans="1:8" x14ac:dyDescent="0.2">
      <c r="A2262" t="str" cm="1">
        <f t="array" ref="A2262">"RXN-"&amp;B2262&amp;IF(COUNTA(_xlfn._xlws.FILTER($B2261:B2262&amp;$C2261:C2262,$B2261:B2262&amp;$C2261:C2262=B2262&amp;C2262))&gt;1,"_REV-","_FWD-")&amp;C2262</f>
        <v>RXN-HMGCOAS_c_FWD-rt3754</v>
      </c>
      <c r="B2262" t="s">
        <v>2570</v>
      </c>
      <c r="C2262" t="s">
        <v>2571</v>
      </c>
      <c r="D2262" t="str" cm="1">
        <f t="array" ref="D2262">IFERROR(_xlfn.TEXTJOIN(" and ",TRUE,_xlfn.TEXTBEFORE(_xlfn.TEXTSPLIT(E2262,","),":")),C2262)</f>
        <v>rt3754</v>
      </c>
      <c r="E2262" t="s">
        <v>2572</v>
      </c>
      <c r="F2262" t="s">
        <v>3</v>
      </c>
      <c r="G2262" t="s">
        <v>4</v>
      </c>
      <c r="H2262">
        <v>40.100389999999997</v>
      </c>
    </row>
    <row r="2263" spans="1:8" x14ac:dyDescent="0.2">
      <c r="A2263" t="str" cm="1">
        <f t="array" ref="A2263">"RXN-"&amp;B2263&amp;IF(COUNTA(_xlfn._xlws.FILTER($B2262:B2263&amp;$C2262:C2263,$B2262:B2263&amp;$C2262:C2263=B2263&amp;C2263))&gt;1,"_REV-","_FWD-")&amp;C2263</f>
        <v>RXN-HMGCOAS_m_FWD-rt3754</v>
      </c>
      <c r="B2263" t="s">
        <v>2573</v>
      </c>
      <c r="C2263" t="s">
        <v>2571</v>
      </c>
      <c r="D2263" t="str" cm="1">
        <f t="array" ref="D2263">IFERROR(_xlfn.TEXTJOIN(" and ",TRUE,_xlfn.TEXTBEFORE(_xlfn.TEXTSPLIT(E2263,","),":")),C2263)</f>
        <v>rt3754</v>
      </c>
      <c r="E2263" t="s">
        <v>2572</v>
      </c>
      <c r="F2263" t="s">
        <v>3</v>
      </c>
      <c r="G2263" t="s">
        <v>4</v>
      </c>
      <c r="H2263">
        <v>138.63303999999999</v>
      </c>
    </row>
    <row r="2264" spans="1:8" x14ac:dyDescent="0.2">
      <c r="A2264" t="str" cm="1">
        <f t="array" ref="A2264">"RXN-"&amp;B2264&amp;IF(COUNTA(_xlfn._xlws.FILTER($B2263:B2264&amp;$C2263:C2264,$B2263:B2264&amp;$C2263:C2264=B2264&amp;C2264))&gt;1,"_REV-","_FWD-")&amp;C2264</f>
        <v>RXN-HMGCOAt_c_m_FWD-SPONT</v>
      </c>
      <c r="B2264" t="s">
        <v>2574</v>
      </c>
      <c r="C2264" t="s">
        <v>8</v>
      </c>
      <c r="D2264" t="str" cm="1">
        <f t="array" ref="D2264">IFERROR(_xlfn.TEXTJOIN(" and ",TRUE,_xlfn.TEXTBEFORE(_xlfn.TEXTSPLIT(E2264,","),":")),C2264)</f>
        <v>SPONT</v>
      </c>
      <c r="E2264" t="s">
        <v>9</v>
      </c>
      <c r="F2264" t="s">
        <v>21</v>
      </c>
      <c r="G2264" t="s">
        <v>4</v>
      </c>
      <c r="H2264">
        <v>0</v>
      </c>
    </row>
    <row r="2265" spans="1:8" x14ac:dyDescent="0.2">
      <c r="A2265" t="str" cm="1">
        <f t="array" ref="A2265">"RXN-"&amp;B2265&amp;IF(COUNTA(_xlfn._xlws.FILTER($B2264:B2265&amp;$C2264:C2265,$B2264:B2265&amp;$C2264:C2265=B2265&amp;C2265))&gt;1,"_REV-","_FWD-")&amp;C2265</f>
        <v>RXN-HMGCOAt_c_m_REV-SPONT</v>
      </c>
      <c r="B2265" t="s">
        <v>2574</v>
      </c>
      <c r="C2265" t="s">
        <v>8</v>
      </c>
      <c r="D2265" t="str" cm="1">
        <f t="array" ref="D2265">IFERROR(_xlfn.TEXTJOIN(" and ",TRUE,_xlfn.TEXTBEFORE(_xlfn.TEXTSPLIT(E2265,","),":")),C2265)</f>
        <v>SPONT</v>
      </c>
      <c r="E2265" t="s">
        <v>9</v>
      </c>
      <c r="F2265" t="s">
        <v>21</v>
      </c>
      <c r="G2265" t="s">
        <v>4</v>
      </c>
      <c r="H2265">
        <v>31.128240000000002</v>
      </c>
    </row>
    <row r="2266" spans="1:8" x14ac:dyDescent="0.2">
      <c r="A2266" t="str" cm="1">
        <f t="array" ref="A2266">"RXN-"&amp;B2266&amp;IF(COUNTA(_xlfn._xlws.FILTER($B2265:B2266&amp;$C2265:C2266,$B2265:B2266&amp;$C2265:C2266=B2266&amp;C2266))&gt;1,"_REV-","_FWD-")&amp;C2266</f>
        <v>RXN-HMPK1_c_FWD-rt4410</v>
      </c>
      <c r="B2266" t="s">
        <v>2575</v>
      </c>
      <c r="C2266" t="s">
        <v>2576</v>
      </c>
      <c r="D2266" t="str" cm="1">
        <f t="array" ref="D2266">IFERROR(_xlfn.TEXTJOIN(" and ",TRUE,_xlfn.TEXTBEFORE(_xlfn.TEXTSPLIT(E2266,","),":")),C2266)</f>
        <v>rt4410</v>
      </c>
      <c r="E2266" t="s">
        <v>2577</v>
      </c>
      <c r="F2266" t="s">
        <v>3</v>
      </c>
      <c r="G2266" t="s">
        <v>4</v>
      </c>
      <c r="H2266">
        <v>59.207569999999997</v>
      </c>
    </row>
    <row r="2267" spans="1:8" x14ac:dyDescent="0.2">
      <c r="A2267" t="str" cm="1">
        <f t="array" ref="A2267">"RXN-"&amp;B2267&amp;IF(COUNTA(_xlfn._xlws.FILTER($B2266:B2267&amp;$C2266:C2267,$B2266:B2267&amp;$C2266:C2267=B2267&amp;C2267))&gt;1,"_REV-","_FWD-")&amp;C2267</f>
        <v>RXN-HOMOX_m_FWD-COX15ARH1YAH1</v>
      </c>
      <c r="B2267" t="s">
        <v>2578</v>
      </c>
      <c r="C2267" t="s">
        <v>4299</v>
      </c>
      <c r="D2267" t="str" cm="1">
        <f t="array" ref="D2267">IFERROR(_xlfn.TEXTJOIN(" and ",TRUE,_xlfn.TEXTBEFORE(_xlfn.TEXTSPLIT(E2267,","),":")),C2267)</f>
        <v>rt7217 and rt8407 and rt1860</v>
      </c>
      <c r="E2267" t="s">
        <v>4298</v>
      </c>
      <c r="F2267" t="s">
        <v>4300</v>
      </c>
      <c r="G2267" t="s">
        <v>10</v>
      </c>
      <c r="H2267">
        <v>31.128240000000002</v>
      </c>
    </row>
    <row r="2268" spans="1:8" x14ac:dyDescent="0.2">
      <c r="A2268" t="str" cm="1">
        <f t="array" ref="A2268">"RXN-"&amp;B2268&amp;IF(COUNTA(_xlfn._xlws.FILTER($B2267:B2268&amp;$C2267:C2268,$B2267:B2268&amp;$C2267:C2268=B2268&amp;C2268))&gt;1,"_REV-","_FWD-")&amp;C2268</f>
        <v>RXN-HOMt_c_e_FWD-SPONT</v>
      </c>
      <c r="B2268" t="s">
        <v>2579</v>
      </c>
      <c r="C2268" t="s">
        <v>8</v>
      </c>
      <c r="D2268" t="str" cm="1">
        <f t="array" ref="D2268">IFERROR(_xlfn.TEXTJOIN(" and ",TRUE,_xlfn.TEXTBEFORE(_xlfn.TEXTSPLIT(E2268,","),":")),C2268)</f>
        <v>SPONT</v>
      </c>
      <c r="E2268" t="s">
        <v>9</v>
      </c>
      <c r="F2268" t="s">
        <v>21</v>
      </c>
      <c r="G2268" t="s">
        <v>4</v>
      </c>
      <c r="H2268">
        <v>0</v>
      </c>
    </row>
    <row r="2269" spans="1:8" x14ac:dyDescent="0.2">
      <c r="A2269" t="str" cm="1">
        <f t="array" ref="A2269">"RXN-"&amp;B2269&amp;IF(COUNTA(_xlfn._xlws.FILTER($B2268:B2269&amp;$C2268:C2269,$B2268:B2269&amp;$C2268:C2269=B2269&amp;C2269))&gt;1,"_REV-","_FWD-")&amp;C2269</f>
        <v>RXN-HOMt_c_e_REV-SPONT</v>
      </c>
      <c r="B2269" t="s">
        <v>2579</v>
      </c>
      <c r="C2269" t="s">
        <v>8</v>
      </c>
      <c r="D2269" t="str" cm="1">
        <f t="array" ref="D2269">IFERROR(_xlfn.TEXTJOIN(" and ",TRUE,_xlfn.TEXTBEFORE(_xlfn.TEXTSPLIT(E2269,","),":")),C2269)</f>
        <v>SPONT</v>
      </c>
      <c r="E2269" t="s">
        <v>9</v>
      </c>
      <c r="F2269" t="s">
        <v>21</v>
      </c>
      <c r="G2269" t="s">
        <v>4</v>
      </c>
      <c r="H2269">
        <v>138.63303999999999</v>
      </c>
    </row>
    <row r="2270" spans="1:8" x14ac:dyDescent="0.2">
      <c r="A2270" t="str" cm="1">
        <f t="array" ref="A2270">"RXN-"&amp;B2270&amp;IF(COUNTA(_xlfn._xlws.FILTER($B2269:B2270&amp;$C2269:C2270,$B2269:B2270&amp;$C2269:C2270=B2270&amp;C2270))&gt;1,"_REV-","_FWD-")&amp;C2270</f>
        <v>RXN-HPPK2_m_FWD-rt6009</v>
      </c>
      <c r="B2270" t="s">
        <v>2580</v>
      </c>
      <c r="C2270" t="s">
        <v>1391</v>
      </c>
      <c r="D2270" t="str" cm="1">
        <f t="array" ref="D2270">IFERROR(_xlfn.TEXTJOIN(" and ",TRUE,_xlfn.TEXTBEFORE(_xlfn.TEXTSPLIT(E2270,","),":")),C2270)</f>
        <v>rt6009</v>
      </c>
      <c r="E2270" t="s">
        <v>1392</v>
      </c>
      <c r="F2270" t="s">
        <v>3</v>
      </c>
      <c r="G2270" t="s">
        <v>4</v>
      </c>
      <c r="H2270">
        <v>31.128240000000002</v>
      </c>
    </row>
    <row r="2271" spans="1:8" x14ac:dyDescent="0.2">
      <c r="A2271" t="str" cm="1">
        <f t="array" ref="A2271">"RXN-"&amp;B2271&amp;IF(COUNTA(_xlfn._xlws.FILTER($B2270:B2271&amp;$C2270:C2271,$B2270:B2271&amp;$C2270:C2271=B2271&amp;C2271))&gt;1,"_REV-","_FWD-")&amp;C2271</f>
        <v>RXN-HPRORy_c_FWD-rt5064</v>
      </c>
      <c r="B2271" t="s">
        <v>2581</v>
      </c>
      <c r="C2271" t="s">
        <v>2582</v>
      </c>
      <c r="D2271" t="str" cm="1">
        <f t="array" ref="D2271">IFERROR(_xlfn.TEXTJOIN(" and ",TRUE,_xlfn.TEXTBEFORE(_xlfn.TEXTSPLIT(E2271,","),":")),C2271)</f>
        <v>rt5064</v>
      </c>
      <c r="E2271" t="s">
        <v>2583</v>
      </c>
      <c r="F2271" t="s">
        <v>3</v>
      </c>
      <c r="G2271" t="s">
        <v>4</v>
      </c>
      <c r="H2271">
        <v>138.63303999999999</v>
      </c>
    </row>
    <row r="2272" spans="1:8" x14ac:dyDescent="0.2">
      <c r="A2272" t="str" cm="1">
        <f t="array" ref="A2272">"RXN-"&amp;B2272&amp;IF(COUNTA(_xlfn._xlws.FILTER($B2271:B2272&amp;$C2271:C2272,$B2271:B2272&amp;$C2271:C2272=B2272&amp;C2272))&gt;1,"_REV-","_FWD-")&amp;C2272</f>
        <v>RXN-HQLOR_c_FWD-rt3938</v>
      </c>
      <c r="B2272" t="s">
        <v>2584</v>
      </c>
      <c r="C2272" t="s">
        <v>2585</v>
      </c>
      <c r="D2272" t="str" cm="1">
        <f t="array" ref="D2272">IFERROR(_xlfn.TEXTJOIN(" and ",TRUE,_xlfn.TEXTBEFORE(_xlfn.TEXTSPLIT(E2272,","),":")),C2272)</f>
        <v>rt3938</v>
      </c>
      <c r="E2272" t="s">
        <v>2586</v>
      </c>
      <c r="F2272" t="s">
        <v>3</v>
      </c>
      <c r="G2272" t="s">
        <v>4</v>
      </c>
      <c r="H2272">
        <v>31.128240000000002</v>
      </c>
    </row>
    <row r="2273" spans="1:8" x14ac:dyDescent="0.2">
      <c r="A2273" t="str" cm="1">
        <f t="array" ref="A2273">"RXN-"&amp;B2273&amp;IF(COUNTA(_xlfn._xlws.FILTER($B2272:B2273&amp;$C2272:C2273,$B2272:B2273&amp;$C2272:C2273=B2273&amp;C2273))&gt;1,"_REV-","_FWD-")&amp;C2273</f>
        <v>RXN-HSDx_c_FWD-rt3712</v>
      </c>
      <c r="B2273" t="s">
        <v>2587</v>
      </c>
      <c r="C2273" t="s">
        <v>4317</v>
      </c>
      <c r="D2273" t="str" cm="1">
        <f t="array" ref="D2273">IFERROR(_xlfn.TEXTJOIN(" and ",TRUE,_xlfn.TEXTBEFORE(_xlfn.TEXTSPLIT(E2273,","),":")),C2273)</f>
        <v>rt3712</v>
      </c>
      <c r="E2273" t="s">
        <v>4320</v>
      </c>
      <c r="F2273" t="s">
        <v>4303</v>
      </c>
      <c r="G2273" t="s">
        <v>10</v>
      </c>
      <c r="H2273">
        <v>45.884230000000002</v>
      </c>
    </row>
    <row r="2274" spans="1:8" x14ac:dyDescent="0.2">
      <c r="A2274" t="str" cm="1">
        <f t="array" ref="A2274">"RXN-"&amp;B2274&amp;IF(COUNTA(_xlfn._xlws.FILTER($B2273:B2274&amp;$C2273:C2274,$B2273:B2274&amp;$C2273:C2274=B2274&amp;C2274))&gt;1,"_REV-","_FWD-")&amp;C2274</f>
        <v>RXN-HSDx_c_FWD-rt8370</v>
      </c>
      <c r="B2274" t="s">
        <v>2587</v>
      </c>
      <c r="C2274" t="s">
        <v>4318</v>
      </c>
      <c r="D2274" t="str" cm="1">
        <f t="array" ref="D2274">IFERROR(_xlfn.TEXTJOIN(" and ",TRUE,_xlfn.TEXTBEFORE(_xlfn.TEXTSPLIT(E2274,","),":")),C2274)</f>
        <v>rt8370</v>
      </c>
      <c r="E2274" t="s">
        <v>4319</v>
      </c>
      <c r="F2274" t="s">
        <v>4303</v>
      </c>
      <c r="G2274" t="s">
        <v>10</v>
      </c>
      <c r="H2274">
        <v>96.791039999999995</v>
      </c>
    </row>
    <row r="2275" spans="1:8" x14ac:dyDescent="0.2">
      <c r="A2275" t="str" cm="1">
        <f t="array" ref="A2275">"RXN-"&amp;B2275&amp;IF(COUNTA(_xlfn._xlws.FILTER($B2274:B2275&amp;$C2274:C2275,$B2274:B2275&amp;$C2274:C2275=B2275&amp;C2275))&gt;1,"_REV-","_FWD-")&amp;C2275</f>
        <v>RXN-HSDy_c_FWD-rt3712</v>
      </c>
      <c r="B2275" t="s">
        <v>2588</v>
      </c>
      <c r="C2275" t="s">
        <v>4317</v>
      </c>
      <c r="D2275" t="str" cm="1">
        <f t="array" ref="D2275">IFERROR(_xlfn.TEXTJOIN(" and ",TRUE,_xlfn.TEXTBEFORE(_xlfn.TEXTSPLIT(E2275,","),":")),C2275)</f>
        <v>rt3712</v>
      </c>
      <c r="E2275" t="s">
        <v>4320</v>
      </c>
      <c r="F2275" t="s">
        <v>4303</v>
      </c>
      <c r="G2275" t="s">
        <v>10</v>
      </c>
      <c r="H2275">
        <v>45.884230000000002</v>
      </c>
    </row>
    <row r="2276" spans="1:8" x14ac:dyDescent="0.2">
      <c r="A2276" t="str" cm="1">
        <f t="array" ref="A2276">"RXN-"&amp;B2276&amp;IF(COUNTA(_xlfn._xlws.FILTER($B2275:B2276&amp;$C2275:C2276,$B2275:B2276&amp;$C2275:C2276=B2276&amp;C2276))&gt;1,"_REV-","_FWD-")&amp;C2276</f>
        <v>RXN-HSDy_c_FWD-rt8370</v>
      </c>
      <c r="B2276" t="s">
        <v>2588</v>
      </c>
      <c r="C2276" t="s">
        <v>4318</v>
      </c>
      <c r="D2276" t="str" cm="1">
        <f t="array" ref="D2276">IFERROR(_xlfn.TEXTJOIN(" and ",TRUE,_xlfn.TEXTBEFORE(_xlfn.TEXTSPLIT(E2276,","),":")),C2276)</f>
        <v>rt8370</v>
      </c>
      <c r="E2276" t="s">
        <v>4319</v>
      </c>
      <c r="F2276" t="s">
        <v>4303</v>
      </c>
      <c r="G2276" t="s">
        <v>10</v>
      </c>
      <c r="H2276">
        <v>96.791039999999995</v>
      </c>
    </row>
    <row r="2277" spans="1:8" x14ac:dyDescent="0.2">
      <c r="A2277" t="str" cm="1">
        <f t="array" ref="A2277">"RXN-"&amp;B2277&amp;IF(COUNTA(_xlfn._xlws.FILTER($B2276:B2277&amp;$C2276:C2277,$B2276:B2277&amp;$C2276:C2277=B2277&amp;C2277))&gt;1,"_REV-","_FWD-")&amp;C2277</f>
        <v>RXN-HSERTA_c_FWD-rt4145</v>
      </c>
      <c r="B2277" t="s">
        <v>2589</v>
      </c>
      <c r="C2277" t="s">
        <v>2590</v>
      </c>
      <c r="D2277" t="str" cm="1">
        <f t="array" ref="D2277">IFERROR(_xlfn.TEXTJOIN(" and ",TRUE,_xlfn.TEXTBEFORE(_xlfn.TEXTSPLIT(E2277,","),":")),C2277)</f>
        <v>rt4145</v>
      </c>
      <c r="E2277" t="s">
        <v>2591</v>
      </c>
      <c r="F2277" t="s">
        <v>3</v>
      </c>
      <c r="G2277" t="s">
        <v>4</v>
      </c>
      <c r="H2277">
        <v>138.63303999999999</v>
      </c>
    </row>
    <row r="2278" spans="1:8" x14ac:dyDescent="0.2">
      <c r="A2278" t="str" cm="1">
        <f t="array" ref="A2278">"RXN-"&amp;B2278&amp;IF(COUNTA(_xlfn._xlws.FILTER($B2277:B2278&amp;$C2277:C2278,$B2277:B2278&amp;$C2277:C2278=B2278&amp;C2278))&gt;1,"_REV-","_FWD-")&amp;C2278</f>
        <v>RXN-HSK_c_FWD-rt0283</v>
      </c>
      <c r="B2278" t="s">
        <v>2592</v>
      </c>
      <c r="C2278" t="s">
        <v>2593</v>
      </c>
      <c r="D2278" t="str" cm="1">
        <f t="array" ref="D2278">IFERROR(_xlfn.TEXTJOIN(" and ",TRUE,_xlfn.TEXTBEFORE(_xlfn.TEXTSPLIT(E2278,","),":")),C2278)</f>
        <v>rt0283</v>
      </c>
      <c r="E2278" t="s">
        <v>2594</v>
      </c>
      <c r="F2278" t="s">
        <v>3</v>
      </c>
      <c r="G2278" t="s">
        <v>4</v>
      </c>
      <c r="H2278">
        <v>31.128240000000002</v>
      </c>
    </row>
    <row r="2279" spans="1:8" x14ac:dyDescent="0.2">
      <c r="A2279" t="str" cm="1">
        <f t="array" ref="A2279">"RXN-"&amp;B2279&amp;IF(COUNTA(_xlfn._xlws.FILTER($B2278:B2279&amp;$C2278:C2279,$B2278:B2279&amp;$C2278:C2279=B2279&amp;C2279))&gt;1,"_REV-","_FWD-")&amp;C2279</f>
        <v>RXN-HSTPT_c_FWD-rt4862</v>
      </c>
      <c r="B2279" t="s">
        <v>2595</v>
      </c>
      <c r="C2279" t="s">
        <v>2596</v>
      </c>
      <c r="D2279" t="str" cm="1">
        <f t="array" ref="D2279">IFERROR(_xlfn.TEXTJOIN(" and ",TRUE,_xlfn.TEXTBEFORE(_xlfn.TEXTSPLIT(E2279,","),":")),C2279)</f>
        <v>rt4862</v>
      </c>
      <c r="E2279" t="s">
        <v>2597</v>
      </c>
      <c r="F2279" t="s">
        <v>3</v>
      </c>
      <c r="G2279" t="s">
        <v>4</v>
      </c>
      <c r="H2279">
        <v>0</v>
      </c>
    </row>
    <row r="2280" spans="1:8" x14ac:dyDescent="0.2">
      <c r="A2280" t="str" cm="1">
        <f t="array" ref="A2280">"RXN-"&amp;B2280&amp;IF(COUNTA(_xlfn._xlws.FILTER($B2279:B2280&amp;$C2279:C2280,$B2279:B2280&amp;$C2279:C2280=B2280&amp;C2280))&gt;1,"_REV-","_FWD-")&amp;C2280</f>
        <v>RXN-Ht_c_e_FWD-SPONT</v>
      </c>
      <c r="B2280" t="s">
        <v>2598</v>
      </c>
      <c r="C2280" t="s">
        <v>8</v>
      </c>
      <c r="D2280" t="str" cm="1">
        <f t="array" ref="D2280">IFERROR(_xlfn.TEXTJOIN(" and ",TRUE,_xlfn.TEXTBEFORE(_xlfn.TEXTSPLIT(E2280,","),":")),C2280)</f>
        <v>SPONT</v>
      </c>
      <c r="E2280" t="s">
        <v>9</v>
      </c>
      <c r="F2280" t="s">
        <v>21</v>
      </c>
      <c r="G2280" t="s">
        <v>4</v>
      </c>
      <c r="H2280">
        <v>31.128240000000002</v>
      </c>
    </row>
    <row r="2281" spans="1:8" x14ac:dyDescent="0.2">
      <c r="A2281" t="str" cm="1">
        <f t="array" ref="A2281">"RXN-"&amp;B2281&amp;IF(COUNTA(_xlfn._xlws.FILTER($B2280:B2281&amp;$C2280:C2281,$B2280:B2281&amp;$C2280:C2281=B2281&amp;C2281))&gt;1,"_REV-","_FWD-")&amp;C2281</f>
        <v>RXN-Ht_c_en_FWD-SPONT</v>
      </c>
      <c r="B2281" t="s">
        <v>2599</v>
      </c>
      <c r="C2281" t="s">
        <v>8</v>
      </c>
      <c r="D2281" t="str" cm="1">
        <f t="array" ref="D2281">IFERROR(_xlfn.TEXTJOIN(" and ",TRUE,_xlfn.TEXTBEFORE(_xlfn.TEXTSPLIT(E2281,","),":")),C2281)</f>
        <v>SPONT</v>
      </c>
      <c r="E2281" t="s">
        <v>9</v>
      </c>
      <c r="F2281" t="s">
        <v>21</v>
      </c>
      <c r="G2281" t="s">
        <v>4</v>
      </c>
      <c r="H2281">
        <v>31.128240000000002</v>
      </c>
    </row>
    <row r="2282" spans="1:8" x14ac:dyDescent="0.2">
      <c r="A2282" t="str" cm="1">
        <f t="array" ref="A2282">"RXN-"&amp;B2282&amp;IF(COUNTA(_xlfn._xlws.FILTER($B2281:B2282&amp;$C2281:C2282,$B2281:B2282&amp;$C2281:C2282=B2282&amp;C2282))&gt;1,"_REV-","_FWD-")&amp;C2282</f>
        <v>RXN-Ht_c_en_REV-SPONT</v>
      </c>
      <c r="B2282" t="s">
        <v>2599</v>
      </c>
      <c r="C2282" t="s">
        <v>8</v>
      </c>
      <c r="D2282" t="str" cm="1">
        <f t="array" ref="D2282">IFERROR(_xlfn.TEXTJOIN(" and ",TRUE,_xlfn.TEXTBEFORE(_xlfn.TEXTSPLIT(E2282,","),":")),C2282)</f>
        <v>SPONT</v>
      </c>
      <c r="E2282" t="s">
        <v>9</v>
      </c>
      <c r="F2282" t="s">
        <v>21</v>
      </c>
      <c r="G2282" t="s">
        <v>4</v>
      </c>
      <c r="H2282">
        <v>54.355490000000003</v>
      </c>
    </row>
    <row r="2283" spans="1:8" x14ac:dyDescent="0.2">
      <c r="A2283" t="str" cm="1">
        <f t="array" ref="A2283">"RXN-"&amp;B2283&amp;IF(COUNTA(_xlfn._xlws.FILTER($B2282:B2283&amp;$C2282:C2283,$B2282:B2283&amp;$C2282:C2283=B2283&amp;C2283))&gt;1,"_REV-","_FWD-")&amp;C2283</f>
        <v>RXN-Ht_c_g_FWD-SPONT</v>
      </c>
      <c r="B2283" t="s">
        <v>2600</v>
      </c>
      <c r="C2283" t="s">
        <v>8</v>
      </c>
      <c r="D2283" t="str" cm="1">
        <f t="array" ref="D2283">IFERROR(_xlfn.TEXTJOIN(" and ",TRUE,_xlfn.TEXTBEFORE(_xlfn.TEXTSPLIT(E2283,","),":")),C2283)</f>
        <v>SPONT</v>
      </c>
      <c r="E2283" t="s">
        <v>9</v>
      </c>
      <c r="F2283" t="s">
        <v>21</v>
      </c>
      <c r="G2283" t="s">
        <v>4</v>
      </c>
      <c r="H2283">
        <v>18.15748</v>
      </c>
    </row>
    <row r="2284" spans="1:8" x14ac:dyDescent="0.2">
      <c r="A2284" t="str" cm="1">
        <f t="array" ref="A2284">"RXN-"&amp;B2284&amp;IF(COUNTA(_xlfn._xlws.FILTER($B2283:B2284&amp;$C2283:C2284,$B2283:B2284&amp;$C2283:C2284=B2284&amp;C2284))&gt;1,"_REV-","_FWD-")&amp;C2284</f>
        <v>RXN-Ht_c_g_REV-SPONT</v>
      </c>
      <c r="B2284" t="s">
        <v>2600</v>
      </c>
      <c r="C2284" t="s">
        <v>8</v>
      </c>
      <c r="D2284" t="str" cm="1">
        <f t="array" ref="D2284">IFERROR(_xlfn.TEXTJOIN(" and ",TRUE,_xlfn.TEXTBEFORE(_xlfn.TEXTSPLIT(E2284,","),":")),C2284)</f>
        <v>SPONT</v>
      </c>
      <c r="E2284" t="s">
        <v>9</v>
      </c>
      <c r="F2284" t="s">
        <v>21</v>
      </c>
      <c r="G2284" t="s">
        <v>4</v>
      </c>
      <c r="H2284">
        <v>321.03739000000002</v>
      </c>
    </row>
    <row r="2285" spans="1:8" x14ac:dyDescent="0.2">
      <c r="A2285" t="str" cm="1">
        <f t="array" ref="A2285">"RXN-"&amp;B2285&amp;IF(COUNTA(_xlfn._xlws.FILTER($B2284:B2285&amp;$C2284:C2285,$B2284:B2285&amp;$C2284:C2285=B2285&amp;C2285))&gt;1,"_REV-","_FWD-")&amp;C2285</f>
        <v>RXN-Ht_c_gm_FWD-SPONT</v>
      </c>
      <c r="B2285" t="s">
        <v>2601</v>
      </c>
      <c r="C2285" t="s">
        <v>8</v>
      </c>
      <c r="D2285" t="str" cm="1">
        <f t="array" ref="D2285">IFERROR(_xlfn.TEXTJOIN(" and ",TRUE,_xlfn.TEXTBEFORE(_xlfn.TEXTSPLIT(E2285,","),":")),C2285)</f>
        <v>SPONT</v>
      </c>
      <c r="E2285" t="s">
        <v>9</v>
      </c>
      <c r="F2285" t="s">
        <v>21</v>
      </c>
      <c r="G2285" t="s">
        <v>4</v>
      </c>
      <c r="H2285">
        <v>31.41743</v>
      </c>
    </row>
    <row r="2286" spans="1:8" x14ac:dyDescent="0.2">
      <c r="A2286" t="str" cm="1">
        <f t="array" ref="A2286">"RXN-"&amp;B2286&amp;IF(COUNTA(_xlfn._xlws.FILTER($B2285:B2286&amp;$C2285:C2286,$B2285:B2286&amp;$C2285:C2286=B2286&amp;C2286))&gt;1,"_REV-","_FWD-")&amp;C2286</f>
        <v>RXN-Ht_c_gm_REV-SPONT</v>
      </c>
      <c r="B2286" t="s">
        <v>2601</v>
      </c>
      <c r="C2286" t="s">
        <v>8</v>
      </c>
      <c r="D2286" t="str" cm="1">
        <f t="array" ref="D2286">IFERROR(_xlfn.TEXTJOIN(" and ",TRUE,_xlfn.TEXTBEFORE(_xlfn.TEXTSPLIT(E2286,","),":")),C2286)</f>
        <v>SPONT</v>
      </c>
      <c r="E2286" t="s">
        <v>9</v>
      </c>
      <c r="F2286" t="s">
        <v>21</v>
      </c>
      <c r="G2286" t="s">
        <v>4</v>
      </c>
      <c r="H2286">
        <v>32.078800000000001</v>
      </c>
    </row>
    <row r="2287" spans="1:8" x14ac:dyDescent="0.2">
      <c r="A2287" t="str" cm="1">
        <f t="array" ref="A2287">"RXN-"&amp;B2287&amp;IF(COUNTA(_xlfn._xlws.FILTER($B2286:B2287&amp;$C2286:C2287,$B2286:B2287&amp;$C2286:C2287=B2287&amp;C2287))&gt;1,"_REV-","_FWD-")&amp;C2287</f>
        <v>RXN-Ht_c_l_FWD-SPONT</v>
      </c>
      <c r="B2287" t="s">
        <v>2602</v>
      </c>
      <c r="C2287" t="s">
        <v>8</v>
      </c>
      <c r="D2287" t="str" cm="1">
        <f t="array" ref="D2287">IFERROR(_xlfn.TEXTJOIN(" and ",TRUE,_xlfn.TEXTBEFORE(_xlfn.TEXTSPLIT(E2287,","),":")),C2287)</f>
        <v>SPONT</v>
      </c>
      <c r="E2287" t="s">
        <v>9</v>
      </c>
      <c r="F2287" t="s">
        <v>21</v>
      </c>
      <c r="G2287" t="s">
        <v>4</v>
      </c>
      <c r="H2287">
        <v>30.890879999999999</v>
      </c>
    </row>
    <row r="2288" spans="1:8" x14ac:dyDescent="0.2">
      <c r="A2288" t="str" cm="1">
        <f t="array" ref="A2288">"RXN-"&amp;B2288&amp;IF(COUNTA(_xlfn._xlws.FILTER($B2287:B2288&amp;$C2287:C2288,$B2287:B2288&amp;$C2287:C2288=B2288&amp;C2288))&gt;1,"_REV-","_FWD-")&amp;C2288</f>
        <v>RXN-Ht_c_l_REV-SPONT</v>
      </c>
      <c r="B2288" t="s">
        <v>2602</v>
      </c>
      <c r="C2288" t="s">
        <v>8</v>
      </c>
      <c r="D2288" t="str" cm="1">
        <f t="array" ref="D2288">IFERROR(_xlfn.TEXTJOIN(" and ",TRUE,_xlfn.TEXTBEFORE(_xlfn.TEXTSPLIT(E2288,","),":")),C2288)</f>
        <v>SPONT</v>
      </c>
      <c r="E2288" t="s">
        <v>9</v>
      </c>
      <c r="F2288" t="s">
        <v>21</v>
      </c>
      <c r="G2288" t="s">
        <v>4</v>
      </c>
      <c r="H2288">
        <v>507.49308000000002</v>
      </c>
    </row>
    <row r="2289" spans="1:8" x14ac:dyDescent="0.2">
      <c r="A2289" t="str" cm="1">
        <f t="array" ref="A2289">"RXN-"&amp;B2289&amp;IF(COUNTA(_xlfn._xlws.FILTER($B2288:B2289&amp;$C2288:C2289,$B2288:B2289&amp;$C2288:C2289=B2289&amp;C2289))&gt;1,"_REV-","_FWD-")&amp;C2289</f>
        <v>RXN-Ht_c_m_FWD-SPONT</v>
      </c>
      <c r="B2289" t="s">
        <v>2603</v>
      </c>
      <c r="C2289" t="s">
        <v>8</v>
      </c>
      <c r="D2289" t="str" cm="1">
        <f t="array" ref="D2289">IFERROR(_xlfn.TEXTJOIN(" and ",TRUE,_xlfn.TEXTBEFORE(_xlfn.TEXTSPLIT(E2289,","),":")),C2289)</f>
        <v>SPONT</v>
      </c>
      <c r="E2289" t="s">
        <v>9</v>
      </c>
      <c r="F2289" t="s">
        <v>21</v>
      </c>
      <c r="G2289" t="s">
        <v>4</v>
      </c>
      <c r="H2289">
        <v>56.828719999999997</v>
      </c>
    </row>
    <row r="2290" spans="1:8" x14ac:dyDescent="0.2">
      <c r="A2290" t="str" cm="1">
        <f t="array" ref="A2290">"RXN-"&amp;B2290&amp;IF(COUNTA(_xlfn._xlws.FILTER($B2289:B2290&amp;$C2289:C2290,$B2289:B2290&amp;$C2289:C2290=B2290&amp;C2290))&gt;1,"_REV-","_FWD-")&amp;C2290</f>
        <v>RXN-Ht_c_n_FWD-SPONT</v>
      </c>
      <c r="B2290" t="s">
        <v>2604</v>
      </c>
      <c r="C2290" t="s">
        <v>8</v>
      </c>
      <c r="D2290" t="str" cm="1">
        <f t="array" ref="D2290">IFERROR(_xlfn.TEXTJOIN(" and ",TRUE,_xlfn.TEXTBEFORE(_xlfn.TEXTSPLIT(E2290,","),":")),C2290)</f>
        <v>SPONT</v>
      </c>
      <c r="E2290" t="s">
        <v>9</v>
      </c>
      <c r="F2290" t="s">
        <v>21</v>
      </c>
      <c r="G2290" t="s">
        <v>4</v>
      </c>
      <c r="H2290">
        <v>53.909559999999999</v>
      </c>
    </row>
    <row r="2291" spans="1:8" x14ac:dyDescent="0.2">
      <c r="A2291" t="str" cm="1">
        <f t="array" ref="A2291">"RXN-"&amp;B2291&amp;IF(COUNTA(_xlfn._xlws.FILTER($B2290:B2291&amp;$C2290:C2291,$B2290:B2291&amp;$C2290:C2291=B2291&amp;C2291))&gt;1,"_REV-","_FWD-")&amp;C2291</f>
        <v>RXN-Ht_c_n_REV-SPONT</v>
      </c>
      <c r="B2291" t="s">
        <v>2604</v>
      </c>
      <c r="C2291" t="s">
        <v>8</v>
      </c>
      <c r="D2291" t="str" cm="1">
        <f t="array" ref="D2291">IFERROR(_xlfn.TEXTJOIN(" and ",TRUE,_xlfn.TEXTBEFORE(_xlfn.TEXTSPLIT(E2291,","),":")),C2291)</f>
        <v>SPONT</v>
      </c>
      <c r="E2291" t="s">
        <v>9</v>
      </c>
      <c r="F2291" t="s">
        <v>21</v>
      </c>
      <c r="G2291" t="s">
        <v>4</v>
      </c>
      <c r="H2291">
        <v>36.240600000000001</v>
      </c>
    </row>
    <row r="2292" spans="1:8" x14ac:dyDescent="0.2">
      <c r="A2292" t="str" cm="1">
        <f t="array" ref="A2292">"RXN-"&amp;B2292&amp;IF(COUNTA(_xlfn._xlws.FILTER($B2291:B2292&amp;$C2291:C2292,$B2291:B2292&amp;$C2291:C2292=B2292&amp;C2292))&gt;1,"_REV-","_FWD-")&amp;C2292</f>
        <v>RXN-Ht_c_r_FWD-SPONT</v>
      </c>
      <c r="B2292" t="s">
        <v>2605</v>
      </c>
      <c r="C2292" t="s">
        <v>8</v>
      </c>
      <c r="D2292" t="str" cm="1">
        <f t="array" ref="D2292">IFERROR(_xlfn.TEXTJOIN(" and ",TRUE,_xlfn.TEXTBEFORE(_xlfn.TEXTSPLIT(E2292,","),":")),C2292)</f>
        <v>SPONT</v>
      </c>
      <c r="E2292" t="s">
        <v>9</v>
      </c>
      <c r="F2292" t="s">
        <v>21</v>
      </c>
      <c r="G2292" t="s">
        <v>4</v>
      </c>
      <c r="H2292">
        <v>28.814060000000001</v>
      </c>
    </row>
    <row r="2293" spans="1:8" x14ac:dyDescent="0.2">
      <c r="A2293" t="str" cm="1">
        <f t="array" ref="A2293">"RXN-"&amp;B2293&amp;IF(COUNTA(_xlfn._xlws.FILTER($B2292:B2293&amp;$C2292:C2293,$B2292:B2293&amp;$C2292:C2293=B2293&amp;C2293))&gt;1,"_REV-","_FWD-")&amp;C2293</f>
        <v>RXN-Ht_c_r_REV-SPONT</v>
      </c>
      <c r="B2293" t="s">
        <v>2605</v>
      </c>
      <c r="C2293" t="s">
        <v>8</v>
      </c>
      <c r="D2293" t="str" cm="1">
        <f t="array" ref="D2293">IFERROR(_xlfn.TEXTJOIN(" and ",TRUE,_xlfn.TEXTBEFORE(_xlfn.TEXTSPLIT(E2293,","),":")),C2293)</f>
        <v>SPONT</v>
      </c>
      <c r="E2293" t="s">
        <v>9</v>
      </c>
      <c r="F2293" t="s">
        <v>21</v>
      </c>
      <c r="G2293" t="s">
        <v>4</v>
      </c>
      <c r="H2293">
        <v>58.53396</v>
      </c>
    </row>
    <row r="2294" spans="1:8" x14ac:dyDescent="0.2">
      <c r="A2294" t="str" cm="1">
        <f t="array" ref="A2294">"RXN-"&amp;B2294&amp;IF(COUNTA(_xlfn._xlws.FILTER($B2293:B2294&amp;$C2293:C2294,$B2293:B2294&amp;$C2293:C2294=B2294&amp;C2294))&gt;1,"_REV-","_FWD-")&amp;C2294</f>
        <v>RXN-Ht_c_rm_FWD-SPONT</v>
      </c>
      <c r="B2294" t="s">
        <v>2606</v>
      </c>
      <c r="C2294" t="s">
        <v>8</v>
      </c>
      <c r="D2294" t="str" cm="1">
        <f t="array" ref="D2294">IFERROR(_xlfn.TEXTJOIN(" and ",TRUE,_xlfn.TEXTBEFORE(_xlfn.TEXTSPLIT(E2294,","),":")),C2294)</f>
        <v>SPONT</v>
      </c>
      <c r="E2294" t="s">
        <v>9</v>
      </c>
      <c r="F2294" t="s">
        <v>21</v>
      </c>
      <c r="G2294" t="s">
        <v>4</v>
      </c>
      <c r="H2294">
        <v>49.292909999999999</v>
      </c>
    </row>
    <row r="2295" spans="1:8" x14ac:dyDescent="0.2">
      <c r="A2295" t="str" cm="1">
        <f t="array" ref="A2295">"RXN-"&amp;B2295&amp;IF(COUNTA(_xlfn._xlws.FILTER($B2294:B2295&amp;$C2294:C2295,$B2294:B2295&amp;$C2294:C2295=B2295&amp;C2295))&gt;1,"_REV-","_FWD-")&amp;C2295</f>
        <v>RXN-Ht_c_rm_REV-SPONT</v>
      </c>
      <c r="B2295" t="s">
        <v>2606</v>
      </c>
      <c r="C2295" t="s">
        <v>8</v>
      </c>
      <c r="D2295" t="str" cm="1">
        <f t="array" ref="D2295">IFERROR(_xlfn.TEXTJOIN(" and ",TRUE,_xlfn.TEXTBEFORE(_xlfn.TEXTSPLIT(E2295,","),":")),C2295)</f>
        <v>SPONT</v>
      </c>
      <c r="E2295" t="s">
        <v>9</v>
      </c>
      <c r="F2295" t="s">
        <v>21</v>
      </c>
      <c r="G2295" t="s">
        <v>4</v>
      </c>
      <c r="H2295">
        <v>46.636209999999998</v>
      </c>
    </row>
    <row r="2296" spans="1:8" x14ac:dyDescent="0.2">
      <c r="A2296" t="str" cm="1">
        <f t="array" ref="A2296">"RXN-"&amp;B2296&amp;IF(COUNTA(_xlfn._xlws.FILTER($B2295:B2296&amp;$C2295:C2296,$B2295:B2296&amp;$C2295:C2296=B2296&amp;C2296))&gt;1,"_REV-","_FWD-")&amp;C2296</f>
        <v>RXN-Ht_c_v_FWD-SPONT</v>
      </c>
      <c r="B2296" t="s">
        <v>2607</v>
      </c>
      <c r="C2296" t="s">
        <v>8</v>
      </c>
      <c r="D2296" t="str" cm="1">
        <f t="array" ref="D2296">IFERROR(_xlfn.TEXTJOIN(" and ",TRUE,_xlfn.TEXTBEFORE(_xlfn.TEXTSPLIT(E2296,","),":")),C2296)</f>
        <v>SPONT</v>
      </c>
      <c r="E2296" t="s">
        <v>9</v>
      </c>
      <c r="F2296" t="s">
        <v>21</v>
      </c>
      <c r="G2296" t="s">
        <v>4</v>
      </c>
      <c r="H2296">
        <v>48.389490000000002</v>
      </c>
    </row>
    <row r="2297" spans="1:8" x14ac:dyDescent="0.2">
      <c r="A2297" t="str" cm="1">
        <f t="array" ref="A2297">"RXN-"&amp;B2297&amp;IF(COUNTA(_xlfn._xlws.FILTER($B2296:B2297&amp;$C2296:C2297,$B2296:B2297&amp;$C2296:C2297=B2297&amp;C2297))&gt;1,"_REV-","_FWD-")&amp;C2297</f>
        <v>RXN-Ht_c_v_REV-SPONT</v>
      </c>
      <c r="B2297" t="s">
        <v>2607</v>
      </c>
      <c r="C2297" t="s">
        <v>8</v>
      </c>
      <c r="D2297" t="str" cm="1">
        <f t="array" ref="D2297">IFERROR(_xlfn.TEXTJOIN(" and ",TRUE,_xlfn.TEXTBEFORE(_xlfn.TEXTSPLIT(E2297,","),":")),C2297)</f>
        <v>SPONT</v>
      </c>
      <c r="E2297" t="s">
        <v>9</v>
      </c>
      <c r="F2297" t="s">
        <v>21</v>
      </c>
      <c r="G2297" t="s">
        <v>4</v>
      </c>
      <c r="H2297">
        <v>48.762450000000001</v>
      </c>
    </row>
    <row r="2298" spans="1:8" x14ac:dyDescent="0.2">
      <c r="A2298" t="str" cm="1">
        <f t="array" ref="A2298">"RXN-"&amp;B2298&amp;IF(COUNTA(_xlfn._xlws.FILTER($B2297:B2298&amp;$C2297:C2298,$B2297:B2298&amp;$C2297:C2298=B2298&amp;C2298))&gt;1,"_REV-","_FWD-")&amp;C2298</f>
        <v>RXN-Ht_c_vm_FWD-SPONT</v>
      </c>
      <c r="B2298" t="s">
        <v>2608</v>
      </c>
      <c r="C2298" t="s">
        <v>8</v>
      </c>
      <c r="D2298" t="str" cm="1">
        <f t="array" ref="D2298">IFERROR(_xlfn.TEXTJOIN(" and ",TRUE,_xlfn.TEXTBEFORE(_xlfn.TEXTSPLIT(E2298,","),":")),C2298)</f>
        <v>SPONT</v>
      </c>
      <c r="E2298" t="s">
        <v>9</v>
      </c>
      <c r="F2298" t="s">
        <v>21</v>
      </c>
      <c r="G2298" t="s">
        <v>4</v>
      </c>
      <c r="H2298">
        <v>49.745469999999997</v>
      </c>
    </row>
    <row r="2299" spans="1:8" x14ac:dyDescent="0.2">
      <c r="A2299" t="str" cm="1">
        <f t="array" ref="A2299">"RXN-"&amp;B2299&amp;IF(COUNTA(_xlfn._xlws.FILTER($B2298:B2299&amp;$C2298:C2299,$B2298:B2299&amp;$C2298:C2299=B2299&amp;C2299))&gt;1,"_REV-","_FWD-")&amp;C2299</f>
        <v>RXN-Ht_c_vm_REV-SPONT</v>
      </c>
      <c r="B2299" t="s">
        <v>2608</v>
      </c>
      <c r="C2299" t="s">
        <v>8</v>
      </c>
      <c r="D2299" t="str" cm="1">
        <f t="array" ref="D2299">IFERROR(_xlfn.TEXTJOIN(" and ",TRUE,_xlfn.TEXTBEFORE(_xlfn.TEXTSPLIT(E2299,","),":")),C2299)</f>
        <v>SPONT</v>
      </c>
      <c r="E2299" t="s">
        <v>9</v>
      </c>
      <c r="F2299" t="s">
        <v>21</v>
      </c>
      <c r="G2299" t="s">
        <v>4</v>
      </c>
      <c r="H2299">
        <v>59.011569999999999</v>
      </c>
    </row>
    <row r="2300" spans="1:8" x14ac:dyDescent="0.2">
      <c r="A2300" t="str" cm="1">
        <f t="array" ref="A2300">"RXN-"&amp;B2300&amp;IF(COUNTA(_xlfn._xlws.FILTER($B2299:B2300&amp;$C2299:C2300,$B2299:B2300&amp;$C2299:C2300=B2300&amp;C2300))&gt;1,"_REV-","_FWD-")&amp;C2300</f>
        <v>RXN-Ht_c_x_FWD-SPONT</v>
      </c>
      <c r="B2300" t="s">
        <v>2609</v>
      </c>
      <c r="C2300" t="s">
        <v>8</v>
      </c>
      <c r="D2300" t="str" cm="1">
        <f t="array" ref="D2300">IFERROR(_xlfn.TEXTJOIN(" and ",TRUE,_xlfn.TEXTBEFORE(_xlfn.TEXTSPLIT(E2300,","),":")),C2300)</f>
        <v>SPONT</v>
      </c>
      <c r="E2300" t="s">
        <v>9</v>
      </c>
      <c r="F2300" t="s">
        <v>21</v>
      </c>
      <c r="G2300" t="s">
        <v>4</v>
      </c>
      <c r="H2300">
        <v>47.048439999999999</v>
      </c>
    </row>
    <row r="2301" spans="1:8" x14ac:dyDescent="0.2">
      <c r="A2301" t="str" cm="1">
        <f t="array" ref="A2301">"RXN-"&amp;B2301&amp;IF(COUNTA(_xlfn._xlws.FILTER($B2300:B2301&amp;$C2300:C2301,$B2300:B2301&amp;$C2300:C2301=B2301&amp;C2301))&gt;1,"_REV-","_FWD-")&amp;C2301</f>
        <v>RXN-Ht_c_x_REV-SPONT</v>
      </c>
      <c r="B2301" t="s">
        <v>2609</v>
      </c>
      <c r="C2301" t="s">
        <v>8</v>
      </c>
      <c r="D2301" t="str" cm="1">
        <f t="array" ref="D2301">IFERROR(_xlfn.TEXTJOIN(" and ",TRUE,_xlfn.TEXTBEFORE(_xlfn.TEXTSPLIT(E2301,","),":")),C2301)</f>
        <v>SPONT</v>
      </c>
      <c r="E2301" t="s">
        <v>9</v>
      </c>
      <c r="F2301" t="s">
        <v>21</v>
      </c>
      <c r="G2301" t="s">
        <v>4</v>
      </c>
      <c r="H2301">
        <v>52.807899999999997</v>
      </c>
    </row>
    <row r="2302" spans="1:8" x14ac:dyDescent="0.2">
      <c r="A2302" t="str" cm="1">
        <f t="array" ref="A2302">"RXN-"&amp;B2302&amp;IF(COUNTA(_xlfn._xlws.FILTER($B2301:B2302&amp;$C2301:C2302,$B2301:B2302&amp;$C2301:C2302=B2302&amp;C2302))&gt;1,"_REV-","_FWD-")&amp;C2302</f>
        <v>RXN-Ht_m_mm_FWD-SPONT</v>
      </c>
      <c r="B2302" t="s">
        <v>2610</v>
      </c>
      <c r="C2302" t="s">
        <v>8</v>
      </c>
      <c r="D2302" t="str" cm="1">
        <f t="array" ref="D2302">IFERROR(_xlfn.TEXTJOIN(" and ",TRUE,_xlfn.TEXTBEFORE(_xlfn.TEXTSPLIT(E2302,","),":")),C2302)</f>
        <v>SPONT</v>
      </c>
      <c r="E2302" t="s">
        <v>9</v>
      </c>
      <c r="F2302" t="s">
        <v>21</v>
      </c>
      <c r="G2302" t="s">
        <v>4</v>
      </c>
      <c r="H2302">
        <v>53.3904</v>
      </c>
    </row>
    <row r="2303" spans="1:8" x14ac:dyDescent="0.2">
      <c r="A2303" t="str" cm="1">
        <f t="array" ref="A2303">"RXN-"&amp;B2303&amp;IF(COUNTA(_xlfn._xlws.FILTER($B2302:B2303&amp;$C2302:C2303,$B2302:B2303&amp;$C2302:C2303=B2303&amp;C2303))&gt;1,"_REV-","_FWD-")&amp;C2303</f>
        <v>RXN-Ht_m_mm_REV-SPONT</v>
      </c>
      <c r="B2303" t="s">
        <v>2610</v>
      </c>
      <c r="C2303" t="s">
        <v>8</v>
      </c>
      <c r="D2303" t="str" cm="1">
        <f t="array" ref="D2303">IFERROR(_xlfn.TEXTJOIN(" and ",TRUE,_xlfn.TEXTBEFORE(_xlfn.TEXTSPLIT(E2303,","),":")),C2303)</f>
        <v>SPONT</v>
      </c>
      <c r="E2303" t="s">
        <v>9</v>
      </c>
      <c r="F2303" t="s">
        <v>21</v>
      </c>
      <c r="G2303" t="s">
        <v>4</v>
      </c>
      <c r="H2303">
        <v>72.938509999999994</v>
      </c>
    </row>
    <row r="2304" spans="1:8" x14ac:dyDescent="0.2">
      <c r="A2304" t="str" cm="1">
        <f t="array" ref="A2304">"RXN-"&amp;B2304&amp;IF(COUNTA(_xlfn._xlws.FILTER($B2303:B2304&amp;$C2303:C2304,$B2303:B2304&amp;$C2303:C2304=B2304&amp;C2304))&gt;1,"_REV-","_FWD-")&amp;C2304</f>
        <v>RXN-HXAND_c_FWD-rt7594</v>
      </c>
      <c r="B2304" t="s">
        <v>2611</v>
      </c>
      <c r="C2304" t="s">
        <v>2612</v>
      </c>
      <c r="D2304" t="str" cm="1">
        <f t="array" ref="D2304">IFERROR(_xlfn.TEXTJOIN(" and ",TRUE,_xlfn.TEXTBEFORE(_xlfn.TEXTSPLIT(E2304,","),":")),C2304)</f>
        <v>rt7594</v>
      </c>
      <c r="E2304" t="s">
        <v>2613</v>
      </c>
      <c r="F2304" t="s">
        <v>3</v>
      </c>
      <c r="G2304" t="s">
        <v>4</v>
      </c>
      <c r="H2304">
        <v>56.511040000000001</v>
      </c>
    </row>
    <row r="2305" spans="1:8" x14ac:dyDescent="0.2">
      <c r="A2305" t="str" cm="1">
        <f t="array" ref="A2305">"RXN-"&amp;B2305&amp;IF(COUNTA(_xlfn._xlws.FILTER($B2304:B2305&amp;$C2304:C2305,$B2304:B2305&amp;$C2304:C2305=B2305&amp;C2305))&gt;1,"_REV-","_FWD-")&amp;C2305</f>
        <v>RXN-HXAND_c_REV-rt7594</v>
      </c>
      <c r="B2305" t="s">
        <v>2611</v>
      </c>
      <c r="C2305" t="s">
        <v>2612</v>
      </c>
      <c r="D2305" t="str" cm="1">
        <f t="array" ref="D2305">IFERROR(_xlfn.TEXTJOIN(" and ",TRUE,_xlfn.TEXTBEFORE(_xlfn.TEXTSPLIT(E2305,","),":")),C2305)</f>
        <v>rt7594</v>
      </c>
      <c r="E2305" t="s">
        <v>2613</v>
      </c>
      <c r="F2305" t="s">
        <v>3</v>
      </c>
      <c r="G2305" t="s">
        <v>4</v>
      </c>
      <c r="H2305">
        <v>56.511040000000001</v>
      </c>
    </row>
    <row r="2306" spans="1:8" x14ac:dyDescent="0.2">
      <c r="A2306" t="str" cm="1">
        <f t="array" ref="A2306">"RXN-"&amp;B2306&amp;IF(COUNTA(_xlfn._xlws.FILTER($B2305:B2306&amp;$C2305:C2306,$B2305:B2306&amp;$C2305:C2306=B2306&amp;C2306))&gt;1,"_REV-","_FWD-")&amp;C2306</f>
        <v>RXN-HXANt_c_e_FWD-SPONT</v>
      </c>
      <c r="B2306" t="s">
        <v>2614</v>
      </c>
      <c r="C2306" t="s">
        <v>8</v>
      </c>
      <c r="D2306" t="str" cm="1">
        <f t="array" ref="D2306">IFERROR(_xlfn.TEXTJOIN(" and ",TRUE,_xlfn.TEXTBEFORE(_xlfn.TEXTSPLIT(E2306,","),":")),C2306)</f>
        <v>SPONT</v>
      </c>
      <c r="E2306" t="s">
        <v>9</v>
      </c>
      <c r="F2306" t="s">
        <v>21</v>
      </c>
      <c r="G2306" t="s">
        <v>4</v>
      </c>
      <c r="H2306">
        <v>63.354889999999997</v>
      </c>
    </row>
    <row r="2307" spans="1:8" x14ac:dyDescent="0.2">
      <c r="A2307" t="str" cm="1">
        <f t="array" ref="A2307">"RXN-"&amp;B2307&amp;IF(COUNTA(_xlfn._xlws.FILTER($B2306:B2307&amp;$C2306:C2307,$B2306:B2307&amp;$C2306:C2307=B2307&amp;C2307))&gt;1,"_REV-","_FWD-")&amp;C2307</f>
        <v>RXN-HXANt_c_e_REV-SPONT</v>
      </c>
      <c r="B2307" t="s">
        <v>2614</v>
      </c>
      <c r="C2307" t="s">
        <v>8</v>
      </c>
      <c r="D2307" t="str" cm="1">
        <f t="array" ref="D2307">IFERROR(_xlfn.TEXTJOIN(" and ",TRUE,_xlfn.TEXTBEFORE(_xlfn.TEXTSPLIT(E2307,","),":")),C2307)</f>
        <v>SPONT</v>
      </c>
      <c r="E2307" t="s">
        <v>9</v>
      </c>
      <c r="F2307" t="s">
        <v>21</v>
      </c>
      <c r="G2307" t="s">
        <v>4</v>
      </c>
      <c r="H2307">
        <v>41.04242</v>
      </c>
    </row>
    <row r="2308" spans="1:8" x14ac:dyDescent="0.2">
      <c r="A2308" t="str" cm="1">
        <f t="array" ref="A2308">"RXN-"&amp;B2308&amp;IF(COUNTA(_xlfn._xlws.FILTER($B2307:B2308&amp;$C2307:C2308,$B2307:B2308&amp;$C2307:C2308=B2308&amp;C2308))&gt;1,"_REV-","_FWD-")&amp;C2308</f>
        <v>RXN-HXAt_c_e_FWD-UNKNOWN</v>
      </c>
      <c r="B2308" t="s">
        <v>2615</v>
      </c>
      <c r="C2308" t="s">
        <v>115</v>
      </c>
      <c r="D2308" t="str" cm="1">
        <f t="array" ref="D2308">IFERROR(_xlfn.TEXTJOIN(" and ",TRUE,_xlfn.TEXTBEFORE(_xlfn.TEXTSPLIT(E2308,","),":")),C2308)</f>
        <v>UNKNOWN</v>
      </c>
      <c r="E2308" t="s">
        <v>9</v>
      </c>
      <c r="F2308" t="s">
        <v>4270</v>
      </c>
      <c r="G2308" t="s">
        <v>10</v>
      </c>
      <c r="H2308">
        <v>28.709520000000001</v>
      </c>
    </row>
    <row r="2309" spans="1:8" x14ac:dyDescent="0.2">
      <c r="A2309" t="str" cm="1">
        <f t="array" ref="A2309">"RXN-"&amp;B2309&amp;IF(COUNTA(_xlfn._xlws.FILTER($B2308:B2309&amp;$C2308:C2309,$B2308:B2309&amp;$C2308:C2309=B2309&amp;C2309))&gt;1,"_REV-","_FWD-")&amp;C2309</f>
        <v>RXN-HXAt_c_e_REV-UNKNOWN</v>
      </c>
      <c r="B2309" t="s">
        <v>2615</v>
      </c>
      <c r="C2309" t="s">
        <v>115</v>
      </c>
      <c r="D2309" t="str" cm="1">
        <f t="array" ref="D2309">IFERROR(_xlfn.TEXTJOIN(" and ",TRUE,_xlfn.TEXTBEFORE(_xlfn.TEXTSPLIT(E2309,","),":")),C2309)</f>
        <v>UNKNOWN</v>
      </c>
      <c r="E2309" t="s">
        <v>9</v>
      </c>
      <c r="F2309" t="s">
        <v>4270</v>
      </c>
      <c r="G2309" t="s">
        <v>10</v>
      </c>
      <c r="H2309">
        <v>28.709520000000001</v>
      </c>
    </row>
    <row r="2310" spans="1:8" x14ac:dyDescent="0.2">
      <c r="A2310" t="str" cm="1">
        <f t="array" ref="A2310">"RXN-"&amp;B2310&amp;IF(COUNTA(_xlfn._xlws.FILTER($B2309:B2310&amp;$C2309:C2310,$B2309:B2310&amp;$C2309:C2310=B2310&amp;C2310))&gt;1,"_REV-","_FWD-")&amp;C2310</f>
        <v>RXN-HXAt_c_x_FWD-SPONT</v>
      </c>
      <c r="B2310" t="s">
        <v>2616</v>
      </c>
      <c r="C2310" t="s">
        <v>8</v>
      </c>
      <c r="D2310" t="str" cm="1">
        <f t="array" ref="D2310">IFERROR(_xlfn.TEXTJOIN(" and ",TRUE,_xlfn.TEXTBEFORE(_xlfn.TEXTSPLIT(E2310,","),":")),C2310)</f>
        <v>SPONT</v>
      </c>
      <c r="E2310" t="s">
        <v>9</v>
      </c>
      <c r="F2310" t="s">
        <v>21</v>
      </c>
      <c r="G2310" t="s">
        <v>4</v>
      </c>
      <c r="H2310">
        <v>28.709520000000001</v>
      </c>
    </row>
    <row r="2311" spans="1:8" x14ac:dyDescent="0.2">
      <c r="A2311" t="str" cm="1">
        <f t="array" ref="A2311">"RXN-"&amp;B2311&amp;IF(COUNTA(_xlfn._xlws.FILTER($B2310:B2311&amp;$C2310:C2311,$B2310:B2311&amp;$C2310:C2311=B2311&amp;C2311))&gt;1,"_REV-","_FWD-")&amp;C2311</f>
        <v>RXN-HXAt_c_x_REV-SPONT</v>
      </c>
      <c r="B2311" t="s">
        <v>2616</v>
      </c>
      <c r="C2311" t="s">
        <v>8</v>
      </c>
      <c r="D2311" t="str" cm="1">
        <f t="array" ref="D2311">IFERROR(_xlfn.TEXTJOIN(" and ",TRUE,_xlfn.TEXTBEFORE(_xlfn.TEXTSPLIT(E2311,","),":")),C2311)</f>
        <v>SPONT</v>
      </c>
      <c r="E2311" t="s">
        <v>9</v>
      </c>
      <c r="F2311" t="s">
        <v>21</v>
      </c>
      <c r="G2311" t="s">
        <v>4</v>
      </c>
      <c r="H2311">
        <v>63.207009999999997</v>
      </c>
    </row>
    <row r="2312" spans="1:8" x14ac:dyDescent="0.2">
      <c r="A2312" t="str" cm="1">
        <f t="array" ref="A2312">"RXN-"&amp;B2312&amp;IF(COUNTA(_xlfn._xlws.FILTER($B2311:B2312&amp;$C2311:C2312,$B2311:B2312&amp;$C2311:C2312=B2312&amp;C2312))&gt;1,"_REV-","_FWD-")&amp;C2312</f>
        <v>RXN-HXCAt_c_e_FWD-UNKNOWN</v>
      </c>
      <c r="B2312" t="s">
        <v>2617</v>
      </c>
      <c r="C2312" t="s">
        <v>115</v>
      </c>
      <c r="D2312" t="str" cm="1">
        <f t="array" ref="D2312">IFERROR(_xlfn.TEXTJOIN(" and ",TRUE,_xlfn.TEXTBEFORE(_xlfn.TEXTSPLIT(E2312,","),":")),C2312)</f>
        <v>UNKNOWN</v>
      </c>
      <c r="E2312" t="s">
        <v>9</v>
      </c>
      <c r="F2312" t="s">
        <v>4269</v>
      </c>
      <c r="G2312" t="s">
        <v>10</v>
      </c>
      <c r="H2312">
        <v>44.872880000000002</v>
      </c>
    </row>
    <row r="2313" spans="1:8" x14ac:dyDescent="0.2">
      <c r="A2313" t="str" cm="1">
        <f t="array" ref="A2313">"RXN-"&amp;B2313&amp;IF(COUNTA(_xlfn._xlws.FILTER($B2312:B2313&amp;$C2312:C2313,$B2312:B2313&amp;$C2312:C2313=B2313&amp;C2313))&gt;1,"_REV-","_FWD-")&amp;C2313</f>
        <v>RXN-HXCAt_c_e_REV-UNKNOWN</v>
      </c>
      <c r="B2313" t="s">
        <v>2617</v>
      </c>
      <c r="C2313" t="s">
        <v>115</v>
      </c>
      <c r="D2313" t="str" cm="1">
        <f t="array" ref="D2313">IFERROR(_xlfn.TEXTJOIN(" and ",TRUE,_xlfn.TEXTBEFORE(_xlfn.TEXTSPLIT(E2313,","),":")),C2313)</f>
        <v>UNKNOWN</v>
      </c>
      <c r="E2313" t="s">
        <v>9</v>
      </c>
      <c r="F2313" t="s">
        <v>4269</v>
      </c>
      <c r="G2313" t="s">
        <v>10</v>
      </c>
      <c r="H2313">
        <v>44.872880000000002</v>
      </c>
    </row>
    <row r="2314" spans="1:8" x14ac:dyDescent="0.2">
      <c r="A2314" t="str" cm="1">
        <f t="array" ref="A2314">"RXN-"&amp;B2314&amp;IF(COUNTA(_xlfn._xlws.FILTER($B2313:B2314&amp;$C2313:C2314,$B2313:B2314&amp;$C2313:C2314=B2314&amp;C2314))&gt;1,"_REV-","_FWD-")&amp;C2314</f>
        <v>RXN-HXCAt_c_rm_FWD-UNKNOWN</v>
      </c>
      <c r="B2314" t="s">
        <v>2618</v>
      </c>
      <c r="C2314" t="s">
        <v>115</v>
      </c>
      <c r="D2314" t="str" cm="1">
        <f t="array" ref="D2314">IFERROR(_xlfn.TEXTJOIN(" and ",TRUE,_xlfn.TEXTBEFORE(_xlfn.TEXTSPLIT(E2314,","),":")),C2314)</f>
        <v>UNKNOWN</v>
      </c>
      <c r="E2314" t="s">
        <v>9</v>
      </c>
      <c r="F2314" t="s">
        <v>4269</v>
      </c>
      <c r="G2314" t="s">
        <v>10</v>
      </c>
      <c r="H2314">
        <v>45.101900000000001</v>
      </c>
    </row>
    <row r="2315" spans="1:8" x14ac:dyDescent="0.2">
      <c r="A2315" t="str" cm="1">
        <f t="array" ref="A2315">"RXN-"&amp;B2315&amp;IF(COUNTA(_xlfn._xlws.FILTER($B2314:B2315&amp;$C2314:C2315,$B2314:B2315&amp;$C2314:C2315=B2315&amp;C2315))&gt;1,"_REV-","_FWD-")&amp;C2315</f>
        <v>RXN-HXCAt_c_rm_REV-UNKNOWN</v>
      </c>
      <c r="B2315" t="s">
        <v>2618</v>
      </c>
      <c r="C2315" t="s">
        <v>115</v>
      </c>
      <c r="D2315" t="str" cm="1">
        <f t="array" ref="D2315">IFERROR(_xlfn.TEXTJOIN(" and ",TRUE,_xlfn.TEXTBEFORE(_xlfn.TEXTSPLIT(E2315,","),":")),C2315)</f>
        <v>UNKNOWN</v>
      </c>
      <c r="E2315" t="s">
        <v>9</v>
      </c>
      <c r="F2315" t="s">
        <v>4269</v>
      </c>
      <c r="G2315" t="s">
        <v>10</v>
      </c>
      <c r="H2315">
        <v>45.101900000000001</v>
      </c>
    </row>
    <row r="2316" spans="1:8" x14ac:dyDescent="0.2">
      <c r="A2316" t="str" cm="1">
        <f t="array" ref="A2316">"RXN-"&amp;B2316&amp;IF(COUNTA(_xlfn._xlws.FILTER($B2315:B2316&amp;$C2315:C2316,$B2315:B2316&amp;$C2315:C2316=B2316&amp;C2316))&gt;1,"_REV-","_FWD-")&amp;C2316</f>
        <v>RXN-HXCAt_en_rm_FWD-SPONT</v>
      </c>
      <c r="B2316" t="s">
        <v>2619</v>
      </c>
      <c r="C2316" t="s">
        <v>8</v>
      </c>
      <c r="D2316" t="str" cm="1">
        <f t="array" ref="D2316">IFERROR(_xlfn.TEXTJOIN(" and ",TRUE,_xlfn.TEXTBEFORE(_xlfn.TEXTSPLIT(E2316,","),":")),C2316)</f>
        <v>SPONT</v>
      </c>
      <c r="E2316" t="s">
        <v>9</v>
      </c>
      <c r="F2316" t="s">
        <v>21</v>
      </c>
      <c r="G2316" t="s">
        <v>4</v>
      </c>
      <c r="H2316">
        <v>60.884630000000001</v>
      </c>
    </row>
    <row r="2317" spans="1:8" x14ac:dyDescent="0.2">
      <c r="A2317" t="str" cm="1">
        <f t="array" ref="A2317">"RXN-"&amp;B2317&amp;IF(COUNTA(_xlfn._xlws.FILTER($B2316:B2317&amp;$C2316:C2317,$B2316:B2317&amp;$C2316:C2317=B2317&amp;C2317))&gt;1,"_REV-","_FWD-")&amp;C2317</f>
        <v>RXN-HXCAt_en_rm_REV-SPONT</v>
      </c>
      <c r="B2317" t="s">
        <v>2619</v>
      </c>
      <c r="C2317" t="s">
        <v>8</v>
      </c>
      <c r="D2317" t="str" cm="1">
        <f t="array" ref="D2317">IFERROR(_xlfn.TEXTJOIN(" and ",TRUE,_xlfn.TEXTBEFORE(_xlfn.TEXTSPLIT(E2317,","),":")),C2317)</f>
        <v>SPONT</v>
      </c>
      <c r="E2317" t="s">
        <v>9</v>
      </c>
      <c r="F2317" t="s">
        <v>21</v>
      </c>
      <c r="G2317" t="s">
        <v>4</v>
      </c>
      <c r="H2317">
        <v>60.884630000000001</v>
      </c>
    </row>
    <row r="2318" spans="1:8" x14ac:dyDescent="0.2">
      <c r="A2318" t="str" cm="1">
        <f t="array" ref="A2318">"RXN-"&amp;B2318&amp;IF(COUNTA(_xlfn._xlws.FILTER($B2317:B2318&amp;$C2317:C2318,$B2317:B2318&amp;$C2317:C2318=B2318&amp;C2318))&gt;1,"_REV-","_FWD-")&amp;C2318</f>
        <v>RXN-HXCAt_l_rm_FWD-SPONT</v>
      </c>
      <c r="B2318" t="s">
        <v>2620</v>
      </c>
      <c r="C2318" t="s">
        <v>8</v>
      </c>
      <c r="D2318" t="str" cm="1">
        <f t="array" ref="D2318">IFERROR(_xlfn.TEXTJOIN(" and ",TRUE,_xlfn.TEXTBEFORE(_xlfn.TEXTSPLIT(E2318,","),":")),C2318)</f>
        <v>SPONT</v>
      </c>
      <c r="E2318" t="s">
        <v>9</v>
      </c>
      <c r="F2318" t="s">
        <v>21</v>
      </c>
      <c r="G2318" t="s">
        <v>4</v>
      </c>
      <c r="H2318">
        <v>60.789569999999998</v>
      </c>
    </row>
    <row r="2319" spans="1:8" x14ac:dyDescent="0.2">
      <c r="A2319" t="str" cm="1">
        <f t="array" ref="A2319">"RXN-"&amp;B2319&amp;IF(COUNTA(_xlfn._xlws.FILTER($B2318:B2319&amp;$C2318:C2319,$B2318:B2319&amp;$C2318:C2319=B2319&amp;C2319))&gt;1,"_REV-","_FWD-")&amp;C2319</f>
        <v>RXN-HXCAt_l_rm_REV-SPONT</v>
      </c>
      <c r="B2319" t="s">
        <v>2620</v>
      </c>
      <c r="C2319" t="s">
        <v>8</v>
      </c>
      <c r="D2319" t="str" cm="1">
        <f t="array" ref="D2319">IFERROR(_xlfn.TEXTJOIN(" and ",TRUE,_xlfn.TEXTBEFORE(_xlfn.TEXTSPLIT(E2319,","),":")),C2319)</f>
        <v>SPONT</v>
      </c>
      <c r="E2319" t="s">
        <v>9</v>
      </c>
      <c r="F2319" t="s">
        <v>21</v>
      </c>
      <c r="G2319" t="s">
        <v>4</v>
      </c>
      <c r="H2319">
        <v>57.300550000000001</v>
      </c>
    </row>
    <row r="2320" spans="1:8" x14ac:dyDescent="0.2">
      <c r="A2320" t="str" cm="1">
        <f t="array" ref="A2320">"RXN-"&amp;B2320&amp;IF(COUNTA(_xlfn._xlws.FILTER($B2319:B2320&amp;$C2319:C2320,$B2319:B2320&amp;$C2319:C2320=B2320&amp;C2320))&gt;1,"_REV-","_FWD-")&amp;C2320</f>
        <v>RXN-HXCAt_r_rm_FWD-SPONT</v>
      </c>
      <c r="B2320" t="s">
        <v>2621</v>
      </c>
      <c r="C2320" t="s">
        <v>8</v>
      </c>
      <c r="D2320" t="str" cm="1">
        <f t="array" ref="D2320">IFERROR(_xlfn.TEXTJOIN(" and ",TRUE,_xlfn.TEXTBEFORE(_xlfn.TEXTSPLIT(E2320,","),":")),C2320)</f>
        <v>SPONT</v>
      </c>
      <c r="E2320" t="s">
        <v>9</v>
      </c>
      <c r="F2320" t="s">
        <v>21</v>
      </c>
      <c r="G2320" t="s">
        <v>4</v>
      </c>
      <c r="H2320">
        <v>0</v>
      </c>
    </row>
    <row r="2321" spans="1:8" x14ac:dyDescent="0.2">
      <c r="A2321" t="str" cm="1">
        <f t="array" ref="A2321">"RXN-"&amp;B2321&amp;IF(COUNTA(_xlfn._xlws.FILTER($B2320:B2321&amp;$C2320:C2321,$B2320:B2321&amp;$C2320:C2321=B2321&amp;C2321))&gt;1,"_REV-","_FWD-")&amp;C2321</f>
        <v>RXN-HXCAt_r_rm_REV-SPONT</v>
      </c>
      <c r="B2321" t="s">
        <v>2621</v>
      </c>
      <c r="C2321" t="s">
        <v>8</v>
      </c>
      <c r="D2321" t="str" cm="1">
        <f t="array" ref="D2321">IFERROR(_xlfn.TEXTJOIN(" and ",TRUE,_xlfn.TEXTBEFORE(_xlfn.TEXTSPLIT(E2321,","),":")),C2321)</f>
        <v>SPONT</v>
      </c>
      <c r="E2321" t="s">
        <v>9</v>
      </c>
      <c r="F2321" t="s">
        <v>21</v>
      </c>
      <c r="G2321" t="s">
        <v>4</v>
      </c>
      <c r="H2321">
        <v>0</v>
      </c>
    </row>
    <row r="2322" spans="1:8" x14ac:dyDescent="0.2">
      <c r="A2322" t="str" cm="1">
        <f t="array" ref="A2322">"RXN-"&amp;B2322&amp;IF(COUNTA(_xlfn._xlws.FILTER($B2321:B2322&amp;$C2321:C2322,$B2321:B2322&amp;$C2321:C2322=B2322&amp;C2322))&gt;1,"_REV-","_FWD-")&amp;C2322</f>
        <v>RXN-HXCCOAt_c_en_FWD-SPONT</v>
      </c>
      <c r="B2322" t="s">
        <v>2622</v>
      </c>
      <c r="C2322" t="s">
        <v>8</v>
      </c>
      <c r="D2322" t="str" cm="1">
        <f t="array" ref="D2322">IFERROR(_xlfn.TEXTJOIN(" and ",TRUE,_xlfn.TEXTBEFORE(_xlfn.TEXTSPLIT(E2322,","),":")),C2322)</f>
        <v>SPONT</v>
      </c>
      <c r="E2322" t="s">
        <v>9</v>
      </c>
      <c r="F2322" t="s">
        <v>21</v>
      </c>
      <c r="G2322" t="s">
        <v>4</v>
      </c>
      <c r="H2322">
        <v>55.595880000000001</v>
      </c>
    </row>
    <row r="2323" spans="1:8" x14ac:dyDescent="0.2">
      <c r="A2323" t="str" cm="1">
        <f t="array" ref="A2323">"RXN-"&amp;B2323&amp;IF(COUNTA(_xlfn._xlws.FILTER($B2322:B2323&amp;$C2322:C2323,$B2322:B2323&amp;$C2322:C2323=B2323&amp;C2323))&gt;1,"_REV-","_FWD-")&amp;C2323</f>
        <v>RXN-HXCCOAt_c_en_REV-SPONT</v>
      </c>
      <c r="B2323" t="s">
        <v>2622</v>
      </c>
      <c r="C2323" t="s">
        <v>8</v>
      </c>
      <c r="D2323" t="str" cm="1">
        <f t="array" ref="D2323">IFERROR(_xlfn.TEXTJOIN(" and ",TRUE,_xlfn.TEXTBEFORE(_xlfn.TEXTSPLIT(E2323,","),":")),C2323)</f>
        <v>SPONT</v>
      </c>
      <c r="E2323" t="s">
        <v>9</v>
      </c>
      <c r="F2323" t="s">
        <v>21</v>
      </c>
      <c r="G2323" t="s">
        <v>4</v>
      </c>
      <c r="H2323">
        <v>65.671819999999997</v>
      </c>
    </row>
    <row r="2324" spans="1:8" x14ac:dyDescent="0.2">
      <c r="A2324" t="str" cm="1">
        <f t="array" ref="A2324">"RXN-"&amp;B2324&amp;IF(COUNTA(_xlfn._xlws.FILTER($B2323:B2324&amp;$C2323:C2324,$B2323:B2324&amp;$C2323:C2324=B2324&amp;C2324))&gt;1,"_REV-","_FWD-")&amp;C2324</f>
        <v>RXN-HXCCOAt_c_l_FWD-SPONT</v>
      </c>
      <c r="B2324" t="s">
        <v>2623</v>
      </c>
      <c r="C2324" t="s">
        <v>8</v>
      </c>
      <c r="D2324" t="str" cm="1">
        <f t="array" ref="D2324">IFERROR(_xlfn.TEXTJOIN(" and ",TRUE,_xlfn.TEXTBEFORE(_xlfn.TEXTSPLIT(E2324,","),":")),C2324)</f>
        <v>SPONT</v>
      </c>
      <c r="E2324" t="s">
        <v>9</v>
      </c>
      <c r="F2324" t="s">
        <v>21</v>
      </c>
      <c r="G2324" t="s">
        <v>4</v>
      </c>
      <c r="H2324">
        <v>65.671819999999997</v>
      </c>
    </row>
    <row r="2325" spans="1:8" x14ac:dyDescent="0.2">
      <c r="A2325" t="str" cm="1">
        <f t="array" ref="A2325">"RXN-"&amp;B2325&amp;IF(COUNTA(_xlfn._xlws.FILTER($B2324:B2325&amp;$C2324:C2325,$B2324:B2325&amp;$C2324:C2325=B2325&amp;C2325))&gt;1,"_REV-","_FWD-")&amp;C2325</f>
        <v>RXN-HXCCOAt_c_l_REV-SPONT</v>
      </c>
      <c r="B2325" t="s">
        <v>2623</v>
      </c>
      <c r="C2325" t="s">
        <v>8</v>
      </c>
      <c r="D2325" t="str" cm="1">
        <f t="array" ref="D2325">IFERROR(_xlfn.TEXTJOIN(" and ",TRUE,_xlfn.TEXTBEFORE(_xlfn.TEXTSPLIT(E2325,","),":")),C2325)</f>
        <v>SPONT</v>
      </c>
      <c r="E2325" t="s">
        <v>9</v>
      </c>
      <c r="F2325" t="s">
        <v>21</v>
      </c>
      <c r="G2325" t="s">
        <v>4</v>
      </c>
      <c r="H2325">
        <v>62.564770000000003</v>
      </c>
    </row>
    <row r="2326" spans="1:8" x14ac:dyDescent="0.2">
      <c r="A2326" t="str" cm="1">
        <f t="array" ref="A2326">"RXN-"&amp;B2326&amp;IF(COUNTA(_xlfn._xlws.FILTER($B2325:B2326&amp;$C2325:C2326,$B2325:B2326&amp;$C2325:C2326=B2326&amp;C2326))&gt;1,"_REV-","_FWD-")&amp;C2326</f>
        <v>RXN-HXCCOAt_c_r_FWD-SPONT</v>
      </c>
      <c r="B2326" t="s">
        <v>2624</v>
      </c>
      <c r="C2326" t="s">
        <v>8</v>
      </c>
      <c r="D2326" t="str" cm="1">
        <f t="array" ref="D2326">IFERROR(_xlfn.TEXTJOIN(" and ",TRUE,_xlfn.TEXTBEFORE(_xlfn.TEXTSPLIT(E2326,","),":")),C2326)</f>
        <v>SPONT</v>
      </c>
      <c r="E2326" t="s">
        <v>9</v>
      </c>
      <c r="F2326" t="s">
        <v>21</v>
      </c>
      <c r="G2326" t="s">
        <v>4</v>
      </c>
      <c r="H2326">
        <v>62.564770000000003</v>
      </c>
    </row>
    <row r="2327" spans="1:8" x14ac:dyDescent="0.2">
      <c r="A2327" t="str" cm="1">
        <f t="array" ref="A2327">"RXN-"&amp;B2327&amp;IF(COUNTA(_xlfn._xlws.FILTER($B2326:B2327&amp;$C2326:C2327,$B2326:B2327&amp;$C2326:C2327=B2327&amp;C2327))&gt;1,"_REV-","_FWD-")&amp;C2327</f>
        <v>RXN-HXCCOAt_c_r_REV-SPONT</v>
      </c>
      <c r="B2327" t="s">
        <v>2624</v>
      </c>
      <c r="C2327" t="s">
        <v>8</v>
      </c>
      <c r="D2327" t="str" cm="1">
        <f t="array" ref="D2327">IFERROR(_xlfn.TEXTJOIN(" and ",TRUE,_xlfn.TEXTBEFORE(_xlfn.TEXTSPLIT(E2327,","),":")),C2327)</f>
        <v>SPONT</v>
      </c>
      <c r="E2327" t="s">
        <v>9</v>
      </c>
      <c r="F2327" t="s">
        <v>21</v>
      </c>
      <c r="G2327" t="s">
        <v>4</v>
      </c>
      <c r="H2327">
        <v>57.069479999999999</v>
      </c>
    </row>
    <row r="2328" spans="1:8" x14ac:dyDescent="0.2">
      <c r="A2328" t="str" cm="1">
        <f t="array" ref="A2328">"RXN-"&amp;B2328&amp;IF(COUNTA(_xlfn._xlws.FILTER($B2327:B2328&amp;$C2327:C2328,$B2327:B2328&amp;$C2327:C2328=B2328&amp;C2328))&gt;1,"_REV-","_FWD-")&amp;C2328</f>
        <v>RXN-HXCCOAt_c_rm_FWD-SPONT</v>
      </c>
      <c r="B2328" t="s">
        <v>2625</v>
      </c>
      <c r="C2328" t="s">
        <v>8</v>
      </c>
      <c r="D2328" t="str" cm="1">
        <f t="array" ref="D2328">IFERROR(_xlfn.TEXTJOIN(" and ",TRUE,_xlfn.TEXTBEFORE(_xlfn.TEXTSPLIT(E2328,","),":")),C2328)</f>
        <v>SPONT</v>
      </c>
      <c r="E2328" t="s">
        <v>9</v>
      </c>
      <c r="F2328" t="s">
        <v>21</v>
      </c>
      <c r="G2328" t="s">
        <v>4</v>
      </c>
      <c r="H2328">
        <v>78.511690000000002</v>
      </c>
    </row>
    <row r="2329" spans="1:8" x14ac:dyDescent="0.2">
      <c r="A2329" t="str" cm="1">
        <f t="array" ref="A2329">"RXN-"&amp;B2329&amp;IF(COUNTA(_xlfn._xlws.FILTER($B2328:B2329&amp;$C2328:C2329,$B2328:B2329&amp;$C2328:C2329=B2329&amp;C2329))&gt;1,"_REV-","_FWD-")&amp;C2329</f>
        <v>RXN-HXCCOAt_c_rm_REV-SPONT</v>
      </c>
      <c r="B2329" t="s">
        <v>2625</v>
      </c>
      <c r="C2329" t="s">
        <v>8</v>
      </c>
      <c r="D2329" t="str" cm="1">
        <f t="array" ref="D2329">IFERROR(_xlfn.TEXTJOIN(" and ",TRUE,_xlfn.TEXTBEFORE(_xlfn.TEXTSPLIT(E2329,","),":")),C2329)</f>
        <v>SPONT</v>
      </c>
      <c r="E2329" t="s">
        <v>9</v>
      </c>
      <c r="F2329" t="s">
        <v>21</v>
      </c>
      <c r="G2329" t="s">
        <v>4</v>
      </c>
      <c r="H2329">
        <v>59.101990000000001</v>
      </c>
    </row>
    <row r="2330" spans="1:8" x14ac:dyDescent="0.2">
      <c r="A2330" t="str" cm="1">
        <f t="array" ref="A2330">"RXN-"&amp;B2330&amp;IF(COUNTA(_xlfn._xlws.FILTER($B2329:B2330&amp;$C2329:C2330,$B2329:B2330&amp;$C2329:C2330=B2330&amp;C2330))&gt;1,"_REV-","_FWD-")&amp;C2330</f>
        <v>RXN-HYPOE_c_FWD-UNKNOWN</v>
      </c>
      <c r="B2330" t="s">
        <v>2626</v>
      </c>
      <c r="C2330" t="s">
        <v>115</v>
      </c>
      <c r="D2330" t="str" cm="1">
        <f t="array" ref="D2330">IFERROR(_xlfn.TEXTJOIN(" and ",TRUE,_xlfn.TEXTBEFORE(_xlfn.TEXTSPLIT(E2330,","),":")),C2330)</f>
        <v>UNKNOWN</v>
      </c>
      <c r="E2330" t="s">
        <v>9</v>
      </c>
      <c r="F2330" t="s">
        <v>21</v>
      </c>
      <c r="G2330" t="s">
        <v>4</v>
      </c>
      <c r="H2330">
        <v>78.511690000000002</v>
      </c>
    </row>
    <row r="2331" spans="1:8" x14ac:dyDescent="0.2">
      <c r="A2331" t="str" cm="1">
        <f t="array" ref="A2331">"RXN-"&amp;B2331&amp;IF(COUNTA(_xlfn._xlws.FILTER($B2330:B2331&amp;$C2330:C2331,$B2330:B2331&amp;$C2330:C2331=B2331&amp;C2331))&gt;1,"_REV-","_FWD-")&amp;C2331</f>
        <v>RXN-IAMACt_c_e_FWD-SPONT</v>
      </c>
      <c r="B2331" t="s">
        <v>2627</v>
      </c>
      <c r="C2331" t="s">
        <v>8</v>
      </c>
      <c r="D2331" t="str" cm="1">
        <f t="array" ref="D2331">IFERROR(_xlfn.TEXTJOIN(" and ",TRUE,_xlfn.TEXTBEFORE(_xlfn.TEXTSPLIT(E2331,","),":")),C2331)</f>
        <v>SPONT</v>
      </c>
      <c r="E2331" t="s">
        <v>9</v>
      </c>
      <c r="F2331" t="s">
        <v>3</v>
      </c>
      <c r="G2331" t="s">
        <v>10</v>
      </c>
      <c r="H2331">
        <v>87.781130000000005</v>
      </c>
    </row>
    <row r="2332" spans="1:8" x14ac:dyDescent="0.2">
      <c r="A2332" t="str" cm="1">
        <f t="array" ref="A2332">"RXN-"&amp;B2332&amp;IF(COUNTA(_xlfn._xlws.FILTER($B2331:B2332&amp;$C2331:C2332,$B2331:B2332&amp;$C2331:C2332=B2332&amp;C2332))&gt;1,"_REV-","_FWD-")&amp;C2332</f>
        <v>RXN-IAMOHt_c_e_FWD-SPONT</v>
      </c>
      <c r="B2332" t="s">
        <v>2628</v>
      </c>
      <c r="C2332" t="s">
        <v>8</v>
      </c>
      <c r="D2332" t="str" cm="1">
        <f t="array" ref="D2332">IFERROR(_xlfn.TEXTJOIN(" and ",TRUE,_xlfn.TEXTBEFORE(_xlfn.TEXTSPLIT(E2332,","),":")),C2332)</f>
        <v>SPONT</v>
      </c>
      <c r="E2332" t="s">
        <v>9</v>
      </c>
      <c r="F2332" t="s">
        <v>21</v>
      </c>
      <c r="G2332" t="s">
        <v>4</v>
      </c>
      <c r="H2332">
        <v>64.039540000000002</v>
      </c>
    </row>
    <row r="2333" spans="1:8" x14ac:dyDescent="0.2">
      <c r="A2333" t="str" cm="1">
        <f t="array" ref="A2333">"RXN-"&amp;B2333&amp;IF(COUNTA(_xlfn._xlws.FILTER($B2332:B2333&amp;$C2332:C2333,$B2332:B2333&amp;$C2332:C2333=B2333&amp;C2333))&gt;1,"_REV-","_FWD-")&amp;C2333</f>
        <v>RXN-IAMOHt_c_e_REV-SPONT</v>
      </c>
      <c r="B2333" t="s">
        <v>2628</v>
      </c>
      <c r="C2333" t="s">
        <v>8</v>
      </c>
      <c r="D2333" t="str" cm="1">
        <f t="array" ref="D2333">IFERROR(_xlfn.TEXTJOIN(" and ",TRUE,_xlfn.TEXTBEFORE(_xlfn.TEXTSPLIT(E2333,","),":")),C2333)</f>
        <v>SPONT</v>
      </c>
      <c r="E2333" t="s">
        <v>9</v>
      </c>
      <c r="F2333" t="s">
        <v>21</v>
      </c>
      <c r="G2333" t="s">
        <v>4</v>
      </c>
      <c r="H2333">
        <v>57.800229999999999</v>
      </c>
    </row>
    <row r="2334" spans="1:8" x14ac:dyDescent="0.2">
      <c r="A2334" t="str" cm="1">
        <f t="array" ref="A2334">"RXN-"&amp;B2334&amp;IF(COUNTA(_xlfn._xlws.FILTER($B2333:B2334&amp;$C2333:C2334,$B2333:B2334&amp;$C2333:C2334=B2334&amp;C2334))&gt;1,"_REV-","_FWD-")&amp;C2334</f>
        <v>RXN-IAMOHt_c_m_FWD-SPONT</v>
      </c>
      <c r="B2334" t="s">
        <v>2629</v>
      </c>
      <c r="C2334" t="s">
        <v>8</v>
      </c>
      <c r="D2334" t="str" cm="1">
        <f t="array" ref="D2334">IFERROR(_xlfn.TEXTJOIN(" and ",TRUE,_xlfn.TEXTBEFORE(_xlfn.TEXTSPLIT(E2334,","),":")),C2334)</f>
        <v>SPONT</v>
      </c>
      <c r="E2334" t="s">
        <v>9</v>
      </c>
      <c r="F2334" t="s">
        <v>21</v>
      </c>
      <c r="G2334" t="s">
        <v>4</v>
      </c>
      <c r="H2334">
        <v>89.410610000000005</v>
      </c>
    </row>
    <row r="2335" spans="1:8" x14ac:dyDescent="0.2">
      <c r="A2335" t="str" cm="1">
        <f t="array" ref="A2335">"RXN-"&amp;B2335&amp;IF(COUNTA(_xlfn._xlws.FILTER($B2334:B2335&amp;$C2334:C2335,$B2334:B2335&amp;$C2334:C2335=B2335&amp;C2335))&gt;1,"_REV-","_FWD-")&amp;C2335</f>
        <v>RXN-IAMOHt_c_m_REV-SPONT</v>
      </c>
      <c r="B2335" t="s">
        <v>2629</v>
      </c>
      <c r="C2335" t="s">
        <v>8</v>
      </c>
      <c r="D2335" t="str" cm="1">
        <f t="array" ref="D2335">IFERROR(_xlfn.TEXTJOIN(" and ",TRUE,_xlfn.TEXTBEFORE(_xlfn.TEXTSPLIT(E2335,","),":")),C2335)</f>
        <v>SPONT</v>
      </c>
      <c r="E2335" t="s">
        <v>9</v>
      </c>
      <c r="F2335" t="s">
        <v>21</v>
      </c>
      <c r="G2335" t="s">
        <v>4</v>
      </c>
      <c r="H2335">
        <v>91.220839999999995</v>
      </c>
    </row>
    <row r="2336" spans="1:8" x14ac:dyDescent="0.2">
      <c r="A2336" t="str" cm="1">
        <f t="array" ref="A2336">"RXN-"&amp;B2336&amp;IF(COUNTA(_xlfn._xlws.FILTER($B2335:B2336&amp;$C2335:C2336,$B2335:B2336&amp;$C2335:C2336=B2336&amp;C2336))&gt;1,"_REV-","_FWD-")&amp;C2336</f>
        <v>RXN-IBTALDt_c_e_FWD-SPONT</v>
      </c>
      <c r="B2336" t="s">
        <v>2630</v>
      </c>
      <c r="C2336" t="s">
        <v>8</v>
      </c>
      <c r="D2336" t="str" cm="1">
        <f t="array" ref="D2336">IFERROR(_xlfn.TEXTJOIN(" and ",TRUE,_xlfn.TEXTBEFORE(_xlfn.TEXTSPLIT(E2336,","),":")),C2336)</f>
        <v>SPONT</v>
      </c>
      <c r="E2336" t="s">
        <v>9</v>
      </c>
      <c r="F2336" t="s">
        <v>21</v>
      </c>
      <c r="G2336" t="s">
        <v>4</v>
      </c>
      <c r="H2336">
        <v>169.42868999999999</v>
      </c>
    </row>
    <row r="2337" spans="1:8" x14ac:dyDescent="0.2">
      <c r="A2337" t="str" cm="1">
        <f t="array" ref="A2337">"RXN-"&amp;B2337&amp;IF(COUNTA(_xlfn._xlws.FILTER($B2336:B2337&amp;$C2336:C2337,$B2336:B2337&amp;$C2336:C2337=B2337&amp;C2337))&gt;1,"_REV-","_FWD-")&amp;C2337</f>
        <v>RXN-IBTALDt_c_e_REV-SPONT</v>
      </c>
      <c r="B2337" t="s">
        <v>2630</v>
      </c>
      <c r="C2337" t="s">
        <v>8</v>
      </c>
      <c r="D2337" t="str" cm="1">
        <f t="array" ref="D2337">IFERROR(_xlfn.TEXTJOIN(" and ",TRUE,_xlfn.TEXTBEFORE(_xlfn.TEXTSPLIT(E2337,","),":")),C2337)</f>
        <v>SPONT</v>
      </c>
      <c r="E2337" t="s">
        <v>9</v>
      </c>
      <c r="F2337" t="s">
        <v>21</v>
      </c>
      <c r="G2337" t="s">
        <v>4</v>
      </c>
      <c r="H2337">
        <v>169.42868999999999</v>
      </c>
    </row>
    <row r="2338" spans="1:8" x14ac:dyDescent="0.2">
      <c r="A2338" t="str" cm="1">
        <f t="array" ref="A2338">"RXN-"&amp;B2338&amp;IF(COUNTA(_xlfn._xlws.FILTER($B2337:B2338&amp;$C2337:C2338,$B2337:B2338&amp;$C2337:C2338=B2338&amp;C2338))&gt;1,"_REV-","_FWD-")&amp;C2338</f>
        <v>RXN-IBTALDt_c_m_FWD-SPONT</v>
      </c>
      <c r="B2338" t="s">
        <v>2631</v>
      </c>
      <c r="C2338" t="s">
        <v>8</v>
      </c>
      <c r="D2338" t="str" cm="1">
        <f t="array" ref="D2338">IFERROR(_xlfn.TEXTJOIN(" and ",TRUE,_xlfn.TEXTBEFORE(_xlfn.TEXTSPLIT(E2338,","),":")),C2338)</f>
        <v>SPONT</v>
      </c>
      <c r="E2338" t="s">
        <v>9</v>
      </c>
      <c r="F2338" t="s">
        <v>21</v>
      </c>
      <c r="G2338" t="s">
        <v>4</v>
      </c>
      <c r="H2338">
        <v>111.60169999999999</v>
      </c>
    </row>
    <row r="2339" spans="1:8" x14ac:dyDescent="0.2">
      <c r="A2339" t="str" cm="1">
        <f t="array" ref="A2339">"RXN-"&amp;B2339&amp;IF(COUNTA(_xlfn._xlws.FILTER($B2338:B2339&amp;$C2338:C2339,$B2338:B2339&amp;$C2338:C2339=B2339&amp;C2339))&gt;1,"_REV-","_FWD-")&amp;C2339</f>
        <v>RXN-IBTALDt_c_m_REV-SPONT</v>
      </c>
      <c r="B2339" t="s">
        <v>2631</v>
      </c>
      <c r="C2339" t="s">
        <v>8</v>
      </c>
      <c r="D2339" t="str" cm="1">
        <f t="array" ref="D2339">IFERROR(_xlfn.TEXTJOIN(" and ",TRUE,_xlfn.TEXTBEFORE(_xlfn.TEXTSPLIT(E2339,","),":")),C2339)</f>
        <v>SPONT</v>
      </c>
      <c r="E2339" t="s">
        <v>9</v>
      </c>
      <c r="F2339" t="s">
        <v>21</v>
      </c>
      <c r="G2339" t="s">
        <v>4</v>
      </c>
      <c r="H2339">
        <v>65.879130000000004</v>
      </c>
    </row>
    <row r="2340" spans="1:8" x14ac:dyDescent="0.2">
      <c r="A2340" t="str" cm="1">
        <f t="array" ref="A2340">"RXN-"&amp;B2340&amp;IF(COUNTA(_xlfn._xlws.FILTER($B2339:B2340&amp;$C2339:C2340,$B2339:B2340&amp;$C2339:C2340=B2340&amp;C2340))&gt;1,"_REV-","_FWD-")&amp;C2340</f>
        <v>RXN-IBUTACt_c_e_FWD-SPONT</v>
      </c>
      <c r="B2340" t="s">
        <v>2632</v>
      </c>
      <c r="C2340" t="s">
        <v>8</v>
      </c>
      <c r="D2340" t="str" cm="1">
        <f t="array" ref="D2340">IFERROR(_xlfn.TEXTJOIN(" and ",TRUE,_xlfn.TEXTBEFORE(_xlfn.TEXTSPLIT(E2340,","),":")),C2340)</f>
        <v>SPONT</v>
      </c>
      <c r="E2340" t="s">
        <v>9</v>
      </c>
      <c r="F2340" t="s">
        <v>3</v>
      </c>
      <c r="G2340" t="s">
        <v>10</v>
      </c>
      <c r="H2340">
        <v>0</v>
      </c>
    </row>
    <row r="2341" spans="1:8" x14ac:dyDescent="0.2">
      <c r="A2341" t="str" cm="1">
        <f t="array" ref="A2341">"RXN-"&amp;B2341&amp;IF(COUNTA(_xlfn._xlws.FILTER($B2340:B2341&amp;$C2340:C2341,$B2340:B2341&amp;$C2340:C2341=B2341&amp;C2341))&gt;1,"_REV-","_FWD-")&amp;C2341</f>
        <v>RXN-IBUTOHt_c_e_FWD-SPONT</v>
      </c>
      <c r="B2341" t="s">
        <v>2633</v>
      </c>
      <c r="C2341" t="s">
        <v>8</v>
      </c>
      <c r="D2341" t="str" cm="1">
        <f t="array" ref="D2341">IFERROR(_xlfn.TEXTJOIN(" and ",TRUE,_xlfn.TEXTBEFORE(_xlfn.TEXTSPLIT(E2341,","),":")),C2341)</f>
        <v>SPONT</v>
      </c>
      <c r="E2341" t="s">
        <v>9</v>
      </c>
      <c r="F2341" t="s">
        <v>21</v>
      </c>
      <c r="G2341" t="s">
        <v>4</v>
      </c>
      <c r="H2341">
        <v>0</v>
      </c>
    </row>
    <row r="2342" spans="1:8" x14ac:dyDescent="0.2">
      <c r="A2342" t="str" cm="1">
        <f t="array" ref="A2342">"RXN-"&amp;B2342&amp;IF(COUNTA(_xlfn._xlws.FILTER($B2341:B2342&amp;$C2341:C2342,$B2341:B2342&amp;$C2341:C2342=B2342&amp;C2342))&gt;1,"_REV-","_FWD-")&amp;C2342</f>
        <v>RXN-IBUTOHt_c_e_REV-SPONT</v>
      </c>
      <c r="B2342" t="s">
        <v>2633</v>
      </c>
      <c r="C2342" t="s">
        <v>8</v>
      </c>
      <c r="D2342" t="str" cm="1">
        <f t="array" ref="D2342">IFERROR(_xlfn.TEXTJOIN(" and ",TRUE,_xlfn.TEXTBEFORE(_xlfn.TEXTSPLIT(E2342,","),":")),C2342)</f>
        <v>SPONT</v>
      </c>
      <c r="E2342" t="s">
        <v>9</v>
      </c>
      <c r="F2342" t="s">
        <v>21</v>
      </c>
      <c r="G2342" t="s">
        <v>4</v>
      </c>
      <c r="H2342">
        <v>36.318199999999997</v>
      </c>
    </row>
    <row r="2343" spans="1:8" x14ac:dyDescent="0.2">
      <c r="A2343" t="str" cm="1">
        <f t="array" ref="A2343">"RXN-"&amp;B2343&amp;IF(COUNTA(_xlfn._xlws.FILTER($B2342:B2343&amp;$C2342:C2343,$B2342:B2343&amp;$C2342:C2343=B2343&amp;C2343))&gt;1,"_REV-","_FWD-")&amp;C2343</f>
        <v>RXN-IBUTOHt_c_m_FWD-SPONT</v>
      </c>
      <c r="B2343" t="s">
        <v>2634</v>
      </c>
      <c r="C2343" t="s">
        <v>8</v>
      </c>
      <c r="D2343" t="str" cm="1">
        <f t="array" ref="D2343">IFERROR(_xlfn.TEXTJOIN(" and ",TRUE,_xlfn.TEXTBEFORE(_xlfn.TEXTSPLIT(E2343,","),":")),C2343)</f>
        <v>SPONT</v>
      </c>
      <c r="E2343" t="s">
        <v>9</v>
      </c>
      <c r="F2343" t="s">
        <v>21</v>
      </c>
      <c r="G2343" t="s">
        <v>4</v>
      </c>
      <c r="H2343">
        <v>32.586019999999998</v>
      </c>
    </row>
    <row r="2344" spans="1:8" x14ac:dyDescent="0.2">
      <c r="A2344" t="str" cm="1">
        <f t="array" ref="A2344">"RXN-"&amp;B2344&amp;IF(COUNTA(_xlfn._xlws.FILTER($B2343:B2344&amp;$C2343:C2344,$B2343:B2344&amp;$C2343:C2344=B2344&amp;C2344))&gt;1,"_REV-","_FWD-")&amp;C2344</f>
        <v>RXN-IBUTOHt_c_m_REV-SPONT</v>
      </c>
      <c r="B2344" t="s">
        <v>2634</v>
      </c>
      <c r="C2344" t="s">
        <v>8</v>
      </c>
      <c r="D2344" t="str" cm="1">
        <f t="array" ref="D2344">IFERROR(_xlfn.TEXTJOIN(" and ",TRUE,_xlfn.TEXTBEFORE(_xlfn.TEXTSPLIT(E2344,","),":")),C2344)</f>
        <v>SPONT</v>
      </c>
      <c r="E2344" t="s">
        <v>9</v>
      </c>
      <c r="F2344" t="s">
        <v>21</v>
      </c>
      <c r="G2344" t="s">
        <v>4</v>
      </c>
      <c r="H2344">
        <v>61.701300000000003</v>
      </c>
    </row>
    <row r="2345" spans="1:8" x14ac:dyDescent="0.2">
      <c r="A2345" t="str" cm="1">
        <f t="array" ref="A2345">"RXN-"&amp;B2345&amp;IF(COUNTA(_xlfn._xlws.FILTER($B2344:B2345&amp;$C2344:C2345,$B2344:B2345&amp;$C2344:C2345=B2345&amp;C2345))&gt;1,"_REV-","_FWD-")&amp;C2345</f>
        <v>RXN-ICDHx_m_FWD-IDH12</v>
      </c>
      <c r="B2345" t="s">
        <v>2635</v>
      </c>
      <c r="C2345" t="s">
        <v>2636</v>
      </c>
      <c r="D2345" t="str" cm="1">
        <f t="array" ref="D2345">IFERROR(_xlfn.TEXTJOIN(" and ",TRUE,_xlfn.TEXTBEFORE(_xlfn.TEXTSPLIT(E2345,","),":")),C2345)</f>
        <v>rt3313 and rt3314</v>
      </c>
      <c r="E2345" t="s">
        <v>2637</v>
      </c>
      <c r="F2345" t="s">
        <v>2638</v>
      </c>
      <c r="G2345" t="s">
        <v>10</v>
      </c>
      <c r="H2345" t="s">
        <v>3</v>
      </c>
    </row>
    <row r="2346" spans="1:8" x14ac:dyDescent="0.2">
      <c r="A2346" t="str" cm="1">
        <f t="array" ref="A2346">"RXN-"&amp;B2346&amp;IF(COUNTA(_xlfn._xlws.FILTER($B2345:B2346&amp;$C2345:C2346,$B2345:B2346&amp;$C2345:C2346=B2346&amp;C2346))&gt;1,"_REV-","_FWD-")&amp;C2346</f>
        <v>RXN-ICDHyi_m_FWD-rt2761</v>
      </c>
      <c r="B2346" t="s">
        <v>2639</v>
      </c>
      <c r="C2346" t="s">
        <v>2640</v>
      </c>
      <c r="D2346" t="str" cm="1">
        <f t="array" ref="D2346">IFERROR(_xlfn.TEXTJOIN(" and ",TRUE,_xlfn.TEXTBEFORE(_xlfn.TEXTSPLIT(E2346,","),":")),C2346)</f>
        <v>rt2761</v>
      </c>
      <c r="E2346" t="s">
        <v>2641</v>
      </c>
      <c r="F2346" t="s">
        <v>3</v>
      </c>
      <c r="G2346" t="s">
        <v>4</v>
      </c>
      <c r="H2346">
        <v>59.914239999999999</v>
      </c>
    </row>
    <row r="2347" spans="1:8" x14ac:dyDescent="0.2">
      <c r="A2347" t="str" cm="1">
        <f t="array" ref="A2347">"RXN-"&amp;B2347&amp;IF(COUNTA(_xlfn._xlws.FILTER($B2346:B2347&amp;$C2346:C2347,$B2346:B2347&amp;$C2346:C2347=B2347&amp;C2347))&gt;1,"_REV-","_FWD-")&amp;C2347</f>
        <v>RXN-ICL_1_c_FWD-rt5654</v>
      </c>
      <c r="B2347" t="s">
        <v>2642</v>
      </c>
      <c r="C2347" t="s">
        <v>2643</v>
      </c>
      <c r="D2347" t="str" cm="1">
        <f t="array" ref="D2347">IFERROR(_xlfn.TEXTJOIN(" and ",TRUE,_xlfn.TEXTBEFORE(_xlfn.TEXTSPLIT(E2347,","),":")),C2347)</f>
        <v>rt5654</v>
      </c>
      <c r="E2347" t="s">
        <v>2644</v>
      </c>
      <c r="F2347" t="s">
        <v>3</v>
      </c>
      <c r="G2347" t="s">
        <v>4</v>
      </c>
      <c r="H2347">
        <v>13.572340000000001</v>
      </c>
    </row>
    <row r="2348" spans="1:8" x14ac:dyDescent="0.2">
      <c r="A2348" t="str" cm="1">
        <f t="array" ref="A2348">"RXN-"&amp;B2348&amp;IF(COUNTA(_xlfn._xlws.FILTER($B2347:B2348&amp;$C2347:C2348,$B2347:B2348&amp;$C2347:C2348=B2348&amp;C2348))&gt;1,"_REV-","_FWD-")&amp;C2348</f>
        <v>RXN-ICOSCOAt_c_en_FWD-SPONT</v>
      </c>
      <c r="B2348" t="s">
        <v>2645</v>
      </c>
      <c r="C2348" t="s">
        <v>8</v>
      </c>
      <c r="D2348" t="str" cm="1">
        <f t="array" ref="D2348">IFERROR(_xlfn.TEXTJOIN(" and ",TRUE,_xlfn.TEXTBEFORE(_xlfn.TEXTSPLIT(E2348,","),":")),C2348)</f>
        <v>SPONT</v>
      </c>
      <c r="E2348" t="s">
        <v>9</v>
      </c>
      <c r="F2348" t="s">
        <v>21</v>
      </c>
      <c r="G2348" t="s">
        <v>4</v>
      </c>
      <c r="H2348">
        <v>75.898120000000006</v>
      </c>
    </row>
    <row r="2349" spans="1:8" x14ac:dyDescent="0.2">
      <c r="A2349" t="str" cm="1">
        <f t="array" ref="A2349">"RXN-"&amp;B2349&amp;IF(COUNTA(_xlfn._xlws.FILTER($B2348:B2349&amp;$C2348:C2349,$B2348:B2349&amp;$C2348:C2349=B2349&amp;C2349))&gt;1,"_REV-","_FWD-")&amp;C2349</f>
        <v>RXN-ICOSCOAt_c_en_REV-SPONT</v>
      </c>
      <c r="B2349" t="s">
        <v>2645</v>
      </c>
      <c r="C2349" t="s">
        <v>8</v>
      </c>
      <c r="D2349" t="str" cm="1">
        <f t="array" ref="D2349">IFERROR(_xlfn.TEXTJOIN(" and ",TRUE,_xlfn.TEXTBEFORE(_xlfn.TEXTSPLIT(E2349,","),":")),C2349)</f>
        <v>SPONT</v>
      </c>
      <c r="E2349" t="s">
        <v>9</v>
      </c>
      <c r="F2349" t="s">
        <v>21</v>
      </c>
      <c r="G2349" t="s">
        <v>4</v>
      </c>
      <c r="H2349">
        <v>67.058480000000003</v>
      </c>
    </row>
    <row r="2350" spans="1:8" x14ac:dyDescent="0.2">
      <c r="A2350" t="str" cm="1">
        <f t="array" ref="A2350">"RXN-"&amp;B2350&amp;IF(COUNTA(_xlfn._xlws.FILTER($B2349:B2350&amp;$C2349:C2350,$B2349:B2350&amp;$C2349:C2350=B2350&amp;C2350))&gt;1,"_REV-","_FWD-")&amp;C2350</f>
        <v>RXN-ICOSCOAt_c_rm_FWD-SPONT</v>
      </c>
      <c r="B2350" t="s">
        <v>2646</v>
      </c>
      <c r="C2350" t="s">
        <v>8</v>
      </c>
      <c r="D2350" t="str" cm="1">
        <f t="array" ref="D2350">IFERROR(_xlfn.TEXTJOIN(" and ",TRUE,_xlfn.TEXTBEFORE(_xlfn.TEXTSPLIT(E2350,","),":")),C2350)</f>
        <v>SPONT</v>
      </c>
      <c r="E2350" t="s">
        <v>9</v>
      </c>
      <c r="F2350" t="s">
        <v>21</v>
      </c>
      <c r="G2350" t="s">
        <v>4</v>
      </c>
      <c r="H2350">
        <v>69.86506</v>
      </c>
    </row>
    <row r="2351" spans="1:8" x14ac:dyDescent="0.2">
      <c r="A2351" t="str" cm="1">
        <f t="array" ref="A2351">"RXN-"&amp;B2351&amp;IF(COUNTA(_xlfn._xlws.FILTER($B2350:B2351&amp;$C2350:C2351,$B2350:B2351&amp;$C2350:C2351=B2351&amp;C2351))&gt;1,"_REV-","_FWD-")&amp;C2351</f>
        <v>RXN-ICOSCOAt_c_rm_REV-SPONT</v>
      </c>
      <c r="B2351" t="s">
        <v>2646</v>
      </c>
      <c r="C2351" t="s">
        <v>8</v>
      </c>
      <c r="D2351" t="str" cm="1">
        <f t="array" ref="D2351">IFERROR(_xlfn.TEXTJOIN(" and ",TRUE,_xlfn.TEXTBEFORE(_xlfn.TEXTSPLIT(E2351,","),":")),C2351)</f>
        <v>SPONT</v>
      </c>
      <c r="E2351" t="s">
        <v>9</v>
      </c>
      <c r="F2351" t="s">
        <v>21</v>
      </c>
      <c r="G2351" t="s">
        <v>4</v>
      </c>
      <c r="H2351">
        <v>69.86506</v>
      </c>
    </row>
    <row r="2352" spans="1:8" x14ac:dyDescent="0.2">
      <c r="A2352" t="str" cm="1">
        <f t="array" ref="A2352">"RXN-"&amp;B2352&amp;IF(COUNTA(_xlfn._xlws.FILTER($B2351:B2352&amp;$C2351:C2352,$B2351:B2352&amp;$C2351:C2352=B2352&amp;C2352))&gt;1,"_REV-","_FWD-")&amp;C2352</f>
        <v>RXN-ID3ACALDt_c_e_FWD-SPONT</v>
      </c>
      <c r="B2352" t="s">
        <v>2647</v>
      </c>
      <c r="C2352" t="s">
        <v>8</v>
      </c>
      <c r="D2352" t="str" cm="1">
        <f t="array" ref="D2352">IFERROR(_xlfn.TEXTJOIN(" and ",TRUE,_xlfn.TEXTBEFORE(_xlfn.TEXTSPLIT(E2352,","),":")),C2352)</f>
        <v>SPONT</v>
      </c>
      <c r="E2352" t="s">
        <v>9</v>
      </c>
      <c r="F2352" t="s">
        <v>21</v>
      </c>
      <c r="G2352" t="s">
        <v>4</v>
      </c>
      <c r="H2352">
        <v>29.34591</v>
      </c>
    </row>
    <row r="2353" spans="1:8" x14ac:dyDescent="0.2">
      <c r="A2353" t="str" cm="1">
        <f t="array" ref="A2353">"RXN-"&amp;B2353&amp;IF(COUNTA(_xlfn._xlws.FILTER($B2352:B2353&amp;$C2352:C2353,$B2352:B2353&amp;$C2352:C2353=B2353&amp;C2353))&gt;1,"_REV-","_FWD-")&amp;C2353</f>
        <v>RXN-ID3ACALDt_c_e_REV-SPONT</v>
      </c>
      <c r="B2353" t="s">
        <v>2647</v>
      </c>
      <c r="C2353" t="s">
        <v>8</v>
      </c>
      <c r="D2353" t="str" cm="1">
        <f t="array" ref="D2353">IFERROR(_xlfn.TEXTJOIN(" and ",TRUE,_xlfn.TEXTBEFORE(_xlfn.TEXTSPLIT(E2353,","),":")),C2353)</f>
        <v>SPONT</v>
      </c>
      <c r="E2353" t="s">
        <v>9</v>
      </c>
      <c r="F2353" t="s">
        <v>21</v>
      </c>
      <c r="G2353" t="s">
        <v>4</v>
      </c>
      <c r="H2353">
        <v>32.312480000000001</v>
      </c>
    </row>
    <row r="2354" spans="1:8" x14ac:dyDescent="0.2">
      <c r="A2354" t="str" cm="1">
        <f t="array" ref="A2354">"RXN-"&amp;B2354&amp;IF(COUNTA(_xlfn._xlws.FILTER($B2353:B2354&amp;$C2353:C2354,$B2353:B2354&amp;$C2353:C2354=B2354&amp;C2354))&gt;1,"_REV-","_FWD-")&amp;C2354</f>
        <v>RXN-ID3ACALDt_c_m_FWD-SPONT</v>
      </c>
      <c r="B2354" t="s">
        <v>2648</v>
      </c>
      <c r="C2354" t="s">
        <v>8</v>
      </c>
      <c r="D2354" t="str" cm="1">
        <f t="array" ref="D2354">IFERROR(_xlfn.TEXTJOIN(" and ",TRUE,_xlfn.TEXTBEFORE(_xlfn.TEXTSPLIT(E2354,","),":")),C2354)</f>
        <v>SPONT</v>
      </c>
      <c r="E2354" t="s">
        <v>9</v>
      </c>
      <c r="F2354" t="s">
        <v>21</v>
      </c>
      <c r="G2354" t="s">
        <v>4</v>
      </c>
      <c r="H2354">
        <v>29.34591</v>
      </c>
    </row>
    <row r="2355" spans="1:8" x14ac:dyDescent="0.2">
      <c r="A2355" t="str" cm="1">
        <f t="array" ref="A2355">"RXN-"&amp;B2355&amp;IF(COUNTA(_xlfn._xlws.FILTER($B2354:B2355&amp;$C2354:C2355,$B2354:B2355&amp;$C2354:C2355=B2355&amp;C2355))&gt;1,"_REV-","_FWD-")&amp;C2355</f>
        <v>RXN-ID3ACALDt_c_m_REV-SPONT</v>
      </c>
      <c r="B2355" t="s">
        <v>2648</v>
      </c>
      <c r="C2355" t="s">
        <v>8</v>
      </c>
      <c r="D2355" t="str" cm="1">
        <f t="array" ref="D2355">IFERROR(_xlfn.TEXTJOIN(" and ",TRUE,_xlfn.TEXTBEFORE(_xlfn.TEXTSPLIT(E2355,","),":")),C2355)</f>
        <v>SPONT</v>
      </c>
      <c r="E2355" t="s">
        <v>9</v>
      </c>
      <c r="F2355" t="s">
        <v>21</v>
      </c>
      <c r="G2355" t="s">
        <v>4</v>
      </c>
      <c r="H2355">
        <v>32.312480000000001</v>
      </c>
    </row>
    <row r="2356" spans="1:8" x14ac:dyDescent="0.2">
      <c r="A2356" t="str" cm="1">
        <f t="array" ref="A2356">"RXN-"&amp;B2356&amp;IF(COUNTA(_xlfn._xlws.FILTER($B2355:B2356&amp;$C2355:C2356,$B2355:B2356&amp;$C2355:C2356=B2356&amp;C2356))&gt;1,"_REV-","_FWD-")&amp;C2356</f>
        <v>RXN-IG3PS_c_FWD-rt0716</v>
      </c>
      <c r="B2356" t="s">
        <v>2649</v>
      </c>
      <c r="C2356" t="s">
        <v>2650</v>
      </c>
      <c r="D2356" t="str" cm="1">
        <f t="array" ref="D2356">IFERROR(_xlfn.TEXTJOIN(" and ",TRUE,_xlfn.TEXTBEFORE(_xlfn.TEXTSPLIT(E2356,","),":")),C2356)</f>
        <v>rt0716</v>
      </c>
      <c r="E2356" t="s">
        <v>2651</v>
      </c>
      <c r="F2356" t="s">
        <v>3</v>
      </c>
      <c r="G2356" t="s">
        <v>4</v>
      </c>
      <c r="H2356">
        <v>46.975969999999997</v>
      </c>
    </row>
    <row r="2357" spans="1:8" x14ac:dyDescent="0.2">
      <c r="A2357" t="str" cm="1">
        <f t="array" ref="A2357">"RXN-"&amp;B2357&amp;IF(COUNTA(_xlfn._xlws.FILTER($B2356:B2357&amp;$C2356:C2357,$B2356:B2357&amp;$C2356:C2357=B2357&amp;C2357))&gt;1,"_REV-","_FWD-")&amp;C2357</f>
        <v>RXN-IGPDH_c_FWD-rt0339</v>
      </c>
      <c r="B2357" t="s">
        <v>2652</v>
      </c>
      <c r="C2357" t="s">
        <v>2653</v>
      </c>
      <c r="D2357" t="str" cm="1">
        <f t="array" ref="D2357">IFERROR(_xlfn.TEXTJOIN(" and ",TRUE,_xlfn.TEXTBEFORE(_xlfn.TEXTSPLIT(E2357,","),":")),C2357)</f>
        <v>rt0339</v>
      </c>
      <c r="E2357" t="s">
        <v>2654</v>
      </c>
      <c r="F2357" t="s">
        <v>3</v>
      </c>
      <c r="G2357" t="s">
        <v>4</v>
      </c>
      <c r="H2357">
        <v>37.131689999999999</v>
      </c>
    </row>
    <row r="2358" spans="1:8" x14ac:dyDescent="0.2">
      <c r="A2358" t="str" cm="1">
        <f t="array" ref="A2358">"RXN-"&amp;B2358&amp;IF(COUNTA(_xlfn._xlws.FILTER($B2357:B2358&amp;$C2357:C2358,$B2357:B2358&amp;$C2357:C2358=B2358&amp;C2358))&gt;1,"_REV-","_FWD-")&amp;C2358</f>
        <v>RXN-IGPS_c_FWD-rt8196</v>
      </c>
      <c r="B2358" t="s">
        <v>2655</v>
      </c>
      <c r="C2358" t="s">
        <v>2656</v>
      </c>
      <c r="D2358" t="str" cm="1">
        <f t="array" ref="D2358">IFERROR(_xlfn.TEXTJOIN(" and ",TRUE,_xlfn.TEXTBEFORE(_xlfn.TEXTSPLIT(E2358,","),":")),C2358)</f>
        <v>rt8196</v>
      </c>
      <c r="E2358" t="s">
        <v>2657</v>
      </c>
      <c r="F2358" t="s">
        <v>3</v>
      </c>
      <c r="G2358" t="s">
        <v>4</v>
      </c>
      <c r="H2358">
        <v>41.589120000000001</v>
      </c>
    </row>
    <row r="2359" spans="1:8" x14ac:dyDescent="0.2">
      <c r="A2359" t="str" cm="1">
        <f t="array" ref="A2359">"RXN-"&amp;B2359&amp;IF(COUNTA(_xlfn._xlws.FILTER($B2358:B2359&amp;$C2358:C2359,$B2358:B2359&amp;$C2358:C2359=B2359&amp;C2359))&gt;1,"_REV-","_FWD-")&amp;C2359</f>
        <v>RXN-ILEt_c_m_FWD-SPONT</v>
      </c>
      <c r="B2359" t="s">
        <v>2658</v>
      </c>
      <c r="C2359" t="s">
        <v>8</v>
      </c>
      <c r="D2359" t="str" cm="1">
        <f t="array" ref="D2359">IFERROR(_xlfn.TEXTJOIN(" and ",TRUE,_xlfn.TEXTBEFORE(_xlfn.TEXTSPLIT(E2359,","),":")),C2359)</f>
        <v>SPONT</v>
      </c>
      <c r="E2359" t="s">
        <v>9</v>
      </c>
      <c r="F2359" t="s">
        <v>21</v>
      </c>
      <c r="G2359" t="s">
        <v>4</v>
      </c>
      <c r="H2359">
        <v>51.985759999999999</v>
      </c>
    </row>
    <row r="2360" spans="1:8" x14ac:dyDescent="0.2">
      <c r="A2360" t="str" cm="1">
        <f t="array" ref="A2360">"RXN-"&amp;B2360&amp;IF(COUNTA(_xlfn._xlws.FILTER($B2359:B2360&amp;$C2359:C2360,$B2359:B2360&amp;$C2359:C2360=B2360&amp;C2360))&gt;1,"_REV-","_FWD-")&amp;C2360</f>
        <v>RXN-ILEt_c_v_FWD-rt6501</v>
      </c>
      <c r="B2360" t="s">
        <v>2659</v>
      </c>
      <c r="C2360" t="s">
        <v>2660</v>
      </c>
      <c r="D2360" t="str" cm="1">
        <f t="array" ref="D2360">IFERROR(_xlfn.TEXTJOIN(" and ",TRUE,_xlfn.TEXTBEFORE(_xlfn.TEXTSPLIT(E2360,","),":")),C2360)</f>
        <v>rt6501</v>
      </c>
      <c r="E2360" t="s">
        <v>2661</v>
      </c>
      <c r="F2360" t="s">
        <v>3</v>
      </c>
      <c r="G2360" t="s">
        <v>4</v>
      </c>
      <c r="H2360">
        <v>33.854529999999997</v>
      </c>
    </row>
    <row r="2361" spans="1:8" x14ac:dyDescent="0.2">
      <c r="A2361" t="str" cm="1">
        <f t="array" ref="A2361">"RXN-"&amp;B2361&amp;IF(COUNTA(_xlfn._xlws.FILTER($B2360:B2361&amp;$C2360:C2361,$B2360:B2361&amp;$C2360:C2361=B2361&amp;C2361))&gt;1,"_REV-","_FWD-")&amp;C2361</f>
        <v>RXN-ILETA_c_FWD-rt5646</v>
      </c>
      <c r="B2361" t="s">
        <v>2662</v>
      </c>
      <c r="C2361" t="s">
        <v>2663</v>
      </c>
      <c r="D2361" t="str" cm="1">
        <f t="array" ref="D2361">IFERROR(_xlfn.TEXTJOIN(" and ",TRUE,_xlfn.TEXTBEFORE(_xlfn.TEXTSPLIT(E2361,","),":")),C2361)</f>
        <v>rt5646</v>
      </c>
      <c r="E2361" t="s">
        <v>2664</v>
      </c>
      <c r="F2361" t="s">
        <v>3</v>
      </c>
      <c r="G2361" t="s">
        <v>4</v>
      </c>
      <c r="H2361">
        <v>36.818269999999998</v>
      </c>
    </row>
    <row r="2362" spans="1:8" x14ac:dyDescent="0.2">
      <c r="A2362" t="str" cm="1">
        <f t="array" ref="A2362">"RXN-"&amp;B2362&amp;IF(COUNTA(_xlfn._xlws.FILTER($B2361:B2362&amp;$C2361:C2362,$B2361:B2362&amp;$C2361:C2362=B2362&amp;C2362))&gt;1,"_REV-","_FWD-")&amp;C2362</f>
        <v>RXN-ILETA_c_FWD-rt6485</v>
      </c>
      <c r="B2362" t="s">
        <v>2662</v>
      </c>
      <c r="C2362" t="s">
        <v>2665</v>
      </c>
      <c r="D2362" t="str" cm="1">
        <f t="array" ref="D2362">IFERROR(_xlfn.TEXTJOIN(" and ",TRUE,_xlfn.TEXTBEFORE(_xlfn.TEXTSPLIT(E2362,","),":")),C2362)</f>
        <v>rt6485</v>
      </c>
      <c r="E2362" t="s">
        <v>2666</v>
      </c>
      <c r="F2362" t="s">
        <v>3</v>
      </c>
      <c r="G2362" t="s">
        <v>4</v>
      </c>
      <c r="H2362">
        <v>33.008969999999998</v>
      </c>
    </row>
    <row r="2363" spans="1:8" x14ac:dyDescent="0.2">
      <c r="A2363" t="str" cm="1">
        <f t="array" ref="A2363">"RXN-"&amp;B2363&amp;IF(COUNTA(_xlfn._xlws.FILTER($B2362:B2363&amp;$C2362:C2363,$B2362:B2363&amp;$C2362:C2363=B2363&amp;C2363))&gt;1,"_REV-","_FWD-")&amp;C2363</f>
        <v>RXN-ILETA_m_FWD-rt6242</v>
      </c>
      <c r="B2363" t="s">
        <v>2667</v>
      </c>
      <c r="C2363" t="s">
        <v>2668</v>
      </c>
      <c r="D2363" t="str" cm="1">
        <f t="array" ref="D2363">IFERROR(_xlfn.TEXTJOIN(" and ",TRUE,_xlfn.TEXTBEFORE(_xlfn.TEXTSPLIT(E2363,","),":")),C2363)</f>
        <v>rt6242</v>
      </c>
      <c r="E2363" t="s">
        <v>2669</v>
      </c>
      <c r="F2363" t="s">
        <v>3</v>
      </c>
      <c r="G2363" t="s">
        <v>4</v>
      </c>
      <c r="H2363">
        <v>36.818269999999998</v>
      </c>
    </row>
    <row r="2364" spans="1:8" x14ac:dyDescent="0.2">
      <c r="A2364" t="str" cm="1">
        <f t="array" ref="A2364">"RXN-"&amp;B2364&amp;IF(COUNTA(_xlfn._xlws.FILTER($B2363:B2364&amp;$C2363:C2364,$B2363:B2364&amp;$C2363:C2364=B2364&amp;C2364))&gt;1,"_REV-","_FWD-")&amp;C2364</f>
        <v>RXN-ILETA_m_REV-rt6242</v>
      </c>
      <c r="B2364" t="s">
        <v>2667</v>
      </c>
      <c r="C2364" t="s">
        <v>2668</v>
      </c>
      <c r="D2364" t="str" cm="1">
        <f t="array" ref="D2364">IFERROR(_xlfn.TEXTJOIN(" and ",TRUE,_xlfn.TEXTBEFORE(_xlfn.TEXTSPLIT(E2364,","),":")),C2364)</f>
        <v>rt6242</v>
      </c>
      <c r="E2364" t="s">
        <v>2669</v>
      </c>
      <c r="F2364" t="s">
        <v>3</v>
      </c>
      <c r="G2364" t="s">
        <v>4</v>
      </c>
      <c r="H2364">
        <v>36.818269999999998</v>
      </c>
    </row>
    <row r="2365" spans="1:8" x14ac:dyDescent="0.2">
      <c r="A2365" t="str" cm="1">
        <f t="array" ref="A2365">"RXN-"&amp;B2365&amp;IF(COUNTA(_xlfn._xlws.FILTER($B2364:B2365&amp;$C2364:C2365,$B2364:B2365&amp;$C2364:C2365=B2365&amp;C2365))&gt;1,"_REV-","_FWD-")&amp;C2365</f>
        <v>RXN-ILEtpa_v_FWD-rt7819</v>
      </c>
      <c r="B2365" t="s">
        <v>2670</v>
      </c>
      <c r="C2365" t="s">
        <v>800</v>
      </c>
      <c r="D2365" t="str" cm="1">
        <f t="array" ref="D2365">IFERROR(_xlfn.TEXTJOIN(" and ",TRUE,_xlfn.TEXTBEFORE(_xlfn.TEXTSPLIT(E2365,","),":")),C2365)</f>
        <v>rt7819</v>
      </c>
      <c r="E2365" t="s">
        <v>801</v>
      </c>
      <c r="F2365" t="s">
        <v>3</v>
      </c>
      <c r="G2365" t="s">
        <v>4</v>
      </c>
      <c r="H2365">
        <v>33.008969999999998</v>
      </c>
    </row>
    <row r="2366" spans="1:8" x14ac:dyDescent="0.2">
      <c r="A2366" t="str" cm="1">
        <f t="array" ref="A2366">"RXN-"&amp;B2366&amp;IF(COUNTA(_xlfn._xlws.FILTER($B2365:B2366&amp;$C2365:C2366,$B2365:B2366&amp;$C2365:C2366=B2366&amp;C2366))&gt;1,"_REV-","_FWD-")&amp;C2366</f>
        <v>RXN-ILEtps_v_FWD-rt4375</v>
      </c>
      <c r="B2366" t="s">
        <v>2671</v>
      </c>
      <c r="C2366" t="s">
        <v>803</v>
      </c>
      <c r="D2366" t="str" cm="1">
        <f t="array" ref="D2366">IFERROR(_xlfn.TEXTJOIN(" and ",TRUE,_xlfn.TEXTBEFORE(_xlfn.TEXTSPLIT(E2366,","),":")),C2366)</f>
        <v>rt4375</v>
      </c>
      <c r="E2366" t="s">
        <v>804</v>
      </c>
      <c r="F2366" t="s">
        <v>3</v>
      </c>
      <c r="G2366" t="s">
        <v>4</v>
      </c>
      <c r="H2366">
        <v>59.914239999999999</v>
      </c>
    </row>
    <row r="2367" spans="1:8" x14ac:dyDescent="0.2">
      <c r="A2367" t="str" cm="1">
        <f t="array" ref="A2367">"RXN-"&amp;B2367&amp;IF(COUNTA(_xlfn._xlws.FILTER($B2366:B2367&amp;$C2366:C2367,$B2366:B2367&amp;$C2366:C2367=B2367&amp;C2367))&gt;1,"_REV-","_FWD-")&amp;C2367</f>
        <v>RXN-ILETRS_c_FWD-rt5078</v>
      </c>
      <c r="B2367" t="s">
        <v>2672</v>
      </c>
      <c r="C2367" t="s">
        <v>2673</v>
      </c>
      <c r="D2367" t="str" cm="1">
        <f t="array" ref="D2367">IFERROR(_xlfn.TEXTJOIN(" and ",TRUE,_xlfn.TEXTBEFORE(_xlfn.TEXTSPLIT(E2367,","),":")),C2367)</f>
        <v>rt5078</v>
      </c>
      <c r="E2367" t="s">
        <v>2674</v>
      </c>
      <c r="F2367" t="s">
        <v>3</v>
      </c>
      <c r="G2367" t="s">
        <v>4</v>
      </c>
      <c r="H2367">
        <v>61.767189999999999</v>
      </c>
    </row>
    <row r="2368" spans="1:8" x14ac:dyDescent="0.2">
      <c r="A2368" t="str" cm="1">
        <f t="array" ref="A2368">"RXN-"&amp;B2368&amp;IF(COUNTA(_xlfn._xlws.FILTER($B2367:B2368&amp;$C2367:C2368,$B2367:B2368&amp;$C2367:C2368=B2368&amp;C2368))&gt;1,"_REV-","_FWD-")&amp;C2368</f>
        <v>RXN-ILETRS_m_FWD-rt7188</v>
      </c>
      <c r="B2368" t="s">
        <v>2675</v>
      </c>
      <c r="C2368" t="s">
        <v>2676</v>
      </c>
      <c r="D2368" t="str" cm="1">
        <f t="array" ref="D2368">IFERROR(_xlfn.TEXTJOIN(" and ",TRUE,_xlfn.TEXTBEFORE(_xlfn.TEXTSPLIT(E2368,","),":")),C2368)</f>
        <v>rt7188</v>
      </c>
      <c r="E2368" t="s">
        <v>2677</v>
      </c>
      <c r="F2368" t="s">
        <v>3</v>
      </c>
      <c r="G2368" t="s">
        <v>4</v>
      </c>
      <c r="H2368">
        <v>67.005030000000005</v>
      </c>
    </row>
    <row r="2369" spans="1:8" x14ac:dyDescent="0.2">
      <c r="A2369" t="str" cm="1">
        <f t="array" ref="A2369">"RXN-"&amp;B2369&amp;IF(COUNTA(_xlfn._xlws.FILTER($B2368:B2369&amp;$C2368:C2369,$B2368:B2369&amp;$C2368:C2369=B2369&amp;C2369))&gt;1,"_REV-","_FWD-")&amp;C2369</f>
        <v>RXN-IMPC_c_FWD-rt4053</v>
      </c>
      <c r="B2369" t="s">
        <v>2678</v>
      </c>
      <c r="C2369" t="s">
        <v>585</v>
      </c>
      <c r="D2369" t="str" cm="1">
        <f t="array" ref="D2369">IFERROR(_xlfn.TEXTJOIN(" and ",TRUE,_xlfn.TEXTBEFORE(_xlfn.TEXTSPLIT(E2369,","),":")),C2369)</f>
        <v>rt4053</v>
      </c>
      <c r="E2369" t="s">
        <v>586</v>
      </c>
      <c r="F2369" t="s">
        <v>3</v>
      </c>
      <c r="G2369" t="s">
        <v>4</v>
      </c>
      <c r="H2369">
        <v>68.494410000000002</v>
      </c>
    </row>
    <row r="2370" spans="1:8" x14ac:dyDescent="0.2">
      <c r="A2370" t="str" cm="1">
        <f t="array" ref="A2370">"RXN-"&amp;B2370&amp;IF(COUNTA(_xlfn._xlws.FILTER($B2369:B2370&amp;$C2369:C2370,$B2369:B2370&amp;$C2369:C2370=B2370&amp;C2370))&gt;1,"_REV-","_FWD-")&amp;C2370</f>
        <v>RXN-IMPC_c_REV-rt4053</v>
      </c>
      <c r="B2370" t="s">
        <v>2678</v>
      </c>
      <c r="C2370" t="s">
        <v>585</v>
      </c>
      <c r="D2370" t="str" cm="1">
        <f t="array" ref="D2370">IFERROR(_xlfn.TEXTJOIN(" and ",TRUE,_xlfn.TEXTBEFORE(_xlfn.TEXTSPLIT(E2370,","),":")),C2370)</f>
        <v>rt4053</v>
      </c>
      <c r="E2370" t="s">
        <v>586</v>
      </c>
      <c r="F2370" t="s">
        <v>3</v>
      </c>
      <c r="G2370" t="s">
        <v>4</v>
      </c>
      <c r="H2370">
        <v>68.494410000000002</v>
      </c>
    </row>
    <row r="2371" spans="1:8" x14ac:dyDescent="0.2">
      <c r="A2371" t="str" cm="1">
        <f t="array" ref="A2371">"RXN-"&amp;B2371&amp;IF(COUNTA(_xlfn._xlws.FILTER($B2370:B2371&amp;$C2370:C2371,$B2370:B2371&amp;$C2370:C2371=B2371&amp;C2371))&gt;1,"_REV-","_FWD-")&amp;C2371</f>
        <v>RXN-IMPD_c_FWD-rt0027</v>
      </c>
      <c r="B2371" t="s">
        <v>2679</v>
      </c>
      <c r="C2371" t="s">
        <v>2680</v>
      </c>
      <c r="D2371" t="str" cm="1">
        <f t="array" ref="D2371">IFERROR(_xlfn.TEXTJOIN(" and ",TRUE,_xlfn.TEXTBEFORE(_xlfn.TEXTSPLIT(E2371,","),":")),C2371)</f>
        <v>rt0027</v>
      </c>
      <c r="E2371" t="s">
        <v>2681</v>
      </c>
      <c r="F2371" t="s">
        <v>3</v>
      </c>
      <c r="G2371" t="s">
        <v>4</v>
      </c>
      <c r="H2371">
        <v>43.116309999999999</v>
      </c>
    </row>
    <row r="2372" spans="1:8" x14ac:dyDescent="0.2">
      <c r="A2372" t="str" cm="1">
        <f t="array" ref="A2372">"RXN-"&amp;B2372&amp;IF(COUNTA(_xlfn._xlws.FILTER($B2371:B2372&amp;$C2371:C2372,$B2371:B2372&amp;$C2371:C2372=B2372&amp;C2372))&gt;1,"_REV-","_FWD-")&amp;C2372</f>
        <v>RXN-IND3ACt_c_m_FWD-SPONT</v>
      </c>
      <c r="B2372" t="s">
        <v>2682</v>
      </c>
      <c r="C2372" t="s">
        <v>8</v>
      </c>
      <c r="D2372" t="str" cm="1">
        <f t="array" ref="D2372">IFERROR(_xlfn.TEXTJOIN(" and ",TRUE,_xlfn.TEXTBEFORE(_xlfn.TEXTSPLIT(E2372,","),":")),C2372)</f>
        <v>SPONT</v>
      </c>
      <c r="E2372" t="s">
        <v>9</v>
      </c>
      <c r="F2372" t="s">
        <v>21</v>
      </c>
      <c r="G2372" t="s">
        <v>4</v>
      </c>
      <c r="H2372">
        <v>79.256600000000006</v>
      </c>
    </row>
    <row r="2373" spans="1:8" x14ac:dyDescent="0.2">
      <c r="A2373" t="str" cm="1">
        <f t="array" ref="A2373">"RXN-"&amp;B2373&amp;IF(COUNTA(_xlfn._xlws.FILTER($B2372:B2373&amp;$C2372:C2373,$B2372:B2373&amp;$C2372:C2373=B2373&amp;C2373))&gt;1,"_REV-","_FWD-")&amp;C2373</f>
        <v>RXN-IND3ACt_c_m_REV-SPONT</v>
      </c>
      <c r="B2373" t="s">
        <v>2682</v>
      </c>
      <c r="C2373" t="s">
        <v>8</v>
      </c>
      <c r="D2373" t="str" cm="1">
        <f t="array" ref="D2373">IFERROR(_xlfn.TEXTJOIN(" and ",TRUE,_xlfn.TEXTBEFORE(_xlfn.TEXTSPLIT(E2373,","),":")),C2373)</f>
        <v>SPONT</v>
      </c>
      <c r="E2373" t="s">
        <v>9</v>
      </c>
      <c r="F2373" t="s">
        <v>21</v>
      </c>
      <c r="G2373" t="s">
        <v>4</v>
      </c>
      <c r="H2373">
        <v>43.116309999999999</v>
      </c>
    </row>
    <row r="2374" spans="1:8" x14ac:dyDescent="0.2">
      <c r="A2374" t="str" cm="1">
        <f t="array" ref="A2374">"RXN-"&amp;B2374&amp;IF(COUNTA(_xlfn._xlws.FILTER($B2373:B2374&amp;$C2373:C2374,$B2373:B2374&amp;$C2373:C2374=B2374&amp;C2374))&gt;1,"_REV-","_FWD-")&amp;C2374</f>
        <v>RXN-IND3ETHt_c_e_FWD-SPONT</v>
      </c>
      <c r="B2374" t="s">
        <v>2683</v>
      </c>
      <c r="C2374" t="s">
        <v>8</v>
      </c>
      <c r="D2374" t="str" cm="1">
        <f t="array" ref="D2374">IFERROR(_xlfn.TEXTJOIN(" and ",TRUE,_xlfn.TEXTBEFORE(_xlfn.TEXTSPLIT(E2374,","),":")),C2374)</f>
        <v>SPONT</v>
      </c>
      <c r="E2374" t="s">
        <v>9</v>
      </c>
      <c r="F2374" t="s">
        <v>21</v>
      </c>
      <c r="G2374" t="s">
        <v>4</v>
      </c>
      <c r="H2374">
        <v>79.256600000000006</v>
      </c>
    </row>
    <row r="2375" spans="1:8" x14ac:dyDescent="0.2">
      <c r="A2375" t="str" cm="1">
        <f t="array" ref="A2375">"RXN-"&amp;B2375&amp;IF(COUNTA(_xlfn._xlws.FILTER($B2374:B2375&amp;$C2374:C2375,$B2374:B2375&amp;$C2374:C2375=B2375&amp;C2375))&gt;1,"_REV-","_FWD-")&amp;C2375</f>
        <v>RXN-IND3ETHt_c_e_REV-SPONT</v>
      </c>
      <c r="B2375" t="s">
        <v>2683</v>
      </c>
      <c r="C2375" t="s">
        <v>8</v>
      </c>
      <c r="D2375" t="str" cm="1">
        <f t="array" ref="D2375">IFERROR(_xlfn.TEXTJOIN(" and ",TRUE,_xlfn.TEXTBEFORE(_xlfn.TEXTSPLIT(E2375,","),":")),C2375)</f>
        <v>SPONT</v>
      </c>
      <c r="E2375" t="s">
        <v>9</v>
      </c>
      <c r="F2375" t="s">
        <v>21</v>
      </c>
      <c r="G2375" t="s">
        <v>4</v>
      </c>
      <c r="H2375">
        <v>39.481290000000001</v>
      </c>
    </row>
    <row r="2376" spans="1:8" x14ac:dyDescent="0.2">
      <c r="A2376" t="str" cm="1">
        <f t="array" ref="A2376">"RXN-"&amp;B2376&amp;IF(COUNTA(_xlfn._xlws.FILTER($B2375:B2376&amp;$C2375:C2376,$B2375:B2376&amp;$C2375:C2376=B2376&amp;C2376))&gt;1,"_REV-","_FWD-")&amp;C2376</f>
        <v>RXN-IND3ETHt_c_m_FWD-SPONT</v>
      </c>
      <c r="B2376" t="s">
        <v>2684</v>
      </c>
      <c r="C2376" t="s">
        <v>8</v>
      </c>
      <c r="D2376" t="str" cm="1">
        <f t="array" ref="D2376">IFERROR(_xlfn.TEXTJOIN(" and ",TRUE,_xlfn.TEXTBEFORE(_xlfn.TEXTSPLIT(E2376,","),":")),C2376)</f>
        <v>SPONT</v>
      </c>
      <c r="E2376" t="s">
        <v>9</v>
      </c>
      <c r="F2376" t="s">
        <v>21</v>
      </c>
      <c r="G2376" t="s">
        <v>4</v>
      </c>
      <c r="H2376">
        <v>38.154350000000001</v>
      </c>
    </row>
    <row r="2377" spans="1:8" x14ac:dyDescent="0.2">
      <c r="A2377" t="str" cm="1">
        <f t="array" ref="A2377">"RXN-"&amp;B2377&amp;IF(COUNTA(_xlfn._xlws.FILTER($B2376:B2377&amp;$C2376:C2377,$B2376:B2377&amp;$C2376:C2377=B2377&amp;C2377))&gt;1,"_REV-","_FWD-")&amp;C2377</f>
        <v>RXN-IND3ETHt_c_m_REV-SPONT</v>
      </c>
      <c r="B2377" t="s">
        <v>2684</v>
      </c>
      <c r="C2377" t="s">
        <v>8</v>
      </c>
      <c r="D2377" t="str" cm="1">
        <f t="array" ref="D2377">IFERROR(_xlfn.TEXTJOIN(" and ",TRUE,_xlfn.TEXTBEFORE(_xlfn.TEXTSPLIT(E2377,","),":")),C2377)</f>
        <v>SPONT</v>
      </c>
      <c r="E2377" t="s">
        <v>9</v>
      </c>
      <c r="F2377" t="s">
        <v>21</v>
      </c>
      <c r="G2377" t="s">
        <v>4</v>
      </c>
      <c r="H2377">
        <v>40.832189999999997</v>
      </c>
    </row>
    <row r="2378" spans="1:8" x14ac:dyDescent="0.2">
      <c r="A2378" t="str" cm="1">
        <f t="array" ref="A2378">"RXN-"&amp;B2378&amp;IF(COUNTA(_xlfn._xlws.FILTER($B2377:B2378&amp;$C2377:C2378,$B2377:B2378&amp;$C2377:C2378=B2378&amp;C2378))&gt;1,"_REV-","_FWD-")&amp;C2378</f>
        <v>RXN-INDPYRD_c_FWD-rt7423</v>
      </c>
      <c r="B2378" t="s">
        <v>2685</v>
      </c>
      <c r="C2378" t="s">
        <v>108</v>
      </c>
      <c r="D2378" t="str" cm="1">
        <f t="array" ref="D2378">IFERROR(_xlfn.TEXTJOIN(" and ",TRUE,_xlfn.TEXTBEFORE(_xlfn.TEXTSPLIT(E2378,","),":")),C2378)</f>
        <v>rt7423</v>
      </c>
      <c r="E2378" t="s">
        <v>109</v>
      </c>
      <c r="F2378" t="s">
        <v>3</v>
      </c>
      <c r="G2378" t="s">
        <v>4</v>
      </c>
      <c r="H2378">
        <v>40.322980000000001</v>
      </c>
    </row>
    <row r="2379" spans="1:8" x14ac:dyDescent="0.2">
      <c r="A2379" t="str" cm="1">
        <f t="array" ref="A2379">"RXN-"&amp;B2379&amp;IF(COUNTA(_xlfn._xlws.FILTER($B2378:B2379&amp;$C2378:C2379,$B2378:B2379&amp;$C2378:C2379=B2379&amp;C2379))&gt;1,"_REV-","_FWD-")&amp;C2379</f>
        <v>RXN-INO3GALT_c_FWD-rt5713</v>
      </c>
      <c r="B2379" t="s">
        <v>2686</v>
      </c>
      <c r="C2379" t="s">
        <v>2687</v>
      </c>
      <c r="D2379" t="str" cm="1">
        <f t="array" ref="D2379">IFERROR(_xlfn.TEXTJOIN(" and ",TRUE,_xlfn.TEXTBEFORE(_xlfn.TEXTSPLIT(E2379,","),":")),C2379)</f>
        <v>rt5713</v>
      </c>
      <c r="E2379" t="s">
        <v>2688</v>
      </c>
      <c r="F2379" t="s">
        <v>3</v>
      </c>
      <c r="G2379" t="s">
        <v>4</v>
      </c>
      <c r="H2379">
        <v>40.542340000000003</v>
      </c>
    </row>
    <row r="2380" spans="1:8" x14ac:dyDescent="0.2">
      <c r="A2380" t="str" cm="1">
        <f t="array" ref="A2380">"RXN-"&amp;B2380&amp;IF(COUNTA(_xlfn._xlws.FILTER($B2379:B2380&amp;$C2379:C2380,$B2379:B2380&amp;$C2379:C2380=B2380&amp;C2380))&gt;1,"_REV-","_FWD-")&amp;C2380</f>
        <v>RXN-INO3GALT_c_FWD-rt5966</v>
      </c>
      <c r="B2380" t="s">
        <v>2686</v>
      </c>
      <c r="C2380" t="s">
        <v>2689</v>
      </c>
      <c r="D2380" t="str" cm="1">
        <f t="array" ref="D2380">IFERROR(_xlfn.TEXTJOIN(" and ",TRUE,_xlfn.TEXTBEFORE(_xlfn.TEXTSPLIT(E2380,","),":")),C2380)</f>
        <v>rt5966</v>
      </c>
      <c r="E2380" t="s">
        <v>2690</v>
      </c>
      <c r="F2380" t="s">
        <v>3</v>
      </c>
      <c r="G2380" t="s">
        <v>4</v>
      </c>
      <c r="H2380">
        <v>40.453279999999999</v>
      </c>
    </row>
    <row r="2381" spans="1:8" x14ac:dyDescent="0.2">
      <c r="A2381" t="str" cm="1">
        <f t="array" ref="A2381">"RXN-"&amp;B2381&amp;IF(COUNTA(_xlfn._xlws.FILTER($B2380:B2381&amp;$C2380:C2381,$B2380:B2381&amp;$C2380:C2381=B2381&amp;C2381))&gt;1,"_REV-","_FWD-")&amp;C2381</f>
        <v>RXN-INOSHP3H_v_FWD-rt2517</v>
      </c>
      <c r="B2381" t="s">
        <v>2691</v>
      </c>
      <c r="C2381" t="s">
        <v>2692</v>
      </c>
      <c r="D2381" t="str" cm="1">
        <f t="array" ref="D2381">IFERROR(_xlfn.TEXTJOIN(" and ",TRUE,_xlfn.TEXTBEFORE(_xlfn.TEXTSPLIT(E2381,","),":")),C2381)</f>
        <v>rt2517</v>
      </c>
      <c r="E2381" t="s">
        <v>2693</v>
      </c>
      <c r="F2381" t="s">
        <v>3</v>
      </c>
      <c r="G2381" t="s">
        <v>4</v>
      </c>
      <c r="H2381">
        <v>40.322980000000001</v>
      </c>
    </row>
    <row r="2382" spans="1:8" x14ac:dyDescent="0.2">
      <c r="A2382" t="str" cm="1">
        <f t="array" ref="A2382">"RXN-"&amp;B2382&amp;IF(COUNTA(_xlfn._xlws.FILTER($B2381:B2382&amp;$C2381:C2382,$B2381:B2382&amp;$C2381:C2382=B2382&amp;C2382))&gt;1,"_REV-","_FWD-")&amp;C2382</f>
        <v>RXN-INOSHPt_c_n_FWD-SPONT</v>
      </c>
      <c r="B2382" t="s">
        <v>2694</v>
      </c>
      <c r="C2382" t="s">
        <v>8</v>
      </c>
      <c r="D2382" t="str" cm="1">
        <f t="array" ref="D2382">IFERROR(_xlfn.TEXTJOIN(" and ",TRUE,_xlfn.TEXTBEFORE(_xlfn.TEXTSPLIT(E2382,","),":")),C2382)</f>
        <v>SPONT</v>
      </c>
      <c r="E2382" t="s">
        <v>9</v>
      </c>
      <c r="F2382" t="s">
        <v>21</v>
      </c>
      <c r="G2382" t="s">
        <v>4</v>
      </c>
      <c r="H2382">
        <v>40.542340000000003</v>
      </c>
    </row>
    <row r="2383" spans="1:8" x14ac:dyDescent="0.2">
      <c r="A2383" t="str" cm="1">
        <f t="array" ref="A2383">"RXN-"&amp;B2383&amp;IF(COUNTA(_xlfn._xlws.FILTER($B2382:B2383&amp;$C2382:C2383,$B2382:B2383&amp;$C2382:C2383=B2383&amp;C2383))&gt;1,"_REV-","_FWD-")&amp;C2383</f>
        <v>RXN-INOSHPt_c_n_REV-SPONT</v>
      </c>
      <c r="B2383" t="s">
        <v>2694</v>
      </c>
      <c r="C2383" t="s">
        <v>8</v>
      </c>
      <c r="D2383" t="str" cm="1">
        <f t="array" ref="D2383">IFERROR(_xlfn.TEXTJOIN(" and ",TRUE,_xlfn.TEXTBEFORE(_xlfn.TEXTSPLIT(E2383,","),":")),C2383)</f>
        <v>SPONT</v>
      </c>
      <c r="E2383" t="s">
        <v>9</v>
      </c>
      <c r="F2383" t="s">
        <v>21</v>
      </c>
      <c r="G2383" t="s">
        <v>4</v>
      </c>
      <c r="H2383">
        <v>40.453279999999999</v>
      </c>
    </row>
    <row r="2384" spans="1:8" x14ac:dyDescent="0.2">
      <c r="A2384" t="str" cm="1">
        <f t="array" ref="A2384">"RXN-"&amp;B2384&amp;IF(COUNTA(_xlfn._xlws.FILTER($B2383:B2384&amp;$C2383:C2384,$B2383:B2384&amp;$C2383:C2384=B2384&amp;C2384))&gt;1,"_REV-","_FWD-")&amp;C2384</f>
        <v>RXN-INOSTt_c_rm_FWD-SPONT</v>
      </c>
      <c r="B2384" t="s">
        <v>2695</v>
      </c>
      <c r="C2384" t="s">
        <v>8</v>
      </c>
      <c r="D2384" t="str" cm="1">
        <f t="array" ref="D2384">IFERROR(_xlfn.TEXTJOIN(" and ",TRUE,_xlfn.TEXTBEFORE(_xlfn.TEXTSPLIT(E2384,","),":")),C2384)</f>
        <v>SPONT</v>
      </c>
      <c r="E2384" t="s">
        <v>9</v>
      </c>
      <c r="F2384" t="s">
        <v>21</v>
      </c>
      <c r="G2384" t="s">
        <v>4</v>
      </c>
      <c r="H2384">
        <v>40.322980000000001</v>
      </c>
    </row>
    <row r="2385" spans="1:8" x14ac:dyDescent="0.2">
      <c r="A2385" t="str" cm="1">
        <f t="array" ref="A2385">"RXN-"&amp;B2385&amp;IF(COUNTA(_xlfn._xlws.FILTER($B2384:B2385&amp;$C2384:C2385,$B2384:B2385&amp;$C2384:C2385=B2385&amp;C2385))&gt;1,"_REV-","_FWD-")&amp;C2385</f>
        <v>RXN-INOSTt_c_rm_REV-SPONT</v>
      </c>
      <c r="B2385" t="s">
        <v>2695</v>
      </c>
      <c r="C2385" t="s">
        <v>8</v>
      </c>
      <c r="D2385" t="str" cm="1">
        <f t="array" ref="D2385">IFERROR(_xlfn.TEXTJOIN(" and ",TRUE,_xlfn.TEXTBEFORE(_xlfn.TEXTSPLIT(E2385,","),":")),C2385)</f>
        <v>SPONT</v>
      </c>
      <c r="E2385" t="s">
        <v>9</v>
      </c>
      <c r="F2385" t="s">
        <v>21</v>
      </c>
      <c r="G2385" t="s">
        <v>4</v>
      </c>
      <c r="H2385">
        <v>40.542340000000003</v>
      </c>
    </row>
    <row r="2386" spans="1:8" x14ac:dyDescent="0.2">
      <c r="A2386" t="str" cm="1">
        <f t="array" ref="A2386">"RXN-"&amp;B2386&amp;IF(COUNTA(_xlfn._xlws.FILTER($B2385:B2386&amp;$C2385:C2386,$B2385:B2386&amp;$C2385:C2386=B2386&amp;C2386))&gt;1,"_REV-","_FWD-")&amp;C2386</f>
        <v>RXN-INOSTtps_e_FWD-rt0734</v>
      </c>
      <c r="B2386" t="s">
        <v>2696</v>
      </c>
      <c r="C2386" t="s">
        <v>2697</v>
      </c>
      <c r="D2386" t="str" cm="1">
        <f t="array" ref="D2386">IFERROR(_xlfn.TEXTJOIN(" and ",TRUE,_xlfn.TEXTBEFORE(_xlfn.TEXTSPLIT(E2386,","),":")),C2386)</f>
        <v>rt0734</v>
      </c>
      <c r="E2386" t="s">
        <v>2698</v>
      </c>
      <c r="F2386" t="s">
        <v>3</v>
      </c>
      <c r="G2386" t="s">
        <v>4</v>
      </c>
      <c r="H2386">
        <v>40.453279999999999</v>
      </c>
    </row>
    <row r="2387" spans="1:8" x14ac:dyDescent="0.2">
      <c r="A2387" t="str" cm="1">
        <f t="array" ref="A2387">"RXN-"&amp;B2387&amp;IF(COUNTA(_xlfn._xlws.FILTER($B2386:B2387&amp;$C2386:C2387,$B2386:B2387&amp;$C2386:C2387=B2387&amp;C2387))&gt;1,"_REV-","_FWD-")&amp;C2387</f>
        <v>RXN-INOSTtps_e_FWD-rt4674</v>
      </c>
      <c r="B2387" t="s">
        <v>2696</v>
      </c>
      <c r="C2387" t="s">
        <v>2196</v>
      </c>
      <c r="D2387" t="str" cm="1">
        <f t="array" ref="D2387">IFERROR(_xlfn.TEXTJOIN(" and ",TRUE,_xlfn.TEXTBEFORE(_xlfn.TEXTSPLIT(E2387,","),":")),C2387)</f>
        <v>rt4674</v>
      </c>
      <c r="E2387" t="s">
        <v>2197</v>
      </c>
      <c r="F2387" t="s">
        <v>3</v>
      </c>
      <c r="G2387" t="s">
        <v>4</v>
      </c>
      <c r="H2387">
        <v>40.322980000000001</v>
      </c>
    </row>
    <row r="2388" spans="1:8" x14ac:dyDescent="0.2">
      <c r="A2388" t="str" cm="1">
        <f t="array" ref="A2388">"RXN-"&amp;B2388&amp;IF(COUNTA(_xlfn._xlws.FILTER($B2387:B2388&amp;$C2387:C2388,$B2387:B2388&amp;$C2387:C2388=B2388&amp;C2388))&gt;1,"_REV-","_FWD-")&amp;C2388</f>
        <v>RXN-INSK_c_FWD-UNKNOWN</v>
      </c>
      <c r="B2388" t="s">
        <v>2699</v>
      </c>
      <c r="C2388" t="s">
        <v>115</v>
      </c>
      <c r="D2388" t="str" cm="1">
        <f t="array" ref="D2388">IFERROR(_xlfn.TEXTJOIN(" and ",TRUE,_xlfn.TEXTBEFORE(_xlfn.TEXTSPLIT(E2388,","),":")),C2388)</f>
        <v>UNKNOWN</v>
      </c>
      <c r="E2388" t="s">
        <v>9</v>
      </c>
      <c r="F2388" t="s">
        <v>21</v>
      </c>
      <c r="G2388" t="s">
        <v>4</v>
      </c>
      <c r="H2388">
        <v>40.542340000000003</v>
      </c>
    </row>
    <row r="2389" spans="1:8" x14ac:dyDescent="0.2">
      <c r="A2389" t="str" cm="1">
        <f t="array" ref="A2389">"RXN-"&amp;B2389&amp;IF(COUNTA(_xlfn._xlws.FILTER($B2388:B2389&amp;$C2388:C2389,$B2388:B2389&amp;$C2388:C2389=B2389&amp;C2389))&gt;1,"_REV-","_FWD-")&amp;C2389</f>
        <v>RXN-INSt_c_e_FWD-SPONT</v>
      </c>
      <c r="B2389" t="s">
        <v>2700</v>
      </c>
      <c r="C2389" t="s">
        <v>8</v>
      </c>
      <c r="D2389" t="str" cm="1">
        <f t="array" ref="D2389">IFERROR(_xlfn.TEXTJOIN(" and ",TRUE,_xlfn.TEXTBEFORE(_xlfn.TEXTSPLIT(E2389,","),":")),C2389)</f>
        <v>SPONT</v>
      </c>
      <c r="E2389" t="s">
        <v>9</v>
      </c>
      <c r="F2389" t="s">
        <v>21</v>
      </c>
      <c r="G2389" t="s">
        <v>4</v>
      </c>
      <c r="H2389">
        <v>40.453279999999999</v>
      </c>
    </row>
    <row r="2390" spans="1:8" x14ac:dyDescent="0.2">
      <c r="A2390" t="str" cm="1">
        <f t="array" ref="A2390">"RXN-"&amp;B2390&amp;IF(COUNTA(_xlfn._xlws.FILTER($B2389:B2390&amp;$C2389:C2390,$B2389:B2390&amp;$C2389:C2390=B2390&amp;C2390))&gt;1,"_REV-","_FWD-")&amp;C2390</f>
        <v>RXN-IPCS_g_FWD-rt4559</v>
      </c>
      <c r="B2390" t="s">
        <v>2701</v>
      </c>
      <c r="C2390" t="s">
        <v>2702</v>
      </c>
      <c r="D2390" t="str" cm="1">
        <f t="array" ref="D2390">IFERROR(_xlfn.TEXTJOIN(" and ",TRUE,_xlfn.TEXTBEFORE(_xlfn.TEXTSPLIT(E2390,","),":")),C2390)</f>
        <v>rt4559</v>
      </c>
      <c r="E2390" t="s">
        <v>2703</v>
      </c>
      <c r="F2390" t="s">
        <v>3</v>
      </c>
      <c r="G2390" t="s">
        <v>4</v>
      </c>
      <c r="H2390">
        <v>40.322980000000001</v>
      </c>
    </row>
    <row r="2391" spans="1:8" x14ac:dyDescent="0.2">
      <c r="A2391" t="str" cm="1">
        <f t="array" ref="A2391">"RXN-"&amp;B2391&amp;IF(COUNTA(_xlfn._xlws.FILTER($B2390:B2391&amp;$C2390:C2391,$B2390:B2391&amp;$C2390:C2391=B2391&amp;C2391))&gt;1,"_REV-","_FWD-")&amp;C2391</f>
        <v>RXN-IPCt_g_r_FWD-SPONT</v>
      </c>
      <c r="B2391" t="s">
        <v>2704</v>
      </c>
      <c r="C2391" t="s">
        <v>8</v>
      </c>
      <c r="D2391" t="str" cm="1">
        <f t="array" ref="D2391">IFERROR(_xlfn.TEXTJOIN(" and ",TRUE,_xlfn.TEXTBEFORE(_xlfn.TEXTSPLIT(E2391,","),":")),C2391)</f>
        <v>SPONT</v>
      </c>
      <c r="E2391" t="s">
        <v>9</v>
      </c>
      <c r="F2391" t="s">
        <v>21</v>
      </c>
      <c r="G2391" t="s">
        <v>4</v>
      </c>
      <c r="H2391">
        <v>40.542340000000003</v>
      </c>
    </row>
    <row r="2392" spans="1:8" x14ac:dyDescent="0.2">
      <c r="A2392" t="str" cm="1">
        <f t="array" ref="A2392">"RXN-"&amp;B2392&amp;IF(COUNTA(_xlfn._xlws.FILTER($B2391:B2392&amp;$C2391:C2392,$B2391:B2392&amp;$C2391:C2392=B2392&amp;C2392))&gt;1,"_REV-","_FWD-")&amp;C2392</f>
        <v>RXN-IPCt_g_r_REV-SPONT</v>
      </c>
      <c r="B2392" t="s">
        <v>2704</v>
      </c>
      <c r="C2392" t="s">
        <v>8</v>
      </c>
      <c r="D2392" t="str" cm="1">
        <f t="array" ref="D2392">IFERROR(_xlfn.TEXTJOIN(" and ",TRUE,_xlfn.TEXTBEFORE(_xlfn.TEXTSPLIT(E2392,","),":")),C2392)</f>
        <v>SPONT</v>
      </c>
      <c r="E2392" t="s">
        <v>9</v>
      </c>
      <c r="F2392" t="s">
        <v>21</v>
      </c>
      <c r="G2392" t="s">
        <v>4</v>
      </c>
      <c r="H2392">
        <v>40.453279999999999</v>
      </c>
    </row>
    <row r="2393" spans="1:8" x14ac:dyDescent="0.2">
      <c r="A2393" t="str" cm="1">
        <f t="array" ref="A2393">"RXN-"&amp;B2393&amp;IF(COUNTA(_xlfn._xlws.FILTER($B2392:B2393&amp;$C2392:C2393,$B2392:B2393&amp;$C2392:C2393=B2393&amp;C2393))&gt;1,"_REV-","_FWD-")&amp;C2393</f>
        <v>RXN-IPDDI_c_FWD-rt7835</v>
      </c>
      <c r="B2393" t="s">
        <v>2705</v>
      </c>
      <c r="C2393" t="s">
        <v>2706</v>
      </c>
      <c r="D2393" t="str" cm="1">
        <f t="array" ref="D2393">IFERROR(_xlfn.TEXTJOIN(" and ",TRUE,_xlfn.TEXTBEFORE(_xlfn.TEXTSPLIT(E2393,","),":")),C2393)</f>
        <v>rt7835</v>
      </c>
      <c r="E2393" t="s">
        <v>2707</v>
      </c>
      <c r="F2393" t="s">
        <v>3</v>
      </c>
      <c r="G2393" t="s">
        <v>4</v>
      </c>
      <c r="H2393">
        <v>40.322980000000001</v>
      </c>
    </row>
    <row r="2394" spans="1:8" x14ac:dyDescent="0.2">
      <c r="A2394" t="str" cm="1">
        <f t="array" ref="A2394">"RXN-"&amp;B2394&amp;IF(COUNTA(_xlfn._xlws.FILTER($B2393:B2394&amp;$C2393:C2394,$B2393:B2394&amp;$C2393:C2394=B2394&amp;C2394))&gt;1,"_REV-","_FWD-")&amp;C2394</f>
        <v>RXN-IPDDI_c_REV-rt7835</v>
      </c>
      <c r="B2394" t="s">
        <v>2705</v>
      </c>
      <c r="C2394" t="s">
        <v>2706</v>
      </c>
      <c r="D2394" t="str" cm="1">
        <f t="array" ref="D2394">IFERROR(_xlfn.TEXTJOIN(" and ",TRUE,_xlfn.TEXTBEFORE(_xlfn.TEXTSPLIT(E2394,","),":")),C2394)</f>
        <v>rt7835</v>
      </c>
      <c r="E2394" t="s">
        <v>2707</v>
      </c>
      <c r="F2394" t="s">
        <v>3</v>
      </c>
      <c r="G2394" t="s">
        <v>4</v>
      </c>
      <c r="H2394">
        <v>40.322980000000001</v>
      </c>
    </row>
    <row r="2395" spans="1:8" x14ac:dyDescent="0.2">
      <c r="A2395" t="str" cm="1">
        <f t="array" ref="A2395">"RXN-"&amp;B2395&amp;IF(COUNTA(_xlfn._xlws.FILTER($B2394:B2395&amp;$C2394:C2395,$B2394:B2395&amp;$C2394:C2395=B2395&amp;C2395))&gt;1,"_REV-","_FWD-")&amp;C2395</f>
        <v>RXN-IPDPt_c_l_FWD-UNKNOWN</v>
      </c>
      <c r="B2395" t="s">
        <v>2708</v>
      </c>
      <c r="C2395" t="s">
        <v>115</v>
      </c>
      <c r="D2395" t="str" cm="1">
        <f t="array" ref="D2395">IFERROR(_xlfn.TEXTJOIN(" and ",TRUE,_xlfn.TEXTBEFORE(_xlfn.TEXTSPLIT(E2395,","),":")),C2395)</f>
        <v>UNKNOWN</v>
      </c>
      <c r="E2395" t="s">
        <v>9</v>
      </c>
      <c r="F2395" t="s">
        <v>4269</v>
      </c>
      <c r="G2395" t="s">
        <v>10</v>
      </c>
      <c r="H2395">
        <v>40.542340000000003</v>
      </c>
    </row>
    <row r="2396" spans="1:8" x14ac:dyDescent="0.2">
      <c r="A2396" t="str" cm="1">
        <f t="array" ref="A2396">"RXN-"&amp;B2396&amp;IF(COUNTA(_xlfn._xlws.FILTER($B2395:B2396&amp;$C2395:C2396,$B2395:B2396&amp;$C2395:C2396=B2396&amp;C2396))&gt;1,"_REV-","_FWD-")&amp;C2396</f>
        <v>RXN-IPDPt_c_l_REV-UNKNOWN</v>
      </c>
      <c r="B2396" t="s">
        <v>2708</v>
      </c>
      <c r="C2396" t="s">
        <v>115</v>
      </c>
      <c r="D2396" t="str" cm="1">
        <f t="array" ref="D2396">IFERROR(_xlfn.TEXTJOIN(" and ",TRUE,_xlfn.TEXTBEFORE(_xlfn.TEXTSPLIT(E2396,","),":")),C2396)</f>
        <v>UNKNOWN</v>
      </c>
      <c r="E2396" t="s">
        <v>9</v>
      </c>
      <c r="F2396" t="s">
        <v>4269</v>
      </c>
      <c r="G2396" t="s">
        <v>10</v>
      </c>
      <c r="H2396">
        <v>40.542340000000003</v>
      </c>
    </row>
    <row r="2397" spans="1:8" x14ac:dyDescent="0.2">
      <c r="A2397" t="str" cm="1">
        <f t="array" ref="A2397">"RXN-"&amp;B2397&amp;IF(COUNTA(_xlfn._xlws.FILTER($B2396:B2397&amp;$C2396:C2397,$B2396:B2397&amp;$C2396:C2397=B2397&amp;C2397))&gt;1,"_REV-","_FWD-")&amp;C2397</f>
        <v>RXN-IPDPt_c_m_FWD-SPONT</v>
      </c>
      <c r="B2397" t="s">
        <v>2709</v>
      </c>
      <c r="C2397" t="s">
        <v>8</v>
      </c>
      <c r="D2397" t="str" cm="1">
        <f t="array" ref="D2397">IFERROR(_xlfn.TEXTJOIN(" and ",TRUE,_xlfn.TEXTBEFORE(_xlfn.TEXTSPLIT(E2397,","),":")),C2397)</f>
        <v>SPONT</v>
      </c>
      <c r="E2397" t="s">
        <v>9</v>
      </c>
      <c r="F2397" t="s">
        <v>3</v>
      </c>
      <c r="G2397" t="s">
        <v>10</v>
      </c>
      <c r="H2397">
        <v>40.453279999999999</v>
      </c>
    </row>
    <row r="2398" spans="1:8" x14ac:dyDescent="0.2">
      <c r="A2398" t="str" cm="1">
        <f t="array" ref="A2398">"RXN-"&amp;B2398&amp;IF(COUNTA(_xlfn._xlws.FILTER($B2397:B2398&amp;$C2397:C2398,$B2397:B2398&amp;$C2397:C2398=B2398&amp;C2398))&gt;1,"_REV-","_FWD-")&amp;C2398</f>
        <v>RXN-IPDPt_c_m_REV-SPONT</v>
      </c>
      <c r="B2398" t="s">
        <v>2709</v>
      </c>
      <c r="C2398" t="s">
        <v>8</v>
      </c>
      <c r="D2398" t="str" cm="1">
        <f t="array" ref="D2398">IFERROR(_xlfn.TEXTJOIN(" and ",TRUE,_xlfn.TEXTBEFORE(_xlfn.TEXTSPLIT(E2398,","),":")),C2398)</f>
        <v>SPONT</v>
      </c>
      <c r="E2398" t="s">
        <v>9</v>
      </c>
      <c r="F2398" t="s">
        <v>3</v>
      </c>
      <c r="G2398" t="s">
        <v>10</v>
      </c>
      <c r="H2398">
        <v>40.453279999999999</v>
      </c>
    </row>
    <row r="2399" spans="1:8" x14ac:dyDescent="0.2">
      <c r="A2399" t="str" cm="1">
        <f t="array" ref="A2399">"RXN-"&amp;B2399&amp;IF(COUNTA(_xlfn._xlws.FILTER($B2398:B2399&amp;$C2398:C2399,$B2398:B2399&amp;$C2398:C2399=B2399&amp;C2399))&gt;1,"_REV-","_FWD-")&amp;C2399</f>
        <v>RXN-IPK2_n_FWD-rt4892</v>
      </c>
      <c r="B2399" t="s">
        <v>2710</v>
      </c>
      <c r="C2399" t="s">
        <v>2711</v>
      </c>
      <c r="D2399" t="str" cm="1">
        <f t="array" ref="D2399">IFERROR(_xlfn.TEXTJOIN(" and ",TRUE,_xlfn.TEXTBEFORE(_xlfn.TEXTSPLIT(E2399,","),":")),C2399)</f>
        <v>rt4892</v>
      </c>
      <c r="E2399" t="s">
        <v>2712</v>
      </c>
      <c r="F2399" t="s">
        <v>3</v>
      </c>
      <c r="G2399" t="s">
        <v>4</v>
      </c>
      <c r="H2399">
        <v>40.322980000000001</v>
      </c>
    </row>
    <row r="2400" spans="1:8" x14ac:dyDescent="0.2">
      <c r="A2400" t="str" cm="1">
        <f t="array" ref="A2400">"RXN-"&amp;B2400&amp;IF(COUNTA(_xlfn._xlws.FILTER($B2399:B2400&amp;$C2399:C2400,$B2399:B2400&amp;$C2399:C2400=B2400&amp;C2400))&gt;1,"_REV-","_FWD-")&amp;C2400</f>
        <v>RXN-IPK3_n_FWD-rt4892</v>
      </c>
      <c r="B2400" t="s">
        <v>2713</v>
      </c>
      <c r="C2400" t="s">
        <v>2711</v>
      </c>
      <c r="D2400" t="str" cm="1">
        <f t="array" ref="D2400">IFERROR(_xlfn.TEXTJOIN(" and ",TRUE,_xlfn.TEXTBEFORE(_xlfn.TEXTSPLIT(E2400,","),":")),C2400)</f>
        <v>rt4892</v>
      </c>
      <c r="E2400" t="s">
        <v>2712</v>
      </c>
      <c r="F2400" t="s">
        <v>3</v>
      </c>
      <c r="G2400" t="s">
        <v>4</v>
      </c>
      <c r="H2400">
        <v>40.542340000000003</v>
      </c>
    </row>
    <row r="2401" spans="1:8" x14ac:dyDescent="0.2">
      <c r="A2401" t="str" cm="1">
        <f t="array" ref="A2401">"RXN-"&amp;B2401&amp;IF(COUNTA(_xlfn._xlws.FILTER($B2400:B2401&amp;$C2400:C2401,$B2400:B2401&amp;$C2400:C2401=B2401&amp;C2401))&gt;1,"_REV-","_FWD-")&amp;C2401</f>
        <v>RXN-IPK4_n_FWD-rt4892</v>
      </c>
      <c r="B2401" t="s">
        <v>2714</v>
      </c>
      <c r="C2401" t="s">
        <v>2711</v>
      </c>
      <c r="D2401" t="str" cm="1">
        <f t="array" ref="D2401">IFERROR(_xlfn.TEXTJOIN(" and ",TRUE,_xlfn.TEXTBEFORE(_xlfn.TEXTSPLIT(E2401,","),":")),C2401)</f>
        <v>rt4892</v>
      </c>
      <c r="E2401" t="s">
        <v>2712</v>
      </c>
      <c r="F2401" t="s">
        <v>3</v>
      </c>
      <c r="G2401" t="s">
        <v>4</v>
      </c>
      <c r="H2401">
        <v>40.453279999999999</v>
      </c>
    </row>
    <row r="2402" spans="1:8" x14ac:dyDescent="0.2">
      <c r="A2402" t="str" cm="1">
        <f t="array" ref="A2402">"RXN-"&amp;B2402&amp;IF(COUNTA(_xlfn._xlws.FILTER($B2401:B2402&amp;$C2401:C2402,$B2401:B2402&amp;$C2401:C2402=B2402&amp;C2402))&gt;1,"_REV-","_FWD-")&amp;C2402</f>
        <v>RXN-IPK5_n_FWD-rt4892</v>
      </c>
      <c r="B2402" t="s">
        <v>2715</v>
      </c>
      <c r="C2402" t="s">
        <v>2711</v>
      </c>
      <c r="D2402" t="str" cm="1">
        <f t="array" ref="D2402">IFERROR(_xlfn.TEXTJOIN(" and ",TRUE,_xlfn.TEXTBEFORE(_xlfn.TEXTSPLIT(E2402,","),":")),C2402)</f>
        <v>rt4892</v>
      </c>
      <c r="E2402" t="s">
        <v>2712</v>
      </c>
      <c r="F2402" t="s">
        <v>3</v>
      </c>
      <c r="G2402" t="s">
        <v>4</v>
      </c>
      <c r="H2402">
        <v>58.30594</v>
      </c>
    </row>
    <row r="2403" spans="1:8" x14ac:dyDescent="0.2">
      <c r="A2403" t="str" cm="1">
        <f t="array" ref="A2403">"RXN-"&amp;B2403&amp;IF(COUNTA(_xlfn._xlws.FILTER($B2402:B2403&amp;$C2402:C2403,$B2402:B2403&amp;$C2402:C2403=B2403&amp;C2403))&gt;1,"_REV-","_FWD-")&amp;C2403</f>
        <v>RXN-IPMD_c_FWD-rt5526</v>
      </c>
      <c r="B2403" t="s">
        <v>2716</v>
      </c>
      <c r="C2403" t="s">
        <v>2717</v>
      </c>
      <c r="D2403" t="str" cm="1">
        <f t="array" ref="D2403">IFERROR(_xlfn.TEXTJOIN(" and ",TRUE,_xlfn.TEXTBEFORE(_xlfn.TEXTSPLIT(E2403,","),":")),C2403)</f>
        <v>rt5526</v>
      </c>
      <c r="E2403" t="s">
        <v>2718</v>
      </c>
      <c r="F2403" t="s">
        <v>3</v>
      </c>
      <c r="G2403" t="s">
        <v>4</v>
      </c>
      <c r="H2403">
        <v>33.269970000000001</v>
      </c>
    </row>
    <row r="2404" spans="1:8" x14ac:dyDescent="0.2">
      <c r="A2404" t="str" cm="1">
        <f t="array" ref="A2404">"RXN-"&amp;B2404&amp;IF(COUNTA(_xlfn._xlws.FILTER($B2403:B2404&amp;$C2403:C2404,$B2403:B2404&amp;$C2403:C2404=B2404&amp;C2404))&gt;1,"_REV-","_FWD-")&amp;C2404</f>
        <v>RXN-IPPMIa_c_FWD-rt6546</v>
      </c>
      <c r="B2404" t="s">
        <v>2719</v>
      </c>
      <c r="C2404" t="s">
        <v>2720</v>
      </c>
      <c r="D2404" t="str" cm="1">
        <f t="array" ref="D2404">IFERROR(_xlfn.TEXTJOIN(" and ",TRUE,_xlfn.TEXTBEFORE(_xlfn.TEXTSPLIT(E2404,","),":")),C2404)</f>
        <v>rt6546</v>
      </c>
      <c r="E2404" t="s">
        <v>2721</v>
      </c>
      <c r="F2404" t="s">
        <v>3</v>
      </c>
      <c r="G2404" t="s">
        <v>4</v>
      </c>
      <c r="H2404">
        <v>54.742089999999997</v>
      </c>
    </row>
    <row r="2405" spans="1:8" x14ac:dyDescent="0.2">
      <c r="A2405" t="str" cm="1">
        <f t="array" ref="A2405">"RXN-"&amp;B2405&amp;IF(COUNTA(_xlfn._xlws.FILTER($B2404:B2405&amp;$C2404:C2405,$B2404:B2405&amp;$C2404:C2405=B2405&amp;C2405))&gt;1,"_REV-","_FWD-")&amp;C2405</f>
        <v>RXN-IPPMIa_c_REV-rt6546</v>
      </c>
      <c r="B2405" t="s">
        <v>2719</v>
      </c>
      <c r="C2405" t="s">
        <v>2720</v>
      </c>
      <c r="D2405" t="str" cm="1">
        <f t="array" ref="D2405">IFERROR(_xlfn.TEXTJOIN(" and ",TRUE,_xlfn.TEXTBEFORE(_xlfn.TEXTSPLIT(E2405,","),":")),C2405)</f>
        <v>rt6546</v>
      </c>
      <c r="E2405" t="s">
        <v>2721</v>
      </c>
      <c r="F2405" t="s">
        <v>3</v>
      </c>
      <c r="G2405" t="s">
        <v>4</v>
      </c>
      <c r="H2405">
        <v>54.742089999999997</v>
      </c>
    </row>
    <row r="2406" spans="1:8" x14ac:dyDescent="0.2">
      <c r="A2406" t="str" cm="1">
        <f t="array" ref="A2406">"RXN-"&amp;B2406&amp;IF(COUNTA(_xlfn._xlws.FILTER($B2405:B2406&amp;$C2405:C2406,$B2405:B2406&amp;$C2405:C2406=B2406&amp;C2406))&gt;1,"_REV-","_FWD-")&amp;C2406</f>
        <v>RXN-IPPMIb_c_FWD-rt6546</v>
      </c>
      <c r="B2406" t="s">
        <v>2722</v>
      </c>
      <c r="C2406" t="s">
        <v>2720</v>
      </c>
      <c r="D2406" t="str" cm="1">
        <f t="array" ref="D2406">IFERROR(_xlfn.TEXTJOIN(" and ",TRUE,_xlfn.TEXTBEFORE(_xlfn.TEXTSPLIT(E2406,","),":")),C2406)</f>
        <v>rt6546</v>
      </c>
      <c r="E2406" t="s">
        <v>2721</v>
      </c>
      <c r="F2406" t="s">
        <v>3</v>
      </c>
      <c r="G2406" t="s">
        <v>4</v>
      </c>
      <c r="H2406">
        <v>48.6342</v>
      </c>
    </row>
    <row r="2407" spans="1:8" x14ac:dyDescent="0.2">
      <c r="A2407" t="str" cm="1">
        <f t="array" ref="A2407">"RXN-"&amp;B2407&amp;IF(COUNTA(_xlfn._xlws.FILTER($B2406:B2407&amp;$C2406:C2407,$B2406:B2407&amp;$C2406:C2407=B2407&amp;C2407))&gt;1,"_REV-","_FWD-")&amp;C2407</f>
        <v>RXN-IPPMIb_c_REV-rt6546</v>
      </c>
      <c r="B2407" t="s">
        <v>2722</v>
      </c>
      <c r="C2407" t="s">
        <v>2720</v>
      </c>
      <c r="D2407" t="str" cm="1">
        <f t="array" ref="D2407">IFERROR(_xlfn.TEXTJOIN(" and ",TRUE,_xlfn.TEXTBEFORE(_xlfn.TEXTSPLIT(E2407,","),":")),C2407)</f>
        <v>rt6546</v>
      </c>
      <c r="E2407" t="s">
        <v>2721</v>
      </c>
      <c r="F2407" t="s">
        <v>3</v>
      </c>
      <c r="G2407" t="s">
        <v>4</v>
      </c>
      <c r="H2407">
        <v>48.6342</v>
      </c>
    </row>
    <row r="2408" spans="1:8" x14ac:dyDescent="0.2">
      <c r="A2408" t="str" cm="1">
        <f t="array" ref="A2408">"RXN-"&amp;B2408&amp;IF(COUNTA(_xlfn._xlws.FILTER($B2407:B2408&amp;$C2407:C2408,$B2407:B2408&amp;$C2407:C2408=B2408&amp;C2408))&gt;1,"_REV-","_FWD-")&amp;C2408</f>
        <v>RXN-IPPS_c_FWD-rt7120</v>
      </c>
      <c r="B2408" t="s">
        <v>2723</v>
      </c>
      <c r="C2408" t="s">
        <v>2724</v>
      </c>
      <c r="D2408" t="str" cm="1">
        <f t="array" ref="D2408">IFERROR(_xlfn.TEXTJOIN(" and ",TRUE,_xlfn.TEXTBEFORE(_xlfn.TEXTSPLIT(E2408,","),":")),C2408)</f>
        <v>rt7120</v>
      </c>
      <c r="E2408" t="s">
        <v>2725</v>
      </c>
      <c r="F2408" t="s">
        <v>3</v>
      </c>
      <c r="G2408" t="s">
        <v>4</v>
      </c>
      <c r="H2408">
        <v>19.790769999999998</v>
      </c>
    </row>
    <row r="2409" spans="1:8" x14ac:dyDescent="0.2">
      <c r="A2409" t="str" cm="1">
        <f t="array" ref="A2409">"RXN-"&amp;B2409&amp;IF(COUNTA(_xlfn._xlws.FILTER($B2408:B2409&amp;$C2408:C2409,$B2408:B2409&amp;$C2408:C2409=B2409&amp;C2409))&gt;1,"_REV-","_FWD-")&amp;C2409</f>
        <v>RXN-IPPYP1_c_FWD-rt1395</v>
      </c>
      <c r="B2409" t="s">
        <v>2726</v>
      </c>
      <c r="C2409" t="s">
        <v>214</v>
      </c>
      <c r="D2409" t="str" cm="1">
        <f t="array" ref="D2409">IFERROR(_xlfn.TEXTJOIN(" and ",TRUE,_xlfn.TEXTBEFORE(_xlfn.TEXTSPLIT(E2409,","),":")),C2409)</f>
        <v>rt1395</v>
      </c>
      <c r="E2409" t="s">
        <v>215</v>
      </c>
      <c r="F2409" t="s">
        <v>3</v>
      </c>
      <c r="G2409" t="s">
        <v>4</v>
      </c>
      <c r="H2409">
        <v>19.790769999999998</v>
      </c>
    </row>
    <row r="2410" spans="1:8" x14ac:dyDescent="0.2">
      <c r="A2410" t="str" cm="1">
        <f t="array" ref="A2410">"RXN-"&amp;B2410&amp;IF(COUNTA(_xlfn._xlws.FILTER($B2409:B2410&amp;$C2409:C2410,$B2409:B2410&amp;$C2409:C2410=B2410&amp;C2410))&gt;1,"_REV-","_FWD-")&amp;C2410</f>
        <v>RXN-IPPYP2_c_FWD-rt1973</v>
      </c>
      <c r="B2410" t="s">
        <v>2727</v>
      </c>
      <c r="C2410" t="s">
        <v>189</v>
      </c>
      <c r="D2410" t="str" cm="1">
        <f t="array" ref="D2410">IFERROR(_xlfn.TEXTJOIN(" and ",TRUE,_xlfn.TEXTBEFORE(_xlfn.TEXTSPLIT(E2410,","),":")),C2410)</f>
        <v>rt1973</v>
      </c>
      <c r="E2410" t="s">
        <v>190</v>
      </c>
      <c r="F2410" t="s">
        <v>3</v>
      </c>
      <c r="G2410" t="s">
        <v>4</v>
      </c>
      <c r="H2410">
        <v>19.790769999999998</v>
      </c>
    </row>
    <row r="2411" spans="1:8" x14ac:dyDescent="0.2">
      <c r="A2411" t="str" cm="1">
        <f t="array" ref="A2411">"RXN-"&amp;B2411&amp;IF(COUNTA(_xlfn._xlws.FILTER($B2410:B2411&amp;$C2410:C2411,$B2410:B2411&amp;$C2410:C2411=B2411&amp;C2411))&gt;1,"_REV-","_FWD-")&amp;C2411</f>
        <v>RXN-IPPYP3_c_FWD-rt1973</v>
      </c>
      <c r="B2411" t="s">
        <v>2728</v>
      </c>
      <c r="C2411" t="s">
        <v>189</v>
      </c>
      <c r="D2411" t="str" cm="1">
        <f t="array" ref="D2411">IFERROR(_xlfn.TEXTJOIN(" and ",TRUE,_xlfn.TEXTBEFORE(_xlfn.TEXTSPLIT(E2411,","),":")),C2411)</f>
        <v>rt1973</v>
      </c>
      <c r="E2411" t="s">
        <v>190</v>
      </c>
      <c r="F2411" t="s">
        <v>3</v>
      </c>
      <c r="G2411" t="s">
        <v>4</v>
      </c>
      <c r="H2411">
        <v>19.790769999999998</v>
      </c>
    </row>
    <row r="2412" spans="1:8" x14ac:dyDescent="0.2">
      <c r="A2412" t="str" cm="1">
        <f t="array" ref="A2412">"RXN-"&amp;B2412&amp;IF(COUNTA(_xlfn._xlws.FILTER($B2411:B2412&amp;$C2411:C2412,$B2411:B2412&amp;$C2411:C2412=B2412&amp;C2412))&gt;1,"_REV-","_FWD-")&amp;C2412</f>
        <v>RXN-IPPYP4_c_FWD-rt1395</v>
      </c>
      <c r="B2412" t="s">
        <v>2729</v>
      </c>
      <c r="C2412" t="s">
        <v>214</v>
      </c>
      <c r="D2412" t="str" cm="1">
        <f t="array" ref="D2412">IFERROR(_xlfn.TEXTJOIN(" and ",TRUE,_xlfn.TEXTBEFORE(_xlfn.TEXTSPLIT(E2412,","),":")),C2412)</f>
        <v>rt1395</v>
      </c>
      <c r="E2412" t="s">
        <v>215</v>
      </c>
      <c r="F2412" t="s">
        <v>3</v>
      </c>
      <c r="G2412" t="s">
        <v>4</v>
      </c>
      <c r="H2412">
        <v>43.906500000000001</v>
      </c>
    </row>
    <row r="2413" spans="1:8" x14ac:dyDescent="0.2">
      <c r="A2413" t="str" cm="1">
        <f t="array" ref="A2413">"RXN-"&amp;B2413&amp;IF(COUNTA(_xlfn._xlws.FILTER($B2412:B2413&amp;$C2412:C2413,$B2412:B2413&amp;$C2412:C2413=B2413&amp;C2413))&gt;1,"_REV-","_FWD-")&amp;C2413</f>
        <v>RXN-IPT_g_FWD-rt4804</v>
      </c>
      <c r="B2413" t="s">
        <v>2730</v>
      </c>
      <c r="C2413" t="s">
        <v>2731</v>
      </c>
      <c r="D2413" t="str" cm="1">
        <f t="array" ref="D2413">IFERROR(_xlfn.TEXTJOIN(" and ",TRUE,_xlfn.TEXTBEFORE(_xlfn.TEXTSPLIT(E2413,","),":")),C2413)</f>
        <v>rt4804</v>
      </c>
      <c r="E2413" t="s">
        <v>2732</v>
      </c>
      <c r="F2413" t="s">
        <v>3</v>
      </c>
      <c r="G2413" t="s">
        <v>4</v>
      </c>
      <c r="H2413">
        <v>46.214509999999997</v>
      </c>
    </row>
    <row r="2414" spans="1:8" x14ac:dyDescent="0.2">
      <c r="A2414" t="str" cm="1">
        <f t="array" ref="A2414">"RXN-"&amp;B2414&amp;IF(COUNTA(_xlfn._xlws.FILTER($B2413:B2414&amp;$C2413:C2414,$B2413:B2414&amp;$C2413:C2414=B2414&amp;C2414))&gt;1,"_REV-","_FWD-")&amp;C2414</f>
        <v>RXN-ITCOAL_m_FWD-LSC12</v>
      </c>
      <c r="B2414" t="s">
        <v>2733</v>
      </c>
      <c r="C2414" t="s">
        <v>2734</v>
      </c>
      <c r="D2414" t="str" cm="1">
        <f t="array" ref="D2414">IFERROR(_xlfn.TEXTJOIN(" and ",TRUE,_xlfn.TEXTBEFORE(_xlfn.TEXTSPLIT(E2414,","),":")),C2414)</f>
        <v>rt7599 and rt7776</v>
      </c>
      <c r="E2414" t="s">
        <v>2735</v>
      </c>
      <c r="F2414" t="s">
        <v>1614</v>
      </c>
      <c r="G2414" t="s">
        <v>10</v>
      </c>
      <c r="H2414">
        <v>52.49915</v>
      </c>
    </row>
    <row r="2415" spans="1:8" x14ac:dyDescent="0.2">
      <c r="A2415" t="str" cm="1">
        <f t="array" ref="A2415">"RXN-"&amp;B2415&amp;IF(COUNTA(_xlfn._xlws.FILTER($B2414:B2415&amp;$C2414:C2415,$B2414:B2415&amp;$C2414:C2415=B2415&amp;C2415))&gt;1,"_REV-","_FWD-")&amp;C2415</f>
        <v>RXN-ITCOAL_m_REV-LSC12</v>
      </c>
      <c r="B2415" t="s">
        <v>2733</v>
      </c>
      <c r="C2415" t="s">
        <v>2734</v>
      </c>
      <c r="D2415" t="str" cm="1">
        <f t="array" ref="D2415">IFERROR(_xlfn.TEXTJOIN(" and ",TRUE,_xlfn.TEXTBEFORE(_xlfn.TEXTSPLIT(E2415,","),":")),C2415)</f>
        <v>rt7599 and rt7776</v>
      </c>
      <c r="E2415" t="s">
        <v>2735</v>
      </c>
      <c r="F2415" t="s">
        <v>1614</v>
      </c>
      <c r="G2415" t="s">
        <v>10</v>
      </c>
      <c r="H2415">
        <v>52.49915</v>
      </c>
    </row>
    <row r="2416" spans="1:8" x14ac:dyDescent="0.2">
      <c r="A2416" t="str" cm="1">
        <f t="array" ref="A2416">"RXN-"&amp;B2416&amp;IF(COUNTA(_xlfn._xlws.FILTER($B2415:B2416&amp;$C2415:C2416,$B2415:B2416&amp;$C2415:C2416=B2416&amp;C2416))&gt;1,"_REV-","_FWD-")&amp;C2416</f>
        <v>RXN-KARA1i_m_FWD-rt0808</v>
      </c>
      <c r="B2416" t="s">
        <v>2736</v>
      </c>
      <c r="C2416" t="s">
        <v>2737</v>
      </c>
      <c r="D2416" t="str" cm="1">
        <f t="array" ref="D2416">IFERROR(_xlfn.TEXTJOIN(" and ",TRUE,_xlfn.TEXTBEFORE(_xlfn.TEXTSPLIT(E2416,","),":")),C2416)</f>
        <v>rt0808</v>
      </c>
      <c r="E2416" t="s">
        <v>2738</v>
      </c>
      <c r="F2416" t="s">
        <v>3</v>
      </c>
      <c r="G2416" t="s">
        <v>4</v>
      </c>
      <c r="H2416">
        <v>85.505110000000002</v>
      </c>
    </row>
    <row r="2417" spans="1:8" x14ac:dyDescent="0.2">
      <c r="A2417" t="str" cm="1">
        <f t="array" ref="A2417">"RXN-"&amp;B2417&amp;IF(COUNTA(_xlfn._xlws.FILTER($B2416:B2417&amp;$C2416:C2417,$B2416:B2417&amp;$C2416:C2417=B2417&amp;C2417))&gt;1,"_REV-","_FWD-")&amp;C2417</f>
        <v>RXN-KARA2i_m_FWD-rt0808</v>
      </c>
      <c r="B2417" t="s">
        <v>2739</v>
      </c>
      <c r="C2417" t="s">
        <v>2737</v>
      </c>
      <c r="D2417" t="str" cm="1">
        <f t="array" ref="D2417">IFERROR(_xlfn.TEXTJOIN(" and ",TRUE,_xlfn.TEXTBEFORE(_xlfn.TEXTSPLIT(E2417,","),":")),C2417)</f>
        <v>rt0808</v>
      </c>
      <c r="E2417" t="s">
        <v>2738</v>
      </c>
      <c r="F2417" t="s">
        <v>3</v>
      </c>
      <c r="G2417" t="s">
        <v>4</v>
      </c>
      <c r="H2417">
        <v>45.688609999999997</v>
      </c>
    </row>
    <row r="2418" spans="1:8" x14ac:dyDescent="0.2">
      <c r="A2418" t="str" cm="1">
        <f t="array" ref="A2418">"RXN-"&amp;B2418&amp;IF(COUNTA(_xlfn._xlws.FILTER($B2417:B2418&amp;$C2417:C2418,$B2417:B2418&amp;$C2417:C2418=B2418&amp;C2418))&gt;1,"_REV-","_FWD-")&amp;C2418</f>
        <v>RXN-Kt_c_e_FWD-UNKNOWN</v>
      </c>
      <c r="B2418" t="s">
        <v>2740</v>
      </c>
      <c r="C2418" t="s">
        <v>115</v>
      </c>
      <c r="D2418" t="str" cm="1">
        <f t="array" ref="D2418">IFERROR(_xlfn.TEXTJOIN(" and ",TRUE,_xlfn.TEXTBEFORE(_xlfn.TEXTSPLIT(E2418,","),":")),C2418)</f>
        <v>UNKNOWN</v>
      </c>
      <c r="E2418" t="s">
        <v>9</v>
      </c>
      <c r="F2418" t="s">
        <v>4269</v>
      </c>
      <c r="G2418" t="s">
        <v>10</v>
      </c>
      <c r="H2418">
        <v>47.444940000000003</v>
      </c>
    </row>
    <row r="2419" spans="1:8" x14ac:dyDescent="0.2">
      <c r="A2419" t="str" cm="1">
        <f t="array" ref="A2419">"RXN-"&amp;B2419&amp;IF(COUNTA(_xlfn._xlws.FILTER($B2418:B2419&amp;$C2418:C2419,$B2418:B2419&amp;$C2418:C2419=B2419&amp;C2419))&gt;1,"_REV-","_FWD-")&amp;C2419</f>
        <v>RXN-Kt_c_m_FWD-rt7131</v>
      </c>
      <c r="B2419" t="s">
        <v>2741</v>
      </c>
      <c r="C2419" t="s">
        <v>2742</v>
      </c>
      <c r="D2419" t="str" cm="1">
        <f t="array" ref="D2419">IFERROR(_xlfn.TEXTJOIN(" and ",TRUE,_xlfn.TEXTBEFORE(_xlfn.TEXTSPLIT(E2419,","),":")),C2419)</f>
        <v>rt7131</v>
      </c>
      <c r="E2419" t="s">
        <v>2743</v>
      </c>
      <c r="F2419" t="s">
        <v>3</v>
      </c>
      <c r="G2419" t="s">
        <v>4</v>
      </c>
      <c r="H2419">
        <v>57.669730000000001</v>
      </c>
    </row>
    <row r="2420" spans="1:8" x14ac:dyDescent="0.2">
      <c r="A2420" t="str" cm="1">
        <f t="array" ref="A2420">"RXN-"&amp;B2420&amp;IF(COUNTA(_xlfn._xlws.FILTER($B2419:B2420&amp;$C2419:C2420,$B2419:B2420&amp;$C2419:C2420=B2420&amp;C2420))&gt;1,"_REV-","_FWD-")&amp;C2420</f>
        <v>RXN-Kt_c_m_REV-rt7131</v>
      </c>
      <c r="B2420" t="s">
        <v>2741</v>
      </c>
      <c r="C2420" t="s">
        <v>2742</v>
      </c>
      <c r="D2420" t="str" cm="1">
        <f t="array" ref="D2420">IFERROR(_xlfn.TEXTJOIN(" and ",TRUE,_xlfn.TEXTBEFORE(_xlfn.TEXTSPLIT(E2420,","),":")),C2420)</f>
        <v>rt7131</v>
      </c>
      <c r="E2420" t="s">
        <v>2743</v>
      </c>
      <c r="F2420" t="s">
        <v>3</v>
      </c>
      <c r="G2420" t="s">
        <v>4</v>
      </c>
      <c r="H2420">
        <v>57.669730000000001</v>
      </c>
    </row>
    <row r="2421" spans="1:8" x14ac:dyDescent="0.2">
      <c r="A2421" t="str" cm="1">
        <f t="array" ref="A2421">"RXN-"&amp;B2421&amp;IF(COUNTA(_xlfn._xlws.FILTER($B2420:B2421&amp;$C2420:C2421,$B2420:B2421&amp;$C2420:C2421=B2421&amp;C2421))&gt;1,"_REV-","_FWD-")&amp;C2421</f>
        <v>RXN-Ktps_e_FWD-rt2101</v>
      </c>
      <c r="B2421" t="s">
        <v>2744</v>
      </c>
      <c r="C2421" t="s">
        <v>2745</v>
      </c>
      <c r="D2421" t="str" cm="1">
        <f t="array" ref="D2421">IFERROR(_xlfn.TEXTJOIN(" and ",TRUE,_xlfn.TEXTBEFORE(_xlfn.TEXTSPLIT(E2421,","),":")),C2421)</f>
        <v>rt2101</v>
      </c>
      <c r="E2421" t="s">
        <v>2746</v>
      </c>
      <c r="F2421" t="s">
        <v>3</v>
      </c>
      <c r="G2421" t="s">
        <v>4</v>
      </c>
      <c r="H2421">
        <v>40.43027</v>
      </c>
    </row>
    <row r="2422" spans="1:8" x14ac:dyDescent="0.2">
      <c r="A2422" t="str" cm="1">
        <f t="array" ref="A2422">"RXN-"&amp;B2422&amp;IF(COUNTA(_xlfn._xlws.FILTER($B2421:B2422&amp;$C2421:C2422,$B2421:B2422&amp;$C2421:C2422=B2422&amp;C2422))&gt;1,"_REV-","_FWD-")&amp;C2422</f>
        <v>RXN-KYN_c_FWD-rt0357</v>
      </c>
      <c r="B2422" t="s">
        <v>2747</v>
      </c>
      <c r="C2422" t="s">
        <v>2550</v>
      </c>
      <c r="D2422" t="str" cm="1">
        <f t="array" ref="D2422">IFERROR(_xlfn.TEXTJOIN(" and ",TRUE,_xlfn.TEXTBEFORE(_xlfn.TEXTSPLIT(E2422,","),":")),C2422)</f>
        <v>rt0357</v>
      </c>
      <c r="E2422" t="s">
        <v>2551</v>
      </c>
      <c r="F2422" t="s">
        <v>3</v>
      </c>
      <c r="G2422" t="s">
        <v>4</v>
      </c>
      <c r="H2422">
        <v>48.432609999999997</v>
      </c>
    </row>
    <row r="2423" spans="1:8" x14ac:dyDescent="0.2">
      <c r="A2423" t="str" cm="1">
        <f t="array" ref="A2423">"RXN-"&amp;B2423&amp;IF(COUNTA(_xlfn._xlws.FILTER($B2422:B2423&amp;$C2422:C2423,$B2422:B2423&amp;$C2422:C2423=B2423&amp;C2423))&gt;1,"_REV-","_FWD-")&amp;C2423</f>
        <v>RXN-KYN3OX_c_FWD-rt0899</v>
      </c>
      <c r="B2423" t="s">
        <v>2748</v>
      </c>
      <c r="C2423" t="s">
        <v>2749</v>
      </c>
      <c r="D2423" t="str" cm="1">
        <f t="array" ref="D2423">IFERROR(_xlfn.TEXTJOIN(" and ",TRUE,_xlfn.TEXTBEFORE(_xlfn.TEXTSPLIT(E2423,","),":")),C2423)</f>
        <v>rt0899</v>
      </c>
      <c r="E2423" t="s">
        <v>2750</v>
      </c>
      <c r="F2423" t="s">
        <v>3</v>
      </c>
      <c r="G2423" t="s">
        <v>4</v>
      </c>
      <c r="H2423">
        <v>41.298470000000002</v>
      </c>
    </row>
    <row r="2424" spans="1:8" x14ac:dyDescent="0.2">
      <c r="A2424" t="str" cm="1">
        <f t="array" ref="A2424">"RXN-"&amp;B2424&amp;IF(COUNTA(_xlfn._xlws.FILTER($B2423:B2424&amp;$C2423:C2424,$B2423:B2424&amp;$C2423:C2424=B2424&amp;C2424))&gt;1,"_REV-","_FWD-")&amp;C2424</f>
        <v>RXN-KYNAT2_c_FWD-rt0172</v>
      </c>
      <c r="B2424" t="s">
        <v>2751</v>
      </c>
      <c r="C2424" t="s">
        <v>221</v>
      </c>
      <c r="D2424" t="str" cm="1">
        <f t="array" ref="D2424">IFERROR(_xlfn.TEXTJOIN(" and ",TRUE,_xlfn.TEXTBEFORE(_xlfn.TEXTSPLIT(E2424,","),":")),C2424)</f>
        <v>rt0172</v>
      </c>
      <c r="E2424" t="s">
        <v>222</v>
      </c>
      <c r="F2424" t="s">
        <v>3</v>
      </c>
      <c r="G2424" t="s">
        <v>4</v>
      </c>
      <c r="H2424">
        <v>31.139849999999999</v>
      </c>
    </row>
    <row r="2425" spans="1:8" x14ac:dyDescent="0.2">
      <c r="A2425" t="str" cm="1">
        <f t="array" ref="A2425">"RXN-"&amp;B2425&amp;IF(COUNTA(_xlfn._xlws.FILTER($B2424:B2425&amp;$C2424:C2425,$B2424:B2425&amp;$C2424:C2425=B2425&amp;C2425))&gt;1,"_REV-","_FWD-")&amp;C2425</f>
        <v>RXN-KYNAT2_c_FWD-rt4039</v>
      </c>
      <c r="B2425" t="s">
        <v>2751</v>
      </c>
      <c r="C2425" t="s">
        <v>223</v>
      </c>
      <c r="D2425" t="str" cm="1">
        <f t="array" ref="D2425">IFERROR(_xlfn.TEXTJOIN(" and ",TRUE,_xlfn.TEXTBEFORE(_xlfn.TEXTSPLIT(E2425,","),":")),C2425)</f>
        <v>rt4039</v>
      </c>
      <c r="E2425" t="s">
        <v>224</v>
      </c>
      <c r="F2425" t="s">
        <v>3</v>
      </c>
      <c r="G2425" t="s">
        <v>4</v>
      </c>
      <c r="H2425">
        <v>79.607560000000007</v>
      </c>
    </row>
    <row r="2426" spans="1:8" x14ac:dyDescent="0.2">
      <c r="A2426" t="str" cm="1">
        <f t="array" ref="A2426">"RXN-"&amp;B2426&amp;IF(COUNTA(_xlfn._xlws.FILTER($B2425:B2426&amp;$C2425:C2426,$B2425:B2426&amp;$C2425:C2426=B2426&amp;C2426))&gt;1,"_REV-","_FWD-")&amp;C2426</f>
        <v>RXN-LACDtps_c_FWD-rt1816</v>
      </c>
      <c r="B2426" t="s">
        <v>2752</v>
      </c>
      <c r="C2426" t="s">
        <v>2753</v>
      </c>
      <c r="D2426" t="str" cm="1">
        <f t="array" ref="D2426">IFERROR(_xlfn.TEXTJOIN(" and ",TRUE,_xlfn.TEXTBEFORE(_xlfn.TEXTSPLIT(E2426,","),":")),C2426)</f>
        <v>rt1816</v>
      </c>
      <c r="E2426" t="s">
        <v>2754</v>
      </c>
      <c r="F2426" t="s">
        <v>3</v>
      </c>
      <c r="G2426" t="s">
        <v>4</v>
      </c>
      <c r="H2426">
        <v>78.406170000000003</v>
      </c>
    </row>
    <row r="2427" spans="1:8" x14ac:dyDescent="0.2">
      <c r="A2427" t="str" cm="1">
        <f t="array" ref="A2427">"RXN-"&amp;B2427&amp;IF(COUNTA(_xlfn._xlws.FILTER($B2426:B2427&amp;$C2426:C2427,$B2426:B2427&amp;$C2426:C2427=B2427&amp;C2427))&gt;1,"_REV-","_FWD-")&amp;C2427</f>
        <v>RXN-LACDtps_c_REV-rt1816</v>
      </c>
      <c r="B2427" t="s">
        <v>2752</v>
      </c>
      <c r="C2427" t="s">
        <v>2753</v>
      </c>
      <c r="D2427" t="str" cm="1">
        <f t="array" ref="D2427">IFERROR(_xlfn.TEXTJOIN(" and ",TRUE,_xlfn.TEXTBEFORE(_xlfn.TEXTSPLIT(E2427,","),":")),C2427)</f>
        <v>rt1816</v>
      </c>
      <c r="E2427" t="s">
        <v>2754</v>
      </c>
      <c r="F2427" t="s">
        <v>3</v>
      </c>
      <c r="G2427" t="s">
        <v>4</v>
      </c>
      <c r="H2427">
        <v>78.406170000000003</v>
      </c>
    </row>
    <row r="2428" spans="1:8" x14ac:dyDescent="0.2">
      <c r="A2428" t="str" cm="1">
        <f t="array" ref="A2428">"RXN-"&amp;B2428&amp;IF(COUNTA(_xlfn._xlws.FILTER($B2427:B2428&amp;$C2427:C2428,$B2427:B2428&amp;$C2427:C2428=B2428&amp;C2428))&gt;1,"_REV-","_FWD-")&amp;C2428</f>
        <v>RXN-LACLtps_c_FWD-rt1816</v>
      </c>
      <c r="B2428" t="s">
        <v>2755</v>
      </c>
      <c r="C2428" t="s">
        <v>2753</v>
      </c>
      <c r="D2428" t="str" cm="1">
        <f t="array" ref="D2428">IFERROR(_xlfn.TEXTJOIN(" and ",TRUE,_xlfn.TEXTBEFORE(_xlfn.TEXTSPLIT(E2428,","),":")),C2428)</f>
        <v>rt1816</v>
      </c>
      <c r="E2428" t="s">
        <v>2754</v>
      </c>
      <c r="F2428" t="s">
        <v>3</v>
      </c>
      <c r="G2428" t="s">
        <v>4</v>
      </c>
      <c r="H2428">
        <v>83.403049999999993</v>
      </c>
    </row>
    <row r="2429" spans="1:8" x14ac:dyDescent="0.2">
      <c r="A2429" t="str" cm="1">
        <f t="array" ref="A2429">"RXN-"&amp;B2429&amp;IF(COUNTA(_xlfn._xlws.FILTER($B2428:B2429&amp;$C2428:C2429,$B2428:B2429&amp;$C2428:C2429=B2429&amp;C2429))&gt;1,"_REV-","_FWD-")&amp;C2429</f>
        <v>RXN-LACPYRt_c_m_FWD-SPONT</v>
      </c>
      <c r="B2429" t="s">
        <v>2756</v>
      </c>
      <c r="C2429" t="s">
        <v>8</v>
      </c>
      <c r="D2429" t="str" cm="1">
        <f t="array" ref="D2429">IFERROR(_xlfn.TEXTJOIN(" and ",TRUE,_xlfn.TEXTBEFORE(_xlfn.TEXTSPLIT(E2429,","),":")),C2429)</f>
        <v>SPONT</v>
      </c>
      <c r="E2429" t="s">
        <v>9</v>
      </c>
      <c r="F2429" t="s">
        <v>3</v>
      </c>
      <c r="G2429" t="s">
        <v>10</v>
      </c>
      <c r="H2429">
        <v>72.326949999999997</v>
      </c>
    </row>
    <row r="2430" spans="1:8" x14ac:dyDescent="0.2">
      <c r="A2430" t="str" cm="1">
        <f t="array" ref="A2430">"RXN-"&amp;B2430&amp;IF(COUNTA(_xlfn._xlws.FILTER($B2429:B2430&amp;$C2429:C2430,$B2429:B2430&amp;$C2429:C2430=B2430&amp;C2430))&gt;1,"_REV-","_FWD-")&amp;C2430</f>
        <v>RXN-LACPYRt_c_m_REV-SPONT</v>
      </c>
      <c r="B2430" t="s">
        <v>2756</v>
      </c>
      <c r="C2430" t="s">
        <v>8</v>
      </c>
      <c r="D2430" t="str" cm="1">
        <f t="array" ref="D2430">IFERROR(_xlfn.TEXTJOIN(" and ",TRUE,_xlfn.TEXTBEFORE(_xlfn.TEXTSPLIT(E2430,","),":")),C2430)</f>
        <v>SPONT</v>
      </c>
      <c r="E2430" t="s">
        <v>9</v>
      </c>
      <c r="F2430" t="s">
        <v>3</v>
      </c>
      <c r="G2430" t="s">
        <v>10</v>
      </c>
      <c r="H2430">
        <v>72.326949999999997</v>
      </c>
    </row>
    <row r="2431" spans="1:8" x14ac:dyDescent="0.2">
      <c r="A2431" t="str" cm="1">
        <f t="array" ref="A2431">"RXN-"&amp;B2431&amp;IF(COUNTA(_xlfn._xlws.FILTER($B2430:B2431&amp;$C2430:C2431,$B2430:B2431&amp;$C2430:C2431=B2431&amp;C2431))&gt;1,"_REV-","_FWD-")&amp;C2431</f>
        <v>RXN-LACt_c_m_FWD-rt1816</v>
      </c>
      <c r="B2431" t="s">
        <v>2757</v>
      </c>
      <c r="C2431" t="s">
        <v>2753</v>
      </c>
      <c r="D2431" t="str" cm="1">
        <f t="array" ref="D2431">IFERROR(_xlfn.TEXTJOIN(" and ",TRUE,_xlfn.TEXTBEFORE(_xlfn.TEXTSPLIT(E2431,","),":")),C2431)</f>
        <v>rt1816</v>
      </c>
      <c r="E2431" t="s">
        <v>2754</v>
      </c>
      <c r="F2431" t="s">
        <v>3</v>
      </c>
      <c r="G2431" t="s">
        <v>4</v>
      </c>
      <c r="H2431">
        <v>0</v>
      </c>
    </row>
    <row r="2432" spans="1:8" x14ac:dyDescent="0.2">
      <c r="A2432" t="str" cm="1">
        <f t="array" ref="A2432">"RXN-"&amp;B2432&amp;IF(COUNTA(_xlfn._xlws.FILTER($B2431:B2432&amp;$C2431:C2432,$B2431:B2432&amp;$C2431:C2432=B2432&amp;C2432))&gt;1,"_REV-","_FWD-")&amp;C2432</f>
        <v>RXN-LACt_c_m_REV-rt1816</v>
      </c>
      <c r="B2432" t="s">
        <v>2757</v>
      </c>
      <c r="C2432" t="s">
        <v>2753</v>
      </c>
      <c r="D2432" t="str" cm="1">
        <f t="array" ref="D2432">IFERROR(_xlfn.TEXTJOIN(" and ",TRUE,_xlfn.TEXTBEFORE(_xlfn.TEXTSPLIT(E2432,","),":")),C2432)</f>
        <v>rt1816</v>
      </c>
      <c r="E2432" t="s">
        <v>2754</v>
      </c>
      <c r="F2432" t="s">
        <v>3</v>
      </c>
      <c r="G2432" t="s">
        <v>4</v>
      </c>
      <c r="H2432">
        <v>0</v>
      </c>
    </row>
    <row r="2433" spans="1:8" x14ac:dyDescent="0.2">
      <c r="A2433" t="str" cm="1">
        <f t="array" ref="A2433">"RXN-"&amp;B2433&amp;IF(COUNTA(_xlfn._xlws.FILTER($B2432:B2433&amp;$C2432:C2433,$B2432:B2433&amp;$C2432:C2433=B2433&amp;C2433))&gt;1,"_REV-","_FWD-")&amp;C2433</f>
        <v>RXN-LACtps_m_FWD-SPONT</v>
      </c>
      <c r="B2433" t="s">
        <v>2758</v>
      </c>
      <c r="C2433" t="s">
        <v>8</v>
      </c>
      <c r="D2433" t="str" cm="1">
        <f t="array" ref="D2433">IFERROR(_xlfn.TEXTJOIN(" and ",TRUE,_xlfn.TEXTBEFORE(_xlfn.TEXTSPLIT(E2433,","),":")),C2433)</f>
        <v>SPONT</v>
      </c>
      <c r="E2433" t="s">
        <v>9</v>
      </c>
      <c r="F2433" t="s">
        <v>3</v>
      </c>
      <c r="G2433" t="s">
        <v>10</v>
      </c>
      <c r="H2433">
        <v>54.122450000000001</v>
      </c>
    </row>
    <row r="2434" spans="1:8" x14ac:dyDescent="0.2">
      <c r="A2434" t="str" cm="1">
        <f t="array" ref="A2434">"RXN-"&amp;B2434&amp;IF(COUNTA(_xlfn._xlws.FILTER($B2433:B2434&amp;$C2433:C2434,$B2433:B2434&amp;$C2433:C2434=B2434&amp;C2434))&gt;1,"_REV-","_FWD-")&amp;C2434</f>
        <v>RXN-LALDO3_c_FWD-rt3783</v>
      </c>
      <c r="B2434" t="s">
        <v>2759</v>
      </c>
      <c r="C2434" t="s">
        <v>2760</v>
      </c>
      <c r="D2434" t="str" cm="1">
        <f t="array" ref="D2434">IFERROR(_xlfn.TEXTJOIN(" and ",TRUE,_xlfn.TEXTBEFORE(_xlfn.TEXTSPLIT(E2434,","),":")),C2434)</f>
        <v>rt3783</v>
      </c>
      <c r="E2434" t="s">
        <v>2761</v>
      </c>
      <c r="F2434" t="s">
        <v>3</v>
      </c>
      <c r="G2434" t="s">
        <v>4</v>
      </c>
      <c r="H2434">
        <v>24.097829999999998</v>
      </c>
    </row>
    <row r="2435" spans="1:8" x14ac:dyDescent="0.2">
      <c r="A2435" t="str" cm="1">
        <f t="array" ref="A2435">"RXN-"&amp;B2435&amp;IF(COUNTA(_xlfn._xlws.FILTER($B2434:B2435&amp;$C2434:C2435,$B2434:B2435&amp;$C2434:C2435=B2435&amp;C2435))&gt;1,"_REV-","_FWD-")&amp;C2435</f>
        <v>RXN-LANOSTt_c_e_FWD-rt6543</v>
      </c>
      <c r="B2435" t="s">
        <v>2762</v>
      </c>
      <c r="C2435" t="s">
        <v>1594</v>
      </c>
      <c r="D2435" t="str" cm="1">
        <f t="array" ref="D2435">IFERROR(_xlfn.TEXTJOIN(" and ",TRUE,_xlfn.TEXTBEFORE(_xlfn.TEXTSPLIT(E2435,","),":")),C2435)</f>
        <v>rt6543</v>
      </c>
      <c r="E2435" t="s">
        <v>1595</v>
      </c>
      <c r="F2435" t="s">
        <v>3</v>
      </c>
      <c r="G2435" t="s">
        <v>4</v>
      </c>
      <c r="H2435">
        <v>83.136049999999997</v>
      </c>
    </row>
    <row r="2436" spans="1:8" x14ac:dyDescent="0.2">
      <c r="A2436" t="str" cm="1">
        <f t="array" ref="A2436">"RXN-"&amp;B2436&amp;IF(COUNTA(_xlfn._xlws.FILTER($B2435:B2436&amp;$C2435:C2436,$B2435:B2436&amp;$C2435:C2436=B2436&amp;C2436))&gt;1,"_REV-","_FWD-")&amp;C2436</f>
        <v>RXN-LANOSTt_c_e_REV-rt6543</v>
      </c>
      <c r="B2436" t="s">
        <v>2762</v>
      </c>
      <c r="C2436" t="s">
        <v>1594</v>
      </c>
      <c r="D2436" t="str" cm="1">
        <f t="array" ref="D2436">IFERROR(_xlfn.TEXTJOIN(" and ",TRUE,_xlfn.TEXTBEFORE(_xlfn.TEXTSPLIT(E2436,","),":")),C2436)</f>
        <v>rt6543</v>
      </c>
      <c r="E2436" t="s">
        <v>1595</v>
      </c>
      <c r="F2436" t="s">
        <v>3</v>
      </c>
      <c r="G2436" t="s">
        <v>4</v>
      </c>
      <c r="H2436">
        <v>83.136049999999997</v>
      </c>
    </row>
    <row r="2437" spans="1:8" x14ac:dyDescent="0.2">
      <c r="A2437" t="str" cm="1">
        <f t="array" ref="A2437">"RXN-"&amp;B2437&amp;IF(COUNTA(_xlfn._xlws.FILTER($B2436:B2437&amp;$C2436:C2437,$B2436:B2437&amp;$C2436:C2437=B2437&amp;C2437))&gt;1,"_REV-","_FWD-")&amp;C2437</f>
        <v>RXN-LANOSTt_c_rm_FWD-SPONT</v>
      </c>
      <c r="B2437" t="s">
        <v>2763</v>
      </c>
      <c r="C2437" t="s">
        <v>8</v>
      </c>
      <c r="D2437" t="str" cm="1">
        <f t="array" ref="D2437">IFERROR(_xlfn.TEXTJOIN(" and ",TRUE,_xlfn.TEXTBEFORE(_xlfn.TEXTSPLIT(E2437,","),":")),C2437)</f>
        <v>SPONT</v>
      </c>
      <c r="E2437" t="s">
        <v>9</v>
      </c>
      <c r="F2437" t="s">
        <v>21</v>
      </c>
      <c r="G2437" t="s">
        <v>4</v>
      </c>
      <c r="H2437">
        <v>54.623440000000002</v>
      </c>
    </row>
    <row r="2438" spans="1:8" x14ac:dyDescent="0.2">
      <c r="A2438" t="str" cm="1">
        <f t="array" ref="A2438">"RXN-"&amp;B2438&amp;IF(COUNTA(_xlfn._xlws.FILTER($B2437:B2438&amp;$C2437:C2438,$B2437:B2438&amp;$C2437:C2438=B2438&amp;C2438))&gt;1,"_REV-","_FWD-")&amp;C2438</f>
        <v>RXN-LANOSTt_c_rm_REV-SPONT</v>
      </c>
      <c r="B2438" t="s">
        <v>2763</v>
      </c>
      <c r="C2438" t="s">
        <v>8</v>
      </c>
      <c r="D2438" t="str" cm="1">
        <f t="array" ref="D2438">IFERROR(_xlfn.TEXTJOIN(" and ",TRUE,_xlfn.TEXTBEFORE(_xlfn.TEXTSPLIT(E2438,","),":")),C2438)</f>
        <v>SPONT</v>
      </c>
      <c r="E2438" t="s">
        <v>9</v>
      </c>
      <c r="F2438" t="s">
        <v>21</v>
      </c>
      <c r="G2438" t="s">
        <v>4</v>
      </c>
      <c r="H2438">
        <v>68.595709999999997</v>
      </c>
    </row>
    <row r="2439" spans="1:8" x14ac:dyDescent="0.2">
      <c r="A2439" t="str" cm="1">
        <f t="array" ref="A2439">"RXN-"&amp;B2439&amp;IF(COUNTA(_xlfn._xlws.FILTER($B2438:B2439&amp;$C2438:C2439,$B2438:B2439&amp;$C2438:C2439=B2439&amp;C2439))&gt;1,"_REV-","_FWD-")&amp;C2439</f>
        <v>RXN-LANOSTt_l_rm_FWD-SPONT</v>
      </c>
      <c r="B2439" t="s">
        <v>2764</v>
      </c>
      <c r="C2439" t="s">
        <v>8</v>
      </c>
      <c r="D2439" t="str" cm="1">
        <f t="array" ref="D2439">IFERROR(_xlfn.TEXTJOIN(" and ",TRUE,_xlfn.TEXTBEFORE(_xlfn.TEXTSPLIT(E2439,","),":")),C2439)</f>
        <v>SPONT</v>
      </c>
      <c r="E2439" t="s">
        <v>9</v>
      </c>
      <c r="F2439" t="s">
        <v>21</v>
      </c>
      <c r="G2439" t="s">
        <v>4</v>
      </c>
      <c r="H2439">
        <v>67.37491</v>
      </c>
    </row>
    <row r="2440" spans="1:8" x14ac:dyDescent="0.2">
      <c r="A2440" t="str" cm="1">
        <f t="array" ref="A2440">"RXN-"&amp;B2440&amp;IF(COUNTA(_xlfn._xlws.FILTER($B2439:B2440&amp;$C2439:C2440,$B2439:B2440&amp;$C2439:C2440=B2440&amp;C2440))&gt;1,"_REV-","_FWD-")&amp;C2440</f>
        <v>RXN-LANOSTt_l_rm_REV-SPONT</v>
      </c>
      <c r="B2440" t="s">
        <v>2764</v>
      </c>
      <c r="C2440" t="s">
        <v>8</v>
      </c>
      <c r="D2440" t="str" cm="1">
        <f t="array" ref="D2440">IFERROR(_xlfn.TEXTJOIN(" and ",TRUE,_xlfn.TEXTBEFORE(_xlfn.TEXTSPLIT(E2440,","),":")),C2440)</f>
        <v>SPONT</v>
      </c>
      <c r="E2440" t="s">
        <v>9</v>
      </c>
      <c r="F2440" t="s">
        <v>21</v>
      </c>
      <c r="G2440" t="s">
        <v>4</v>
      </c>
      <c r="H2440">
        <v>28.4697</v>
      </c>
    </row>
    <row r="2441" spans="1:8" x14ac:dyDescent="0.2">
      <c r="A2441" t="str" cm="1">
        <f t="array" ref="A2441">"RXN-"&amp;B2441&amp;IF(COUNTA(_xlfn._xlws.FILTER($B2440:B2441&amp;$C2440:C2441,$B2440:B2441&amp;$C2440:C2441=B2441&amp;C2441))&gt;1,"_REV-","_FWD-")&amp;C2441</f>
        <v>RXN-LCADi_c_FWD-rt3783</v>
      </c>
      <c r="B2441" t="s">
        <v>2765</v>
      </c>
      <c r="C2441" t="s">
        <v>2760</v>
      </c>
      <c r="D2441" t="str" cm="1">
        <f t="array" ref="D2441">IFERROR(_xlfn.TEXTJOIN(" and ",TRUE,_xlfn.TEXTBEFORE(_xlfn.TEXTSPLIT(E2441,","),":")),C2441)</f>
        <v>rt3783</v>
      </c>
      <c r="E2441" t="s">
        <v>2761</v>
      </c>
      <c r="F2441" t="s">
        <v>3</v>
      </c>
      <c r="G2441" t="s">
        <v>4</v>
      </c>
      <c r="H2441">
        <v>26.685189999999999</v>
      </c>
    </row>
    <row r="2442" spans="1:8" x14ac:dyDescent="0.2">
      <c r="A2442" t="str" cm="1">
        <f t="array" ref="A2442">"RXN-"&amp;B2442&amp;IF(COUNTA(_xlfn._xlws.FILTER($B2441:B2442&amp;$C2441:C2442,$B2441:B2442&amp;$C2441:C2442=B2442&amp;C2442))&gt;1,"_REV-","_FWD-")&amp;C2442</f>
        <v>RXN-LCYSTAT_c_FWD-rt1784</v>
      </c>
      <c r="B2442" t="s">
        <v>2766</v>
      </c>
      <c r="C2442" t="s">
        <v>830</v>
      </c>
      <c r="D2442" t="str" cm="1">
        <f t="array" ref="D2442">IFERROR(_xlfn.TEXTJOIN(" and ",TRUE,_xlfn.TEXTBEFORE(_xlfn.TEXTSPLIT(E2442,","),":")),C2442)</f>
        <v>rt1784</v>
      </c>
      <c r="E2442" t="s">
        <v>831</v>
      </c>
      <c r="F2442" t="s">
        <v>3</v>
      </c>
      <c r="G2442" t="s">
        <v>4</v>
      </c>
      <c r="H2442">
        <v>28.4697</v>
      </c>
    </row>
    <row r="2443" spans="1:8" x14ac:dyDescent="0.2">
      <c r="A2443" t="str" cm="1">
        <f t="array" ref="A2443">"RXN-"&amp;B2443&amp;IF(COUNTA(_xlfn._xlws.FILTER($B2442:B2443&amp;$C2442:C2443,$B2442:B2443&amp;$C2442:C2443=B2443&amp;C2443))&gt;1,"_REV-","_FWD-")&amp;C2443</f>
        <v>RXN-LCYSTAT_c_REV-rt1784</v>
      </c>
      <c r="B2443" t="s">
        <v>2766</v>
      </c>
      <c r="C2443" t="s">
        <v>830</v>
      </c>
      <c r="D2443" t="str" cm="1">
        <f t="array" ref="D2443">IFERROR(_xlfn.TEXTJOIN(" and ",TRUE,_xlfn.TEXTBEFORE(_xlfn.TEXTSPLIT(E2443,","),":")),C2443)</f>
        <v>rt1784</v>
      </c>
      <c r="E2443" t="s">
        <v>831</v>
      </c>
      <c r="F2443" t="s">
        <v>3</v>
      </c>
      <c r="G2443" t="s">
        <v>4</v>
      </c>
      <c r="H2443">
        <v>28.4697</v>
      </c>
    </row>
    <row r="2444" spans="1:8" x14ac:dyDescent="0.2">
      <c r="A2444" t="str" cm="1">
        <f t="array" ref="A2444">"RXN-"&amp;B2444&amp;IF(COUNTA(_xlfn._xlws.FILTER($B2443:B2444&amp;$C2443:C2444,$B2443:B2444&amp;$C2443:C2444=B2444&amp;C2444))&gt;1,"_REV-","_FWD-")&amp;C2444</f>
        <v>RXN-LDH_L_x_FWD-rt5258</v>
      </c>
      <c r="B2444" t="s">
        <v>2767</v>
      </c>
      <c r="C2444" t="s">
        <v>2768</v>
      </c>
      <c r="D2444" t="str" cm="1">
        <f t="array" ref="D2444">IFERROR(_xlfn.TEXTJOIN(" and ",TRUE,_xlfn.TEXTBEFORE(_xlfn.TEXTSPLIT(E2444,","),":")),C2444)</f>
        <v>rt5258</v>
      </c>
      <c r="E2444" t="s">
        <v>2769</v>
      </c>
      <c r="F2444" t="s">
        <v>3</v>
      </c>
      <c r="G2444" t="s">
        <v>4</v>
      </c>
      <c r="H2444">
        <v>26.685189999999999</v>
      </c>
    </row>
    <row r="2445" spans="1:8" x14ac:dyDescent="0.2">
      <c r="A2445" t="str" cm="1">
        <f t="array" ref="A2445">"RXN-"&amp;B2445&amp;IF(COUNTA(_xlfn._xlws.FILTER($B2444:B2445&amp;$C2444:C2445,$B2444:B2445&amp;$C2444:C2445=B2445&amp;C2445))&gt;1,"_REV-","_FWD-")&amp;C2445</f>
        <v>RXN-LEUt_c_v_FWD-rt6501</v>
      </c>
      <c r="B2445" t="s">
        <v>2770</v>
      </c>
      <c r="C2445" t="s">
        <v>2660</v>
      </c>
      <c r="D2445" t="str" cm="1">
        <f t="array" ref="D2445">IFERROR(_xlfn.TEXTJOIN(" and ",TRUE,_xlfn.TEXTBEFORE(_xlfn.TEXTSPLIT(E2445,","),":")),C2445)</f>
        <v>rt6501</v>
      </c>
      <c r="E2445" t="s">
        <v>2661</v>
      </c>
      <c r="F2445" t="s">
        <v>3</v>
      </c>
      <c r="G2445" t="s">
        <v>4</v>
      </c>
      <c r="H2445">
        <v>60.734369999999998</v>
      </c>
    </row>
    <row r="2446" spans="1:8" x14ac:dyDescent="0.2">
      <c r="A2446" t="str" cm="1">
        <f t="array" ref="A2446">"RXN-"&amp;B2446&amp;IF(COUNTA(_xlfn._xlws.FILTER($B2445:B2446&amp;$C2445:C2446,$B2445:B2446&amp;$C2445:C2446=B2446&amp;C2446))&gt;1,"_REV-","_FWD-")&amp;C2446</f>
        <v>RXN-LEUTA_c_FWD-rt5646</v>
      </c>
      <c r="B2446" t="s">
        <v>2771</v>
      </c>
      <c r="C2446" t="s">
        <v>2663</v>
      </c>
      <c r="D2446" t="str" cm="1">
        <f t="array" ref="D2446">IFERROR(_xlfn.TEXTJOIN(" and ",TRUE,_xlfn.TEXTBEFORE(_xlfn.TEXTSPLIT(E2446,","),":")),C2446)</f>
        <v>rt5646</v>
      </c>
      <c r="E2446" t="s">
        <v>2664</v>
      </c>
      <c r="F2446" t="s">
        <v>3</v>
      </c>
      <c r="G2446" t="s">
        <v>4</v>
      </c>
      <c r="H2446">
        <v>85.685130000000001</v>
      </c>
    </row>
    <row r="2447" spans="1:8" x14ac:dyDescent="0.2">
      <c r="A2447" t="str" cm="1">
        <f t="array" ref="A2447">"RXN-"&amp;B2447&amp;IF(COUNTA(_xlfn._xlws.FILTER($B2446:B2447&amp;$C2446:C2447,$B2446:B2447&amp;$C2446:C2447=B2447&amp;C2447))&gt;1,"_REV-","_FWD-")&amp;C2447</f>
        <v>RXN-LEUTA_c_FWD-rt6485</v>
      </c>
      <c r="B2447" t="s">
        <v>2771</v>
      </c>
      <c r="C2447" t="s">
        <v>2665</v>
      </c>
      <c r="D2447" t="str" cm="1">
        <f t="array" ref="D2447">IFERROR(_xlfn.TEXTJOIN(" and ",TRUE,_xlfn.TEXTBEFORE(_xlfn.TEXTSPLIT(E2447,","),":")),C2447)</f>
        <v>rt6485</v>
      </c>
      <c r="E2447" t="s">
        <v>2666</v>
      </c>
      <c r="F2447" t="s">
        <v>3</v>
      </c>
      <c r="G2447" t="s">
        <v>4</v>
      </c>
      <c r="H2447">
        <v>75.447299999999998</v>
      </c>
    </row>
    <row r="2448" spans="1:8" x14ac:dyDescent="0.2">
      <c r="A2448" t="str" cm="1">
        <f t="array" ref="A2448">"RXN-"&amp;B2448&amp;IF(COUNTA(_xlfn._xlws.FILTER($B2447:B2448&amp;$C2447:C2448,$B2447:B2448&amp;$C2447:C2448=B2448&amp;C2448))&gt;1,"_REV-","_FWD-")&amp;C2448</f>
        <v>RXN-LEUTA_m_FWD-rt6242</v>
      </c>
      <c r="B2448" t="s">
        <v>2772</v>
      </c>
      <c r="C2448" t="s">
        <v>2668</v>
      </c>
      <c r="D2448" t="str" cm="1">
        <f t="array" ref="D2448">IFERROR(_xlfn.TEXTJOIN(" and ",TRUE,_xlfn.TEXTBEFORE(_xlfn.TEXTSPLIT(E2448,","),":")),C2448)</f>
        <v>rt6242</v>
      </c>
      <c r="E2448" t="s">
        <v>2669</v>
      </c>
      <c r="F2448" t="s">
        <v>3</v>
      </c>
      <c r="G2448" t="s">
        <v>4</v>
      </c>
      <c r="H2448">
        <v>86.755669999999995</v>
      </c>
    </row>
    <row r="2449" spans="1:8" x14ac:dyDescent="0.2">
      <c r="A2449" t="str" cm="1">
        <f t="array" ref="A2449">"RXN-"&amp;B2449&amp;IF(COUNTA(_xlfn._xlws.FILTER($B2448:B2449&amp;$C2448:C2449,$B2448:B2449&amp;$C2448:C2449=B2449&amp;C2449))&gt;1,"_REV-","_FWD-")&amp;C2449</f>
        <v>RXN-LEUTA_m_REV-rt6242</v>
      </c>
      <c r="B2449" t="s">
        <v>2772</v>
      </c>
      <c r="C2449" t="s">
        <v>2668</v>
      </c>
      <c r="D2449" t="str" cm="1">
        <f t="array" ref="D2449">IFERROR(_xlfn.TEXTJOIN(" and ",TRUE,_xlfn.TEXTBEFORE(_xlfn.TEXTSPLIT(E2449,","),":")),C2449)</f>
        <v>rt6242</v>
      </c>
      <c r="E2449" t="s">
        <v>2669</v>
      </c>
      <c r="F2449" t="s">
        <v>3</v>
      </c>
      <c r="G2449" t="s">
        <v>4</v>
      </c>
      <c r="H2449">
        <v>86.755669999999995</v>
      </c>
    </row>
    <row r="2450" spans="1:8" x14ac:dyDescent="0.2">
      <c r="A2450" t="str" cm="1">
        <f t="array" ref="A2450">"RXN-"&amp;B2450&amp;IF(COUNTA(_xlfn._xlws.FILTER($B2449:B2450&amp;$C2449:C2450,$B2449:B2450&amp;$C2449:C2450=B2450&amp;C2450))&gt;1,"_REV-","_FWD-")&amp;C2450</f>
        <v>RXN-LEUtpa_v_FWD-rt7819</v>
      </c>
      <c r="B2450" t="s">
        <v>2773</v>
      </c>
      <c r="C2450" t="s">
        <v>800</v>
      </c>
      <c r="D2450" t="str" cm="1">
        <f t="array" ref="D2450">IFERROR(_xlfn.TEXTJOIN(" and ",TRUE,_xlfn.TEXTBEFORE(_xlfn.TEXTSPLIT(E2450,","),":")),C2450)</f>
        <v>rt7819</v>
      </c>
      <c r="E2450" t="s">
        <v>801</v>
      </c>
      <c r="F2450" t="s">
        <v>3</v>
      </c>
      <c r="G2450" t="s">
        <v>4</v>
      </c>
      <c r="H2450">
        <v>92.557429999999997</v>
      </c>
    </row>
    <row r="2451" spans="1:8" x14ac:dyDescent="0.2">
      <c r="A2451" t="str" cm="1">
        <f t="array" ref="A2451">"RXN-"&amp;B2451&amp;IF(COUNTA(_xlfn._xlws.FILTER($B2450:B2451&amp;$C2450:C2451,$B2450:B2451&amp;$C2450:C2451=B2451&amp;C2451))&gt;1,"_REV-","_FWD-")&amp;C2451</f>
        <v>RXN-LEUtps_v_FWD-rt4375</v>
      </c>
      <c r="B2451" t="s">
        <v>2774</v>
      </c>
      <c r="C2451" t="s">
        <v>803</v>
      </c>
      <c r="D2451" t="str" cm="1">
        <f t="array" ref="D2451">IFERROR(_xlfn.TEXTJOIN(" and ",TRUE,_xlfn.TEXTBEFORE(_xlfn.TEXTSPLIT(E2451,","),":")),C2451)</f>
        <v>rt4375</v>
      </c>
      <c r="E2451" t="s">
        <v>804</v>
      </c>
      <c r="F2451" t="s">
        <v>3</v>
      </c>
      <c r="G2451" t="s">
        <v>4</v>
      </c>
      <c r="H2451">
        <v>94.846429999999998</v>
      </c>
    </row>
    <row r="2452" spans="1:8" x14ac:dyDescent="0.2">
      <c r="A2452" t="str" cm="1">
        <f t="array" ref="A2452">"RXN-"&amp;B2452&amp;IF(COUNTA(_xlfn._xlws.FILTER($B2451:B2452&amp;$C2451:C2452,$B2451:B2452&amp;$C2451:C2452=B2452&amp;C2452))&gt;1,"_REV-","_FWD-")&amp;C2452</f>
        <v>RXN-LEUTRS_c_FWD-rt1776</v>
      </c>
      <c r="B2452" t="s">
        <v>2775</v>
      </c>
      <c r="C2452" t="s">
        <v>2776</v>
      </c>
      <c r="D2452" t="str" cm="1">
        <f t="array" ref="D2452">IFERROR(_xlfn.TEXTJOIN(" and ",TRUE,_xlfn.TEXTBEFORE(_xlfn.TEXTSPLIT(E2452,","),":")),C2452)</f>
        <v>rt1776</v>
      </c>
      <c r="E2452" t="s">
        <v>2777</v>
      </c>
      <c r="F2452" t="s">
        <v>3</v>
      </c>
      <c r="G2452" t="s">
        <v>4</v>
      </c>
      <c r="H2452">
        <v>35.758710000000001</v>
      </c>
    </row>
    <row r="2453" spans="1:8" x14ac:dyDescent="0.2">
      <c r="A2453" t="str" cm="1">
        <f t="array" ref="A2453">"RXN-"&amp;B2453&amp;IF(COUNTA(_xlfn._xlws.FILTER($B2452:B2453&amp;$C2452:C2453,$B2452:B2453&amp;$C2452:C2453=B2453&amp;C2453))&gt;1,"_REV-","_FWD-")&amp;C2453</f>
        <v>RXN-LGTHL_c_FWD-rt8152</v>
      </c>
      <c r="B2453" t="s">
        <v>2778</v>
      </c>
      <c r="C2453" t="s">
        <v>2779</v>
      </c>
      <c r="D2453" t="str" cm="1">
        <f t="array" ref="D2453">IFERROR(_xlfn.TEXTJOIN(" and ",TRUE,_xlfn.TEXTBEFORE(_xlfn.TEXTSPLIT(E2453,","),":")),C2453)</f>
        <v>rt8152</v>
      </c>
      <c r="E2453" t="s">
        <v>2780</v>
      </c>
      <c r="F2453" t="s">
        <v>3</v>
      </c>
      <c r="G2453" t="s">
        <v>4</v>
      </c>
      <c r="H2453">
        <v>33.405050000000003</v>
      </c>
    </row>
    <row r="2454" spans="1:8" x14ac:dyDescent="0.2">
      <c r="A2454" t="str" cm="1">
        <f t="array" ref="A2454">"RXN-"&amp;B2454&amp;IF(COUNTA(_xlfn._xlws.FILTER($B2453:B2454&amp;$C2453:C2454,$B2453:B2454&amp;$C2453:C2454=B2454&amp;C2454))&gt;1,"_REV-","_FWD-")&amp;C2454</f>
        <v>RXN-LGTHL_c_FWD-rt4897</v>
      </c>
      <c r="B2454" t="s">
        <v>2778</v>
      </c>
      <c r="C2454" t="s">
        <v>2781</v>
      </c>
      <c r="D2454" t="str" cm="1">
        <f t="array" ref="D2454">IFERROR(_xlfn.TEXTJOIN(" and ",TRUE,_xlfn.TEXTBEFORE(_xlfn.TEXTSPLIT(E2454,","),":")),C2454)</f>
        <v>rt4897</v>
      </c>
      <c r="E2454" t="s">
        <v>2782</v>
      </c>
      <c r="F2454" t="s">
        <v>3</v>
      </c>
      <c r="G2454" t="s">
        <v>4</v>
      </c>
      <c r="H2454">
        <v>62.39302</v>
      </c>
    </row>
    <row r="2455" spans="1:8" x14ac:dyDescent="0.2">
      <c r="A2455" t="str" cm="1">
        <f t="array" ref="A2455">"RXN-"&amp;B2455&amp;IF(COUNTA(_xlfn._xlws.FILTER($B2454:B2455&amp;$C2454:C2455,$B2454:B2455&amp;$C2454:C2455=B2455&amp;C2455))&gt;1,"_REV-","_FWD-")&amp;C2455</f>
        <v>RXN-LINOCOAt_c_l_FWD-UNKNOWN</v>
      </c>
      <c r="B2455" t="s">
        <v>2783</v>
      </c>
      <c r="C2455" t="s">
        <v>115</v>
      </c>
      <c r="D2455" t="str" cm="1">
        <f t="array" ref="D2455">IFERROR(_xlfn.TEXTJOIN(" and ",TRUE,_xlfn.TEXTBEFORE(_xlfn.TEXTSPLIT(E2455,","),":")),C2455)</f>
        <v>UNKNOWN</v>
      </c>
      <c r="E2455" t="s">
        <v>9</v>
      </c>
      <c r="F2455" t="s">
        <v>4269</v>
      </c>
      <c r="G2455" t="s">
        <v>10</v>
      </c>
      <c r="H2455">
        <v>62.372169999999997</v>
      </c>
    </row>
    <row r="2456" spans="1:8" x14ac:dyDescent="0.2">
      <c r="A2456" t="str" cm="1">
        <f t="array" ref="A2456">"RXN-"&amp;B2456&amp;IF(COUNTA(_xlfn._xlws.FILTER($B2455:B2456&amp;$C2455:C2456,$B2455:B2456&amp;$C2455:C2456=B2456&amp;C2456))&gt;1,"_REV-","_FWD-")&amp;C2456</f>
        <v>RXN-LINOCOAt_c_l_REV-UNKNOWN</v>
      </c>
      <c r="B2456" t="s">
        <v>2783</v>
      </c>
      <c r="C2456" t="s">
        <v>115</v>
      </c>
      <c r="D2456" t="str" cm="1">
        <f t="array" ref="D2456">IFERROR(_xlfn.TEXTJOIN(" and ",TRUE,_xlfn.TEXTBEFORE(_xlfn.TEXTSPLIT(E2456,","),":")),C2456)</f>
        <v>UNKNOWN</v>
      </c>
      <c r="E2456" t="s">
        <v>9</v>
      </c>
      <c r="F2456" t="s">
        <v>4269</v>
      </c>
      <c r="G2456" t="s">
        <v>10</v>
      </c>
      <c r="H2456">
        <v>62.372169999999997</v>
      </c>
    </row>
    <row r="2457" spans="1:8" x14ac:dyDescent="0.2">
      <c r="A2457" t="str" cm="1">
        <f t="array" ref="A2457">"RXN-"&amp;B2457&amp;IF(COUNTA(_xlfn._xlws.FILTER($B2456:B2457&amp;$C2456:C2457,$B2456:B2457&amp;$C2456:C2457=B2457&amp;C2457))&gt;1,"_REV-","_FWD-")&amp;C2457</f>
        <v>RXN-LINOCOAt_c_rm_FWD-UNKNOWN</v>
      </c>
      <c r="B2457" t="s">
        <v>2784</v>
      </c>
      <c r="C2457" t="s">
        <v>115</v>
      </c>
      <c r="D2457" t="str" cm="1">
        <f t="array" ref="D2457">IFERROR(_xlfn.TEXTJOIN(" and ",TRUE,_xlfn.TEXTBEFORE(_xlfn.TEXTSPLIT(E2457,","),":")),C2457)</f>
        <v>UNKNOWN</v>
      </c>
      <c r="E2457" t="s">
        <v>9</v>
      </c>
      <c r="F2457" t="s">
        <v>4269</v>
      </c>
      <c r="G2457" t="s">
        <v>10</v>
      </c>
      <c r="H2457">
        <v>66.287719999999993</v>
      </c>
    </row>
    <row r="2458" spans="1:8" x14ac:dyDescent="0.2">
      <c r="A2458" t="str" cm="1">
        <f t="array" ref="A2458">"RXN-"&amp;B2458&amp;IF(COUNTA(_xlfn._xlws.FILTER($B2457:B2458&amp;$C2457:C2458,$B2457:B2458&amp;$C2457:C2458=B2458&amp;C2458))&gt;1,"_REV-","_FWD-")&amp;C2458</f>
        <v>RXN-LINOCOAt_c_rm_REV-UNKNOWN</v>
      </c>
      <c r="B2458" t="s">
        <v>2784</v>
      </c>
      <c r="C2458" t="s">
        <v>115</v>
      </c>
      <c r="D2458" t="str" cm="1">
        <f t="array" ref="D2458">IFERROR(_xlfn.TEXTJOIN(" and ",TRUE,_xlfn.TEXTBEFORE(_xlfn.TEXTSPLIT(E2458,","),":")),C2458)</f>
        <v>UNKNOWN</v>
      </c>
      <c r="E2458" t="s">
        <v>9</v>
      </c>
      <c r="F2458" t="s">
        <v>4269</v>
      </c>
      <c r="G2458" t="s">
        <v>10</v>
      </c>
      <c r="H2458">
        <v>66.287719999999993</v>
      </c>
    </row>
    <row r="2459" spans="1:8" x14ac:dyDescent="0.2">
      <c r="A2459" t="str" cm="1">
        <f t="array" ref="A2459">"RXN-"&amp;B2459&amp;IF(COUNTA(_xlfn._xlws.FILTER($B2458:B2459&amp;$C2458:C2459,$B2458:B2459&amp;$C2458:C2459=B2459&amp;C2459))&gt;1,"_REV-","_FWD-")&amp;C2459</f>
        <v>RXN-LINOEAt_c_l_FWD-UNKNOWN</v>
      </c>
      <c r="B2459" t="s">
        <v>2785</v>
      </c>
      <c r="C2459" t="s">
        <v>115</v>
      </c>
      <c r="D2459" t="str" cm="1">
        <f t="array" ref="D2459">IFERROR(_xlfn.TEXTJOIN(" and ",TRUE,_xlfn.TEXTBEFORE(_xlfn.TEXTSPLIT(E2459,","),":")),C2459)</f>
        <v>UNKNOWN</v>
      </c>
      <c r="E2459" t="s">
        <v>9</v>
      </c>
      <c r="F2459" t="s">
        <v>4269</v>
      </c>
      <c r="G2459" t="s">
        <v>10</v>
      </c>
      <c r="H2459">
        <v>66.287719999999993</v>
      </c>
    </row>
    <row r="2460" spans="1:8" x14ac:dyDescent="0.2">
      <c r="A2460" t="str" cm="1">
        <f t="array" ref="A2460">"RXN-"&amp;B2460&amp;IF(COUNTA(_xlfn._xlws.FILTER($B2459:B2460&amp;$C2459:C2460,$B2459:B2460&amp;$C2459:C2460=B2460&amp;C2460))&gt;1,"_REV-","_FWD-")&amp;C2460</f>
        <v>RXN-LINOEAt_c_l_REV-UNKNOWN</v>
      </c>
      <c r="B2460" t="s">
        <v>2785</v>
      </c>
      <c r="C2460" t="s">
        <v>115</v>
      </c>
      <c r="D2460" t="str" cm="1">
        <f t="array" ref="D2460">IFERROR(_xlfn.TEXTJOIN(" and ",TRUE,_xlfn.TEXTBEFORE(_xlfn.TEXTSPLIT(E2460,","),":")),C2460)</f>
        <v>UNKNOWN</v>
      </c>
      <c r="E2460" t="s">
        <v>9</v>
      </c>
      <c r="F2460" t="s">
        <v>4269</v>
      </c>
      <c r="G2460" t="s">
        <v>10</v>
      </c>
      <c r="H2460">
        <v>66.287719999999993</v>
      </c>
    </row>
    <row r="2461" spans="1:8" x14ac:dyDescent="0.2">
      <c r="A2461" t="str" cm="1">
        <f t="array" ref="A2461">"RXN-"&amp;B2461&amp;IF(COUNTA(_xlfn._xlws.FILTER($B2460:B2461&amp;$C2460:C2461,$B2460:B2461&amp;$C2460:C2461=B2461&amp;C2461))&gt;1,"_REV-","_FWD-")&amp;C2461</f>
        <v>RXN-LINOLENt_c_l_FWD-UNKNOWN</v>
      </c>
      <c r="B2461" t="s">
        <v>2786</v>
      </c>
      <c r="C2461" t="s">
        <v>115</v>
      </c>
      <c r="D2461" t="str" cm="1">
        <f t="array" ref="D2461">IFERROR(_xlfn.TEXTJOIN(" and ",TRUE,_xlfn.TEXTBEFORE(_xlfn.TEXTSPLIT(E2461,","),":")),C2461)</f>
        <v>UNKNOWN</v>
      </c>
      <c r="E2461" t="s">
        <v>9</v>
      </c>
      <c r="F2461" t="s">
        <v>4269</v>
      </c>
      <c r="G2461" t="s">
        <v>10</v>
      </c>
      <c r="H2461">
        <v>24.158670000000001</v>
      </c>
    </row>
    <row r="2462" spans="1:8" x14ac:dyDescent="0.2">
      <c r="A2462" t="str" cm="1">
        <f t="array" ref="A2462">"RXN-"&amp;B2462&amp;IF(COUNTA(_xlfn._xlws.FILTER($B2461:B2462&amp;$C2461:C2462,$B2461:B2462&amp;$C2461:C2462=B2462&amp;C2462))&gt;1,"_REV-","_FWD-")&amp;C2462</f>
        <v>RXN-LINOLENt_c_l_REV-UNKNOWN</v>
      </c>
      <c r="B2462" t="s">
        <v>2786</v>
      </c>
      <c r="C2462" t="s">
        <v>115</v>
      </c>
      <c r="D2462" t="str" cm="1">
        <f t="array" ref="D2462">IFERROR(_xlfn.TEXTJOIN(" and ",TRUE,_xlfn.TEXTBEFORE(_xlfn.TEXTSPLIT(E2462,","),":")),C2462)</f>
        <v>UNKNOWN</v>
      </c>
      <c r="E2462" t="s">
        <v>9</v>
      </c>
      <c r="F2462" t="s">
        <v>4269</v>
      </c>
      <c r="G2462" t="s">
        <v>10</v>
      </c>
      <c r="H2462">
        <v>24.158670000000001</v>
      </c>
    </row>
    <row r="2463" spans="1:8" x14ac:dyDescent="0.2">
      <c r="A2463" t="str" cm="1">
        <f t="array" ref="A2463">"RXN-"&amp;B2463&amp;IF(COUNTA(_xlfn._xlws.FILTER($B2462:B2463&amp;$C2462:C2463,$B2462:B2463&amp;$C2462:C2463=B2463&amp;C2463))&gt;1,"_REV-","_FWD-")&amp;C2463</f>
        <v>RXN-LINOLNCOAt_c_l_FWD-UNKNOWN</v>
      </c>
      <c r="B2463" t="s">
        <v>2787</v>
      </c>
      <c r="C2463" t="s">
        <v>115</v>
      </c>
      <c r="D2463" t="str" cm="1">
        <f t="array" ref="D2463">IFERROR(_xlfn.TEXTJOIN(" and ",TRUE,_xlfn.TEXTBEFORE(_xlfn.TEXTSPLIT(E2463,","),":")),C2463)</f>
        <v>UNKNOWN</v>
      </c>
      <c r="E2463" t="s">
        <v>9</v>
      </c>
      <c r="F2463" t="s">
        <v>4269</v>
      </c>
      <c r="G2463" t="s">
        <v>10</v>
      </c>
      <c r="H2463">
        <v>61.444139999999997</v>
      </c>
    </row>
    <row r="2464" spans="1:8" x14ac:dyDescent="0.2">
      <c r="A2464" t="str" cm="1">
        <f t="array" ref="A2464">"RXN-"&amp;B2464&amp;IF(COUNTA(_xlfn._xlws.FILTER($B2463:B2464&amp;$C2463:C2464,$B2463:B2464&amp;$C2463:C2464=B2464&amp;C2464))&gt;1,"_REV-","_FWD-")&amp;C2464</f>
        <v>RXN-LINOLNCOAt_c_l_REV-UNKNOWN</v>
      </c>
      <c r="B2464" t="s">
        <v>2787</v>
      </c>
      <c r="C2464" t="s">
        <v>115</v>
      </c>
      <c r="D2464" t="str" cm="1">
        <f t="array" ref="D2464">IFERROR(_xlfn.TEXTJOIN(" and ",TRUE,_xlfn.TEXTBEFORE(_xlfn.TEXTSPLIT(E2464,","),":")),C2464)</f>
        <v>UNKNOWN</v>
      </c>
      <c r="E2464" t="s">
        <v>9</v>
      </c>
      <c r="F2464" t="s">
        <v>4269</v>
      </c>
      <c r="G2464" t="s">
        <v>10</v>
      </c>
      <c r="H2464">
        <v>61.444139999999997</v>
      </c>
    </row>
    <row r="2465" spans="1:8" x14ac:dyDescent="0.2">
      <c r="A2465" t="str" cm="1">
        <f t="array" ref="A2465">"RXN-"&amp;B2465&amp;IF(COUNTA(_xlfn._xlws.FILTER($B2464:B2465&amp;$C2464:C2465,$B2464:B2465&amp;$C2464:C2465=B2465&amp;C2465))&gt;1,"_REV-","_FWD-")&amp;C2465</f>
        <v>RXN-LINOLNCOAt_c_rm_FWD-UNKNOWN</v>
      </c>
      <c r="B2465" t="s">
        <v>2788</v>
      </c>
      <c r="C2465" t="s">
        <v>115</v>
      </c>
      <c r="D2465" t="str" cm="1">
        <f t="array" ref="D2465">IFERROR(_xlfn.TEXTJOIN(" and ",TRUE,_xlfn.TEXTBEFORE(_xlfn.TEXTSPLIT(E2465,","),":")),C2465)</f>
        <v>UNKNOWN</v>
      </c>
      <c r="E2465" t="s">
        <v>9</v>
      </c>
      <c r="F2465" t="s">
        <v>4269</v>
      </c>
      <c r="G2465" t="s">
        <v>10</v>
      </c>
      <c r="H2465">
        <v>39.474550000000001</v>
      </c>
    </row>
    <row r="2466" spans="1:8" x14ac:dyDescent="0.2">
      <c r="A2466" t="str" cm="1">
        <f t="array" ref="A2466">"RXN-"&amp;B2466&amp;IF(COUNTA(_xlfn._xlws.FILTER($B2465:B2466&amp;$C2465:C2466,$B2465:B2466&amp;$C2465:C2466=B2466&amp;C2466))&gt;1,"_REV-","_FWD-")&amp;C2466</f>
        <v>RXN-LINOLNCOAt_c_rm_REV-UNKNOWN</v>
      </c>
      <c r="B2466" t="s">
        <v>2788</v>
      </c>
      <c r="C2466" t="s">
        <v>115</v>
      </c>
      <c r="D2466" t="str" cm="1">
        <f t="array" ref="D2466">IFERROR(_xlfn.TEXTJOIN(" and ",TRUE,_xlfn.TEXTBEFORE(_xlfn.TEXTSPLIT(E2466,","),":")),C2466)</f>
        <v>UNKNOWN</v>
      </c>
      <c r="E2466" t="s">
        <v>9</v>
      </c>
      <c r="F2466" t="s">
        <v>4269</v>
      </c>
      <c r="G2466" t="s">
        <v>10</v>
      </c>
      <c r="H2466">
        <v>39.474550000000001</v>
      </c>
    </row>
    <row r="2467" spans="1:8" x14ac:dyDescent="0.2">
      <c r="A2467" t="str" cm="1">
        <f t="array" ref="A2467">"RXN-"&amp;B2467&amp;IF(COUNTA(_xlfn._xlws.FILTER($B2466:B2467&amp;$C2466:C2467,$B2466:B2467&amp;$C2466:C2467=B2467&amp;C2467))&gt;1,"_REV-","_FWD-")&amp;C2467</f>
        <v>RXN-LLFC2O_c_FWD-rt0745</v>
      </c>
      <c r="B2467" t="s">
        <v>2789</v>
      </c>
      <c r="C2467" t="s">
        <v>2790</v>
      </c>
      <c r="D2467" t="str" cm="1">
        <f t="array" ref="D2467">IFERROR(_xlfn.TEXTJOIN(" and ",TRUE,_xlfn.TEXTBEFORE(_xlfn.TEXTSPLIT(E2467,","),":")),C2467)</f>
        <v>rt0745</v>
      </c>
      <c r="E2467" t="s">
        <v>2791</v>
      </c>
      <c r="F2467" t="s">
        <v>2792</v>
      </c>
      <c r="G2467" t="s">
        <v>10</v>
      </c>
      <c r="H2467">
        <v>41.383859999999999</v>
      </c>
    </row>
    <row r="2468" spans="1:8" x14ac:dyDescent="0.2">
      <c r="A2468" t="str" cm="1">
        <f t="array" ref="A2468">"RXN-"&amp;B2468&amp;IF(COUNTA(_xlfn._xlws.FILTER($B2467:B2468&amp;$C2467:C2468,$B2467:B2468&amp;$C2467:C2468=B2468&amp;C2468))&gt;1,"_REV-","_FWD-")&amp;C2468</f>
        <v>RXN-LLFC2O_c_FWD-rt8239</v>
      </c>
      <c r="B2468" t="s">
        <v>2789</v>
      </c>
      <c r="C2468" t="s">
        <v>2793</v>
      </c>
      <c r="D2468" t="str" cm="1">
        <f t="array" ref="D2468">IFERROR(_xlfn.TEXTJOIN(" and ",TRUE,_xlfn.TEXTBEFORE(_xlfn.TEXTSPLIT(E2468,","),":")),C2468)</f>
        <v>rt8239</v>
      </c>
      <c r="E2468" t="s">
        <v>2794</v>
      </c>
      <c r="F2468" t="s">
        <v>2792</v>
      </c>
      <c r="G2468" t="s">
        <v>10</v>
      </c>
      <c r="H2468">
        <v>45.96875</v>
      </c>
    </row>
    <row r="2469" spans="1:8" x14ac:dyDescent="0.2">
      <c r="A2469" t="str" cm="1">
        <f t="array" ref="A2469">"RXN-"&amp;B2469&amp;IF(COUNTA(_xlfn._xlws.FILTER($B2468:B2469&amp;$C2468:C2469,$B2468:B2469&amp;$C2468:C2469=B2469&amp;C2469))&gt;1,"_REV-","_FWD-")&amp;C2469</f>
        <v>RXN-LNS14DMy_c_FWD-ERG11NCP1</v>
      </c>
      <c r="B2469" t="s">
        <v>2795</v>
      </c>
      <c r="C2469" t="s">
        <v>2796</v>
      </c>
      <c r="D2469" t="str" cm="1">
        <f t="array" ref="D2469">IFERROR(_xlfn.TEXTJOIN(" and ",TRUE,_xlfn.TEXTBEFORE(_xlfn.TEXTSPLIT(E2469,","),":")),C2469)</f>
        <v>rt4475 and rt4918</v>
      </c>
      <c r="E2469" t="s">
        <v>2797</v>
      </c>
      <c r="F2469" t="s">
        <v>3</v>
      </c>
      <c r="G2469" t="s">
        <v>10</v>
      </c>
      <c r="H2469">
        <v>45.96875</v>
      </c>
    </row>
    <row r="2470" spans="1:8" x14ac:dyDescent="0.2">
      <c r="A2470" t="str" cm="1">
        <f t="array" ref="A2470">"RXN-"&amp;B2470&amp;IF(COUNTA(_xlfn._xlws.FILTER($B2469:B2470&amp;$C2469:C2470,$B2469:B2470&amp;$C2469:C2470=B2470&amp;C2470))&gt;1,"_REV-","_FWD-")&amp;C2470</f>
        <v>RXN-LNSTLS_c_FWD-rt0872</v>
      </c>
      <c r="B2470" t="s">
        <v>2798</v>
      </c>
      <c r="C2470" t="s">
        <v>2799</v>
      </c>
      <c r="D2470" t="str" cm="1">
        <f t="array" ref="D2470">IFERROR(_xlfn.TEXTJOIN(" and ",TRUE,_xlfn.TEXTBEFORE(_xlfn.TEXTSPLIT(E2470,","),":")),C2470)</f>
        <v>rt0872</v>
      </c>
      <c r="E2470" t="s">
        <v>2800</v>
      </c>
      <c r="F2470" t="s">
        <v>3</v>
      </c>
      <c r="G2470" t="s">
        <v>4</v>
      </c>
      <c r="H2470">
        <v>45.96875</v>
      </c>
    </row>
    <row r="2471" spans="1:8" x14ac:dyDescent="0.2">
      <c r="A2471" t="str" cm="1">
        <f t="array" ref="A2471">"RXN-"&amp;B2471&amp;IF(COUNTA(_xlfn._xlws.FILTER($B2470:B2471&amp;$C2470:C2471,$B2470:B2471&amp;$C2470:C2471=B2471&amp;C2471))&gt;1,"_REV-","_FWD-")&amp;C2471</f>
        <v>RXN-LPAP_vm_FWD-rt4719</v>
      </c>
      <c r="B2471" t="s">
        <v>2801</v>
      </c>
      <c r="C2471" t="s">
        <v>1360</v>
      </c>
      <c r="D2471" t="str" cm="1">
        <f t="array" ref="D2471">IFERROR(_xlfn.TEXTJOIN(" and ",TRUE,_xlfn.TEXTBEFORE(_xlfn.TEXTSPLIT(E2471,","),":")),C2471)</f>
        <v>rt4719</v>
      </c>
      <c r="E2471" t="s">
        <v>1361</v>
      </c>
      <c r="F2471" t="s">
        <v>3</v>
      </c>
      <c r="G2471" t="s">
        <v>4</v>
      </c>
      <c r="H2471">
        <v>45.96875</v>
      </c>
    </row>
    <row r="2472" spans="1:8" x14ac:dyDescent="0.2">
      <c r="A2472" t="str" cm="1">
        <f t="array" ref="A2472">"RXN-"&amp;B2472&amp;IF(COUNTA(_xlfn._xlws.FILTER($B2471:B2472&amp;$C2471:C2472,$B2471:B2472&amp;$C2471:C2472=B2472&amp;C2472))&gt;1,"_REV-","_FWD-")&amp;C2472</f>
        <v>RXN-LPCAT_mm_FWD-rt8106</v>
      </c>
      <c r="B2472" t="s">
        <v>2802</v>
      </c>
      <c r="C2472" t="s">
        <v>30</v>
      </c>
      <c r="D2472" t="str" cm="1">
        <f t="array" ref="D2472">IFERROR(_xlfn.TEXTJOIN(" and ",TRUE,_xlfn.TEXTBEFORE(_xlfn.TEXTSPLIT(E2472,","),":")),C2472)</f>
        <v>rt8106</v>
      </c>
      <c r="E2472" t="s">
        <v>31</v>
      </c>
      <c r="F2472" t="s">
        <v>3</v>
      </c>
      <c r="G2472" t="s">
        <v>4</v>
      </c>
      <c r="H2472">
        <v>45.114269999999998</v>
      </c>
    </row>
    <row r="2473" spans="1:8" x14ac:dyDescent="0.2">
      <c r="A2473" t="str" cm="1">
        <f t="array" ref="A2473">"RXN-"&amp;B2473&amp;IF(COUNTA(_xlfn._xlws.FILTER($B2472:B2473&amp;$C2472:C2473,$B2472:B2473&amp;$C2472:C2473=B2473&amp;C2473))&gt;1,"_REV-","_FWD-")&amp;C2473</f>
        <v>RXN-LPIAT_rm_FWD-rt1153</v>
      </c>
      <c r="B2473" t="s">
        <v>2803</v>
      </c>
      <c r="C2473" t="s">
        <v>2804</v>
      </c>
      <c r="D2473" t="str" cm="1">
        <f t="array" ref="D2473">IFERROR(_xlfn.TEXTJOIN(" and ",TRUE,_xlfn.TEXTBEFORE(_xlfn.TEXTSPLIT(E2473,","),":")),C2473)</f>
        <v>rt1153</v>
      </c>
      <c r="E2473" t="s">
        <v>2805</v>
      </c>
      <c r="F2473" t="s">
        <v>3</v>
      </c>
      <c r="G2473" t="s">
        <v>4</v>
      </c>
      <c r="H2473">
        <v>47.323230000000002</v>
      </c>
    </row>
    <row r="2474" spans="1:8" x14ac:dyDescent="0.2">
      <c r="A2474" t="str" cm="1">
        <f t="array" ref="A2474">"RXN-"&amp;B2474&amp;IF(COUNTA(_xlfn._xlws.FILTER($B2473:B2474&amp;$C2473:C2474,$B2473:B2474&amp;$C2473:C2474=B2474&amp;C2474))&gt;1,"_REV-","_FWD-")&amp;C2474</f>
        <v>RXN-LSERDHi_c_FWD-rt1844</v>
      </c>
      <c r="B2474" t="s">
        <v>2806</v>
      </c>
      <c r="C2474" t="s">
        <v>844</v>
      </c>
      <c r="D2474" t="str" cm="1">
        <f t="array" ref="D2474">IFERROR(_xlfn.TEXTJOIN(" and ",TRUE,_xlfn.TEXTBEFORE(_xlfn.TEXTSPLIT(E2474,","),":")),C2474)</f>
        <v>rt1844</v>
      </c>
      <c r="E2474" t="s">
        <v>845</v>
      </c>
      <c r="F2474" t="s">
        <v>3</v>
      </c>
      <c r="G2474" t="s">
        <v>4</v>
      </c>
      <c r="H2474">
        <v>36.906030000000001</v>
      </c>
    </row>
    <row r="2475" spans="1:8" x14ac:dyDescent="0.2">
      <c r="A2475" t="str" cm="1">
        <f t="array" ref="A2475">"RXN-"&amp;B2475&amp;IF(COUNTA(_xlfn._xlws.FILTER($B2474:B2475&amp;$C2474:C2475,$B2474:B2475&amp;$C2474:C2475=B2475&amp;C2475))&gt;1,"_REV-","_FWD-")&amp;C2475</f>
        <v>RXN-LTA4H_c_FWD-rt2643</v>
      </c>
      <c r="B2475" t="s">
        <v>2807</v>
      </c>
      <c r="C2475" t="s">
        <v>2808</v>
      </c>
      <c r="D2475" t="str" cm="1">
        <f t="array" ref="D2475">IFERROR(_xlfn.TEXTJOIN(" and ",TRUE,_xlfn.TEXTBEFORE(_xlfn.TEXTSPLIT(E2475,","),":")),C2475)</f>
        <v>rt2643</v>
      </c>
      <c r="E2475" t="s">
        <v>2809</v>
      </c>
      <c r="F2475" t="s">
        <v>3</v>
      </c>
      <c r="G2475" t="s">
        <v>4</v>
      </c>
      <c r="H2475">
        <v>38.815269999999998</v>
      </c>
    </row>
    <row r="2476" spans="1:8" x14ac:dyDescent="0.2">
      <c r="A2476" t="str" cm="1">
        <f t="array" ref="A2476">"RXN-"&amp;B2476&amp;IF(COUNTA(_xlfn._xlws.FILTER($B2475:B2476&amp;$C2475:C2476,$B2475:B2476&amp;$C2475:C2476=B2476&amp;C2476))&gt;1,"_REV-","_FWD-")&amp;C2476</f>
        <v>RXN-LTA4H_c_REV-rt2643</v>
      </c>
      <c r="B2476" t="s">
        <v>2807</v>
      </c>
      <c r="C2476" t="s">
        <v>2808</v>
      </c>
      <c r="D2476" t="str" cm="1">
        <f t="array" ref="D2476">IFERROR(_xlfn.TEXTJOIN(" and ",TRUE,_xlfn.TEXTBEFORE(_xlfn.TEXTSPLIT(E2476,","),":")),C2476)</f>
        <v>rt2643</v>
      </c>
      <c r="E2476" t="s">
        <v>2809</v>
      </c>
      <c r="F2476" t="s">
        <v>3</v>
      </c>
      <c r="G2476" t="s">
        <v>4</v>
      </c>
      <c r="H2476">
        <v>38.815269999999998</v>
      </c>
    </row>
    <row r="2477" spans="1:8" x14ac:dyDescent="0.2">
      <c r="A2477" t="str" cm="1">
        <f t="array" ref="A2477">"RXN-"&amp;B2477&amp;IF(COUNTA(_xlfn._xlws.FILTER($B2476:B2477&amp;$C2476:C2477,$B2476:B2477&amp;$C2476:C2477=B2477&amp;C2477))&gt;1,"_REV-","_FWD-")&amp;C2477</f>
        <v>RXN-LTA4H_n_FWD-rt2643</v>
      </c>
      <c r="B2477" t="s">
        <v>2810</v>
      </c>
      <c r="C2477" t="s">
        <v>2808</v>
      </c>
      <c r="D2477" t="str" cm="1">
        <f t="array" ref="D2477">IFERROR(_xlfn.TEXTJOIN(" and ",TRUE,_xlfn.TEXTBEFORE(_xlfn.TEXTSPLIT(E2477,","),":")),C2477)</f>
        <v>rt2643</v>
      </c>
      <c r="E2477" t="s">
        <v>2809</v>
      </c>
      <c r="F2477" t="s">
        <v>3</v>
      </c>
      <c r="G2477" t="s">
        <v>4</v>
      </c>
      <c r="H2477">
        <v>36.35586</v>
      </c>
    </row>
    <row r="2478" spans="1:8" x14ac:dyDescent="0.2">
      <c r="A2478" t="str" cm="1">
        <f t="array" ref="A2478">"RXN-"&amp;B2478&amp;IF(COUNTA(_xlfn._xlws.FILTER($B2477:B2478&amp;$C2477:C2478,$B2477:B2478&amp;$C2477:C2478=B2478&amp;C2478))&gt;1,"_REV-","_FWD-")&amp;C2478</f>
        <v>RXN-LTA4H_n_REV-rt2643</v>
      </c>
      <c r="B2478" t="s">
        <v>2810</v>
      </c>
      <c r="C2478" t="s">
        <v>2808</v>
      </c>
      <c r="D2478" t="str" cm="1">
        <f t="array" ref="D2478">IFERROR(_xlfn.TEXTJOIN(" and ",TRUE,_xlfn.TEXTBEFORE(_xlfn.TEXTSPLIT(E2478,","),":")),C2478)</f>
        <v>rt2643</v>
      </c>
      <c r="E2478" t="s">
        <v>2809</v>
      </c>
      <c r="F2478" t="s">
        <v>3</v>
      </c>
      <c r="G2478" t="s">
        <v>4</v>
      </c>
      <c r="H2478">
        <v>36.35586</v>
      </c>
    </row>
    <row r="2479" spans="1:8" x14ac:dyDescent="0.2">
      <c r="A2479" t="str" cm="1">
        <f t="array" ref="A2479">"RXN-"&amp;B2479&amp;IF(COUNTA(_xlfn._xlws.FILTER($B2478:B2479&amp;$C2478:C2479,$B2478:B2479&amp;$C2478:C2479=B2479&amp;C2479))&gt;1,"_REV-","_FWD-")&amp;C2479</f>
        <v>RXN-LTA4H2_c_FWD-rt2643</v>
      </c>
      <c r="B2479" t="s">
        <v>2811</v>
      </c>
      <c r="C2479" t="s">
        <v>2808</v>
      </c>
      <c r="D2479" t="str" cm="1">
        <f t="array" ref="D2479">IFERROR(_xlfn.TEXTJOIN(" and ",TRUE,_xlfn.TEXTBEFORE(_xlfn.TEXTSPLIT(E2479,","),":")),C2479)</f>
        <v>rt2643</v>
      </c>
      <c r="E2479" t="s">
        <v>2809</v>
      </c>
      <c r="F2479" t="s">
        <v>3</v>
      </c>
      <c r="G2479" t="s">
        <v>4</v>
      </c>
      <c r="H2479">
        <v>35.293810000000001</v>
      </c>
    </row>
    <row r="2480" spans="1:8" x14ac:dyDescent="0.2">
      <c r="A2480" t="str" cm="1">
        <f t="array" ref="A2480">"RXN-"&amp;B2480&amp;IF(COUNTA(_xlfn._xlws.FILTER($B2479:B2480&amp;$C2479:C2480,$B2479:B2480&amp;$C2479:C2480=B2480&amp;C2480))&gt;1,"_REV-","_FWD-")&amp;C2480</f>
        <v>RXN-LTA4H2_c_REV-rt2643</v>
      </c>
      <c r="B2480" t="s">
        <v>2811</v>
      </c>
      <c r="C2480" t="s">
        <v>2808</v>
      </c>
      <c r="D2480" t="str" cm="1">
        <f t="array" ref="D2480">IFERROR(_xlfn.TEXTJOIN(" and ",TRUE,_xlfn.TEXTBEFORE(_xlfn.TEXTSPLIT(E2480,","),":")),C2480)</f>
        <v>rt2643</v>
      </c>
      <c r="E2480" t="s">
        <v>2809</v>
      </c>
      <c r="F2480" t="s">
        <v>3</v>
      </c>
      <c r="G2480" t="s">
        <v>4</v>
      </c>
      <c r="H2480">
        <v>35.293810000000001</v>
      </c>
    </row>
    <row r="2481" spans="1:8" x14ac:dyDescent="0.2">
      <c r="A2481" t="str" cm="1">
        <f t="array" ref="A2481">"RXN-"&amp;B2481&amp;IF(COUNTA(_xlfn._xlws.FILTER($B2480:B2481&amp;$C2480:C2481,$B2480:B2481&amp;$C2480:C2481=B2481&amp;C2481))&gt;1,"_REV-","_FWD-")&amp;C2481</f>
        <v>RXN-LTA4H2_n_FWD-rt2643</v>
      </c>
      <c r="B2481" t="s">
        <v>2812</v>
      </c>
      <c r="C2481" t="s">
        <v>2808</v>
      </c>
      <c r="D2481" t="str" cm="1">
        <f t="array" ref="D2481">IFERROR(_xlfn.TEXTJOIN(" and ",TRUE,_xlfn.TEXTBEFORE(_xlfn.TEXTSPLIT(E2481,","),":")),C2481)</f>
        <v>rt2643</v>
      </c>
      <c r="E2481" t="s">
        <v>2809</v>
      </c>
      <c r="F2481" t="s">
        <v>3</v>
      </c>
      <c r="G2481" t="s">
        <v>4</v>
      </c>
      <c r="H2481">
        <v>28.76821</v>
      </c>
    </row>
    <row r="2482" spans="1:8" x14ac:dyDescent="0.2">
      <c r="A2482" t="str" cm="1">
        <f t="array" ref="A2482">"RXN-"&amp;B2482&amp;IF(COUNTA(_xlfn._xlws.FILTER($B2481:B2482&amp;$C2481:C2482,$B2481:B2482&amp;$C2481:C2482=B2482&amp;C2482))&gt;1,"_REV-","_FWD-")&amp;C2482</f>
        <v>RXN-LTA4H2_n_REV-rt2643</v>
      </c>
      <c r="B2482" t="s">
        <v>2812</v>
      </c>
      <c r="C2482" t="s">
        <v>2808</v>
      </c>
      <c r="D2482" t="str" cm="1">
        <f t="array" ref="D2482">IFERROR(_xlfn.TEXTJOIN(" and ",TRUE,_xlfn.TEXTBEFORE(_xlfn.TEXTSPLIT(E2482,","),":")),C2482)</f>
        <v>rt2643</v>
      </c>
      <c r="E2482" t="s">
        <v>2809</v>
      </c>
      <c r="F2482" t="s">
        <v>3</v>
      </c>
      <c r="G2482" t="s">
        <v>4</v>
      </c>
      <c r="H2482">
        <v>28.76821</v>
      </c>
    </row>
    <row r="2483" spans="1:8" x14ac:dyDescent="0.2">
      <c r="A2483" t="str" cm="1">
        <f t="array" ref="A2483">"RXN-"&amp;B2483&amp;IF(COUNTA(_xlfn._xlws.FILTER($B2482:B2483&amp;$C2482:C2483,$B2482:B2483&amp;$C2482:C2483=B2483&amp;C2483))&gt;1,"_REV-","_FWD-")&amp;C2483</f>
        <v>RXN-LTA4H3_c_FWD-rt2643</v>
      </c>
      <c r="B2483" t="s">
        <v>2813</v>
      </c>
      <c r="C2483" t="s">
        <v>2808</v>
      </c>
      <c r="D2483" t="str" cm="1">
        <f t="array" ref="D2483">IFERROR(_xlfn.TEXTJOIN(" and ",TRUE,_xlfn.TEXTBEFORE(_xlfn.TEXTSPLIT(E2483,","),":")),C2483)</f>
        <v>rt2643</v>
      </c>
      <c r="E2483" t="s">
        <v>2809</v>
      </c>
      <c r="F2483" t="s">
        <v>3</v>
      </c>
      <c r="G2483" t="s">
        <v>4</v>
      </c>
      <c r="H2483">
        <v>29.246639999999999</v>
      </c>
    </row>
    <row r="2484" spans="1:8" x14ac:dyDescent="0.2">
      <c r="A2484" t="str" cm="1">
        <f t="array" ref="A2484">"RXN-"&amp;B2484&amp;IF(COUNTA(_xlfn._xlws.FILTER($B2483:B2484&amp;$C2483:C2484,$B2483:B2484&amp;$C2483:C2484=B2484&amp;C2484))&gt;1,"_REV-","_FWD-")&amp;C2484</f>
        <v>RXN-LTA4H3_c_REV-rt2643</v>
      </c>
      <c r="B2484" t="s">
        <v>2813</v>
      </c>
      <c r="C2484" t="s">
        <v>2808</v>
      </c>
      <c r="D2484" t="str" cm="1">
        <f t="array" ref="D2484">IFERROR(_xlfn.TEXTJOIN(" and ",TRUE,_xlfn.TEXTBEFORE(_xlfn.TEXTSPLIT(E2484,","),":")),C2484)</f>
        <v>rt2643</v>
      </c>
      <c r="E2484" t="s">
        <v>2809</v>
      </c>
      <c r="F2484" t="s">
        <v>3</v>
      </c>
      <c r="G2484" t="s">
        <v>4</v>
      </c>
      <c r="H2484">
        <v>29.246639999999999</v>
      </c>
    </row>
    <row r="2485" spans="1:8" x14ac:dyDescent="0.2">
      <c r="A2485" t="str" cm="1">
        <f t="array" ref="A2485">"RXN-"&amp;B2485&amp;IF(COUNTA(_xlfn._xlws.FILTER($B2484:B2485&amp;$C2484:C2485,$B2484:B2485&amp;$C2484:C2485=B2485&amp;C2485))&gt;1,"_REV-","_FWD-")&amp;C2485</f>
        <v>RXN-LTA4H3_n_FWD-rt2643</v>
      </c>
      <c r="B2485" t="s">
        <v>2814</v>
      </c>
      <c r="C2485" t="s">
        <v>2808</v>
      </c>
      <c r="D2485" t="str" cm="1">
        <f t="array" ref="D2485">IFERROR(_xlfn.TEXTJOIN(" and ",TRUE,_xlfn.TEXTBEFORE(_xlfn.TEXTSPLIT(E2485,","),":")),C2485)</f>
        <v>rt2643</v>
      </c>
      <c r="E2485" t="s">
        <v>2809</v>
      </c>
      <c r="F2485" t="s">
        <v>3</v>
      </c>
      <c r="G2485" t="s">
        <v>4</v>
      </c>
      <c r="H2485">
        <v>28.76821</v>
      </c>
    </row>
    <row r="2486" spans="1:8" x14ac:dyDescent="0.2">
      <c r="A2486" t="str" cm="1">
        <f t="array" ref="A2486">"RXN-"&amp;B2486&amp;IF(COUNTA(_xlfn._xlws.FILTER($B2485:B2486&amp;$C2485:C2486,$B2485:B2486&amp;$C2485:C2486=B2486&amp;C2486))&gt;1,"_REV-","_FWD-")&amp;C2486</f>
        <v>RXN-LTA4H3_n_REV-rt2643</v>
      </c>
      <c r="B2486" t="s">
        <v>2814</v>
      </c>
      <c r="C2486" t="s">
        <v>2808</v>
      </c>
      <c r="D2486" t="str" cm="1">
        <f t="array" ref="D2486">IFERROR(_xlfn.TEXTJOIN(" and ",TRUE,_xlfn.TEXTBEFORE(_xlfn.TEXTSPLIT(E2486,","),":")),C2486)</f>
        <v>rt2643</v>
      </c>
      <c r="E2486" t="s">
        <v>2809</v>
      </c>
      <c r="F2486" t="s">
        <v>3</v>
      </c>
      <c r="G2486" t="s">
        <v>4</v>
      </c>
      <c r="H2486">
        <v>28.76821</v>
      </c>
    </row>
    <row r="2487" spans="1:8" x14ac:dyDescent="0.2">
      <c r="A2487" t="str" cm="1">
        <f t="array" ref="A2487">"RXN-"&amp;B2487&amp;IF(COUNTA(_xlfn._xlws.FILTER($B2486:B2487&amp;$C2486:C2487,$B2486:B2487&amp;$C2486:C2487=B2487&amp;C2487))&gt;1,"_REV-","_FWD-")&amp;C2487</f>
        <v>RXN-LYSN6MOX_c_FWD-rt2880</v>
      </c>
      <c r="B2487" t="s">
        <v>2815</v>
      </c>
      <c r="C2487" t="s">
        <v>2816</v>
      </c>
      <c r="D2487" t="str" cm="1">
        <f t="array" ref="D2487">IFERROR(_xlfn.TEXTJOIN(" and ",TRUE,_xlfn.TEXTBEFORE(_xlfn.TEXTSPLIT(E2487,","),":")),C2487)</f>
        <v>rt2880</v>
      </c>
      <c r="E2487" t="s">
        <v>2817</v>
      </c>
      <c r="F2487" t="s">
        <v>3</v>
      </c>
      <c r="G2487" t="s">
        <v>4</v>
      </c>
      <c r="H2487">
        <v>29.246639999999999</v>
      </c>
    </row>
    <row r="2488" spans="1:8" x14ac:dyDescent="0.2">
      <c r="A2488" t="str" cm="1">
        <f t="array" ref="A2488">"RXN-"&amp;B2488&amp;IF(COUNTA(_xlfn._xlws.FILTER($B2487:B2488&amp;$C2487:C2488,$B2487:B2488&amp;$C2487:C2488=B2488&amp;C2488))&gt;1,"_REV-","_FWD-")&amp;C2488</f>
        <v>RXN-LYSt_c_m_FWD-UNKNOWN</v>
      </c>
      <c r="B2488" t="s">
        <v>2818</v>
      </c>
      <c r="C2488" t="s">
        <v>115</v>
      </c>
      <c r="D2488" t="str" cm="1">
        <f t="array" ref="D2488">IFERROR(_xlfn.TEXTJOIN(" and ",TRUE,_xlfn.TEXTBEFORE(_xlfn.TEXTSPLIT(E2488,","),":")),C2488)</f>
        <v>UNKNOWN</v>
      </c>
      <c r="E2488" t="s">
        <v>9</v>
      </c>
      <c r="F2488" t="s">
        <v>4270</v>
      </c>
      <c r="G2488" t="s">
        <v>10</v>
      </c>
      <c r="H2488">
        <v>66.16131</v>
      </c>
    </row>
    <row r="2489" spans="1:8" x14ac:dyDescent="0.2">
      <c r="A2489" t="str" cm="1">
        <f t="array" ref="A2489">"RXN-"&amp;B2489&amp;IF(COUNTA(_xlfn._xlws.FILTER($B2488:B2489&amp;$C2488:C2489,$B2488:B2489&amp;$C2488:C2489=B2489&amp;C2489))&gt;1,"_REV-","_FWD-")&amp;C2489</f>
        <v>RXN-LYStpa_v_FWD-rt0111</v>
      </c>
      <c r="B2489" t="s">
        <v>2819</v>
      </c>
      <c r="C2489" t="s">
        <v>758</v>
      </c>
      <c r="D2489" t="str" cm="1">
        <f t="array" ref="D2489">IFERROR(_xlfn.TEXTJOIN(" and ",TRUE,_xlfn.TEXTBEFORE(_xlfn.TEXTSPLIT(E2489,","),":")),C2489)</f>
        <v>rt0111</v>
      </c>
      <c r="E2489" t="s">
        <v>759</v>
      </c>
      <c r="F2489" t="s">
        <v>3</v>
      </c>
      <c r="G2489" t="s">
        <v>4</v>
      </c>
      <c r="H2489">
        <v>62.313319999999997</v>
      </c>
    </row>
    <row r="2490" spans="1:8" x14ac:dyDescent="0.2">
      <c r="A2490" t="str" cm="1">
        <f t="array" ref="A2490">"RXN-"&amp;B2490&amp;IF(COUNTA(_xlfn._xlws.FILTER($B2489:B2490&amp;$C2489:C2490,$B2489:B2490&amp;$C2489:C2490=B2490&amp;C2490))&gt;1,"_REV-","_FWD-")&amp;C2490</f>
        <v>RXN-LYStpa_v_FWD-rt1949</v>
      </c>
      <c r="B2490" t="s">
        <v>2819</v>
      </c>
      <c r="C2490" t="s">
        <v>2543</v>
      </c>
      <c r="D2490" t="str" cm="1">
        <f t="array" ref="D2490">IFERROR(_xlfn.TEXTJOIN(" and ",TRUE,_xlfn.TEXTBEFORE(_xlfn.TEXTSPLIT(E2490,","),":")),C2490)</f>
        <v>rt1949</v>
      </c>
      <c r="E2490" t="s">
        <v>2544</v>
      </c>
      <c r="F2490" t="s">
        <v>3</v>
      </c>
      <c r="G2490" t="s">
        <v>4</v>
      </c>
      <c r="H2490">
        <v>55.680770000000003</v>
      </c>
    </row>
    <row r="2491" spans="1:8" x14ac:dyDescent="0.2">
      <c r="A2491" t="str" cm="1">
        <f t="array" ref="A2491">"RXN-"&amp;B2491&amp;IF(COUNTA(_xlfn._xlws.FILTER($B2490:B2491&amp;$C2490:C2491,$B2490:B2491&amp;$C2490:C2491=B2491&amp;C2491))&gt;1,"_REV-","_FWD-")&amp;C2491</f>
        <v>RXN-LYStps_e_FWD-rt5861</v>
      </c>
      <c r="B2491" t="s">
        <v>2820</v>
      </c>
      <c r="C2491" t="s">
        <v>611</v>
      </c>
      <c r="D2491" t="str" cm="1">
        <f t="array" ref="D2491">IFERROR(_xlfn.TEXTJOIN(" and ",TRUE,_xlfn.TEXTBEFORE(_xlfn.TEXTSPLIT(E2491,","),":")),C2491)</f>
        <v>rt5861</v>
      </c>
      <c r="E2491" t="s">
        <v>612</v>
      </c>
      <c r="F2491" t="s">
        <v>3</v>
      </c>
      <c r="G2491" t="s">
        <v>4</v>
      </c>
      <c r="H2491">
        <v>23.50516</v>
      </c>
    </row>
    <row r="2492" spans="1:8" x14ac:dyDescent="0.2">
      <c r="A2492" t="str" cm="1">
        <f t="array" ref="A2492">"RXN-"&amp;B2492&amp;IF(COUNTA(_xlfn._xlws.FILTER($B2491:B2492&amp;$C2491:C2492,$B2491:B2492&amp;$C2491:C2492=B2492&amp;C2492))&gt;1,"_REV-","_FWD-")&amp;C2492</f>
        <v>RXN-LYStps_e_REV-rt5861</v>
      </c>
      <c r="B2492" t="s">
        <v>2820</v>
      </c>
      <c r="C2492" t="s">
        <v>611</v>
      </c>
      <c r="D2492" t="str" cm="1">
        <f t="array" ref="D2492">IFERROR(_xlfn.TEXTJOIN(" and ",TRUE,_xlfn.TEXTBEFORE(_xlfn.TEXTSPLIT(E2492,","),":")),C2492)</f>
        <v>rt5861</v>
      </c>
      <c r="E2492" t="s">
        <v>612</v>
      </c>
      <c r="F2492" t="s">
        <v>3</v>
      </c>
      <c r="G2492" t="s">
        <v>4</v>
      </c>
      <c r="H2492">
        <v>23.50516</v>
      </c>
    </row>
    <row r="2493" spans="1:8" x14ac:dyDescent="0.2">
      <c r="A2493" t="str" cm="1">
        <f t="array" ref="A2493">"RXN-"&amp;B2493&amp;IF(COUNTA(_xlfn._xlws.FILTER($B2492:B2493&amp;$C2492:C2493,$B2492:B2493&amp;$C2492:C2493=B2493&amp;C2493))&gt;1,"_REV-","_FWD-")&amp;C2493</f>
        <v>RXN-LYSTRS_c_FWD-rt3577</v>
      </c>
      <c r="B2493" t="s">
        <v>2821</v>
      </c>
      <c r="C2493" t="s">
        <v>2822</v>
      </c>
      <c r="D2493" t="str" cm="1">
        <f t="array" ref="D2493">IFERROR(_xlfn.TEXTJOIN(" and ",TRUE,_xlfn.TEXTBEFORE(_xlfn.TEXTSPLIT(E2493,","),":")),C2493)</f>
        <v>rt3577</v>
      </c>
      <c r="E2493" t="s">
        <v>2823</v>
      </c>
      <c r="F2493" t="s">
        <v>3</v>
      </c>
      <c r="G2493" t="s">
        <v>4</v>
      </c>
      <c r="H2493">
        <v>33.783799999999999</v>
      </c>
    </row>
    <row r="2494" spans="1:8" x14ac:dyDescent="0.2">
      <c r="A2494" t="str" cm="1">
        <f t="array" ref="A2494">"RXN-"&amp;B2494&amp;IF(COUNTA(_xlfn._xlws.FILTER($B2493:B2494&amp;$C2493:C2494,$B2493:B2494&amp;$C2493:C2494=B2494&amp;C2494))&gt;1,"_REV-","_FWD-")&amp;C2494</f>
        <v>RXN-M1PS_c_FWD-rt1768</v>
      </c>
      <c r="B2494" t="s">
        <v>2824</v>
      </c>
      <c r="C2494" t="s">
        <v>2825</v>
      </c>
      <c r="D2494" t="str" cm="1">
        <f t="array" ref="D2494">IFERROR(_xlfn.TEXTJOIN(" and ",TRUE,_xlfn.TEXTBEFORE(_xlfn.TEXTSPLIT(E2494,","),":")),C2494)</f>
        <v>rt1768</v>
      </c>
      <c r="E2494" t="s">
        <v>2826</v>
      </c>
      <c r="F2494" t="s">
        <v>3</v>
      </c>
      <c r="G2494" t="s">
        <v>4</v>
      </c>
      <c r="H2494">
        <v>33.783799999999999</v>
      </c>
    </row>
    <row r="2495" spans="1:8" x14ac:dyDescent="0.2">
      <c r="A2495" t="str" cm="1">
        <f t="array" ref="A2495">"RXN-"&amp;B2495&amp;IF(COUNTA(_xlfn._xlws.FILTER($B2494:B2495&amp;$C2494:C2495,$B2494:B2495&amp;$C2494:C2495=B2495&amp;C2495))&gt;1,"_REV-","_FWD-")&amp;C2495</f>
        <v>RXN-MACACI_c_FWD-rt3852</v>
      </c>
      <c r="B2495" t="s">
        <v>2827</v>
      </c>
      <c r="C2495" t="s">
        <v>2828</v>
      </c>
      <c r="D2495" t="str" cm="1">
        <f t="array" ref="D2495">IFERROR(_xlfn.TEXTJOIN(" and ",TRUE,_xlfn.TEXTBEFORE(_xlfn.TEXTSPLIT(E2495,","),":")),C2495)</f>
        <v>rt3852</v>
      </c>
      <c r="E2495" t="s">
        <v>2829</v>
      </c>
      <c r="F2495" t="s">
        <v>3</v>
      </c>
      <c r="G2495" t="s">
        <v>4</v>
      </c>
      <c r="H2495">
        <v>34.845269999999999</v>
      </c>
    </row>
    <row r="2496" spans="1:8" x14ac:dyDescent="0.2">
      <c r="A2496" t="str" cm="1">
        <f t="array" ref="A2496">"RXN-"&amp;B2496&amp;IF(COUNTA(_xlfn._xlws.FILTER($B2495:B2496&amp;$C2495:C2496,$B2495:B2496&amp;$C2495:C2496=B2496&amp;C2496))&gt;1,"_REV-","_FWD-")&amp;C2496</f>
        <v>RXN-MACACI_c_FWD-rt0063</v>
      </c>
      <c r="B2496" t="s">
        <v>2827</v>
      </c>
      <c r="C2496" t="s">
        <v>2830</v>
      </c>
      <c r="D2496" t="str" cm="1">
        <f t="array" ref="D2496">IFERROR(_xlfn.TEXTJOIN(" and ",TRUE,_xlfn.TEXTBEFORE(_xlfn.TEXTSPLIT(E2496,","),":")),C2496)</f>
        <v>rt0063</v>
      </c>
      <c r="E2496" t="s">
        <v>2831</v>
      </c>
      <c r="F2496" t="s">
        <v>3</v>
      </c>
      <c r="G2496" t="s">
        <v>4</v>
      </c>
      <c r="H2496">
        <v>37.779319999999998</v>
      </c>
    </row>
    <row r="2497" spans="1:8" x14ac:dyDescent="0.2">
      <c r="A2497" t="str" cm="1">
        <f t="array" ref="A2497">"RXN-"&amp;B2497&amp;IF(COUNTA(_xlfn._xlws.FILTER($B2496:B2497&amp;$C2496:C2497,$B2496:B2497&amp;$C2496:C2497=B2497&amp;C2497))&gt;1,"_REV-","_FWD-")&amp;C2497</f>
        <v>RXN-MAGL_l_FWD-rt1360</v>
      </c>
      <c r="B2497" t="s">
        <v>2832</v>
      </c>
      <c r="C2497" t="s">
        <v>2833</v>
      </c>
      <c r="D2497" t="str" cm="1">
        <f t="array" ref="D2497">IFERROR(_xlfn.TEXTJOIN(" and ",TRUE,_xlfn.TEXTBEFORE(_xlfn.TEXTSPLIT(E2497,","),":")),C2497)</f>
        <v>rt1360</v>
      </c>
      <c r="E2497" t="s">
        <v>2834</v>
      </c>
      <c r="F2497" t="s">
        <v>3</v>
      </c>
      <c r="G2497" t="s">
        <v>4</v>
      </c>
      <c r="H2497">
        <v>32.12435</v>
      </c>
    </row>
    <row r="2498" spans="1:8" x14ac:dyDescent="0.2">
      <c r="A2498" t="str" cm="1">
        <f t="array" ref="A2498">"RXN-"&amp;B2498&amp;IF(COUNTA(_xlfn._xlws.FILTER($B2497:B2498&amp;$C2497:C2498,$B2497:B2498&amp;$C2497:C2498=B2498&amp;C2498))&gt;1,"_REV-","_FWD-")&amp;C2498</f>
        <v>RXN-MAGL_m_FWD-UNKNOWN</v>
      </c>
      <c r="B2498" t="s">
        <v>2835</v>
      </c>
      <c r="C2498" t="s">
        <v>115</v>
      </c>
      <c r="D2498" t="str" cm="1">
        <f t="array" ref="D2498">IFERROR(_xlfn.TEXTJOIN(" and ",TRUE,_xlfn.TEXTBEFORE(_xlfn.TEXTSPLIT(E2498,","),":")),C2498)</f>
        <v>UNKNOWN</v>
      </c>
      <c r="E2498" t="s">
        <v>9</v>
      </c>
      <c r="F2498" t="s">
        <v>3</v>
      </c>
      <c r="G2498" t="s">
        <v>10</v>
      </c>
      <c r="H2498">
        <v>50.141820000000003</v>
      </c>
    </row>
    <row r="2499" spans="1:8" x14ac:dyDescent="0.2">
      <c r="A2499" t="str" cm="1">
        <f t="array" ref="A2499">"RXN-"&amp;B2499&amp;IF(COUNTA(_xlfn._xlws.FILTER($B2498:B2499&amp;$C2498:C2499,$B2498:B2499&amp;$C2498:C2499=B2499&amp;C2499))&gt;1,"_REV-","_FWD-")&amp;C2499</f>
        <v>RXN-MALCOAt_c_rm_FWD-SPONT</v>
      </c>
      <c r="B2499" t="s">
        <v>2836</v>
      </c>
      <c r="C2499" t="s">
        <v>8</v>
      </c>
      <c r="D2499" t="str" cm="1">
        <f t="array" ref="D2499">IFERROR(_xlfn.TEXTJOIN(" and ",TRUE,_xlfn.TEXTBEFORE(_xlfn.TEXTSPLIT(E2499,","),":")),C2499)</f>
        <v>SPONT</v>
      </c>
      <c r="E2499" t="s">
        <v>9</v>
      </c>
      <c r="F2499" t="s">
        <v>21</v>
      </c>
      <c r="G2499" t="s">
        <v>4</v>
      </c>
      <c r="H2499">
        <v>45.739229999999999</v>
      </c>
    </row>
    <row r="2500" spans="1:8" x14ac:dyDescent="0.2">
      <c r="A2500" t="str" cm="1">
        <f t="array" ref="A2500">"RXN-"&amp;B2500&amp;IF(COUNTA(_xlfn._xlws.FILTER($B2499:B2500&amp;$C2499:C2500,$B2499:B2500&amp;$C2499:C2500=B2500&amp;C2500))&gt;1,"_REV-","_FWD-")&amp;C2500</f>
        <v>RXN-MALCOAt_c_rm_REV-SPONT</v>
      </c>
      <c r="B2500" t="s">
        <v>2836</v>
      </c>
      <c r="C2500" t="s">
        <v>8</v>
      </c>
      <c r="D2500" t="str" cm="1">
        <f t="array" ref="D2500">IFERROR(_xlfn.TEXTJOIN(" and ",TRUE,_xlfn.TEXTBEFORE(_xlfn.TEXTSPLIT(E2500,","),":")),C2500)</f>
        <v>SPONT</v>
      </c>
      <c r="E2500" t="s">
        <v>9</v>
      </c>
      <c r="F2500" t="s">
        <v>21</v>
      </c>
      <c r="G2500" t="s">
        <v>4</v>
      </c>
      <c r="H2500">
        <v>33.016330000000004</v>
      </c>
    </row>
    <row r="2501" spans="1:8" x14ac:dyDescent="0.2">
      <c r="A2501" t="str" cm="1">
        <f t="array" ref="A2501">"RXN-"&amp;B2501&amp;IF(COUNTA(_xlfn._xlws.FILTER($B2500:B2501&amp;$C2500:C2501,$B2500:B2501&amp;$C2500:C2501=B2501&amp;C2501))&gt;1,"_REV-","_FWD-")&amp;C2501</f>
        <v>RXN-MALOAAta_x_FWD-SPONT</v>
      </c>
      <c r="B2501" t="s">
        <v>2837</v>
      </c>
      <c r="C2501" t="s">
        <v>8</v>
      </c>
      <c r="D2501" t="str" cm="1">
        <f t="array" ref="D2501">IFERROR(_xlfn.TEXTJOIN(" and ",TRUE,_xlfn.TEXTBEFORE(_xlfn.TEXTSPLIT(E2501,","),":")),C2501)</f>
        <v>SPONT</v>
      </c>
      <c r="E2501" t="s">
        <v>9</v>
      </c>
      <c r="F2501" t="s">
        <v>21</v>
      </c>
      <c r="G2501" t="s">
        <v>4</v>
      </c>
      <c r="H2501">
        <v>28.76746</v>
      </c>
    </row>
    <row r="2502" spans="1:8" x14ac:dyDescent="0.2">
      <c r="A2502" t="str" cm="1">
        <f t="array" ref="A2502">"RXN-"&amp;B2502&amp;IF(COUNTA(_xlfn._xlws.FILTER($B2501:B2502&amp;$C2501:C2502,$B2501:B2502&amp;$C2501:C2502=B2502&amp;C2502))&gt;1,"_REV-","_FWD-")&amp;C2502</f>
        <v>RXN-MALOAAta_x_REV-SPONT</v>
      </c>
      <c r="B2502" t="s">
        <v>2837</v>
      </c>
      <c r="C2502" t="s">
        <v>8</v>
      </c>
      <c r="D2502" t="str" cm="1">
        <f t="array" ref="D2502">IFERROR(_xlfn.TEXTJOIN(" and ",TRUE,_xlfn.TEXTBEFORE(_xlfn.TEXTSPLIT(E2502,","),":")),C2502)</f>
        <v>SPONT</v>
      </c>
      <c r="E2502" t="s">
        <v>9</v>
      </c>
      <c r="F2502" t="s">
        <v>21</v>
      </c>
      <c r="G2502" t="s">
        <v>4</v>
      </c>
      <c r="H2502">
        <v>32.571179999999998</v>
      </c>
    </row>
    <row r="2503" spans="1:8" x14ac:dyDescent="0.2">
      <c r="A2503" t="str" cm="1">
        <f t="array" ref="A2503">"RXN-"&amp;B2503&amp;IF(COUNTA(_xlfn._xlws.FILTER($B2502:B2503&amp;$C2502:C2503,$B2502:B2503&amp;$C2502:C2503=B2503&amp;C2503))&gt;1,"_REV-","_FWD-")&amp;C2503</f>
        <v>RXN-MALS_c_FWD-rt1089</v>
      </c>
      <c r="B2503" t="s">
        <v>2838</v>
      </c>
      <c r="C2503" t="s">
        <v>2839</v>
      </c>
      <c r="D2503" t="str" cm="1">
        <f t="array" ref="D2503">IFERROR(_xlfn.TEXTJOIN(" and ",TRUE,_xlfn.TEXTBEFORE(_xlfn.TEXTSPLIT(E2503,","),":")),C2503)</f>
        <v>rt1089</v>
      </c>
      <c r="E2503" t="s">
        <v>2840</v>
      </c>
      <c r="F2503" t="s">
        <v>3</v>
      </c>
      <c r="G2503" t="s">
        <v>4</v>
      </c>
      <c r="H2503">
        <v>47.475259999999999</v>
      </c>
    </row>
    <row r="2504" spans="1:8" x14ac:dyDescent="0.2">
      <c r="A2504" t="str" cm="1">
        <f t="array" ref="A2504">"RXN-"&amp;B2504&amp;IF(COUNTA(_xlfn._xlws.FILTER($B2503:B2504&amp;$C2503:C2504,$B2503:B2504&amp;$C2503:C2504=B2504&amp;C2504))&gt;1,"_REV-","_FWD-")&amp;C2504</f>
        <v>RXN-MALT_c_FWD-rt0767</v>
      </c>
      <c r="B2504" t="s">
        <v>2841</v>
      </c>
      <c r="C2504" t="s">
        <v>2842</v>
      </c>
      <c r="D2504" t="str" cm="1">
        <f t="array" ref="D2504">IFERROR(_xlfn.TEXTJOIN(" and ",TRUE,_xlfn.TEXTBEFORE(_xlfn.TEXTSPLIT(E2504,","),":")),C2504)</f>
        <v>rt0767</v>
      </c>
      <c r="E2504" t="s">
        <v>2843</v>
      </c>
      <c r="F2504" t="s">
        <v>3</v>
      </c>
      <c r="G2504" t="s">
        <v>4</v>
      </c>
      <c r="H2504">
        <v>64.041319999999999</v>
      </c>
    </row>
    <row r="2505" spans="1:8" x14ac:dyDescent="0.2">
      <c r="A2505" t="str" cm="1">
        <f t="array" ref="A2505">"RXN-"&amp;B2505&amp;IF(COUNTA(_xlfn._xlws.FILTER($B2504:B2505&amp;$C2504:C2505,$B2504:B2505&amp;$C2504:C2505=B2505&amp;C2505))&gt;1,"_REV-","_FWD-")&amp;C2505</f>
        <v>RXN-MALt_c_e_FWD-SPONT</v>
      </c>
      <c r="B2505" t="s">
        <v>2844</v>
      </c>
      <c r="C2505" t="s">
        <v>8</v>
      </c>
      <c r="D2505" t="str" cm="1">
        <f t="array" ref="D2505">IFERROR(_xlfn.TEXTJOIN(" and ",TRUE,_xlfn.TEXTBEFORE(_xlfn.TEXTSPLIT(E2505,","),":")),C2505)</f>
        <v>SPONT</v>
      </c>
      <c r="E2505" t="s">
        <v>9</v>
      </c>
      <c r="F2505" t="s">
        <v>21</v>
      </c>
      <c r="G2505" t="s">
        <v>4</v>
      </c>
      <c r="H2505">
        <v>50.137979999999999</v>
      </c>
    </row>
    <row r="2506" spans="1:8" x14ac:dyDescent="0.2">
      <c r="A2506" t="str" cm="1">
        <f t="array" ref="A2506">"RXN-"&amp;B2506&amp;IF(COUNTA(_xlfn._xlws.FILTER($B2505:B2506&amp;$C2505:C2506,$B2505:B2506&amp;$C2505:C2506=B2506&amp;C2506))&gt;1,"_REV-","_FWD-")&amp;C2506</f>
        <v>RXN-MALt_c_e_REV-SPONT</v>
      </c>
      <c r="B2506" t="s">
        <v>2844</v>
      </c>
      <c r="C2506" t="s">
        <v>8</v>
      </c>
      <c r="D2506" t="str" cm="1">
        <f t="array" ref="D2506">IFERROR(_xlfn.TEXTJOIN(" and ",TRUE,_xlfn.TEXTBEFORE(_xlfn.TEXTSPLIT(E2506,","),":")),C2506)</f>
        <v>SPONT</v>
      </c>
      <c r="E2506" t="s">
        <v>9</v>
      </c>
      <c r="F2506" t="s">
        <v>21</v>
      </c>
      <c r="G2506" t="s">
        <v>4</v>
      </c>
      <c r="H2506">
        <v>50.137979999999999</v>
      </c>
    </row>
    <row r="2507" spans="1:8" x14ac:dyDescent="0.2">
      <c r="A2507" t="str" cm="1">
        <f t="array" ref="A2507">"RXN-"&amp;B2507&amp;IF(COUNTA(_xlfn._xlws.FILTER($B2506:B2507&amp;$C2506:C2507,$B2506:B2507&amp;$C2506:C2507=B2507&amp;C2507))&gt;1,"_REV-","_FWD-")&amp;C2507</f>
        <v>RXN-MALt2_m_FWD-rt5142</v>
      </c>
      <c r="B2507" t="s">
        <v>2845</v>
      </c>
      <c r="C2507" t="s">
        <v>2846</v>
      </c>
      <c r="D2507" t="str" cm="1">
        <f t="array" ref="D2507">IFERROR(_xlfn.TEXTJOIN(" and ",TRUE,_xlfn.TEXTBEFORE(_xlfn.TEXTSPLIT(E2507,","),":")),C2507)</f>
        <v>rt5142</v>
      </c>
      <c r="E2507" t="s">
        <v>2847</v>
      </c>
      <c r="F2507" t="s">
        <v>3</v>
      </c>
      <c r="G2507" t="s">
        <v>4</v>
      </c>
      <c r="H2507">
        <v>69.464889999999997</v>
      </c>
    </row>
    <row r="2508" spans="1:8" x14ac:dyDescent="0.2">
      <c r="A2508" t="str" cm="1">
        <f t="array" ref="A2508">"RXN-"&amp;B2508&amp;IF(COUNTA(_xlfn._xlws.FILTER($B2507:B2508&amp;$C2507:C2508,$B2507:B2508&amp;$C2507:C2508=B2508&amp;C2508))&gt;1,"_REV-","_FWD-")&amp;C2508</f>
        <v>RXN-MALTtps_e_FWD-rt0769</v>
      </c>
      <c r="B2508" t="s">
        <v>2848</v>
      </c>
      <c r="C2508" t="s">
        <v>2849</v>
      </c>
      <c r="D2508" t="str" cm="1">
        <f t="array" ref="D2508">IFERROR(_xlfn.TEXTJOIN(" and ",TRUE,_xlfn.TEXTBEFORE(_xlfn.TEXTSPLIT(E2508,","),":")),C2508)</f>
        <v>rt0769</v>
      </c>
      <c r="E2508" t="s">
        <v>2850</v>
      </c>
      <c r="F2508" t="s">
        <v>3</v>
      </c>
      <c r="G2508" t="s">
        <v>4</v>
      </c>
      <c r="H2508">
        <v>52.239820000000002</v>
      </c>
    </row>
    <row r="2509" spans="1:8" x14ac:dyDescent="0.2">
      <c r="A2509" t="str" cm="1">
        <f t="array" ref="A2509">"RXN-"&amp;B2509&amp;IF(COUNTA(_xlfn._xlws.FILTER($B2508:B2509&amp;$C2508:C2509,$B2508:B2509&amp;$C2508:C2509=B2509&amp;C2509))&gt;1,"_REV-","_FWD-")&amp;C2509</f>
        <v>RXN-MAN1PT_c_FWD-rt6588</v>
      </c>
      <c r="B2509" t="s">
        <v>2851</v>
      </c>
      <c r="C2509" t="s">
        <v>2852</v>
      </c>
      <c r="D2509" t="str" cm="1">
        <f t="array" ref="D2509">IFERROR(_xlfn.TEXTJOIN(" and ",TRUE,_xlfn.TEXTBEFORE(_xlfn.TEXTSPLIT(E2509,","),":")),C2509)</f>
        <v>rt6588</v>
      </c>
      <c r="E2509" t="s">
        <v>2853</v>
      </c>
      <c r="F2509" t="s">
        <v>3</v>
      </c>
      <c r="G2509" t="s">
        <v>4</v>
      </c>
      <c r="H2509">
        <v>33.779420000000002</v>
      </c>
    </row>
    <row r="2510" spans="1:8" x14ac:dyDescent="0.2">
      <c r="A2510" t="str" cm="1">
        <f t="array" ref="A2510">"RXN-"&amp;B2510&amp;IF(COUNTA(_xlfn._xlws.FILTER($B2509:B2510&amp;$C2509:C2510,$B2509:B2510&amp;$C2509:C2510=B2510&amp;C2510))&gt;1,"_REV-","_FWD-")&amp;C2510</f>
        <v>RXN-MAN6PI_c_FWD-rt0239</v>
      </c>
      <c r="B2510" t="s">
        <v>2854</v>
      </c>
      <c r="C2510" t="s">
        <v>2855</v>
      </c>
      <c r="D2510" t="str" cm="1">
        <f t="array" ref="D2510">IFERROR(_xlfn.TEXTJOIN(" and ",TRUE,_xlfn.TEXTBEFORE(_xlfn.TEXTSPLIT(E2510,","),":")),C2510)</f>
        <v>rt0239</v>
      </c>
      <c r="E2510" t="s">
        <v>2856</v>
      </c>
      <c r="F2510" t="s">
        <v>3</v>
      </c>
      <c r="G2510" t="s">
        <v>4</v>
      </c>
      <c r="H2510">
        <v>54.584969999999998</v>
      </c>
    </row>
    <row r="2511" spans="1:8" x14ac:dyDescent="0.2">
      <c r="A2511" t="str" cm="1">
        <f t="array" ref="A2511">"RXN-"&amp;B2511&amp;IF(COUNTA(_xlfn._xlws.FILTER($B2510:B2511&amp;$C2510:C2511,$B2510:B2511&amp;$C2510:C2511=B2511&amp;C2511))&gt;1,"_REV-","_FWD-")&amp;C2511</f>
        <v>RXN-MAN6PI_c_REV-rt0239</v>
      </c>
      <c r="B2511" t="s">
        <v>2854</v>
      </c>
      <c r="C2511" t="s">
        <v>2855</v>
      </c>
      <c r="D2511" t="str" cm="1">
        <f t="array" ref="D2511">IFERROR(_xlfn.TEXTJOIN(" and ",TRUE,_xlfn.TEXTBEFORE(_xlfn.TEXTSPLIT(E2511,","),":")),C2511)</f>
        <v>rt0239</v>
      </c>
      <c r="E2511" t="s">
        <v>2856</v>
      </c>
      <c r="F2511" t="s">
        <v>3</v>
      </c>
      <c r="G2511" t="s">
        <v>4</v>
      </c>
      <c r="H2511">
        <v>54.584969999999998</v>
      </c>
    </row>
    <row r="2512" spans="1:8" x14ac:dyDescent="0.2">
      <c r="A2512" t="str" cm="1">
        <f t="array" ref="A2512">"RXN-"&amp;B2512&amp;IF(COUNTA(_xlfn._xlws.FILTER($B2511:B2512&amp;$C2511:C2512,$B2511:B2512&amp;$C2511:C2512=B2512&amp;C2512))&gt;1,"_REV-","_FWD-")&amp;C2512</f>
        <v>RXN-MANNAN14H_c_FWD-rt0045</v>
      </c>
      <c r="B2512" t="s">
        <v>2857</v>
      </c>
      <c r="C2512" t="s">
        <v>2858</v>
      </c>
      <c r="D2512" t="str" cm="1">
        <f t="array" ref="D2512">IFERROR(_xlfn.TEXTJOIN(" and ",TRUE,_xlfn.TEXTBEFORE(_xlfn.TEXTSPLIT(E2512,","),":")),C2512)</f>
        <v>rt0045</v>
      </c>
      <c r="E2512" t="s">
        <v>2859</v>
      </c>
      <c r="F2512" t="s">
        <v>3</v>
      </c>
      <c r="G2512" t="s">
        <v>4</v>
      </c>
      <c r="H2512">
        <v>61.241909999999997</v>
      </c>
    </row>
    <row r="2513" spans="1:8" x14ac:dyDescent="0.2">
      <c r="A2513" t="str" cm="1">
        <f t="array" ref="A2513">"RXN-"&amp;B2513&amp;IF(COUNTA(_xlfn._xlws.FILTER($B2512:B2513&amp;$C2512:C2513,$B2512:B2513&amp;$C2512:C2513=B2513&amp;C2513))&gt;1,"_REV-","_FWD-")&amp;C2513</f>
        <v>RXN-MANNANH_c_FWD-rt2404</v>
      </c>
      <c r="B2513" t="s">
        <v>2860</v>
      </c>
      <c r="C2513" t="s">
        <v>2861</v>
      </c>
      <c r="D2513" t="str" cm="1">
        <f t="array" ref="D2513">IFERROR(_xlfn.TEXTJOIN(" and ",TRUE,_xlfn.TEXTBEFORE(_xlfn.TEXTSPLIT(E2513,","),":")),C2513)</f>
        <v>rt2404</v>
      </c>
      <c r="E2513" t="s">
        <v>2862</v>
      </c>
      <c r="F2513" t="s">
        <v>3</v>
      </c>
      <c r="G2513" t="s">
        <v>4</v>
      </c>
      <c r="H2513">
        <v>74.450339999999997</v>
      </c>
    </row>
    <row r="2514" spans="1:8" x14ac:dyDescent="0.2">
      <c r="A2514" t="str" cm="1">
        <f t="array" ref="A2514">"RXN-"&amp;B2514&amp;IF(COUNTA(_xlfn._xlws.FILTER($B2513:B2514&amp;$C2513:C2514,$B2513:B2514&amp;$C2513:C2514=B2514&amp;C2514))&gt;1,"_REV-","_FWD-")&amp;C2514</f>
        <v>RXN-MANNANH_c_REV-rt2404</v>
      </c>
      <c r="B2514" t="s">
        <v>2860</v>
      </c>
      <c r="C2514" t="s">
        <v>2861</v>
      </c>
      <c r="D2514" t="str" cm="1">
        <f t="array" ref="D2514">IFERROR(_xlfn.TEXTJOIN(" and ",TRUE,_xlfn.TEXTBEFORE(_xlfn.TEXTSPLIT(E2514,","),":")),C2514)</f>
        <v>rt2404</v>
      </c>
      <c r="E2514" t="s">
        <v>2862</v>
      </c>
      <c r="F2514" t="s">
        <v>3</v>
      </c>
      <c r="G2514" t="s">
        <v>4</v>
      </c>
      <c r="H2514">
        <v>74.450339999999997</v>
      </c>
    </row>
    <row r="2515" spans="1:8" x14ac:dyDescent="0.2">
      <c r="A2515" t="str" cm="1">
        <f t="array" ref="A2515">"RXN-"&amp;B2515&amp;IF(COUNTA(_xlfn._xlws.FILTER($B2514:B2515&amp;$C2514:C2515,$B2514:B2515&amp;$C2514:C2515=B2515&amp;C2515))&gt;1,"_REV-","_FWD-")&amp;C2515</f>
        <v>RXN-MANNANH_e_FWD-rt0564</v>
      </c>
      <c r="B2515" t="s">
        <v>2863</v>
      </c>
      <c r="C2515" t="s">
        <v>2864</v>
      </c>
      <c r="D2515" t="str" cm="1">
        <f t="array" ref="D2515">IFERROR(_xlfn.TEXTJOIN(" and ",TRUE,_xlfn.TEXTBEFORE(_xlfn.TEXTSPLIT(E2515,","),":")),C2515)</f>
        <v>rt0564</v>
      </c>
      <c r="E2515" t="s">
        <v>2865</v>
      </c>
      <c r="F2515" t="s">
        <v>3</v>
      </c>
      <c r="G2515" t="s">
        <v>4</v>
      </c>
      <c r="H2515">
        <v>43.656149999999997</v>
      </c>
    </row>
    <row r="2516" spans="1:8" x14ac:dyDescent="0.2">
      <c r="A2516" t="str" cm="1">
        <f t="array" ref="A2516">"RXN-"&amp;B2516&amp;IF(COUNTA(_xlfn._xlws.FILTER($B2515:B2516&amp;$C2515:C2516,$B2515:B2516&amp;$C2515:C2516=B2516&amp;C2516))&gt;1,"_REV-","_FWD-")&amp;C2516</f>
        <v>RXN-MANNANH_e_FWD-rt2416</v>
      </c>
      <c r="B2516" t="s">
        <v>2863</v>
      </c>
      <c r="C2516" t="s">
        <v>2866</v>
      </c>
      <c r="D2516" t="str" cm="1">
        <f t="array" ref="D2516">IFERROR(_xlfn.TEXTJOIN(" and ",TRUE,_xlfn.TEXTBEFORE(_xlfn.TEXTSPLIT(E2516,","),":")),C2516)</f>
        <v>rt2416</v>
      </c>
      <c r="E2516" t="s">
        <v>2867</v>
      </c>
      <c r="F2516" t="s">
        <v>3</v>
      </c>
      <c r="G2516" t="s">
        <v>4</v>
      </c>
      <c r="H2516">
        <v>43.656149999999997</v>
      </c>
    </row>
    <row r="2517" spans="1:8" x14ac:dyDescent="0.2">
      <c r="A2517" t="str" cm="1">
        <f t="array" ref="A2517">"RXN-"&amp;B2517&amp;IF(COUNTA(_xlfn._xlws.FILTER($B2516:B2517&amp;$C2516:C2517,$B2516:B2517&amp;$C2516:C2517=B2517&amp;C2517))&gt;1,"_REV-","_FWD-")&amp;C2517</f>
        <v>RXN-MANNANH_e_FWD-rt2418</v>
      </c>
      <c r="B2517" t="s">
        <v>2863</v>
      </c>
      <c r="C2517" t="s">
        <v>2868</v>
      </c>
      <c r="D2517" t="str" cm="1">
        <f t="array" ref="D2517">IFERROR(_xlfn.TEXTJOIN(" and ",TRUE,_xlfn.TEXTBEFORE(_xlfn.TEXTSPLIT(E2517,","),":")),C2517)</f>
        <v>rt2418</v>
      </c>
      <c r="E2517" t="s">
        <v>2869</v>
      </c>
      <c r="F2517" t="s">
        <v>3</v>
      </c>
      <c r="G2517" t="s">
        <v>4</v>
      </c>
      <c r="H2517">
        <v>43.656149999999997</v>
      </c>
    </row>
    <row r="2518" spans="1:8" x14ac:dyDescent="0.2">
      <c r="A2518" t="str" cm="1">
        <f t="array" ref="A2518">"RXN-"&amp;B2518&amp;IF(COUNTA(_xlfn._xlws.FILTER($B2517:B2518&amp;$C2517:C2518,$B2517:B2518&amp;$C2517:C2518=B2518&amp;C2518))&gt;1,"_REV-","_FWD-")&amp;C2518</f>
        <v>RXN-MANNANH_e_FWD-rt6980</v>
      </c>
      <c r="B2518" t="s">
        <v>2863</v>
      </c>
      <c r="C2518" t="s">
        <v>2870</v>
      </c>
      <c r="D2518" t="str" cm="1">
        <f t="array" ref="D2518">IFERROR(_xlfn.TEXTJOIN(" and ",TRUE,_xlfn.TEXTBEFORE(_xlfn.TEXTSPLIT(E2518,","),":")),C2518)</f>
        <v>rt6980</v>
      </c>
      <c r="E2518" t="s">
        <v>2871</v>
      </c>
      <c r="F2518" t="s">
        <v>3</v>
      </c>
      <c r="G2518" t="s">
        <v>4</v>
      </c>
      <c r="H2518">
        <v>60.001390000000001</v>
      </c>
    </row>
    <row r="2519" spans="1:8" x14ac:dyDescent="0.2">
      <c r="A2519" t="str" cm="1">
        <f t="array" ref="A2519">"RXN-"&amp;B2519&amp;IF(COUNTA(_xlfn._xlws.FILTER($B2518:B2519&amp;$C2518:C2519,$B2518:B2519&amp;$C2518:C2519=B2519&amp;C2519))&gt;1,"_REV-","_FWD-")&amp;C2519</f>
        <v>RXN-MANNANH_e_FWD-rt7383</v>
      </c>
      <c r="B2519" t="s">
        <v>2863</v>
      </c>
      <c r="C2519" t="s">
        <v>2872</v>
      </c>
      <c r="D2519" t="str" cm="1">
        <f t="array" ref="D2519">IFERROR(_xlfn.TEXTJOIN(" and ",TRUE,_xlfn.TEXTBEFORE(_xlfn.TEXTSPLIT(E2519,","),":")),C2519)</f>
        <v>rt7383</v>
      </c>
      <c r="E2519" t="s">
        <v>2873</v>
      </c>
      <c r="F2519" t="s">
        <v>3</v>
      </c>
      <c r="G2519" t="s">
        <v>4</v>
      </c>
      <c r="H2519">
        <v>45.269820000000003</v>
      </c>
    </row>
    <row r="2520" spans="1:8" x14ac:dyDescent="0.2">
      <c r="A2520" t="str" cm="1">
        <f t="array" ref="A2520">"RXN-"&amp;B2520&amp;IF(COUNTA(_xlfn._xlws.FILTER($B2519:B2520&amp;$C2519:C2520,$B2519:B2520&amp;$C2519:C2520=B2520&amp;C2520))&gt;1,"_REV-","_FWD-")&amp;C2520</f>
        <v>RXN-MANNANt_c_r_FWD-SPONT</v>
      </c>
      <c r="B2520" t="s">
        <v>2874</v>
      </c>
      <c r="C2520" t="s">
        <v>8</v>
      </c>
      <c r="D2520" t="str" cm="1">
        <f t="array" ref="D2520">IFERROR(_xlfn.TEXTJOIN(" and ",TRUE,_xlfn.TEXTBEFORE(_xlfn.TEXTSPLIT(E2520,","),":")),C2520)</f>
        <v>SPONT</v>
      </c>
      <c r="E2520" t="s">
        <v>9</v>
      </c>
      <c r="F2520" t="s">
        <v>21</v>
      </c>
      <c r="G2520" t="s">
        <v>4</v>
      </c>
      <c r="H2520">
        <v>50.668109999999999</v>
      </c>
    </row>
    <row r="2521" spans="1:8" x14ac:dyDescent="0.2">
      <c r="A2521" t="str" cm="1">
        <f t="array" ref="A2521">"RXN-"&amp;B2521&amp;IF(COUNTA(_xlfn._xlws.FILTER($B2520:B2521&amp;$C2520:C2521,$B2520:B2521&amp;$C2520:C2521=B2521&amp;C2521))&gt;1,"_REV-","_FWD-")&amp;C2521</f>
        <v>RXN-MANNANt_c_r_REV-SPONT</v>
      </c>
      <c r="B2521" t="s">
        <v>2874</v>
      </c>
      <c r="C2521" t="s">
        <v>8</v>
      </c>
      <c r="D2521" t="str" cm="1">
        <f t="array" ref="D2521">IFERROR(_xlfn.TEXTJOIN(" and ",TRUE,_xlfn.TEXTBEFORE(_xlfn.TEXTSPLIT(E2521,","),":")),C2521)</f>
        <v>SPONT</v>
      </c>
      <c r="E2521" t="s">
        <v>9</v>
      </c>
      <c r="F2521" t="s">
        <v>21</v>
      </c>
      <c r="G2521" t="s">
        <v>4</v>
      </c>
      <c r="H2521">
        <v>50.668109999999999</v>
      </c>
    </row>
    <row r="2522" spans="1:8" x14ac:dyDescent="0.2">
      <c r="A2522" t="str" cm="1">
        <f t="array" ref="A2522">"RXN-"&amp;B2522&amp;IF(COUNTA(_xlfn._xlws.FILTER($B2521:B2522&amp;$C2521:C2522,$B2521:B2522&amp;$C2521:C2522=B2522&amp;C2522))&gt;1,"_REV-","_FWD-")&amp;C2522</f>
        <v>RXN-MANt_c_g_FWD-UNKNOWN</v>
      </c>
      <c r="B2522" t="s">
        <v>2875</v>
      </c>
      <c r="C2522" t="s">
        <v>115</v>
      </c>
      <c r="D2522" t="str" cm="1">
        <f t="array" ref="D2522">IFERROR(_xlfn.TEXTJOIN(" and ",TRUE,_xlfn.TEXTBEFORE(_xlfn.TEXTSPLIT(E2522,","),":")),C2522)</f>
        <v>UNKNOWN</v>
      </c>
      <c r="E2522" t="s">
        <v>9</v>
      </c>
      <c r="F2522" t="s">
        <v>4270</v>
      </c>
      <c r="G2522" t="s">
        <v>10</v>
      </c>
      <c r="H2522">
        <v>45.425269999999998</v>
      </c>
    </row>
    <row r="2523" spans="1:8" x14ac:dyDescent="0.2">
      <c r="A2523" t="str" cm="1">
        <f t="array" ref="A2523">"RXN-"&amp;B2523&amp;IF(COUNTA(_xlfn._xlws.FILTER($B2522:B2523&amp;$C2522:C2523,$B2522:B2523&amp;$C2522:C2523=B2523&amp;C2523))&gt;1,"_REV-","_FWD-")&amp;C2523</f>
        <v>RXN-MANt_c_g_REV-UNKNOWN</v>
      </c>
      <c r="B2523" t="s">
        <v>2875</v>
      </c>
      <c r="C2523" t="s">
        <v>115</v>
      </c>
      <c r="D2523" t="str" cm="1">
        <f t="array" ref="D2523">IFERROR(_xlfn.TEXTJOIN(" and ",TRUE,_xlfn.TEXTBEFORE(_xlfn.TEXTSPLIT(E2523,","),":")),C2523)</f>
        <v>UNKNOWN</v>
      </c>
      <c r="E2523" t="s">
        <v>9</v>
      </c>
      <c r="F2523" t="s">
        <v>4270</v>
      </c>
      <c r="G2523" t="s">
        <v>10</v>
      </c>
      <c r="H2523">
        <v>45.425269999999998</v>
      </c>
    </row>
    <row r="2524" spans="1:8" x14ac:dyDescent="0.2">
      <c r="A2524" t="str" cm="1">
        <f t="array" ref="A2524">"RXN-"&amp;B2524&amp;IF(COUNTA(_xlfn._xlws.FILTER($B2523:B2524&amp;$C2523:C2524,$B2523:B2524&amp;$C2523:C2524=B2524&amp;C2524))&gt;1,"_REV-","_FWD-")&amp;C2524</f>
        <v>RXN-MANtps_e_FWD-rt1375</v>
      </c>
      <c r="B2524" t="s">
        <v>2876</v>
      </c>
      <c r="C2524" t="s">
        <v>2005</v>
      </c>
      <c r="D2524" t="str" cm="1">
        <f t="array" ref="D2524">IFERROR(_xlfn.TEXTJOIN(" and ",TRUE,_xlfn.TEXTBEFORE(_xlfn.TEXTSPLIT(E2524,","),":")),C2524)</f>
        <v>rt1375</v>
      </c>
      <c r="E2524" t="s">
        <v>2006</v>
      </c>
      <c r="F2524" t="s">
        <v>3</v>
      </c>
      <c r="G2524" t="s">
        <v>4</v>
      </c>
      <c r="H2524">
        <v>50.668109999999999</v>
      </c>
    </row>
    <row r="2525" spans="1:8" x14ac:dyDescent="0.2">
      <c r="A2525" t="str" cm="1">
        <f t="array" ref="A2525">"RXN-"&amp;B2525&amp;IF(COUNTA(_xlfn._xlws.FILTER($B2524:B2525&amp;$C2524:C2525,$B2524:B2525&amp;$C2524:C2525=B2525&amp;C2525))&gt;1,"_REV-","_FWD-")&amp;C2525</f>
        <v>RXN-MANtps_e_FWD-rt1480</v>
      </c>
      <c r="B2525" t="s">
        <v>2876</v>
      </c>
      <c r="C2525" t="s">
        <v>2007</v>
      </c>
      <c r="D2525" t="str" cm="1">
        <f t="array" ref="D2525">IFERROR(_xlfn.TEXTJOIN(" and ",TRUE,_xlfn.TEXTBEFORE(_xlfn.TEXTSPLIT(E2525,","),":")),C2525)</f>
        <v>rt1480</v>
      </c>
      <c r="E2525" t="s">
        <v>2008</v>
      </c>
      <c r="F2525" t="s">
        <v>3</v>
      </c>
      <c r="G2525" t="s">
        <v>4</v>
      </c>
      <c r="H2525">
        <v>50.668109999999999</v>
      </c>
    </row>
    <row r="2526" spans="1:8" x14ac:dyDescent="0.2">
      <c r="A2526" t="str" cm="1">
        <f t="array" ref="A2526">"RXN-"&amp;B2526&amp;IF(COUNTA(_xlfn._xlws.FILTER($B2525:B2526&amp;$C2525:C2526,$B2525:B2526&amp;$C2525:C2526=B2526&amp;C2526))&gt;1,"_REV-","_FWD-")&amp;C2526</f>
        <v>RXN-MANtps_e_FWD-rt2707</v>
      </c>
      <c r="B2526" t="s">
        <v>2876</v>
      </c>
      <c r="C2526" t="s">
        <v>2009</v>
      </c>
      <c r="D2526" t="str" cm="1">
        <f t="array" ref="D2526">IFERROR(_xlfn.TEXTJOIN(" and ",TRUE,_xlfn.TEXTBEFORE(_xlfn.TEXTSPLIT(E2526,","),":")),C2526)</f>
        <v>rt2707</v>
      </c>
      <c r="E2526" t="s">
        <v>2010</v>
      </c>
      <c r="F2526" t="s">
        <v>3</v>
      </c>
      <c r="G2526" t="s">
        <v>4</v>
      </c>
      <c r="H2526">
        <v>45.425269999999998</v>
      </c>
    </row>
    <row r="2527" spans="1:8" x14ac:dyDescent="0.2">
      <c r="A2527" t="str" cm="1">
        <f t="array" ref="A2527">"RXN-"&amp;B2527&amp;IF(COUNTA(_xlfn._xlws.FILTER($B2526:B2527&amp;$C2526:C2527,$B2526:B2527&amp;$C2526:C2527=B2527&amp;C2527))&gt;1,"_REV-","_FWD-")&amp;C2527</f>
        <v>RXN-MANtps_e_FWD-rt2833</v>
      </c>
      <c r="B2527" t="s">
        <v>2876</v>
      </c>
      <c r="C2527" t="s">
        <v>2011</v>
      </c>
      <c r="D2527" t="str" cm="1">
        <f t="array" ref="D2527">IFERROR(_xlfn.TEXTJOIN(" and ",TRUE,_xlfn.TEXTBEFORE(_xlfn.TEXTSPLIT(E2527,","),":")),C2527)</f>
        <v>rt2833</v>
      </c>
      <c r="E2527" t="s">
        <v>2012</v>
      </c>
      <c r="F2527" t="s">
        <v>3</v>
      </c>
      <c r="G2527" t="s">
        <v>4</v>
      </c>
      <c r="H2527">
        <v>50.668109999999999</v>
      </c>
    </row>
    <row r="2528" spans="1:8" x14ac:dyDescent="0.2">
      <c r="A2528" t="str" cm="1">
        <f t="array" ref="A2528">"RXN-"&amp;B2528&amp;IF(COUNTA(_xlfn._xlws.FILTER($B2527:B2528&amp;$C2527:C2528,$B2527:B2528&amp;$C2527:C2528=B2528&amp;C2528))&gt;1,"_REV-","_FWD-")&amp;C2528</f>
        <v>RXN-MANtps_e_FWD-rt3556</v>
      </c>
      <c r="B2528" t="s">
        <v>2876</v>
      </c>
      <c r="C2528" t="s">
        <v>2013</v>
      </c>
      <c r="D2528" t="str" cm="1">
        <f t="array" ref="D2528">IFERROR(_xlfn.TEXTJOIN(" and ",TRUE,_xlfn.TEXTBEFORE(_xlfn.TEXTSPLIT(E2528,","),":")),C2528)</f>
        <v>rt3556</v>
      </c>
      <c r="E2528" t="s">
        <v>2014</v>
      </c>
      <c r="F2528" t="s">
        <v>3</v>
      </c>
      <c r="G2528" t="s">
        <v>4</v>
      </c>
      <c r="H2528">
        <v>45.425269999999998</v>
      </c>
    </row>
    <row r="2529" spans="1:8" x14ac:dyDescent="0.2">
      <c r="A2529" t="str" cm="1">
        <f t="array" ref="A2529">"RXN-"&amp;B2529&amp;IF(COUNTA(_xlfn._xlws.FILTER($B2528:B2529&amp;$C2528:C2529,$B2528:B2529&amp;$C2528:C2529=B2529&amp;C2529))&gt;1,"_REV-","_FWD-")&amp;C2529</f>
        <v>RXN-MANtps_e_FWD-rt7817</v>
      </c>
      <c r="B2529" t="s">
        <v>2876</v>
      </c>
      <c r="C2529" t="s">
        <v>2015</v>
      </c>
      <c r="D2529" t="str" cm="1">
        <f t="array" ref="D2529">IFERROR(_xlfn.TEXTJOIN(" and ",TRUE,_xlfn.TEXTBEFORE(_xlfn.TEXTSPLIT(E2529,","),":")),C2529)</f>
        <v>rt7817</v>
      </c>
      <c r="E2529" t="s">
        <v>2016</v>
      </c>
      <c r="F2529" t="s">
        <v>3</v>
      </c>
      <c r="G2529" t="s">
        <v>4</v>
      </c>
      <c r="H2529">
        <v>50.668109999999999</v>
      </c>
    </row>
    <row r="2530" spans="1:8" x14ac:dyDescent="0.2">
      <c r="A2530" t="str" cm="1">
        <f t="array" ref="A2530">"RXN-"&amp;B2530&amp;IF(COUNTA(_xlfn._xlws.FILTER($B2529:B2530&amp;$C2529:C2530,$B2529:B2530&amp;$C2529:C2530=B2530&amp;C2530))&gt;1,"_REV-","_FWD-")&amp;C2530</f>
        <v>RXN-MANtps_e_FWD-rt2496</v>
      </c>
      <c r="B2530" t="s">
        <v>2876</v>
      </c>
      <c r="C2530" t="s">
        <v>2017</v>
      </c>
      <c r="D2530" t="str" cm="1">
        <f t="array" ref="D2530">IFERROR(_xlfn.TEXTJOIN(" and ",TRUE,_xlfn.TEXTBEFORE(_xlfn.TEXTSPLIT(E2530,","),":")),C2530)</f>
        <v>rt2496</v>
      </c>
      <c r="E2530" t="s">
        <v>2018</v>
      </c>
      <c r="F2530" t="s">
        <v>3</v>
      </c>
      <c r="G2530" t="s">
        <v>4</v>
      </c>
      <c r="H2530">
        <v>45.425269999999998</v>
      </c>
    </row>
    <row r="2531" spans="1:8" x14ac:dyDescent="0.2">
      <c r="A2531" t="str" cm="1">
        <f t="array" ref="A2531">"RXN-"&amp;B2531&amp;IF(COUNTA(_xlfn._xlws.FILTER($B2530:B2531&amp;$C2530:C2531,$B2530:B2531&amp;$C2530:C2531=B2531&amp;C2531))&gt;1,"_REV-","_FWD-")&amp;C2531</f>
        <v>RXN-MASCBRx_c_FWD-rt1779</v>
      </c>
      <c r="B2531" t="s">
        <v>2877</v>
      </c>
      <c r="C2531" t="s">
        <v>2878</v>
      </c>
      <c r="D2531" t="str" cm="1">
        <f t="array" ref="D2531">IFERROR(_xlfn.TEXTJOIN(" and ",TRUE,_xlfn.TEXTBEFORE(_xlfn.TEXTSPLIT(E2531,","),":")),C2531)</f>
        <v>rt1779</v>
      </c>
      <c r="E2531" t="s">
        <v>2879</v>
      </c>
      <c r="F2531" t="s">
        <v>3</v>
      </c>
      <c r="G2531" t="s">
        <v>4</v>
      </c>
      <c r="H2531">
        <v>67.809430000000006</v>
      </c>
    </row>
    <row r="2532" spans="1:8" x14ac:dyDescent="0.2">
      <c r="A2532" t="str" cm="1">
        <f t="array" ref="A2532">"RXN-"&amp;B2532&amp;IF(COUNTA(_xlfn._xlws.FILTER($B2531:B2532&amp;$C2531:C2532,$B2531:B2532&amp;$C2531:C2532=B2532&amp;C2532))&gt;1,"_REV-","_FWD-")&amp;C2532</f>
        <v>RXN-MCCC_m_FWD-rt44997326</v>
      </c>
      <c r="B2532" t="s">
        <v>2880</v>
      </c>
      <c r="C2532" t="s">
        <v>4322</v>
      </c>
      <c r="D2532" t="str" cm="1">
        <f t="array" ref="D2532">IFERROR(_xlfn.TEXTJOIN(" and ",TRUE,_xlfn.TEXTBEFORE(_xlfn.TEXTSPLIT(E2532,","),":")),C2532)</f>
        <v>rt4499 and rt7326</v>
      </c>
      <c r="E2532" t="s">
        <v>4321</v>
      </c>
      <c r="F2532" t="s">
        <v>4323</v>
      </c>
      <c r="G2532" t="s">
        <v>10</v>
      </c>
      <c r="H2532">
        <v>67.809430000000006</v>
      </c>
    </row>
    <row r="2533" spans="1:8" x14ac:dyDescent="0.2">
      <c r="A2533" t="str" cm="1">
        <f t="array" ref="A2533">"RXN-"&amp;B2533&amp;IF(COUNTA(_xlfn._xlws.FILTER($B2532:B2533&amp;$C2532:C2533,$B2532:B2533&amp;$C2532:C2533=B2533&amp;C2533))&gt;1,"_REV-","_FWD-")&amp;C2533</f>
        <v>RXN-MCITL2_m_FWD-rt5794</v>
      </c>
      <c r="B2533" t="s">
        <v>2881</v>
      </c>
      <c r="C2533" t="s">
        <v>2882</v>
      </c>
      <c r="D2533" t="str" cm="1">
        <f t="array" ref="D2533">IFERROR(_xlfn.TEXTJOIN(" and ",TRUE,_xlfn.TEXTBEFORE(_xlfn.TEXTSPLIT(E2533,","),":")),C2533)</f>
        <v>rt5794</v>
      </c>
      <c r="E2533" t="s">
        <v>2883</v>
      </c>
      <c r="F2533" t="s">
        <v>3</v>
      </c>
      <c r="G2533" t="s">
        <v>4</v>
      </c>
      <c r="H2533">
        <v>67.809430000000006</v>
      </c>
    </row>
    <row r="2534" spans="1:8" x14ac:dyDescent="0.2">
      <c r="A2534" t="str" cm="1">
        <f t="array" ref="A2534">"RXN-"&amp;B2534&amp;IF(COUNTA(_xlfn._xlws.FILTER($B2533:B2534&amp;$C2533:C2534,$B2533:B2534&amp;$C2533:C2534=B2534&amp;C2534))&gt;1,"_REV-","_FWD-")&amp;C2534</f>
        <v>RXN-MCITL2_m_FWD-rt5654</v>
      </c>
      <c r="B2534" t="s">
        <v>2881</v>
      </c>
      <c r="C2534" t="s">
        <v>2643</v>
      </c>
      <c r="D2534" t="str" cm="1">
        <f t="array" ref="D2534">IFERROR(_xlfn.TEXTJOIN(" and ",TRUE,_xlfn.TEXTBEFORE(_xlfn.TEXTSPLIT(E2534,","),":")),C2534)</f>
        <v>rt5654</v>
      </c>
      <c r="E2534" t="s">
        <v>2644</v>
      </c>
      <c r="F2534" t="s">
        <v>3</v>
      </c>
      <c r="G2534" t="s">
        <v>4</v>
      </c>
      <c r="H2534">
        <v>67.809430000000006</v>
      </c>
    </row>
    <row r="2535" spans="1:8" x14ac:dyDescent="0.2">
      <c r="A2535" t="str" cm="1">
        <f t="array" ref="A2535">"RXN-"&amp;B2535&amp;IF(COUNTA(_xlfn._xlws.FILTER($B2534:B2535&amp;$C2534:C2535,$B2534:B2535&amp;$C2534:C2535=B2535&amp;C2535))&gt;1,"_REV-","_FWD-")&amp;C2535</f>
        <v>RXN-MCITS_m_FWD-rt2960</v>
      </c>
      <c r="B2535" t="s">
        <v>2884</v>
      </c>
      <c r="C2535" t="s">
        <v>1221</v>
      </c>
      <c r="D2535" t="str" cm="1">
        <f t="array" ref="D2535">IFERROR(_xlfn.TEXTJOIN(" and ",TRUE,_xlfn.TEXTBEFORE(_xlfn.TEXTSPLIT(E2535,","),":")),C2535)</f>
        <v>rt2960</v>
      </c>
      <c r="E2535" t="s">
        <v>2885</v>
      </c>
      <c r="F2535" t="s">
        <v>3</v>
      </c>
      <c r="G2535" t="s">
        <v>4</v>
      </c>
      <c r="H2535">
        <v>32.779960000000003</v>
      </c>
    </row>
    <row r="2536" spans="1:8" x14ac:dyDescent="0.2">
      <c r="A2536" t="str" cm="1">
        <f t="array" ref="A2536">"RXN-"&amp;B2536&amp;IF(COUNTA(_xlfn._xlws.FILTER($B2535:B2536&amp;$C2535:C2536,$B2535:B2536&amp;$C2535:C2536=B2536&amp;C2536))&gt;1,"_REV-","_FWD-")&amp;C2536</f>
        <v>RXN-MCITS_m_FWD-rt2963</v>
      </c>
      <c r="B2536" t="s">
        <v>2884</v>
      </c>
      <c r="C2536" t="s">
        <v>1219</v>
      </c>
      <c r="D2536" t="str" cm="1">
        <f t="array" ref="D2536">IFERROR(_xlfn.TEXTJOIN(" and ",TRUE,_xlfn.TEXTBEFORE(_xlfn.TEXTSPLIT(E2536,","),":")),C2536)</f>
        <v>rt2963</v>
      </c>
      <c r="E2536" t="s">
        <v>2886</v>
      </c>
      <c r="F2536" t="s">
        <v>3</v>
      </c>
      <c r="G2536" t="s">
        <v>4</v>
      </c>
      <c r="H2536">
        <v>31.149010000000001</v>
      </c>
    </row>
    <row r="2537" spans="1:8" x14ac:dyDescent="0.2">
      <c r="A2537" t="str" cm="1">
        <f t="array" ref="A2537">"RXN-"&amp;B2537&amp;IF(COUNTA(_xlfn._xlws.FILTER($B2536:B2537&amp;$C2536:C2537,$B2536:B2537&amp;$C2536:C2537=B2537&amp;C2537))&gt;1,"_REV-","_FWD-")&amp;C2537</f>
        <v>RXN-MCOATA_c_FWD-rt0302</v>
      </c>
      <c r="B2537" t="s">
        <v>2887</v>
      </c>
      <c r="C2537" t="s">
        <v>70</v>
      </c>
      <c r="D2537" t="str" cm="1">
        <f t="array" ref="D2537">IFERROR(_xlfn.TEXTJOIN(" and ",TRUE,_xlfn.TEXTBEFORE(_xlfn.TEXTSPLIT(E2537,","),":")),C2537)</f>
        <v>rt0302</v>
      </c>
      <c r="E2537" t="s">
        <v>71</v>
      </c>
      <c r="F2537" t="s">
        <v>3</v>
      </c>
      <c r="G2537" t="s">
        <v>4</v>
      </c>
      <c r="H2537">
        <v>25.441669999999998</v>
      </c>
    </row>
    <row r="2538" spans="1:8" x14ac:dyDescent="0.2">
      <c r="A2538" t="str" cm="1">
        <f t="array" ref="A2538">"RXN-"&amp;B2538&amp;IF(COUNTA(_xlfn._xlws.FILTER($B2537:B2538&amp;$C2537:C2538,$B2537:B2538&amp;$C2537:C2538=B2538&amp;C2538))&gt;1,"_REV-","_FWD-")&amp;C2538</f>
        <v>RXN-MCOATA_c_FWD-rt0409</v>
      </c>
      <c r="B2538" t="s">
        <v>2887</v>
      </c>
      <c r="C2538" t="s">
        <v>138</v>
      </c>
      <c r="D2538" t="str" cm="1">
        <f t="array" ref="D2538">IFERROR(_xlfn.TEXTJOIN(" and ",TRUE,_xlfn.TEXTBEFORE(_xlfn.TEXTSPLIT(E2538,","),":")),C2538)</f>
        <v>rt0409</v>
      </c>
      <c r="E2538" t="s">
        <v>139</v>
      </c>
      <c r="F2538" t="s">
        <v>3</v>
      </c>
      <c r="G2538" t="s">
        <v>4</v>
      </c>
      <c r="H2538">
        <v>45.61233</v>
      </c>
    </row>
    <row r="2539" spans="1:8" x14ac:dyDescent="0.2">
      <c r="A2539" t="str" cm="1">
        <f t="array" ref="A2539">"RXN-"&amp;B2539&amp;IF(COUNTA(_xlfn._xlws.FILTER($B2538:B2539&amp;$C2538:C2539,$B2538:B2539&amp;$C2538:C2539=B2539&amp;C2539))&gt;1,"_REV-","_FWD-")&amp;C2539</f>
        <v>RXN-MCOATA_m_FWD-ACP1MCT1</v>
      </c>
      <c r="B2539" t="s">
        <v>2888</v>
      </c>
      <c r="C2539" t="s">
        <v>4325</v>
      </c>
      <c r="D2539" t="str" cm="1">
        <f t="array" ref="D2539">IFERROR(_xlfn.TEXTJOIN(" and ",TRUE,_xlfn.TEXTBEFORE(_xlfn.TEXTSPLIT(E2539,","),":")),C2539)</f>
        <v>rt8174 and rt5893</v>
      </c>
      <c r="E2539" t="s">
        <v>4324</v>
      </c>
      <c r="F2539" t="s">
        <v>4326</v>
      </c>
      <c r="G2539" t="s">
        <v>10</v>
      </c>
      <c r="H2539">
        <v>45.61233</v>
      </c>
    </row>
    <row r="2540" spans="1:8" x14ac:dyDescent="0.2">
      <c r="A2540" t="str" cm="1">
        <f t="array" ref="A2540">"RXN-"&amp;B2540&amp;IF(COUNTA(_xlfn._xlws.FILTER($B2539:B2540&amp;$C2539:C2540,$B2539:B2540&amp;$C2539:C2540=B2540&amp;C2540))&gt;1,"_REV-","_FWD-")&amp;C2540</f>
        <v>RXN-MCOATA_m_REV-ACP1MCT1</v>
      </c>
      <c r="B2540" t="s">
        <v>2888</v>
      </c>
      <c r="C2540" t="s">
        <v>4325</v>
      </c>
      <c r="D2540" t="str" cm="1">
        <f t="array" ref="D2540">IFERROR(_xlfn.TEXTJOIN(" and ",TRUE,_xlfn.TEXTBEFORE(_xlfn.TEXTSPLIT(E2540,","),":")),C2540)</f>
        <v>rt8174 and rt5893</v>
      </c>
      <c r="E2540" t="s">
        <v>4324</v>
      </c>
      <c r="F2540" t="s">
        <v>4326</v>
      </c>
      <c r="G2540" t="s">
        <v>10</v>
      </c>
      <c r="H2540">
        <v>45.61233</v>
      </c>
    </row>
    <row r="2541" spans="1:8" x14ac:dyDescent="0.2">
      <c r="A2541" t="str" cm="1">
        <f t="array" ref="A2541">"RXN-"&amp;B2541&amp;IF(COUNTA(_xlfn._xlws.FILTER($B2540:B2541&amp;$C2540:C2541,$B2540:B2541&amp;$C2540:C2541=B2541&amp;C2541))&gt;1,"_REV-","_FWD-")&amp;C2541</f>
        <v>RXN-MDH_c_FWD-rt2246</v>
      </c>
      <c r="B2541" t="s">
        <v>2889</v>
      </c>
      <c r="C2541" t="s">
        <v>2890</v>
      </c>
      <c r="D2541" t="str" cm="1">
        <f t="array" ref="D2541">IFERROR(_xlfn.TEXTJOIN(" and ",TRUE,_xlfn.TEXTBEFORE(_xlfn.TEXTSPLIT(E2541,","),":")),C2541)</f>
        <v>rt2246</v>
      </c>
      <c r="E2541" t="s">
        <v>2891</v>
      </c>
      <c r="F2541" t="s">
        <v>3</v>
      </c>
      <c r="G2541" t="s">
        <v>4</v>
      </c>
      <c r="H2541">
        <v>45.61233</v>
      </c>
    </row>
    <row r="2542" spans="1:8" x14ac:dyDescent="0.2">
      <c r="A2542" t="str" cm="1">
        <f t="array" ref="A2542">"RXN-"&amp;B2542&amp;IF(COUNTA(_xlfn._xlws.FILTER($B2541:B2542&amp;$C2541:C2542,$B2541:B2542&amp;$C2541:C2542=B2542&amp;C2542))&gt;1,"_REV-","_FWD-")&amp;C2542</f>
        <v>RXN-MDH_c_REV-rt2246</v>
      </c>
      <c r="B2542" t="s">
        <v>2889</v>
      </c>
      <c r="C2542" t="s">
        <v>2890</v>
      </c>
      <c r="D2542" t="str" cm="1">
        <f t="array" ref="D2542">IFERROR(_xlfn.TEXTJOIN(" and ",TRUE,_xlfn.TEXTBEFORE(_xlfn.TEXTSPLIT(E2542,","),":")),C2542)</f>
        <v>rt2246</v>
      </c>
      <c r="E2542" t="s">
        <v>2891</v>
      </c>
      <c r="F2542" t="s">
        <v>3</v>
      </c>
      <c r="G2542" t="s">
        <v>4</v>
      </c>
      <c r="H2542">
        <v>45.61233</v>
      </c>
    </row>
    <row r="2543" spans="1:8" x14ac:dyDescent="0.2">
      <c r="A2543" t="str" cm="1">
        <f t="array" ref="A2543">"RXN-"&amp;B2543&amp;IF(COUNTA(_xlfn._xlws.FILTER($B2542:B2543&amp;$C2542:C2543,$B2542:B2543&amp;$C2542:C2543=B2543&amp;C2543))&gt;1,"_REV-","_FWD-")&amp;C2543</f>
        <v>RXN-MDH_m_FWD-rt2810</v>
      </c>
      <c r="B2543" t="s">
        <v>2892</v>
      </c>
      <c r="C2543" t="s">
        <v>2893</v>
      </c>
      <c r="D2543" t="str" cm="1">
        <f t="array" ref="D2543">IFERROR(_xlfn.TEXTJOIN(" and ",TRUE,_xlfn.TEXTBEFORE(_xlfn.TEXTSPLIT(E2543,","),":")),C2543)</f>
        <v>rt2810</v>
      </c>
      <c r="E2543" t="s">
        <v>2894</v>
      </c>
      <c r="F2543" t="s">
        <v>3</v>
      </c>
      <c r="G2543" t="s">
        <v>4</v>
      </c>
      <c r="H2543">
        <v>33.239139999999999</v>
      </c>
    </row>
    <row r="2544" spans="1:8" x14ac:dyDescent="0.2">
      <c r="A2544" t="str" cm="1">
        <f t="array" ref="A2544">"RXN-"&amp;B2544&amp;IF(COUNTA(_xlfn._xlws.FILTER($B2543:B2544&amp;$C2543:C2544,$B2543:B2544&amp;$C2543:C2544=B2544&amp;C2544))&gt;1,"_REV-","_FWD-")&amp;C2544</f>
        <v>RXN-MDH_m_REV-rt2810</v>
      </c>
      <c r="B2544" t="s">
        <v>2892</v>
      </c>
      <c r="C2544" t="s">
        <v>2893</v>
      </c>
      <c r="D2544" t="str" cm="1">
        <f t="array" ref="D2544">IFERROR(_xlfn.TEXTJOIN(" and ",TRUE,_xlfn.TEXTBEFORE(_xlfn.TEXTSPLIT(E2544,","),":")),C2544)</f>
        <v>rt2810</v>
      </c>
      <c r="E2544" t="s">
        <v>2894</v>
      </c>
      <c r="F2544" t="s">
        <v>3</v>
      </c>
      <c r="G2544" t="s">
        <v>4</v>
      </c>
      <c r="H2544">
        <v>33.239139999999999</v>
      </c>
    </row>
    <row r="2545" spans="1:8" x14ac:dyDescent="0.2">
      <c r="A2545" t="str" cm="1">
        <f t="array" ref="A2545">"RXN-"&amp;B2545&amp;IF(COUNTA(_xlfn._xlws.FILTER($B2544:B2545&amp;$C2544:C2545,$B2544:B2545&amp;$C2544:C2545=B2545&amp;C2545))&gt;1,"_REV-","_FWD-")&amp;C2545</f>
        <v>RXN-MDLDH_x_FWD-rt5416</v>
      </c>
      <c r="B2545" t="s">
        <v>2895</v>
      </c>
      <c r="C2545" t="s">
        <v>2896</v>
      </c>
      <c r="D2545" t="str" cm="1">
        <f t="array" ref="D2545">IFERROR(_xlfn.TEXTJOIN(" and ",TRUE,_xlfn.TEXTBEFORE(_xlfn.TEXTSPLIT(E2545,","),":")),C2545)</f>
        <v>rt5416</v>
      </c>
      <c r="E2545" t="s">
        <v>2897</v>
      </c>
      <c r="F2545" t="s">
        <v>3</v>
      </c>
      <c r="G2545" t="s">
        <v>4</v>
      </c>
      <c r="H2545">
        <v>69.672060000000002</v>
      </c>
    </row>
    <row r="2546" spans="1:8" x14ac:dyDescent="0.2">
      <c r="A2546" t="str" cm="1">
        <f t="array" ref="A2546">"RXN-"&amp;B2546&amp;IF(COUNTA(_xlfn._xlws.FILTER($B2545:B2546&amp;$C2545:C2546,$B2545:B2546&amp;$C2545:C2546=B2546&amp;C2546))&gt;1,"_REV-","_FWD-")&amp;C2546</f>
        <v>RXN-MDLDH_x_REV-rt5416</v>
      </c>
      <c r="B2546" t="s">
        <v>2895</v>
      </c>
      <c r="C2546" t="s">
        <v>2896</v>
      </c>
      <c r="D2546" t="str" cm="1">
        <f t="array" ref="D2546">IFERROR(_xlfn.TEXTJOIN(" and ",TRUE,_xlfn.TEXTBEFORE(_xlfn.TEXTSPLIT(E2546,","),":")),C2546)</f>
        <v>rt5416</v>
      </c>
      <c r="E2546" t="s">
        <v>2897</v>
      </c>
      <c r="F2546" t="s">
        <v>3</v>
      </c>
      <c r="G2546" t="s">
        <v>4</v>
      </c>
      <c r="H2546">
        <v>69.672060000000002</v>
      </c>
    </row>
    <row r="2547" spans="1:8" x14ac:dyDescent="0.2">
      <c r="A2547" t="str" cm="1">
        <f t="array" ref="A2547">"RXN-"&amp;B2547&amp;IF(COUNTA(_xlfn._xlws.FILTER($B2546:B2547&amp;$C2546:C2547,$B2546:B2547&amp;$C2546:C2547=B2547&amp;C2547))&gt;1,"_REV-","_FWD-")&amp;C2547</f>
        <v>RXN-MDRPD_c_FWD-rt7461</v>
      </c>
      <c r="B2547" t="s">
        <v>2898</v>
      </c>
      <c r="C2547" t="s">
        <v>2899</v>
      </c>
      <c r="D2547" t="str" cm="1">
        <f t="array" ref="D2547">IFERROR(_xlfn.TEXTJOIN(" and ",TRUE,_xlfn.TEXTBEFORE(_xlfn.TEXTSPLIT(E2547,","),":")),C2547)</f>
        <v>rt7461</v>
      </c>
      <c r="E2547" t="s">
        <v>2900</v>
      </c>
      <c r="F2547" t="s">
        <v>3</v>
      </c>
      <c r="G2547" t="s">
        <v>4</v>
      </c>
      <c r="H2547">
        <v>69.672060000000002</v>
      </c>
    </row>
    <row r="2548" spans="1:8" x14ac:dyDescent="0.2">
      <c r="A2548" t="str" cm="1">
        <f t="array" ref="A2548">"RXN-"&amp;B2548&amp;IF(COUNTA(_xlfn._xlws.FILTER($B2547:B2548&amp;$C2547:C2548,$B2547:B2548&amp;$C2547:C2548=B2548&amp;C2548))&gt;1,"_REV-","_FWD-")&amp;C2548</f>
        <v>RXN-ME1_m_FWD-rt5549</v>
      </c>
      <c r="B2548" t="s">
        <v>2901</v>
      </c>
      <c r="C2548" t="s">
        <v>2902</v>
      </c>
      <c r="D2548" t="str" cm="1">
        <f t="array" ref="D2548">IFERROR(_xlfn.TEXTJOIN(" and ",TRUE,_xlfn.TEXTBEFORE(_xlfn.TEXTSPLIT(E2548,","),":")),C2548)</f>
        <v>rt5549</v>
      </c>
      <c r="E2548" t="s">
        <v>2903</v>
      </c>
      <c r="F2548" t="s">
        <v>3</v>
      </c>
      <c r="G2548" t="s">
        <v>4</v>
      </c>
      <c r="H2548">
        <v>0</v>
      </c>
    </row>
    <row r="2549" spans="1:8" x14ac:dyDescent="0.2">
      <c r="A2549" t="str" cm="1">
        <f t="array" ref="A2549">"RXN-"&amp;B2549&amp;IF(COUNTA(_xlfn._xlws.FILTER($B2548:B2549&amp;$C2548:C2549,$B2548:B2549&amp;$C2548:C2549=B2549&amp;C2549))&gt;1,"_REV-","_FWD-")&amp;C2549</f>
        <v>RXN-ME2_c_FWD-rt4393</v>
      </c>
      <c r="B2549" t="s">
        <v>2904</v>
      </c>
      <c r="C2549" t="s">
        <v>2905</v>
      </c>
      <c r="D2549" t="str" cm="1">
        <f t="array" ref="D2549">IFERROR(_xlfn.TEXTJOIN(" and ",TRUE,_xlfn.TEXTBEFORE(_xlfn.TEXTSPLIT(E2549,","),":")),C2549)</f>
        <v>rt4393</v>
      </c>
      <c r="E2549" t="s">
        <v>2906</v>
      </c>
      <c r="F2549" t="s">
        <v>3</v>
      </c>
      <c r="G2549" t="s">
        <v>4</v>
      </c>
      <c r="H2549">
        <v>85.512950000000004</v>
      </c>
    </row>
    <row r="2550" spans="1:8" x14ac:dyDescent="0.2">
      <c r="A2550" t="str" cm="1">
        <f t="array" ref="A2550">"RXN-"&amp;B2550&amp;IF(COUNTA(_xlfn._xlws.FILTER($B2549:B2550&amp;$C2549:C2550,$B2549:B2550&amp;$C2549:C2550=B2550&amp;C2550))&gt;1,"_REV-","_FWD-")&amp;C2550</f>
        <v>RXN-ME2_m_FWD-rt5549</v>
      </c>
      <c r="B2550" t="s">
        <v>2907</v>
      </c>
      <c r="C2550" t="s">
        <v>2902</v>
      </c>
      <c r="D2550" t="str" cm="1">
        <f t="array" ref="D2550">IFERROR(_xlfn.TEXTJOIN(" and ",TRUE,_xlfn.TEXTBEFORE(_xlfn.TEXTSPLIT(E2550,","),":")),C2550)</f>
        <v>rt5549</v>
      </c>
      <c r="E2550" t="s">
        <v>2903</v>
      </c>
      <c r="F2550" t="s">
        <v>3</v>
      </c>
      <c r="G2550" t="s">
        <v>4</v>
      </c>
      <c r="H2550">
        <v>89.991730000000004</v>
      </c>
    </row>
    <row r="2551" spans="1:8" x14ac:dyDescent="0.2">
      <c r="A2551" t="str" cm="1">
        <f t="array" ref="A2551">"RXN-"&amp;B2551&amp;IF(COUNTA(_xlfn._xlws.FILTER($B2550:B2551&amp;$C2550:C2551,$B2550:B2551&amp;$C2550:C2551=B2551&amp;C2551))&gt;1,"_REV-","_FWD-")&amp;C2551</f>
        <v>RXN-MERLACOR_c_FWD-rt5258</v>
      </c>
      <c r="B2551" t="s">
        <v>2908</v>
      </c>
      <c r="C2551" t="s">
        <v>2768</v>
      </c>
      <c r="D2551" t="str" cm="1">
        <f t="array" ref="D2551">IFERROR(_xlfn.TEXTJOIN(" and ",TRUE,_xlfn.TEXTBEFORE(_xlfn.TEXTSPLIT(E2551,","),":")),C2551)</f>
        <v>rt5258</v>
      </c>
      <c r="E2551" t="s">
        <v>2769</v>
      </c>
      <c r="F2551" t="s">
        <v>3</v>
      </c>
      <c r="G2551" t="s">
        <v>4</v>
      </c>
      <c r="H2551">
        <v>85.512950000000004</v>
      </c>
    </row>
    <row r="2552" spans="1:8" x14ac:dyDescent="0.2">
      <c r="A2552" t="str" cm="1">
        <f t="array" ref="A2552">"RXN-"&amp;B2552&amp;IF(COUNTA(_xlfn._xlws.FILTER($B2551:B2552&amp;$C2551:C2552,$B2551:B2552&amp;$C2551:C2552=B2552&amp;C2552))&gt;1,"_REV-","_FWD-")&amp;C2552</f>
        <v>RXN-MERLACOR_c_REV-rt5258</v>
      </c>
      <c r="B2552" t="s">
        <v>2908</v>
      </c>
      <c r="C2552" t="s">
        <v>2768</v>
      </c>
      <c r="D2552" t="str" cm="1">
        <f t="array" ref="D2552">IFERROR(_xlfn.TEXTJOIN(" and ",TRUE,_xlfn.TEXTBEFORE(_xlfn.TEXTSPLIT(E2552,","),":")),C2552)</f>
        <v>rt5258</v>
      </c>
      <c r="E2552" t="s">
        <v>2769</v>
      </c>
      <c r="F2552" t="s">
        <v>3</v>
      </c>
      <c r="G2552" t="s">
        <v>4</v>
      </c>
      <c r="H2552">
        <v>85.512950000000004</v>
      </c>
    </row>
    <row r="2553" spans="1:8" x14ac:dyDescent="0.2">
      <c r="A2553" t="str" cm="1">
        <f t="array" ref="A2553">"RXN-"&amp;B2553&amp;IF(COUNTA(_xlfn._xlws.FILTER($B2552:B2553&amp;$C2552:C2553,$B2552:B2553&amp;$C2552:C2553=B2553&amp;C2553))&gt;1,"_REV-","_FWD-")&amp;C2553</f>
        <v>RXN-METAT_c_FWD-rt5403</v>
      </c>
      <c r="B2553" t="s">
        <v>2909</v>
      </c>
      <c r="C2553" t="s">
        <v>2910</v>
      </c>
      <c r="D2553" t="str" cm="1">
        <f t="array" ref="D2553">IFERROR(_xlfn.TEXTJOIN(" and ",TRUE,_xlfn.TEXTBEFORE(_xlfn.TEXTSPLIT(E2553,","),":")),C2553)</f>
        <v>rt5403</v>
      </c>
      <c r="E2553" t="s">
        <v>2911</v>
      </c>
      <c r="F2553" t="s">
        <v>3</v>
      </c>
      <c r="G2553" t="s">
        <v>4</v>
      </c>
      <c r="H2553">
        <v>89.991730000000004</v>
      </c>
    </row>
    <row r="2554" spans="1:8" x14ac:dyDescent="0.2">
      <c r="A2554" t="str" cm="1">
        <f t="array" ref="A2554">"RXN-"&amp;B2554&amp;IF(COUNTA(_xlfn._xlws.FILTER($B2553:B2554&amp;$C2553:C2554,$B2553:B2554&amp;$C2553:C2554=B2554&amp;C2554))&gt;1,"_REV-","_FWD-")&amp;C2554</f>
        <v>RXN-METB1_c_FWD-rt3095</v>
      </c>
      <c r="B2554" t="s">
        <v>2912</v>
      </c>
      <c r="C2554" t="s">
        <v>2913</v>
      </c>
      <c r="D2554" t="str" cm="1">
        <f t="array" ref="D2554">IFERROR(_xlfn.TEXTJOIN(" and ",TRUE,_xlfn.TEXTBEFORE(_xlfn.TEXTSPLIT(E2554,","),":")),C2554)</f>
        <v>rt3095</v>
      </c>
      <c r="E2554" t="s">
        <v>2914</v>
      </c>
      <c r="F2554" t="s">
        <v>3</v>
      </c>
      <c r="G2554" t="s">
        <v>4</v>
      </c>
      <c r="H2554">
        <v>68.04213</v>
      </c>
    </row>
    <row r="2555" spans="1:8" x14ac:dyDescent="0.2">
      <c r="A2555" t="str" cm="1">
        <f t="array" ref="A2555">"RXN-"&amp;B2555&amp;IF(COUNTA(_xlfn._xlws.FILTER($B2554:B2555&amp;$C2554:C2555,$B2554:B2555&amp;$C2554:C2555=B2555&amp;C2555))&gt;1,"_REV-","_FWD-")&amp;C2555</f>
        <v>RXN-METB1_c_FWD-rt8357</v>
      </c>
      <c r="B2555" t="s">
        <v>2912</v>
      </c>
      <c r="C2555" t="s">
        <v>2915</v>
      </c>
      <c r="D2555" t="str" cm="1">
        <f t="array" ref="D2555">IFERROR(_xlfn.TEXTJOIN(" and ",TRUE,_xlfn.TEXTBEFORE(_xlfn.TEXTSPLIT(E2555,","),":")),C2555)</f>
        <v>rt8357</v>
      </c>
      <c r="E2555" t="s">
        <v>2916</v>
      </c>
      <c r="F2555" t="s">
        <v>3</v>
      </c>
      <c r="G2555" t="s">
        <v>4</v>
      </c>
      <c r="H2555">
        <v>48.764969999999998</v>
      </c>
    </row>
    <row r="2556" spans="1:8" x14ac:dyDescent="0.2">
      <c r="A2556" t="str" cm="1">
        <f t="array" ref="A2556">"RXN-"&amp;B2556&amp;IF(COUNTA(_xlfn._xlws.FILTER($B2555:B2556&amp;$C2555:C2556,$B2555:B2556&amp;$C2555:C2556=B2556&amp;C2556))&gt;1,"_REV-","_FWD-")&amp;C2556</f>
        <v>RXN-METB1_c_FWD-rt8374</v>
      </c>
      <c r="B2556" t="s">
        <v>2912</v>
      </c>
      <c r="C2556" t="s">
        <v>2917</v>
      </c>
      <c r="D2556" t="str" cm="1">
        <f t="array" ref="D2556">IFERROR(_xlfn.TEXTJOIN(" and ",TRUE,_xlfn.TEXTBEFORE(_xlfn.TEXTSPLIT(E2556,","),":")),C2556)</f>
        <v>rt8374</v>
      </c>
      <c r="E2556" t="s">
        <v>2918</v>
      </c>
      <c r="F2556" t="s">
        <v>3</v>
      </c>
      <c r="G2556" t="s">
        <v>4</v>
      </c>
      <c r="H2556">
        <v>47.073659999999997</v>
      </c>
    </row>
    <row r="2557" spans="1:8" x14ac:dyDescent="0.2">
      <c r="A2557" t="str" cm="1">
        <f t="array" ref="A2557">"RXN-"&amp;B2557&amp;IF(COUNTA(_xlfn._xlws.FILTER($B2556:B2557&amp;$C2556:C2557,$B2556:B2557&amp;$C2556:C2557=B2557&amp;C2557))&gt;1,"_REV-","_FWD-")&amp;C2557</f>
        <v>RXN-METS_c_FWD-rt1457</v>
      </c>
      <c r="B2557" t="s">
        <v>2919</v>
      </c>
      <c r="C2557" t="s">
        <v>2920</v>
      </c>
      <c r="D2557" t="str" cm="1">
        <f t="array" ref="D2557">IFERROR(_xlfn.TEXTJOIN(" and ",TRUE,_xlfn.TEXTBEFORE(_xlfn.TEXTSPLIT(E2557,","),":")),C2557)</f>
        <v>rt1457</v>
      </c>
      <c r="E2557" t="s">
        <v>2921</v>
      </c>
      <c r="F2557" t="s">
        <v>3</v>
      </c>
      <c r="G2557" t="s">
        <v>4</v>
      </c>
      <c r="H2557">
        <v>112.99832000000001</v>
      </c>
    </row>
    <row r="2558" spans="1:8" x14ac:dyDescent="0.2">
      <c r="A2558" t="str" cm="1">
        <f t="array" ref="A2558">"RXN-"&amp;B2558&amp;IF(COUNTA(_xlfn._xlws.FILTER($B2557:B2558&amp;$C2557:C2558,$B2557:B2558&amp;$C2557:C2558=B2558&amp;C2558))&gt;1,"_REV-","_FWD-")&amp;C2558</f>
        <v>RXN-METt_c_m_FWD-UNKNOWN</v>
      </c>
      <c r="B2558" t="s">
        <v>2922</v>
      </c>
      <c r="C2558" t="s">
        <v>115</v>
      </c>
      <c r="D2558" t="str" cm="1">
        <f t="array" ref="D2558">IFERROR(_xlfn.TEXTJOIN(" and ",TRUE,_xlfn.TEXTBEFORE(_xlfn.TEXTSPLIT(E2558,","),":")),C2558)</f>
        <v>UNKNOWN</v>
      </c>
      <c r="E2558" t="s">
        <v>9</v>
      </c>
      <c r="F2558" t="s">
        <v>4270</v>
      </c>
      <c r="G2558" t="s">
        <v>10</v>
      </c>
      <c r="H2558">
        <v>0</v>
      </c>
    </row>
    <row r="2559" spans="1:8" x14ac:dyDescent="0.2">
      <c r="A2559" t="str" cm="1">
        <f t="array" ref="A2559">"RXN-"&amp;B2559&amp;IF(COUNTA(_xlfn._xlws.FILTER($B2558:B2559&amp;$C2558:C2559,$B2558:B2559&amp;$C2558:C2559=B2559&amp;C2559))&gt;1,"_REV-","_FWD-")&amp;C2559</f>
        <v>RXN-METtps_e_FWD-rt3257</v>
      </c>
      <c r="B2559" t="s">
        <v>2923</v>
      </c>
      <c r="C2559" t="s">
        <v>695</v>
      </c>
      <c r="D2559" t="str" cm="1">
        <f t="array" ref="D2559">IFERROR(_xlfn.TEXTJOIN(" and ",TRUE,_xlfn.TEXTBEFORE(_xlfn.TEXTSPLIT(E2559,","),":")),C2559)</f>
        <v>rt3257</v>
      </c>
      <c r="E2559" t="s">
        <v>696</v>
      </c>
      <c r="F2559" t="s">
        <v>3</v>
      </c>
      <c r="G2559" t="s">
        <v>4</v>
      </c>
      <c r="H2559">
        <v>29.961099999999998</v>
      </c>
    </row>
    <row r="2560" spans="1:8" x14ac:dyDescent="0.2">
      <c r="A2560" t="str" cm="1">
        <f t="array" ref="A2560">"RXN-"&amp;B2560&amp;IF(COUNTA(_xlfn._xlws.FILTER($B2559:B2560&amp;$C2559:C2560,$B2559:B2560&amp;$C2559:C2560=B2560&amp;C2560))&gt;1,"_REV-","_FWD-")&amp;C2560</f>
        <v>RXN-METtps_e_FWD-rt5861</v>
      </c>
      <c r="B2560" t="s">
        <v>2923</v>
      </c>
      <c r="C2560" t="s">
        <v>611</v>
      </c>
      <c r="D2560" t="str" cm="1">
        <f t="array" ref="D2560">IFERROR(_xlfn.TEXTJOIN(" and ",TRUE,_xlfn.TEXTBEFORE(_xlfn.TEXTSPLIT(E2560,","),":")),C2560)</f>
        <v>rt5861</v>
      </c>
      <c r="E2560" t="s">
        <v>612</v>
      </c>
      <c r="F2560" t="s">
        <v>3</v>
      </c>
      <c r="G2560" t="s">
        <v>4</v>
      </c>
      <c r="H2560">
        <v>57.405589999999997</v>
      </c>
    </row>
    <row r="2561" spans="1:8" x14ac:dyDescent="0.2">
      <c r="A2561" t="str" cm="1">
        <f t="array" ref="A2561">"RXN-"&amp;B2561&amp;IF(COUNTA(_xlfn._xlws.FILTER($B2560:B2561&amp;$C2560:C2561,$B2560:B2561&amp;$C2560:C2561=B2561&amp;C2561))&gt;1,"_REV-","_FWD-")&amp;C2561</f>
        <v>RXN-METTRS_c_FWD-rt4772</v>
      </c>
      <c r="B2561" t="s">
        <v>2924</v>
      </c>
      <c r="C2561" t="s">
        <v>2925</v>
      </c>
      <c r="D2561" t="str" cm="1">
        <f t="array" ref="D2561">IFERROR(_xlfn.TEXTJOIN(" and ",TRUE,_xlfn.TEXTBEFORE(_xlfn.TEXTSPLIT(E2561,","),":")),C2561)</f>
        <v>rt4772</v>
      </c>
      <c r="E2561" t="s">
        <v>2926</v>
      </c>
      <c r="F2561" t="s">
        <v>3</v>
      </c>
      <c r="G2561" t="s">
        <v>4</v>
      </c>
      <c r="H2561">
        <v>49.509140000000002</v>
      </c>
    </row>
    <row r="2562" spans="1:8" x14ac:dyDescent="0.2">
      <c r="A2562" t="str" cm="1">
        <f t="array" ref="A2562">"RXN-"&amp;B2562&amp;IF(COUNTA(_xlfn._xlws.FILTER($B2561:B2562&amp;$C2561:C2562,$B2561:B2562&amp;$C2561:C2562=B2562&amp;C2562))&gt;1,"_REV-","_FWD-")&amp;C2562</f>
        <v>RXN-METTRS_m_FWD-rt7150</v>
      </c>
      <c r="B2562" t="s">
        <v>2927</v>
      </c>
      <c r="C2562" t="s">
        <v>2928</v>
      </c>
      <c r="D2562" t="str" cm="1">
        <f t="array" ref="D2562">IFERROR(_xlfn.TEXTJOIN(" and ",TRUE,_xlfn.TEXTBEFORE(_xlfn.TEXTSPLIT(E2562,","),":")),C2562)</f>
        <v>rt7150</v>
      </c>
      <c r="E2562" t="s">
        <v>2929</v>
      </c>
      <c r="F2562" t="s">
        <v>3</v>
      </c>
      <c r="G2562" t="s">
        <v>4</v>
      </c>
      <c r="H2562">
        <v>0</v>
      </c>
    </row>
    <row r="2563" spans="1:8" x14ac:dyDescent="0.2">
      <c r="A2563" t="str" cm="1">
        <f t="array" ref="A2563">"RXN-"&amp;B2563&amp;IF(COUNTA(_xlfn._xlws.FILTER($B2562:B2563&amp;$C2562:C2563,$B2562:B2563&amp;$C2562:C2563=B2563&amp;C2563))&gt;1,"_REV-","_FWD-")&amp;C2563</f>
        <v>RXN-MEVK1_c_FWD-rt0390</v>
      </c>
      <c r="B2563" t="s">
        <v>2930</v>
      </c>
      <c r="C2563" t="s">
        <v>2931</v>
      </c>
      <c r="D2563" t="str" cm="1">
        <f t="array" ref="D2563">IFERROR(_xlfn.TEXTJOIN(" and ",TRUE,_xlfn.TEXTBEFORE(_xlfn.TEXTSPLIT(E2563,","),":")),C2563)</f>
        <v>rt0390</v>
      </c>
      <c r="E2563" t="s">
        <v>2932</v>
      </c>
      <c r="F2563" t="s">
        <v>3</v>
      </c>
      <c r="G2563" t="s">
        <v>4</v>
      </c>
      <c r="H2563">
        <v>49.509140000000002</v>
      </c>
    </row>
    <row r="2564" spans="1:8" x14ac:dyDescent="0.2">
      <c r="A2564" t="str" cm="1">
        <f t="array" ref="A2564">"RXN-"&amp;B2564&amp;IF(COUNTA(_xlfn._xlws.FILTER($B2563:B2564&amp;$C2563:C2564,$B2563:B2564&amp;$C2563:C2564=B2564&amp;C2564))&gt;1,"_REV-","_FWD-")&amp;C2564</f>
        <v>RXN-MEVK2_c_FWD-rt0390</v>
      </c>
      <c r="B2564" t="s">
        <v>2933</v>
      </c>
      <c r="C2564" t="s">
        <v>2931</v>
      </c>
      <c r="D2564" t="str" cm="1">
        <f t="array" ref="D2564">IFERROR(_xlfn.TEXTJOIN(" and ",TRUE,_xlfn.TEXTBEFORE(_xlfn.TEXTSPLIT(E2564,","),":")),C2564)</f>
        <v>rt0390</v>
      </c>
      <c r="E2564" t="s">
        <v>2932</v>
      </c>
      <c r="F2564" t="s">
        <v>3</v>
      </c>
      <c r="G2564" t="s">
        <v>4</v>
      </c>
      <c r="H2564">
        <v>68.289969999999997</v>
      </c>
    </row>
    <row r="2565" spans="1:8" x14ac:dyDescent="0.2">
      <c r="A2565" t="str" cm="1">
        <f t="array" ref="A2565">"RXN-"&amp;B2565&amp;IF(COUNTA(_xlfn._xlws.FILTER($B2564:B2565&amp;$C2564:C2565,$B2564:B2565&amp;$C2564:C2565=B2565&amp;C2565))&gt;1,"_REV-","_FWD-")&amp;C2565</f>
        <v>RXN-MEVK3_c_FWD-rt0390</v>
      </c>
      <c r="B2565" t="s">
        <v>2934</v>
      </c>
      <c r="C2565" t="s">
        <v>2931</v>
      </c>
      <c r="D2565" t="str" cm="1">
        <f t="array" ref="D2565">IFERROR(_xlfn.TEXTJOIN(" and ",TRUE,_xlfn.TEXTBEFORE(_xlfn.TEXTSPLIT(E2565,","),":")),C2565)</f>
        <v>rt0390</v>
      </c>
      <c r="E2565" t="s">
        <v>2932</v>
      </c>
      <c r="F2565" t="s">
        <v>3</v>
      </c>
      <c r="G2565" t="s">
        <v>4</v>
      </c>
      <c r="H2565">
        <v>62.699330000000003</v>
      </c>
    </row>
    <row r="2566" spans="1:8" x14ac:dyDescent="0.2">
      <c r="A2566" t="str" cm="1">
        <f t="array" ref="A2566">"RXN-"&amp;B2566&amp;IF(COUNTA(_xlfn._xlws.FILTER($B2565:B2566&amp;$C2565:C2566,$B2565:B2566&amp;$C2565:C2566=B2566&amp;C2566))&gt;1,"_REV-","_FWD-")&amp;C2566</f>
        <v>RXN-MEVK4_c_FWD-rt0390</v>
      </c>
      <c r="B2566" t="s">
        <v>2935</v>
      </c>
      <c r="C2566" t="s">
        <v>2931</v>
      </c>
      <c r="D2566" t="str" cm="1">
        <f t="array" ref="D2566">IFERROR(_xlfn.TEXTJOIN(" and ",TRUE,_xlfn.TEXTBEFORE(_xlfn.TEXTSPLIT(E2566,","),":")),C2566)</f>
        <v>rt0390</v>
      </c>
      <c r="E2566" t="s">
        <v>2932</v>
      </c>
      <c r="F2566" t="s">
        <v>3</v>
      </c>
      <c r="G2566" t="s">
        <v>4</v>
      </c>
      <c r="H2566">
        <v>122.82172</v>
      </c>
    </row>
    <row r="2567" spans="1:8" x14ac:dyDescent="0.2">
      <c r="A2567" t="str" cm="1">
        <f t="array" ref="A2567">"RXN-"&amp;B2567&amp;IF(COUNTA(_xlfn._xlws.FILTER($B2566:B2567&amp;$C2566:C2567,$B2566:B2567&amp;$C2566:C2567=B2567&amp;C2567))&gt;1,"_REV-","_FWD-")&amp;C2567</f>
        <v>RXN-MEVt_c_e_FWD-SPONT</v>
      </c>
      <c r="B2567" t="s">
        <v>2936</v>
      </c>
      <c r="C2567" t="s">
        <v>8</v>
      </c>
      <c r="D2567" t="str" cm="1">
        <f t="array" ref="D2567">IFERROR(_xlfn.TEXTJOIN(" and ",TRUE,_xlfn.TEXTBEFORE(_xlfn.TEXTSPLIT(E2567,","),":")),C2567)</f>
        <v>SPONT</v>
      </c>
      <c r="E2567" t="s">
        <v>9</v>
      </c>
      <c r="F2567" t="s">
        <v>3</v>
      </c>
      <c r="G2567" t="s">
        <v>10</v>
      </c>
      <c r="H2567">
        <v>94.281580000000005</v>
      </c>
    </row>
    <row r="2568" spans="1:8" x14ac:dyDescent="0.2">
      <c r="A2568" t="str" cm="1">
        <f t="array" ref="A2568">"RXN-"&amp;B2568&amp;IF(COUNTA(_xlfn._xlws.FILTER($B2567:B2568&amp;$C2567:C2568,$B2567:B2568&amp;$C2567:C2568=B2568&amp;C2568))&gt;1,"_REV-","_FWD-")&amp;C2568</f>
        <v>RXN-MEVt_c_e_REV-SPONT</v>
      </c>
      <c r="B2568" t="s">
        <v>2936</v>
      </c>
      <c r="C2568" t="s">
        <v>8</v>
      </c>
      <c r="D2568" t="str" cm="1">
        <f t="array" ref="D2568">IFERROR(_xlfn.TEXTJOIN(" and ",TRUE,_xlfn.TEXTBEFORE(_xlfn.TEXTSPLIT(E2568,","),":")),C2568)</f>
        <v>SPONT</v>
      </c>
      <c r="E2568" t="s">
        <v>9</v>
      </c>
      <c r="F2568" t="s">
        <v>3</v>
      </c>
      <c r="G2568" t="s">
        <v>10</v>
      </c>
      <c r="H2568">
        <v>37.593229999999998</v>
      </c>
    </row>
    <row r="2569" spans="1:8" x14ac:dyDescent="0.2">
      <c r="A2569" t="str" cm="1">
        <f t="array" ref="A2569">"RXN-"&amp;B2569&amp;IF(COUNTA(_xlfn._xlws.FILTER($B2568:B2569&amp;$C2568:C2569,$B2568:B2569&amp;$C2568:C2569=B2569&amp;C2569))&gt;1,"_REV-","_FWD-")&amp;C2569</f>
        <v>RXN-MG2t_c_e_FWD-UNKNOWN</v>
      </c>
      <c r="B2569" t="s">
        <v>2937</v>
      </c>
      <c r="C2569" t="s">
        <v>115</v>
      </c>
      <c r="D2569" t="str" cm="1">
        <f t="array" ref="D2569">IFERROR(_xlfn.TEXTJOIN(" and ",TRUE,_xlfn.TEXTBEFORE(_xlfn.TEXTSPLIT(E2569,","),":")),C2569)</f>
        <v>UNKNOWN</v>
      </c>
      <c r="E2569" t="s">
        <v>9</v>
      </c>
      <c r="F2569" t="s">
        <v>4270</v>
      </c>
      <c r="G2569" t="s">
        <v>10</v>
      </c>
      <c r="H2569">
        <v>37.593229999999998</v>
      </c>
    </row>
    <row r="2570" spans="1:8" x14ac:dyDescent="0.2">
      <c r="A2570" t="str" cm="1">
        <f t="array" ref="A2570">"RXN-"&amp;B2570&amp;IF(COUNTA(_xlfn._xlws.FILTER($B2569:B2570&amp;$C2569:C2570,$B2569:B2570&amp;$C2569:C2570=B2570&amp;C2570))&gt;1,"_REV-","_FWD-")&amp;C2570</f>
        <v>RXN-MGCH_m_FWD-rt7760</v>
      </c>
      <c r="B2570" t="s">
        <v>2938</v>
      </c>
      <c r="C2570" t="s">
        <v>2939</v>
      </c>
      <c r="D2570" t="str" cm="1">
        <f t="array" ref="D2570">IFERROR(_xlfn.TEXTJOIN(" and ",TRUE,_xlfn.TEXTBEFORE(_xlfn.TEXTSPLIT(E2570,","),":")),C2570)</f>
        <v>rt7760</v>
      </c>
      <c r="E2570" t="s">
        <v>2940</v>
      </c>
      <c r="F2570" t="s">
        <v>3</v>
      </c>
      <c r="G2570" t="s">
        <v>4</v>
      </c>
      <c r="H2570">
        <v>122.82172</v>
      </c>
    </row>
    <row r="2571" spans="1:8" x14ac:dyDescent="0.2">
      <c r="A2571" t="str" cm="1">
        <f t="array" ref="A2571">"RXN-"&amp;B2571&amp;IF(COUNTA(_xlfn._xlws.FILTER($B2570:B2571&amp;$C2570:C2571,$B2570:B2571&amp;$C2570:C2571=B2571&amp;C2571))&gt;1,"_REV-","_FWD-")&amp;C2571</f>
        <v>RXN-MGCH_m_REV-rt7760</v>
      </c>
      <c r="B2571" t="s">
        <v>2938</v>
      </c>
      <c r="C2571" t="s">
        <v>2939</v>
      </c>
      <c r="D2571" t="str" cm="1">
        <f t="array" ref="D2571">IFERROR(_xlfn.TEXTJOIN(" and ",TRUE,_xlfn.TEXTBEFORE(_xlfn.TEXTSPLIT(E2571,","),":")),C2571)</f>
        <v>rt7760</v>
      </c>
      <c r="E2571" t="s">
        <v>2940</v>
      </c>
      <c r="F2571" t="s">
        <v>3</v>
      </c>
      <c r="G2571" t="s">
        <v>4</v>
      </c>
      <c r="H2571">
        <v>122.82172</v>
      </c>
    </row>
    <row r="2572" spans="1:8" x14ac:dyDescent="0.2">
      <c r="A2572" t="str" cm="1">
        <f t="array" ref="A2572">"RXN-"&amp;B2572&amp;IF(COUNTA(_xlfn._xlws.FILTER($B2571:B2572&amp;$C2571:C2572,$B2571:B2572&amp;$C2571:C2572=B2572&amp;C2572))&gt;1,"_REV-","_FWD-")&amp;C2572</f>
        <v>RXN-MGSA_c_FWD-UNKNOWN</v>
      </c>
      <c r="B2572" t="s">
        <v>2941</v>
      </c>
      <c r="C2572" t="s">
        <v>115</v>
      </c>
      <c r="D2572" t="str" cm="1">
        <f t="array" ref="D2572">IFERROR(_xlfn.TEXTJOIN(" and ",TRUE,_xlfn.TEXTBEFORE(_xlfn.TEXTSPLIT(E2572,","),":")),C2572)</f>
        <v>UNKNOWN</v>
      </c>
      <c r="E2572" t="s">
        <v>9</v>
      </c>
      <c r="F2572" t="s">
        <v>21</v>
      </c>
      <c r="G2572" t="s">
        <v>4</v>
      </c>
      <c r="H2572" t="s">
        <v>3</v>
      </c>
    </row>
    <row r="2573" spans="1:8" x14ac:dyDescent="0.2">
      <c r="A2573" t="str" cm="1">
        <f t="array" ref="A2573">"RXN-"&amp;B2573&amp;IF(COUNTA(_xlfn._xlws.FILTER($B2572:B2573&amp;$C2572:C2573,$B2572:B2573&amp;$C2572:C2573=B2573&amp;C2573))&gt;1,"_REV-","_FWD-")&amp;C2573</f>
        <v>RXN-MHPGLUT_c_FWD-rt1457</v>
      </c>
      <c r="B2573" t="s">
        <v>2942</v>
      </c>
      <c r="C2573" t="s">
        <v>2920</v>
      </c>
      <c r="D2573" t="str" cm="1">
        <f t="array" ref="D2573">IFERROR(_xlfn.TEXTJOIN(" and ",TRUE,_xlfn.TEXTBEFORE(_xlfn.TEXTSPLIT(E2573,","),":")),C2573)</f>
        <v>rt1457</v>
      </c>
      <c r="E2573" t="s">
        <v>2921</v>
      </c>
      <c r="F2573" t="s">
        <v>3</v>
      </c>
      <c r="G2573" t="s">
        <v>4</v>
      </c>
      <c r="H2573">
        <v>138.63303999999999</v>
      </c>
    </row>
    <row r="2574" spans="1:8" x14ac:dyDescent="0.2">
      <c r="A2574" t="str" cm="1">
        <f t="array" ref="A2574">"RXN-"&amp;B2574&amp;IF(COUNTA(_xlfn._xlws.FILTER($B2573:B2574&amp;$C2573:C2574,$B2573:B2574&amp;$C2573:C2574=B2574&amp;C2574))&gt;1,"_REV-","_FWD-")&amp;C2574</f>
        <v>RXN-MI13456Pt_c_n_FWD-SPONT</v>
      </c>
      <c r="B2574" t="s">
        <v>2943</v>
      </c>
      <c r="C2574" t="s">
        <v>8</v>
      </c>
      <c r="D2574" t="str" cm="1">
        <f t="array" ref="D2574">IFERROR(_xlfn.TEXTJOIN(" and ",TRUE,_xlfn.TEXTBEFORE(_xlfn.TEXTSPLIT(E2574,","),":")),C2574)</f>
        <v>SPONT</v>
      </c>
      <c r="E2574" t="s">
        <v>9</v>
      </c>
      <c r="F2574" t="s">
        <v>3</v>
      </c>
      <c r="G2574" t="s">
        <v>10</v>
      </c>
      <c r="H2574">
        <v>138.63303999999999</v>
      </c>
    </row>
    <row r="2575" spans="1:8" x14ac:dyDescent="0.2">
      <c r="A2575" t="str" cm="1">
        <f t="array" ref="A2575">"RXN-"&amp;B2575&amp;IF(COUNTA(_xlfn._xlws.FILTER($B2574:B2575&amp;$C2574:C2575,$B2574:B2575&amp;$C2574:C2575=B2575&amp;C2575))&gt;1,"_REV-","_FWD-")&amp;C2575</f>
        <v>RXN-MI13456Pt_c_n_REV-SPONT</v>
      </c>
      <c r="B2575" t="s">
        <v>2943</v>
      </c>
      <c r="C2575" t="s">
        <v>8</v>
      </c>
      <c r="D2575" t="str" cm="1">
        <f t="array" ref="D2575">IFERROR(_xlfn.TEXTJOIN(" and ",TRUE,_xlfn.TEXTBEFORE(_xlfn.TEXTSPLIT(E2575,","),":")),C2575)</f>
        <v>SPONT</v>
      </c>
      <c r="E2575" t="s">
        <v>9</v>
      </c>
      <c r="F2575" t="s">
        <v>3</v>
      </c>
      <c r="G2575" t="s">
        <v>10</v>
      </c>
      <c r="H2575">
        <v>0</v>
      </c>
    </row>
    <row r="2576" spans="1:8" x14ac:dyDescent="0.2">
      <c r="A2576" t="str" cm="1">
        <f t="array" ref="A2576">"RXN-"&amp;B2576&amp;IF(COUNTA(_xlfn._xlws.FILTER($B2575:B2576&amp;$C2575:C2576,$B2575:B2576&amp;$C2575:C2576=B2576&amp;C2576))&gt;1,"_REV-","_FWD-")&amp;C2576</f>
        <v>RXN-MI134PPH_c_FWD-rt6885</v>
      </c>
      <c r="B2576" t="s">
        <v>2944</v>
      </c>
      <c r="C2576" t="s">
        <v>2945</v>
      </c>
      <c r="D2576" t="str" cm="1">
        <f t="array" ref="D2576">IFERROR(_xlfn.TEXTJOIN(" and ",TRUE,_xlfn.TEXTBEFORE(_xlfn.TEXTSPLIT(E2576,","),":")),C2576)</f>
        <v>rt6885</v>
      </c>
      <c r="E2576" t="s">
        <v>2946</v>
      </c>
      <c r="F2576" t="s">
        <v>3</v>
      </c>
      <c r="G2576" t="s">
        <v>4</v>
      </c>
      <c r="H2576">
        <v>138.63303999999999</v>
      </c>
    </row>
    <row r="2577" spans="1:8" x14ac:dyDescent="0.2">
      <c r="A2577" t="str" cm="1">
        <f t="array" ref="A2577">"RXN-"&amp;B2577&amp;IF(COUNTA(_xlfn._xlws.FILTER($B2576:B2577&amp;$C2576:C2577,$B2576:B2577&amp;$C2576:C2577=B2577&amp;C2577))&gt;1,"_REV-","_FWD-")&amp;C2577</f>
        <v>RXN-MI134PPH_c_REV-rt6885</v>
      </c>
      <c r="B2577" t="s">
        <v>2944</v>
      </c>
      <c r="C2577" t="s">
        <v>2945</v>
      </c>
      <c r="D2577" t="str" cm="1">
        <f t="array" ref="D2577">IFERROR(_xlfn.TEXTJOIN(" and ",TRUE,_xlfn.TEXTBEFORE(_xlfn.TEXTSPLIT(E2577,","),":")),C2577)</f>
        <v>rt6885</v>
      </c>
      <c r="E2577" t="s">
        <v>2946</v>
      </c>
      <c r="F2577" t="s">
        <v>3</v>
      </c>
      <c r="G2577" t="s">
        <v>4</v>
      </c>
      <c r="H2577">
        <v>138.63303999999999</v>
      </c>
    </row>
    <row r="2578" spans="1:8" x14ac:dyDescent="0.2">
      <c r="A2578" t="str" cm="1">
        <f t="array" ref="A2578">"RXN-"&amp;B2578&amp;IF(COUNTA(_xlfn._xlws.FILTER($B2577:B2578&amp;$C2577:C2578,$B2577:B2578&amp;$C2577:C2578=B2578&amp;C2578))&gt;1,"_REV-","_FWD-")&amp;C2578</f>
        <v>RXN-MI1PP_c_FWD-rt8001</v>
      </c>
      <c r="B2578" t="s">
        <v>2947</v>
      </c>
      <c r="C2578" t="s">
        <v>2948</v>
      </c>
      <c r="D2578" t="str" cm="1">
        <f t="array" ref="D2578">IFERROR(_xlfn.TEXTJOIN(" and ",TRUE,_xlfn.TEXTBEFORE(_xlfn.TEXTSPLIT(E2578,","),":")),C2578)</f>
        <v>rt8001</v>
      </c>
      <c r="E2578" t="s">
        <v>2949</v>
      </c>
      <c r="F2578" t="s">
        <v>3</v>
      </c>
      <c r="G2578" t="s">
        <v>4</v>
      </c>
      <c r="H2578">
        <v>138.63303999999999</v>
      </c>
    </row>
    <row r="2579" spans="1:8" x14ac:dyDescent="0.2">
      <c r="A2579" t="str" cm="1">
        <f t="array" ref="A2579">"RXN-"&amp;B2579&amp;IF(COUNTA(_xlfn._xlws.FILTER($B2578:B2579&amp;$C2578:C2579,$B2578:B2579&amp;$C2578:C2579=B2579&amp;C2579))&gt;1,"_REV-","_FWD-")&amp;C2579</f>
        <v>RXN-MI1PP_c_FWD-rt5340</v>
      </c>
      <c r="B2579" t="s">
        <v>2947</v>
      </c>
      <c r="C2579" t="s">
        <v>2950</v>
      </c>
      <c r="D2579" t="str" cm="1">
        <f t="array" ref="D2579">IFERROR(_xlfn.TEXTJOIN(" and ",TRUE,_xlfn.TEXTBEFORE(_xlfn.TEXTSPLIT(E2579,","),":")),C2579)</f>
        <v>rt5340</v>
      </c>
      <c r="E2579" t="s">
        <v>2951</v>
      </c>
      <c r="F2579" t="s">
        <v>3</v>
      </c>
      <c r="G2579" t="s">
        <v>4</v>
      </c>
      <c r="H2579">
        <v>138.63303999999999</v>
      </c>
    </row>
    <row r="2580" spans="1:8" x14ac:dyDescent="0.2">
      <c r="A2580" t="str" cm="1">
        <f t="array" ref="A2580">"RXN-"&amp;B2580&amp;IF(COUNTA(_xlfn._xlws.FILTER($B2579:B2580&amp;$C2579:C2580,$B2579:B2580&amp;$C2579:C2580=B2580&amp;C2580))&gt;1,"_REV-","_FWD-")&amp;C2580</f>
        <v>RXN-MI1Pt_c_r_FWD-SPONT</v>
      </c>
      <c r="B2580" t="s">
        <v>2952</v>
      </c>
      <c r="C2580" t="s">
        <v>8</v>
      </c>
      <c r="D2580" t="str" cm="1">
        <f t="array" ref="D2580">IFERROR(_xlfn.TEXTJOIN(" and ",TRUE,_xlfn.TEXTBEFORE(_xlfn.TEXTSPLIT(E2580,","),":")),C2580)</f>
        <v>SPONT</v>
      </c>
      <c r="E2580" t="s">
        <v>9</v>
      </c>
      <c r="F2580" t="s">
        <v>3</v>
      </c>
      <c r="G2580" t="s">
        <v>10</v>
      </c>
      <c r="H2580">
        <v>321.03739000000002</v>
      </c>
    </row>
    <row r="2581" spans="1:8" x14ac:dyDescent="0.2">
      <c r="A2581" t="str" cm="1">
        <f t="array" ref="A2581">"RXN-"&amp;B2581&amp;IF(COUNTA(_xlfn._xlws.FILTER($B2580:B2581&amp;$C2580:C2581,$B2580:B2581&amp;$C2580:C2581=B2581&amp;C2581))&gt;1,"_REV-","_FWD-")&amp;C2581</f>
        <v>RXN-MI1Pt_c_r_REV-SPONT</v>
      </c>
      <c r="B2581" t="s">
        <v>2952</v>
      </c>
      <c r="C2581" t="s">
        <v>8</v>
      </c>
      <c r="D2581" t="str" cm="1">
        <f t="array" ref="D2581">IFERROR(_xlfn.TEXTJOIN(" and ",TRUE,_xlfn.TEXTBEFORE(_xlfn.TEXTSPLIT(E2581,","),":")),C2581)</f>
        <v>SPONT</v>
      </c>
      <c r="E2581" t="s">
        <v>9</v>
      </c>
      <c r="F2581" t="s">
        <v>3</v>
      </c>
      <c r="G2581" t="s">
        <v>10</v>
      </c>
      <c r="H2581">
        <v>38.114550000000001</v>
      </c>
    </row>
    <row r="2582" spans="1:8" x14ac:dyDescent="0.2">
      <c r="A2582" t="str" cm="1">
        <f t="array" ref="A2582">"RXN-"&amp;B2582&amp;IF(COUNTA(_xlfn._xlws.FILTER($B2581:B2582&amp;$C2581:C2582,$B2581:B2582&amp;$C2581:C2582=B2582&amp;C2582))&gt;1,"_REV-","_FWD-")&amp;C2582</f>
        <v>RXN-MIP2Ct_g_r_FWD-SPONT</v>
      </c>
      <c r="B2582" t="s">
        <v>2953</v>
      </c>
      <c r="C2582" t="s">
        <v>8</v>
      </c>
      <c r="D2582" t="str" cm="1">
        <f t="array" ref="D2582">IFERROR(_xlfn.TEXTJOIN(" and ",TRUE,_xlfn.TEXTBEFORE(_xlfn.TEXTSPLIT(E2582,","),":")),C2582)</f>
        <v>SPONT</v>
      </c>
      <c r="E2582" t="s">
        <v>9</v>
      </c>
      <c r="F2582" t="s">
        <v>21</v>
      </c>
      <c r="G2582" t="s">
        <v>4</v>
      </c>
      <c r="H2582">
        <v>38.114550000000001</v>
      </c>
    </row>
    <row r="2583" spans="1:8" x14ac:dyDescent="0.2">
      <c r="A2583" t="str" cm="1">
        <f t="array" ref="A2583">"RXN-"&amp;B2583&amp;IF(COUNTA(_xlfn._xlws.FILTER($B2582:B2583&amp;$C2582:C2583,$B2582:B2583&amp;$C2582:C2583=B2583&amp;C2583))&gt;1,"_REV-","_FWD-")&amp;C2583</f>
        <v>RXN-MIP2Ct_g_r_REV-SPONT</v>
      </c>
      <c r="B2583" t="s">
        <v>2953</v>
      </c>
      <c r="C2583" t="s">
        <v>8</v>
      </c>
      <c r="D2583" t="str" cm="1">
        <f t="array" ref="D2583">IFERROR(_xlfn.TEXTJOIN(" and ",TRUE,_xlfn.TEXTBEFORE(_xlfn.TEXTSPLIT(E2583,","),":")),C2583)</f>
        <v>SPONT</v>
      </c>
      <c r="E2583" t="s">
        <v>9</v>
      </c>
      <c r="F2583" t="s">
        <v>21</v>
      </c>
      <c r="G2583" t="s">
        <v>4</v>
      </c>
      <c r="H2583">
        <v>38.114550000000001</v>
      </c>
    </row>
    <row r="2584" spans="1:8" x14ac:dyDescent="0.2">
      <c r="A2584" t="str" cm="1">
        <f t="array" ref="A2584">"RXN-"&amp;B2584&amp;IF(COUNTA(_xlfn._xlws.FILTER($B2583:B2584&amp;$C2583:C2584,$B2583:B2584&amp;$C2583:C2584=B2584&amp;C2584))&gt;1,"_REV-","_FWD-")&amp;C2584</f>
        <v>RXN-MIPCS_g_FWD-rt8085</v>
      </c>
      <c r="B2584" t="s">
        <v>2954</v>
      </c>
      <c r="C2584" t="s">
        <v>2955</v>
      </c>
      <c r="D2584" t="str" cm="1">
        <f t="array" ref="D2584">IFERROR(_xlfn.TEXTJOIN(" and ",TRUE,_xlfn.TEXTBEFORE(_xlfn.TEXTSPLIT(E2584,","),":")),C2584)</f>
        <v>rt8085</v>
      </c>
      <c r="E2584" t="s">
        <v>2956</v>
      </c>
      <c r="F2584" t="s">
        <v>3</v>
      </c>
      <c r="G2584" t="s">
        <v>4</v>
      </c>
      <c r="H2584" t="s">
        <v>3</v>
      </c>
    </row>
    <row r="2585" spans="1:8" x14ac:dyDescent="0.2">
      <c r="A2585" t="str" cm="1">
        <f t="array" ref="A2585">"RXN-"&amp;B2585&amp;IF(COUNTA(_xlfn._xlws.FILTER($B2584:B2585&amp;$C2584:C2585,$B2584:B2585&amp;$C2584:C2585=B2585&amp;C2585))&gt;1,"_REV-","_FWD-")&amp;C2585</f>
        <v>RXN-MIPCt_g_r_FWD-SPONT</v>
      </c>
      <c r="B2585" t="s">
        <v>2957</v>
      </c>
      <c r="C2585" t="s">
        <v>8</v>
      </c>
      <c r="D2585" t="str" cm="1">
        <f t="array" ref="D2585">IFERROR(_xlfn.TEXTJOIN(" and ",TRUE,_xlfn.TEXTBEFORE(_xlfn.TEXTSPLIT(E2585,","),":")),C2585)</f>
        <v>SPONT</v>
      </c>
      <c r="E2585" t="s">
        <v>9</v>
      </c>
      <c r="F2585" t="s">
        <v>21</v>
      </c>
      <c r="G2585" t="s">
        <v>4</v>
      </c>
      <c r="H2585">
        <v>0</v>
      </c>
    </row>
    <row r="2586" spans="1:8" x14ac:dyDescent="0.2">
      <c r="A2586" t="str" cm="1">
        <f t="array" ref="A2586">"RXN-"&amp;B2586&amp;IF(COUNTA(_xlfn._xlws.FILTER($B2585:B2586&amp;$C2585:C2586,$B2585:B2586&amp;$C2585:C2586=B2586&amp;C2586))&gt;1,"_REV-","_FWD-")&amp;C2586</f>
        <v>RXN-MIPCt_g_r_REV-SPONT</v>
      </c>
      <c r="B2586" t="s">
        <v>2957</v>
      </c>
      <c r="C2586" t="s">
        <v>8</v>
      </c>
      <c r="D2586" t="str" cm="1">
        <f t="array" ref="D2586">IFERROR(_xlfn.TEXTJOIN(" and ",TRUE,_xlfn.TEXTBEFORE(_xlfn.TEXTSPLIT(E2586,","),":")),C2586)</f>
        <v>SPONT</v>
      </c>
      <c r="E2586" t="s">
        <v>9</v>
      </c>
      <c r="F2586" t="s">
        <v>21</v>
      </c>
      <c r="G2586" t="s">
        <v>4</v>
      </c>
      <c r="H2586">
        <v>71.252889999999994</v>
      </c>
    </row>
    <row r="2587" spans="1:8" x14ac:dyDescent="0.2">
      <c r="A2587" t="str" cm="1">
        <f t="array" ref="A2587">"RXN-"&amp;B2587&amp;IF(COUNTA(_xlfn._xlws.FILTER($B2586:B2587&amp;$C2586:C2587,$B2586:B2587&amp;$C2586:C2587=B2587&amp;C2587))&gt;1,"_REV-","_FWD-")&amp;C2587</f>
        <v>RXN-MN2t_c_e_FWD-UNKNOWN</v>
      </c>
      <c r="B2587" t="s">
        <v>2958</v>
      </c>
      <c r="C2587" t="s">
        <v>115</v>
      </c>
      <c r="D2587" t="str" cm="1">
        <f t="array" ref="D2587">IFERROR(_xlfn.TEXTJOIN(" and ",TRUE,_xlfn.TEXTBEFORE(_xlfn.TEXTSPLIT(E2587,","),":")),C2587)</f>
        <v>UNKNOWN</v>
      </c>
      <c r="E2587" t="s">
        <v>9</v>
      </c>
      <c r="F2587" t="s">
        <v>4270</v>
      </c>
      <c r="G2587" t="s">
        <v>10</v>
      </c>
      <c r="H2587">
        <v>71.252889999999994</v>
      </c>
    </row>
    <row r="2588" spans="1:8" x14ac:dyDescent="0.2">
      <c r="A2588" t="str" cm="1">
        <f t="array" ref="A2588">"RXN-"&amp;B2588&amp;IF(COUNTA(_xlfn._xlws.FILTER($B2587:B2588&amp;$C2587:C2588,$B2587:B2588&amp;$C2587:C2588=B2588&amp;C2588))&gt;1,"_REV-","_FWD-")&amp;C2588</f>
        <v>RXN-MOBDt_c_e_FWD-UNKNOWN</v>
      </c>
      <c r="B2588" t="s">
        <v>2959</v>
      </c>
      <c r="C2588" t="s">
        <v>115</v>
      </c>
      <c r="D2588" t="str" cm="1">
        <f t="array" ref="D2588">IFERROR(_xlfn.TEXTJOIN(" and ",TRUE,_xlfn.TEXTBEFORE(_xlfn.TEXTSPLIT(E2588,","),":")),C2588)</f>
        <v>UNKNOWN</v>
      </c>
      <c r="E2588" t="s">
        <v>9</v>
      </c>
      <c r="F2588" t="s">
        <v>4270</v>
      </c>
      <c r="G2588" t="s">
        <v>10</v>
      </c>
      <c r="H2588">
        <v>42.104300000000002</v>
      </c>
    </row>
    <row r="2589" spans="1:8" x14ac:dyDescent="0.2">
      <c r="A2589" t="str" cm="1">
        <f t="array" ref="A2589">"RXN-"&amp;B2589&amp;IF(COUNTA(_xlfn._xlws.FILTER($B2588:B2589&amp;$C2588:C2589,$B2588:B2589&amp;$C2588:C2589=B2589&amp;C2589))&gt;1,"_REV-","_FWD-")&amp;C2589</f>
        <v>RXN-MPYRCNST_c_FWD-rt7838</v>
      </c>
      <c r="B2589" t="s">
        <v>2960</v>
      </c>
      <c r="C2589" t="s">
        <v>2961</v>
      </c>
      <c r="D2589" t="str" cm="1">
        <f t="array" ref="D2589">IFERROR(_xlfn.TEXTJOIN(" and ",TRUE,_xlfn.TEXTBEFORE(_xlfn.TEXTSPLIT(E2589,","),":")),C2589)</f>
        <v>rt7838</v>
      </c>
      <c r="E2589" t="s">
        <v>2962</v>
      </c>
      <c r="F2589" t="s">
        <v>3</v>
      </c>
      <c r="G2589" t="s">
        <v>4</v>
      </c>
      <c r="H2589">
        <v>42.104300000000002</v>
      </c>
    </row>
    <row r="2590" spans="1:8" x14ac:dyDescent="0.2">
      <c r="A2590" t="str" cm="1">
        <f t="array" ref="A2590">"RXN-"&amp;B2590&amp;IF(COUNTA(_xlfn._xlws.FILTER($B2589:B2590&amp;$C2589:C2590,$B2589:B2590&amp;$C2589:C2590=B2590&amp;C2590))&gt;1,"_REV-","_FWD-")&amp;C2590</f>
        <v>RXN-MPYRCNST_c_REV-rt7838</v>
      </c>
      <c r="B2590" t="s">
        <v>2960</v>
      </c>
      <c r="C2590" t="s">
        <v>2961</v>
      </c>
      <c r="D2590" t="str" cm="1">
        <f t="array" ref="D2590">IFERROR(_xlfn.TEXTJOIN(" and ",TRUE,_xlfn.TEXTBEFORE(_xlfn.TEXTSPLIT(E2590,","),":")),C2590)</f>
        <v>rt7838</v>
      </c>
      <c r="E2590" t="s">
        <v>2962</v>
      </c>
      <c r="F2590" t="s">
        <v>3</v>
      </c>
      <c r="G2590" t="s">
        <v>4</v>
      </c>
      <c r="H2590">
        <v>42.104300000000002</v>
      </c>
    </row>
    <row r="2591" spans="1:8" x14ac:dyDescent="0.2">
      <c r="A2591" t="str" cm="1">
        <f t="array" ref="A2591">"RXN-"&amp;B2591&amp;IF(COUNTA(_xlfn._xlws.FILTER($B2590:B2591&amp;$C2590:C2591,$B2590:B2591&amp;$C2590:C2591=B2591&amp;C2591))&gt;1,"_REV-","_FWD-")&amp;C2591</f>
        <v>RXN-MTAP_c_FWD-rt0004</v>
      </c>
      <c r="B2591" t="s">
        <v>2963</v>
      </c>
      <c r="C2591" t="s">
        <v>2964</v>
      </c>
      <c r="D2591" t="str" cm="1">
        <f t="array" ref="D2591">IFERROR(_xlfn.TEXTJOIN(" and ",TRUE,_xlfn.TEXTBEFORE(_xlfn.TEXTSPLIT(E2591,","),":")),C2591)</f>
        <v>rt0004</v>
      </c>
      <c r="E2591" t="s">
        <v>2965</v>
      </c>
      <c r="F2591" t="s">
        <v>3</v>
      </c>
      <c r="G2591" t="s">
        <v>4</v>
      </c>
      <c r="H2591">
        <v>42.104300000000002</v>
      </c>
    </row>
    <row r="2592" spans="1:8" x14ac:dyDescent="0.2">
      <c r="A2592" t="str" cm="1">
        <f t="array" ref="A2592">"RXN-"&amp;B2592&amp;IF(COUNTA(_xlfn._xlws.FILTER($B2591:B2592&amp;$C2591:C2592,$B2591:B2592&amp;$C2591:C2592=B2592&amp;C2592))&gt;1,"_REV-","_FWD-")&amp;C2592</f>
        <v>RXN-MTHFC_c_FWD-UNKNOWN</v>
      </c>
      <c r="B2592" t="s">
        <v>2966</v>
      </c>
      <c r="C2592" t="s">
        <v>115</v>
      </c>
      <c r="D2592" t="str" cm="1">
        <f t="array" ref="D2592">IFERROR(_xlfn.TEXTJOIN(" and ",TRUE,_xlfn.TEXTBEFORE(_xlfn.TEXTSPLIT(E2592,","),":")),C2592)</f>
        <v>UNKNOWN</v>
      </c>
      <c r="E2592" t="s">
        <v>9</v>
      </c>
      <c r="F2592" t="s">
        <v>3</v>
      </c>
      <c r="G2592" t="s">
        <v>4</v>
      </c>
      <c r="H2592">
        <v>42.104300000000002</v>
      </c>
    </row>
    <row r="2593" spans="1:8" x14ac:dyDescent="0.2">
      <c r="A2593" t="str" cm="1">
        <f t="array" ref="A2593">"RXN-"&amp;B2593&amp;IF(COUNTA(_xlfn._xlws.FILTER($B2592:B2593&amp;$C2592:C2593,$B2592:B2593&amp;$C2592:C2593=B2593&amp;C2593))&gt;1,"_REV-","_FWD-")&amp;C2593</f>
        <v>RXN-MTHFC_c_REV-UNKNOWN</v>
      </c>
      <c r="B2593" t="s">
        <v>2966</v>
      </c>
      <c r="C2593" t="s">
        <v>115</v>
      </c>
      <c r="D2593" t="str" cm="1">
        <f t="array" ref="D2593">IFERROR(_xlfn.TEXTJOIN(" and ",TRUE,_xlfn.TEXTBEFORE(_xlfn.TEXTSPLIT(E2593,","),":")),C2593)</f>
        <v>UNKNOWN</v>
      </c>
      <c r="E2593" t="s">
        <v>9</v>
      </c>
      <c r="F2593" t="s">
        <v>3</v>
      </c>
      <c r="G2593" t="s">
        <v>4</v>
      </c>
      <c r="H2593">
        <v>42.104300000000002</v>
      </c>
    </row>
    <row r="2594" spans="1:8" x14ac:dyDescent="0.2">
      <c r="A2594" t="str" cm="1">
        <f t="array" ref="A2594">"RXN-"&amp;B2594&amp;IF(COUNTA(_xlfn._xlws.FILTER($B2593:B2594&amp;$C2593:C2594,$B2593:B2594&amp;$C2593:C2594=B2594&amp;C2594))&gt;1,"_REV-","_FWD-")&amp;C2594</f>
        <v>RXN-MTHFC_m_FWD-rt6998</v>
      </c>
      <c r="B2594" t="s">
        <v>2967</v>
      </c>
      <c r="C2594" t="s">
        <v>2024</v>
      </c>
      <c r="D2594" t="str" cm="1">
        <f t="array" ref="D2594">IFERROR(_xlfn.TEXTJOIN(" and ",TRUE,_xlfn.TEXTBEFORE(_xlfn.TEXTSPLIT(E2594,","),":")),C2594)</f>
        <v>rt6998</v>
      </c>
      <c r="E2594" t="s">
        <v>2025</v>
      </c>
      <c r="F2594" t="s">
        <v>3</v>
      </c>
      <c r="G2594" t="s">
        <v>4</v>
      </c>
      <c r="H2594">
        <v>42.104300000000002</v>
      </c>
    </row>
    <row r="2595" spans="1:8" x14ac:dyDescent="0.2">
      <c r="A2595" t="str" cm="1">
        <f t="array" ref="A2595">"RXN-"&amp;B2595&amp;IF(COUNTA(_xlfn._xlws.FILTER($B2594:B2595&amp;$C2594:C2595,$B2594:B2595&amp;$C2594:C2595=B2595&amp;C2595))&gt;1,"_REV-","_FWD-")&amp;C2595</f>
        <v>RXN-MTHFC_m_REV-rt6998</v>
      </c>
      <c r="B2595" t="s">
        <v>2967</v>
      </c>
      <c r="C2595" t="s">
        <v>2024</v>
      </c>
      <c r="D2595" t="str" cm="1">
        <f t="array" ref="D2595">IFERROR(_xlfn.TEXTJOIN(" and ",TRUE,_xlfn.TEXTBEFORE(_xlfn.TEXTSPLIT(E2595,","),":")),C2595)</f>
        <v>rt6998</v>
      </c>
      <c r="E2595" t="s">
        <v>2025</v>
      </c>
      <c r="F2595" t="s">
        <v>3</v>
      </c>
      <c r="G2595" t="s">
        <v>4</v>
      </c>
      <c r="H2595">
        <v>42.104300000000002</v>
      </c>
    </row>
    <row r="2596" spans="1:8" x14ac:dyDescent="0.2">
      <c r="A2596" t="str" cm="1">
        <f t="array" ref="A2596">"RXN-"&amp;B2596&amp;IF(COUNTA(_xlfn._xlws.FILTER($B2595:B2596&amp;$C2595:C2596,$B2595:B2596&amp;$C2595:C2596=B2596&amp;C2596))&gt;1,"_REV-","_FWD-")&amp;C2596</f>
        <v>RXN-MTHFD_c_FWD-rt6998</v>
      </c>
      <c r="B2596" t="s">
        <v>2968</v>
      </c>
      <c r="C2596" t="s">
        <v>2024</v>
      </c>
      <c r="D2596" t="str" cm="1">
        <f t="array" ref="D2596">IFERROR(_xlfn.TEXTJOIN(" and ",TRUE,_xlfn.TEXTBEFORE(_xlfn.TEXTSPLIT(E2596,","),":")),C2596)</f>
        <v>rt6998</v>
      </c>
      <c r="E2596" t="s">
        <v>2025</v>
      </c>
      <c r="F2596" t="s">
        <v>4327</v>
      </c>
      <c r="G2596" t="s">
        <v>10</v>
      </c>
      <c r="H2596">
        <v>42.104300000000002</v>
      </c>
    </row>
    <row r="2597" spans="1:8" x14ac:dyDescent="0.2">
      <c r="A2597" t="str" cm="1">
        <f t="array" ref="A2597">"RXN-"&amp;B2597&amp;IF(COUNTA(_xlfn._xlws.FILTER($B2596:B2597&amp;$C2596:C2597,$B2596:B2597&amp;$C2596:C2597=B2597&amp;C2597))&gt;1,"_REV-","_FWD-")&amp;C2597</f>
        <v>RXN-MTHFD_c_REV-rt6998</v>
      </c>
      <c r="B2597" t="s">
        <v>2968</v>
      </c>
      <c r="C2597" t="str">
        <f>C2596</f>
        <v>rt6998</v>
      </c>
      <c r="D2597" t="str">
        <f t="shared" ref="D2597:G2597" si="0">D2596</f>
        <v>rt6998</v>
      </c>
      <c r="E2597" t="str">
        <f t="shared" si="0"/>
        <v>rt6998:2</v>
      </c>
      <c r="F2597" t="str">
        <f t="shared" si="0"/>
        <v>Best BLASTp match used</v>
      </c>
      <c r="G2597" t="str">
        <f t="shared" si="0"/>
        <v>protStoichAsgnManual</v>
      </c>
      <c r="H2597">
        <v>42.104300000000002</v>
      </c>
    </row>
    <row r="2598" spans="1:8" x14ac:dyDescent="0.2">
      <c r="A2598" t="str" cm="1">
        <f t="array" ref="A2598">"RXN-"&amp;B2598&amp;IF(COUNTA(_xlfn._xlws.FILTER($B2597:B2598&amp;$C2597:C2598,$B2597:B2598&amp;$C2597:C2598=B2598&amp;C2598))&gt;1,"_REV-","_FWD-")&amp;C2598</f>
        <v>RXN-MTHFD_m_FWD-rt6998</v>
      </c>
      <c r="B2598" t="s">
        <v>2969</v>
      </c>
      <c r="C2598" t="s">
        <v>2024</v>
      </c>
      <c r="D2598" t="str" cm="1">
        <f t="array" ref="D2598">IFERROR(_xlfn.TEXTJOIN(" and ",TRUE,_xlfn.TEXTBEFORE(_xlfn.TEXTSPLIT(E2598,","),":")),C2598)</f>
        <v>rt6998</v>
      </c>
      <c r="E2598" t="s">
        <v>2025</v>
      </c>
      <c r="F2598" t="s">
        <v>3</v>
      </c>
      <c r="G2598" t="s">
        <v>4</v>
      </c>
      <c r="H2598">
        <v>42.104300000000002</v>
      </c>
    </row>
    <row r="2599" spans="1:8" x14ac:dyDescent="0.2">
      <c r="A2599" t="str" cm="1">
        <f t="array" ref="A2599">"RXN-"&amp;B2599&amp;IF(COUNTA(_xlfn._xlws.FILTER($B2598:B2599&amp;$C2598:C2599,$B2598:B2599&amp;$C2598:C2599=B2599&amp;C2599))&gt;1,"_REV-","_FWD-")&amp;C2599</f>
        <v>RXN-MTHFD_m_REV-rt6998</v>
      </c>
      <c r="B2599" t="s">
        <v>2969</v>
      </c>
      <c r="C2599" t="s">
        <v>2024</v>
      </c>
      <c r="D2599" t="str" cm="1">
        <f t="array" ref="D2599">IFERROR(_xlfn.TEXTJOIN(" and ",TRUE,_xlfn.TEXTBEFORE(_xlfn.TEXTSPLIT(E2599,","),":")),C2599)</f>
        <v>rt6998</v>
      </c>
      <c r="E2599" t="s">
        <v>2025</v>
      </c>
      <c r="F2599" t="s">
        <v>3</v>
      </c>
      <c r="G2599" t="s">
        <v>4</v>
      </c>
      <c r="H2599">
        <v>42.104300000000002</v>
      </c>
    </row>
    <row r="2600" spans="1:8" x14ac:dyDescent="0.2">
      <c r="A2600" t="str" cm="1">
        <f t="array" ref="A2600">"RXN-"&amp;B2600&amp;IF(COUNTA(_xlfn._xlws.FILTER($B2599:B2600&amp;$C2599:C2600,$B2599:B2600&amp;$C2599:C2600=B2600&amp;C2600))&gt;1,"_REV-","_FWD-")&amp;C2600</f>
        <v>RXN-MTHFD2i_c_FWD-rt4257</v>
      </c>
      <c r="B2600" t="s">
        <v>2970</v>
      </c>
      <c r="C2600" t="s">
        <v>2971</v>
      </c>
      <c r="D2600" t="str" cm="1">
        <f t="array" ref="D2600">IFERROR(_xlfn.TEXTJOIN(" and ",TRUE,_xlfn.TEXTBEFORE(_xlfn.TEXTSPLIT(E2600,","),":")),C2600)</f>
        <v>rt4257</v>
      </c>
      <c r="E2600" t="s">
        <v>2972</v>
      </c>
      <c r="F2600" t="s">
        <v>3</v>
      </c>
      <c r="G2600" t="s">
        <v>4</v>
      </c>
      <c r="H2600">
        <v>42.104300000000002</v>
      </c>
    </row>
    <row r="2601" spans="1:8" x14ac:dyDescent="0.2">
      <c r="A2601" t="str" cm="1">
        <f t="array" ref="A2601">"RXN-"&amp;B2601&amp;IF(COUNTA(_xlfn._xlws.FILTER($B2600:B2601&amp;$C2600:C2601,$B2600:B2601&amp;$C2600:C2601=B2601&amp;C2601))&gt;1,"_REV-","_FWD-")&amp;C2601</f>
        <v>RXN-MTHFR3_c_FWD-MET1213</v>
      </c>
      <c r="B2601" t="s">
        <v>2973</v>
      </c>
      <c r="C2601" t="s">
        <v>2974</v>
      </c>
      <c r="D2601" t="str" cm="1">
        <f t="array" ref="D2601">IFERROR(_xlfn.TEXTJOIN(" and ",TRUE,_xlfn.TEXTBEFORE(_xlfn.TEXTSPLIT(E2601,","),":")),C2601)</f>
        <v>rt0876 and rt7115</v>
      </c>
      <c r="E2601" t="s">
        <v>2975</v>
      </c>
      <c r="F2601" t="s">
        <v>3</v>
      </c>
      <c r="G2601" t="s">
        <v>10</v>
      </c>
      <c r="H2601">
        <v>42.104300000000002</v>
      </c>
    </row>
    <row r="2602" spans="1:8" x14ac:dyDescent="0.2">
      <c r="A2602" t="str" cm="1">
        <f t="array" ref="A2602">"RXN-"&amp;B2602&amp;IF(COUNTA(_xlfn._xlws.FILTER($B2601:B2602&amp;$C2601:C2602,$B2601:B2602&amp;$C2601:C2602=B2602&amp;C2602))&gt;1,"_REV-","_FWD-")&amp;C2602</f>
        <v>RXN-MTMOHT_m_FWD-rt0075</v>
      </c>
      <c r="B2602" t="s">
        <v>2976</v>
      </c>
      <c r="C2602" t="s">
        <v>2977</v>
      </c>
      <c r="D2602" t="str" cm="1">
        <f t="array" ref="D2602">IFERROR(_xlfn.TEXTJOIN(" and ",TRUE,_xlfn.TEXTBEFORE(_xlfn.TEXTSPLIT(E2602,","),":")),C2602)</f>
        <v>rt0075</v>
      </c>
      <c r="E2602" t="s">
        <v>2978</v>
      </c>
      <c r="F2602" t="s">
        <v>3</v>
      </c>
      <c r="G2602" t="s">
        <v>4</v>
      </c>
      <c r="H2602">
        <v>42.104300000000002</v>
      </c>
    </row>
    <row r="2603" spans="1:8" x14ac:dyDescent="0.2">
      <c r="A2603" t="str" cm="1">
        <f t="array" ref="A2603">"RXN-"&amp;B2603&amp;IF(COUNTA(_xlfn._xlws.FILTER($B2602:B2603&amp;$C2602:C2603,$B2602:B2603&amp;$C2602:C2603=B2603&amp;C2603))&gt;1,"_REV-","_FWD-")&amp;C2603</f>
        <v>RXN-MTRI_c_FWD-rt5017</v>
      </c>
      <c r="B2603" t="s">
        <v>2979</v>
      </c>
      <c r="C2603" t="s">
        <v>2980</v>
      </c>
      <c r="D2603" t="str" cm="1">
        <f t="array" ref="D2603">IFERROR(_xlfn.TEXTJOIN(" and ",TRUE,_xlfn.TEXTBEFORE(_xlfn.TEXTSPLIT(E2603,","),":")),C2603)</f>
        <v>rt5017</v>
      </c>
      <c r="E2603" t="s">
        <v>2981</v>
      </c>
      <c r="F2603" t="s">
        <v>3</v>
      </c>
      <c r="G2603" t="s">
        <v>4</v>
      </c>
      <c r="H2603">
        <v>42.104300000000002</v>
      </c>
    </row>
    <row r="2604" spans="1:8" x14ac:dyDescent="0.2">
      <c r="A2604" t="str" cm="1">
        <f t="array" ref="A2604">"RXN-"&amp;B2604&amp;IF(COUNTA(_xlfn._xlws.FILTER($B2603:B2604&amp;$C2603:C2604,$B2603:B2604&amp;$C2603:C2604=B2604&amp;C2604))&gt;1,"_REV-","_FWD-")&amp;C2604</f>
        <v>RXN-MTRI_c_REV-rt5017</v>
      </c>
      <c r="B2604" t="s">
        <v>2979</v>
      </c>
      <c r="C2604" t="s">
        <v>2980</v>
      </c>
      <c r="D2604" t="str" cm="1">
        <f t="array" ref="D2604">IFERROR(_xlfn.TEXTJOIN(" and ",TRUE,_xlfn.TEXTBEFORE(_xlfn.TEXTSPLIT(E2604,","),":")),C2604)</f>
        <v>rt5017</v>
      </c>
      <c r="E2604" t="s">
        <v>2981</v>
      </c>
      <c r="F2604" t="s">
        <v>3</v>
      </c>
      <c r="G2604" t="s">
        <v>4</v>
      </c>
      <c r="H2604">
        <v>42.104300000000002</v>
      </c>
    </row>
    <row r="2605" spans="1:8" x14ac:dyDescent="0.2">
      <c r="A2605" t="str" cm="1">
        <f t="array" ref="A2605">"RXN-"&amp;B2605&amp;IF(COUNTA(_xlfn._xlws.FILTER($B2604:B2605&amp;$C2604:C2605,$B2604:B2605&amp;$C2604:C2605=B2605&amp;C2605))&gt;1,"_REV-","_FWD-")&amp;C2605</f>
        <v>RXN-MUCOCI_c_FWD-rt5684</v>
      </c>
      <c r="B2605" t="s">
        <v>2982</v>
      </c>
      <c r="C2605" t="s">
        <v>2983</v>
      </c>
      <c r="D2605" t="str" cm="1">
        <f t="array" ref="D2605">IFERROR(_xlfn.TEXTJOIN(" and ",TRUE,_xlfn.TEXTBEFORE(_xlfn.TEXTSPLIT(E2605,","),":")),C2605)</f>
        <v>rt5684</v>
      </c>
      <c r="E2605" t="s">
        <v>2984</v>
      </c>
      <c r="F2605" t="s">
        <v>3</v>
      </c>
      <c r="G2605" t="s">
        <v>4</v>
      </c>
      <c r="H2605">
        <v>42.104300000000002</v>
      </c>
    </row>
    <row r="2606" spans="1:8" x14ac:dyDescent="0.2">
      <c r="A2606" t="str" cm="1">
        <f t="array" ref="A2606">"RXN-"&amp;B2606&amp;IF(COUNTA(_xlfn._xlws.FILTER($B2605:B2606&amp;$C2605:C2606,$B2605:B2606&amp;$C2605:C2606=B2606&amp;C2606))&gt;1,"_REV-","_FWD-")&amp;C2606</f>
        <v>RXN-MUCOCI_c_REV-rt5684</v>
      </c>
      <c r="B2606" t="s">
        <v>2982</v>
      </c>
      <c r="C2606" t="s">
        <v>2983</v>
      </c>
      <c r="D2606" t="str" cm="1">
        <f t="array" ref="D2606">IFERROR(_xlfn.TEXTJOIN(" and ",TRUE,_xlfn.TEXTBEFORE(_xlfn.TEXTSPLIT(E2606,","),":")),C2606)</f>
        <v>rt5684</v>
      </c>
      <c r="E2606" t="s">
        <v>2984</v>
      </c>
      <c r="F2606" t="s">
        <v>3</v>
      </c>
      <c r="G2606" t="s">
        <v>4</v>
      </c>
      <c r="H2606">
        <v>42.104300000000002</v>
      </c>
    </row>
    <row r="2607" spans="1:8" x14ac:dyDescent="0.2">
      <c r="A2607" t="str" cm="1">
        <f t="array" ref="A2607">"RXN-"&amp;B2607&amp;IF(COUNTA(_xlfn._xlws.FILTER($B2606:B2607&amp;$C2606:C2607,$B2606:B2607&amp;$C2606:C2607=B2607&amp;C2607))&gt;1,"_REV-","_FWD-")&amp;C2607</f>
        <v>RXN-MUCOCI_e_FWD-rt4254</v>
      </c>
      <c r="B2607" t="s">
        <v>2985</v>
      </c>
      <c r="C2607" t="s">
        <v>2986</v>
      </c>
      <c r="D2607" t="str" cm="1">
        <f t="array" ref="D2607">IFERROR(_xlfn.TEXTJOIN(" and ",TRUE,_xlfn.TEXTBEFORE(_xlfn.TEXTSPLIT(E2607,","),":")),C2607)</f>
        <v>rt4254</v>
      </c>
      <c r="E2607" t="s">
        <v>2987</v>
      </c>
      <c r="F2607" t="s">
        <v>3</v>
      </c>
      <c r="G2607" t="s">
        <v>4</v>
      </c>
      <c r="H2607">
        <v>42.104300000000002</v>
      </c>
    </row>
    <row r="2608" spans="1:8" x14ac:dyDescent="0.2">
      <c r="A2608" t="str" cm="1">
        <f t="array" ref="A2608">"RXN-"&amp;B2608&amp;IF(COUNTA(_xlfn._xlws.FILTER($B2607:B2608&amp;$C2607:C2608,$B2607:B2608&amp;$C2607:C2608=B2608&amp;C2608))&gt;1,"_REV-","_FWD-")&amp;C2608</f>
        <v>RXN-MUCOCI_e_REV-rt4254</v>
      </c>
      <c r="B2608" t="s">
        <v>2985</v>
      </c>
      <c r="C2608" t="s">
        <v>2986</v>
      </c>
      <c r="D2608" t="str" cm="1">
        <f t="array" ref="D2608">IFERROR(_xlfn.TEXTJOIN(" and ",TRUE,_xlfn.TEXTBEFORE(_xlfn.TEXTSPLIT(E2608,","),":")),C2608)</f>
        <v>rt4254</v>
      </c>
      <c r="E2608" t="s">
        <v>2987</v>
      </c>
      <c r="F2608" t="s">
        <v>3</v>
      </c>
      <c r="G2608" t="s">
        <v>4</v>
      </c>
      <c r="H2608">
        <v>42.104300000000002</v>
      </c>
    </row>
    <row r="2609" spans="1:8" x14ac:dyDescent="0.2">
      <c r="A2609" t="str" cm="1">
        <f t="array" ref="A2609">"RXN-"&amp;B2609&amp;IF(COUNTA(_xlfn._xlws.FILTER($B2608:B2609&amp;$C2608:C2609,$B2608:B2609&amp;$C2608:C2609=B2609&amp;C2609))&gt;1,"_REV-","_FWD-")&amp;C2609</f>
        <v>RXN-NACt_c_e_FWD-rt3853</v>
      </c>
      <c r="B2609" t="s">
        <v>2988</v>
      </c>
      <c r="C2609" t="s">
        <v>2989</v>
      </c>
      <c r="D2609" t="str" cm="1">
        <f t="array" ref="D2609">IFERROR(_xlfn.TEXTJOIN(" and ",TRUE,_xlfn.TEXTBEFORE(_xlfn.TEXTSPLIT(E2609,","),":")),C2609)</f>
        <v>rt3853</v>
      </c>
      <c r="E2609" t="s">
        <v>2990</v>
      </c>
      <c r="F2609" t="s">
        <v>3</v>
      </c>
      <c r="G2609" t="s">
        <v>4</v>
      </c>
      <c r="H2609">
        <v>42.104300000000002</v>
      </c>
    </row>
    <row r="2610" spans="1:8" x14ac:dyDescent="0.2">
      <c r="A2610" t="str" cm="1">
        <f t="array" ref="A2610">"RXN-"&amp;B2610&amp;IF(COUNTA(_xlfn._xlws.FILTER($B2609:B2610&amp;$C2609:C2610,$B2609:B2610&amp;$C2609:C2610=B2610&amp;C2610))&gt;1,"_REV-","_FWD-")&amp;C2610</f>
        <v>RXN-NACt_c_e_REV-rt3853</v>
      </c>
      <c r="B2610" t="s">
        <v>2988</v>
      </c>
      <c r="C2610" t="s">
        <v>2989</v>
      </c>
      <c r="D2610" t="str" cm="1">
        <f t="array" ref="D2610">IFERROR(_xlfn.TEXTJOIN(" and ",TRUE,_xlfn.TEXTBEFORE(_xlfn.TEXTSPLIT(E2610,","),":")),C2610)</f>
        <v>rt3853</v>
      </c>
      <c r="E2610" t="s">
        <v>2990</v>
      </c>
      <c r="F2610" t="s">
        <v>3</v>
      </c>
      <c r="G2610" t="s">
        <v>4</v>
      </c>
      <c r="H2610">
        <v>42.104300000000002</v>
      </c>
    </row>
    <row r="2611" spans="1:8" x14ac:dyDescent="0.2">
      <c r="A2611" t="str" cm="1">
        <f t="array" ref="A2611">"RXN-"&amp;B2611&amp;IF(COUNTA(_xlfn._xlws.FILTER($B2610:B2611&amp;$C2610:C2611,$B2610:B2611&amp;$C2610:C2611=B2611&amp;C2611))&gt;1,"_REV-","_FWD-")&amp;C2611</f>
        <v>RXN-NADDP_x_FWD-rt4066</v>
      </c>
      <c r="B2611" t="s">
        <v>2991</v>
      </c>
      <c r="C2611" t="s">
        <v>2992</v>
      </c>
      <c r="D2611" t="str" cm="1">
        <f t="array" ref="D2611">IFERROR(_xlfn.TEXTJOIN(" and ",TRUE,_xlfn.TEXTBEFORE(_xlfn.TEXTSPLIT(E2611,","),":")),C2611)</f>
        <v>rt4066</v>
      </c>
      <c r="E2611" t="s">
        <v>2993</v>
      </c>
      <c r="F2611" t="s">
        <v>3</v>
      </c>
      <c r="G2611" t="s">
        <v>4</v>
      </c>
      <c r="H2611">
        <v>42.104300000000002</v>
      </c>
    </row>
    <row r="2612" spans="1:8" x14ac:dyDescent="0.2">
      <c r="A2612" t="str" cm="1">
        <f t="array" ref="A2612">"RXN-"&amp;B2612&amp;IF(COUNTA(_xlfn._xlws.FILTER($B2603:B2612&amp;$C2603:C2612,$B2603:B2612&amp;$C2603:C2612=B2612&amp;C2612))&gt;1,"_REV-","_FWD-")&amp;C2612</f>
        <v>RXN-NADHcplxI_c_m_FWD-NADHCPLX0</v>
      </c>
      <c r="B2612" t="s">
        <v>2994</v>
      </c>
      <c r="C2612" t="s">
        <v>4372</v>
      </c>
      <c r="D2612" t="str" cm="1">
        <f t="array" ref="D2612">IFERROR(_xlfn.TEXTJOIN(" and ",TRUE,_xlfn.TEXTBEFORE(_xlfn.TEXTSPLIT(E2612,","),":")),C2612)</f>
        <v>rt4649 and rt6050 and rt7496 and rt0331 and rt7605 and rt3334 and rt4846 and rtmNAD5 and rtmNAD4 and rtmNAD6 and rtmNAD2 and rtmNAD3 and rtmNAD1 and rtmNAD4L</v>
      </c>
      <c r="E2612" t="s">
        <v>4373</v>
      </c>
      <c r="F2612" t="s">
        <v>4374</v>
      </c>
      <c r="G2612" t="s">
        <v>10</v>
      </c>
      <c r="H2612">
        <v>42.104300000000002</v>
      </c>
    </row>
    <row r="2613" spans="1:8" x14ac:dyDescent="0.2">
      <c r="A2613" t="str" cm="1">
        <f t="array" ref="A2613">"RXN-"&amp;B2613&amp;IF(COUNTA(_xlfn._xlws.FILTER($B2604:B2613&amp;$C2604:C2613,$B2604:B2613&amp;$C2604:C2613=B2613&amp;C2613))&gt;1,"_REV-","_FWD-")&amp;C2613</f>
        <v>RXN-NADHcplxI_c_m_FWD-NADHCPLX1</v>
      </c>
      <c r="B2613" t="s">
        <v>2994</v>
      </c>
      <c r="C2613" t="s">
        <v>4364</v>
      </c>
      <c r="D2613" t="str" cm="1">
        <f t="array" ref="D2613">IFERROR(_xlfn.TEXTJOIN(" and ",TRUE,_xlfn.TEXTBEFORE(_xlfn.TEXTSPLIT(E2613,","),":")),C2613)</f>
        <v>rt4649 and rt6050 and rt7496 and rt0331 and rt7605 and rt3334 and rt4846 and rtmNAD5 and rtmNAD4 and rtmNAD6 and rtmNAD2 and rtmNAD3 and rtmNAD1 and rtmNAD4L and rt1642</v>
      </c>
      <c r="E2613" t="s">
        <v>4356</v>
      </c>
      <c r="F2613" t="s">
        <v>4355</v>
      </c>
      <c r="G2613" t="s">
        <v>10</v>
      </c>
      <c r="H2613">
        <v>42.104300000000002</v>
      </c>
    </row>
    <row r="2614" spans="1:8" x14ac:dyDescent="0.2">
      <c r="A2614" t="str" cm="1">
        <f t="array" ref="A2614">"RXN-"&amp;B2614&amp;IF(COUNTA(_xlfn._xlws.FILTER($B2605:B2614&amp;$C2605:C2614,$B2605:B2614&amp;$C2605:C2614=B2614&amp;C2614))&gt;1,"_REV-","_FWD-")&amp;C2614</f>
        <v>RXN-NADHcplxI_c_m_FWD-NADHCPLX2</v>
      </c>
      <c r="B2614" t="s">
        <v>2994</v>
      </c>
      <c r="C2614" t="s">
        <v>4365</v>
      </c>
      <c r="D2614" t="str" cm="1">
        <f t="array" ref="D2614">IFERROR(_xlfn.TEXTJOIN(" and ",TRUE,_xlfn.TEXTBEFORE(_xlfn.TEXTSPLIT(E2614,","),":")),C2614)</f>
        <v>rt4649 and rt6050 and rt7496 and rt0331 and rt7605 and rt3334 and rt4846 and rtmNAD5 and rtmNAD4 and rtmNAD6 and rtmNAD2 and rtmNAD3 and rtmNAD1 and rtmNAD4L and rt7579</v>
      </c>
      <c r="E2614" t="s">
        <v>4357</v>
      </c>
      <c r="F2614" t="s">
        <v>4355</v>
      </c>
      <c r="G2614" t="s">
        <v>10</v>
      </c>
      <c r="H2614">
        <v>42.104300000000002</v>
      </c>
    </row>
    <row r="2615" spans="1:8" x14ac:dyDescent="0.2">
      <c r="A2615" t="str" cm="1">
        <f t="array" ref="A2615">"RXN-"&amp;B2615&amp;IF(COUNTA(_xlfn._xlws.FILTER($B2606:B2615&amp;$C2606:C2615,$B2606:B2615&amp;$C2606:C2615=B2615&amp;C2615))&gt;1,"_REV-","_FWD-")&amp;C2615</f>
        <v>RXN-NADHcplxI_c_m_FWD-NADHCPLX3</v>
      </c>
      <c r="B2615" t="s">
        <v>2994</v>
      </c>
      <c r="C2615" t="s">
        <v>4366</v>
      </c>
      <c r="D2615" t="str" cm="1">
        <f t="array" ref="D2615">IFERROR(_xlfn.TEXTJOIN(" and ",TRUE,_xlfn.TEXTBEFORE(_xlfn.TEXTSPLIT(E2615,","),":")),C2615)</f>
        <v>rt4649 and rt6050 and rt7496 and rt0331 and rt7605 and rt3334 and rt4846 and rtmNAD5 and rtmNAD4 and rtmNAD6 and rtmNAD2 and rtmNAD3 and rtmNAD1 and rtmNAD4L and rt0078</v>
      </c>
      <c r="E2615" t="s">
        <v>4358</v>
      </c>
      <c r="F2615" t="s">
        <v>4355</v>
      </c>
      <c r="G2615" t="s">
        <v>10</v>
      </c>
      <c r="H2615">
        <v>42.104300000000002</v>
      </c>
    </row>
    <row r="2616" spans="1:8" x14ac:dyDescent="0.2">
      <c r="A2616" t="str" cm="1">
        <f t="array" ref="A2616">"RXN-"&amp;B2616&amp;IF(COUNTA(_xlfn._xlws.FILTER($B2607:B2616&amp;$C2607:C2616,$B2607:B2616&amp;$C2607:C2616=B2616&amp;C2616))&gt;1,"_REV-","_FWD-")&amp;C2616</f>
        <v>RXN-NADHcplxI_c_m_FWD-NADHCPLX4</v>
      </c>
      <c r="B2616" t="s">
        <v>2994</v>
      </c>
      <c r="C2616" t="s">
        <v>4367</v>
      </c>
      <c r="D2616" t="str" cm="1">
        <f t="array" ref="D2616">IFERROR(_xlfn.TEXTJOIN(" and ",TRUE,_xlfn.TEXTBEFORE(_xlfn.TEXTSPLIT(E2616,","),":")),C2616)</f>
        <v>rt4649 and rt6050 and rt7496 and rt0331 and rt7605 and rt3334 and rt4846 and rtmNAD5 and rtmNAD4 and rtmNAD6 and rtmNAD2 and rtmNAD3 and rtmNAD1 and rtmNAD4L and rt2173</v>
      </c>
      <c r="E2616" t="s">
        <v>4359</v>
      </c>
      <c r="F2616" t="s">
        <v>4355</v>
      </c>
      <c r="G2616" t="s">
        <v>10</v>
      </c>
      <c r="H2616">
        <v>42.104300000000002</v>
      </c>
    </row>
    <row r="2617" spans="1:8" x14ac:dyDescent="0.2">
      <c r="A2617" t="str" cm="1">
        <f t="array" ref="A2617">"RXN-"&amp;B2617&amp;IF(COUNTA(_xlfn._xlws.FILTER($B2608:B2617&amp;$C2608:C2617,$B2608:B2617&amp;$C2608:C2617=B2617&amp;C2617))&gt;1,"_REV-","_FWD-")&amp;C2617</f>
        <v>RXN-NADHcplxI_c_m_FWD-NADHCPLX5</v>
      </c>
      <c r="B2617" t="s">
        <v>2994</v>
      </c>
      <c r="C2617" t="s">
        <v>4368</v>
      </c>
      <c r="D2617" t="str" cm="1">
        <f t="array" ref="D2617">IFERROR(_xlfn.TEXTJOIN(" and ",TRUE,_xlfn.TEXTBEFORE(_xlfn.TEXTSPLIT(E2617,","),":")),C2617)</f>
        <v>rt4649 and rt6050 and rt7496 and rt0331 and rt7605 and rt3334 and rt4846 and rtmNAD5 and rtmNAD4 and rtmNAD6 and rtmNAD2 and rtmNAD3 and rtmNAD1 and rtmNAD4L and rt8214</v>
      </c>
      <c r="E2617" t="s">
        <v>4360</v>
      </c>
      <c r="F2617" t="s">
        <v>4355</v>
      </c>
      <c r="G2617" t="s">
        <v>10</v>
      </c>
      <c r="H2617">
        <v>42.104300000000002</v>
      </c>
    </row>
    <row r="2618" spans="1:8" x14ac:dyDescent="0.2">
      <c r="A2618" t="str" cm="1">
        <f t="array" ref="A2618">"RXN-"&amp;B2618&amp;IF(COUNTA(_xlfn._xlws.FILTER($B2609:B2618&amp;$C2609:C2618,$B2609:B2618&amp;$C2609:C2618=B2618&amp;C2618))&gt;1,"_REV-","_FWD-")&amp;C2618</f>
        <v>RXN-NADHcplxI_c_m_FWD-NADHCPLX6</v>
      </c>
      <c r="B2618" t="s">
        <v>2994</v>
      </c>
      <c r="C2618" t="s">
        <v>4369</v>
      </c>
      <c r="D2618" t="str" cm="1">
        <f t="array" ref="D2618">IFERROR(_xlfn.TEXTJOIN(" and ",TRUE,_xlfn.TEXTBEFORE(_xlfn.TEXTSPLIT(E2618,","),":")),C2618)</f>
        <v>rt4649 and rt6050 and rt7496 and rt0331 and rt7605 and rt3334 and rt4846 and rtmNAD5 and rtmNAD4 and rtmNAD6 and rtmNAD2 and rtmNAD3 and rtmNAD1 and rtmNAD4L and rt0449</v>
      </c>
      <c r="E2618" t="s">
        <v>4361</v>
      </c>
      <c r="F2618" t="s">
        <v>4355</v>
      </c>
      <c r="G2618" t="s">
        <v>10</v>
      </c>
      <c r="H2618">
        <v>42.104300000000002</v>
      </c>
    </row>
    <row r="2619" spans="1:8" x14ac:dyDescent="0.2">
      <c r="A2619" t="str" cm="1">
        <f t="array" ref="A2619">"RXN-"&amp;B2619&amp;IF(COUNTA(_xlfn._xlws.FILTER($B2610:B2619&amp;$C2610:C2619,$B2610:B2619&amp;$C2610:C2619=B2619&amp;C2619))&gt;1,"_REV-","_FWD-")&amp;C2619</f>
        <v>RXN-NADHcplxI_c_m_FWD-NADHCPLX7</v>
      </c>
      <c r="B2619" t="s">
        <v>2994</v>
      </c>
      <c r="C2619" t="s">
        <v>4370</v>
      </c>
      <c r="D2619" t="str" cm="1">
        <f t="array" ref="D2619">IFERROR(_xlfn.TEXTJOIN(" and ",TRUE,_xlfn.TEXTBEFORE(_xlfn.TEXTSPLIT(E2619,","),":")),C2619)</f>
        <v>rt4649 and rt6050 and rt7496 and rt0331 and rt7605 and rt3334 and rt4846 and rtmNAD5 and rtmNAD4 and rtmNAD6 and rtmNAD2 and rtmNAD3 and rtmNAD1 and rtmNAD4L and rt6811</v>
      </c>
      <c r="E2619" t="s">
        <v>4362</v>
      </c>
      <c r="F2619" t="s">
        <v>4355</v>
      </c>
      <c r="G2619" t="s">
        <v>10</v>
      </c>
      <c r="H2619">
        <v>42.104300000000002</v>
      </c>
    </row>
    <row r="2620" spans="1:8" x14ac:dyDescent="0.2">
      <c r="A2620" t="str" cm="1">
        <f t="array" ref="A2620">"RXN-"&amp;B2620&amp;IF(COUNTA(_xlfn._xlws.FILTER($B2611:B2620&amp;$C2611:C2620,$B2611:B2620&amp;$C2611:C2620=B2620&amp;C2620))&gt;1,"_REV-","_FWD-")&amp;C2620</f>
        <v>RXN-NADHcplxI_c_m_FWD-NADHCPLX8</v>
      </c>
      <c r="B2620" t="s">
        <v>2994</v>
      </c>
      <c r="C2620" t="s">
        <v>4371</v>
      </c>
      <c r="D2620" t="str" cm="1">
        <f t="array" ref="D2620">IFERROR(_xlfn.TEXTJOIN(" and ",TRUE,_xlfn.TEXTBEFORE(_xlfn.TEXTSPLIT(E2620,","),":")),C2620)</f>
        <v>rt4649 and rt6050 and rt7496 and rt0331 and rt7605 and rt3334 and rt4846 and rtmNAD5 and rtmNAD4 and rtmNAD6 and rtmNAD2 and rtmNAD3 and rtmNAD1 and rtmNAD4L and rt5398</v>
      </c>
      <c r="E2620" t="s">
        <v>4363</v>
      </c>
      <c r="F2620" t="s">
        <v>4355</v>
      </c>
      <c r="G2620" t="s">
        <v>10</v>
      </c>
      <c r="H2620">
        <v>42.104300000000002</v>
      </c>
    </row>
    <row r="2621" spans="1:8" x14ac:dyDescent="0.2">
      <c r="A2621" t="str" cm="1">
        <f t="array" ref="A2621">"RXN-"&amp;B2621&amp;IF(COUNTA(_xlfn._xlws.FILTER($B2620:B2621&amp;$C2620:C2621,$B2620:B2621&amp;$C2620:C2621=B2621&amp;C2621))&gt;1,"_REV-","_FWD-")&amp;C2621</f>
        <v>RXN-NADHK1_c_FWD-rt1814</v>
      </c>
      <c r="B2621" t="s">
        <v>2995</v>
      </c>
      <c r="C2621" t="s">
        <v>2996</v>
      </c>
      <c r="D2621" t="str" cm="1">
        <f t="array" ref="D2621">IFERROR(_xlfn.TEXTJOIN(" and ",TRUE,_xlfn.TEXTBEFORE(_xlfn.TEXTSPLIT(E2621,","),":")),C2621)</f>
        <v>rt1814</v>
      </c>
      <c r="E2621" t="s">
        <v>2997</v>
      </c>
      <c r="F2621" t="s">
        <v>3</v>
      </c>
      <c r="G2621" t="s">
        <v>4</v>
      </c>
      <c r="H2621">
        <v>42.104300000000002</v>
      </c>
    </row>
    <row r="2622" spans="1:8" x14ac:dyDescent="0.2">
      <c r="A2622" t="str" cm="1">
        <f t="array" ref="A2622">"RXN-"&amp;B2622&amp;IF(COUNTA(_xlfn._xlws.FILTER($B2621:B2622&amp;$C2621:C2622,$B2621:B2622&amp;$C2621:C2622=B2622&amp;C2622))&gt;1,"_REV-","_FWD-")&amp;C2622</f>
        <v>RXN-NADHK1_m_FWD-rt1814</v>
      </c>
      <c r="B2622" t="s">
        <v>2998</v>
      </c>
      <c r="C2622" t="s">
        <v>2996</v>
      </c>
      <c r="D2622" t="str" cm="1">
        <f t="array" ref="D2622">IFERROR(_xlfn.TEXTJOIN(" and ",TRUE,_xlfn.TEXTBEFORE(_xlfn.TEXTSPLIT(E2622,","),":")),C2622)</f>
        <v>rt1814</v>
      </c>
      <c r="E2622" t="s">
        <v>2997</v>
      </c>
      <c r="F2622" t="s">
        <v>3</v>
      </c>
      <c r="G2622" t="s">
        <v>4</v>
      </c>
      <c r="H2622">
        <v>42.104300000000002</v>
      </c>
    </row>
    <row r="2623" spans="1:8" x14ac:dyDescent="0.2">
      <c r="A2623" t="str" cm="1">
        <f t="array" ref="A2623">"RXN-"&amp;B2623&amp;IF(COUNTA(_xlfn._xlws.FILTER($B2622:B2623&amp;$C2622:C2623,$B2622:B2623&amp;$C2622:C2623=B2623&amp;C2623))&gt;1,"_REV-","_FWD-")&amp;C2623</f>
        <v>RXN-NADHq9_c_FWD-rt1441</v>
      </c>
      <c r="B2623" t="s">
        <v>2999</v>
      </c>
      <c r="C2623" t="s">
        <v>3000</v>
      </c>
      <c r="D2623" t="str" cm="1">
        <f t="array" ref="D2623">IFERROR(_xlfn.TEXTJOIN(" and ",TRUE,_xlfn.TEXTBEFORE(_xlfn.TEXTSPLIT(E2623,","),":")),C2623)</f>
        <v>rt1441</v>
      </c>
      <c r="E2623" t="s">
        <v>3001</v>
      </c>
      <c r="F2623" t="s">
        <v>3</v>
      </c>
      <c r="G2623" t="s">
        <v>4</v>
      </c>
      <c r="H2623">
        <v>31.128240000000002</v>
      </c>
    </row>
    <row r="2624" spans="1:8" x14ac:dyDescent="0.2">
      <c r="A2624" t="str" cm="1">
        <f t="array" ref="A2624">"RXN-"&amp;B2624&amp;IF(COUNTA(_xlfn._xlws.FILTER($B2623:B2624&amp;$C2623:C2624,$B2623:B2624&amp;$C2623:C2624=B2624&amp;C2624))&gt;1,"_REV-","_FWD-")&amp;C2624</f>
        <v>RXN-NADHq9_c_FWD-rt0604</v>
      </c>
      <c r="B2624" t="s">
        <v>2999</v>
      </c>
      <c r="C2624" t="s">
        <v>3002</v>
      </c>
      <c r="D2624" t="str" cm="1">
        <f t="array" ref="D2624">IFERROR(_xlfn.TEXTJOIN(" and ",TRUE,_xlfn.TEXTBEFORE(_xlfn.TEXTSPLIT(E2624,","),":")),C2624)</f>
        <v>rt0604</v>
      </c>
      <c r="E2624" t="s">
        <v>3003</v>
      </c>
      <c r="F2624" t="s">
        <v>3</v>
      </c>
      <c r="G2624" t="s">
        <v>4</v>
      </c>
      <c r="H2624">
        <v>31.128240000000002</v>
      </c>
    </row>
    <row r="2625" spans="1:8" x14ac:dyDescent="0.2">
      <c r="A2625" t="str" cm="1">
        <f t="array" ref="A2625">"RXN-"&amp;B2625&amp;IF(COUNTA(_xlfn._xlws.FILTER($B2624:B2625&amp;$C2624:C2625,$B2624:B2625&amp;$C2624:C2625=B2625&amp;C2625))&gt;1,"_REV-","_FWD-")&amp;C2625</f>
        <v>RXN-NADHt_c_rm_FWD-SPONT</v>
      </c>
      <c r="B2625" t="s">
        <v>3004</v>
      </c>
      <c r="C2625" t="s">
        <v>8</v>
      </c>
      <c r="D2625" t="str" cm="1">
        <f t="array" ref="D2625">IFERROR(_xlfn.TEXTJOIN(" and ",TRUE,_xlfn.TEXTBEFORE(_xlfn.TEXTSPLIT(E2625,","),":")),C2625)</f>
        <v>SPONT</v>
      </c>
      <c r="E2625" t="s">
        <v>9</v>
      </c>
      <c r="F2625" t="s">
        <v>21</v>
      </c>
      <c r="G2625" t="s">
        <v>4</v>
      </c>
      <c r="H2625">
        <v>31.128240000000002</v>
      </c>
    </row>
    <row r="2626" spans="1:8" x14ac:dyDescent="0.2">
      <c r="A2626" t="str" cm="1">
        <f t="array" ref="A2626">"RXN-"&amp;B2626&amp;IF(COUNTA(_xlfn._xlws.FILTER($B2625:B2626&amp;$C2625:C2626,$B2625:B2626&amp;$C2625:C2626=B2626&amp;C2626))&gt;1,"_REV-","_FWD-")&amp;C2626</f>
        <v>RXN-NADHt_c_rm_REV-SPONT</v>
      </c>
      <c r="B2626" t="s">
        <v>3004</v>
      </c>
      <c r="C2626" t="s">
        <v>8</v>
      </c>
      <c r="D2626" t="str" cm="1">
        <f t="array" ref="D2626">IFERROR(_xlfn.TEXTJOIN(" and ",TRUE,_xlfn.TEXTBEFORE(_xlfn.TEXTSPLIT(E2626,","),":")),C2626)</f>
        <v>SPONT</v>
      </c>
      <c r="E2626" t="s">
        <v>9</v>
      </c>
      <c r="F2626" t="s">
        <v>21</v>
      </c>
      <c r="G2626" t="s">
        <v>4</v>
      </c>
      <c r="H2626">
        <v>31.128240000000002</v>
      </c>
    </row>
    <row r="2627" spans="1:8" x14ac:dyDescent="0.2">
      <c r="A2627" t="str" cm="1">
        <f t="array" ref="A2627">"RXN-"&amp;B2627&amp;IF(COUNTA(_xlfn._xlws.FILTER($B2626:B2627&amp;$C2626:C2627,$B2626:B2627&amp;$C2626:C2627=B2627&amp;C2627))&gt;1,"_REV-","_FWD-")&amp;C2627</f>
        <v>RXN-NADK_c_FWD-rt1814</v>
      </c>
      <c r="B2627" t="s">
        <v>3005</v>
      </c>
      <c r="C2627" t="s">
        <v>2996</v>
      </c>
      <c r="D2627" t="str" cm="1">
        <f t="array" ref="D2627">IFERROR(_xlfn.TEXTJOIN(" and ",TRUE,_xlfn.TEXTBEFORE(_xlfn.TEXTSPLIT(E2627,","),":")),C2627)</f>
        <v>rt1814</v>
      </c>
      <c r="E2627" t="s">
        <v>2997</v>
      </c>
      <c r="F2627" t="s">
        <v>3</v>
      </c>
      <c r="G2627" t="s">
        <v>4</v>
      </c>
      <c r="H2627">
        <v>31.128240000000002</v>
      </c>
    </row>
    <row r="2628" spans="1:8" x14ac:dyDescent="0.2">
      <c r="A2628" t="str" cm="1">
        <f t="array" ref="A2628">"RXN-"&amp;B2628&amp;IF(COUNTA(_xlfn._xlws.FILTER($B2627:B2628&amp;$C2627:C2628,$B2627:B2628&amp;$C2627:C2628=B2628&amp;C2628))&gt;1,"_REV-","_FWD-")&amp;C2628</f>
        <v>RXN-NADK_m_FWD-rt1814</v>
      </c>
      <c r="B2628" t="s">
        <v>3006</v>
      </c>
      <c r="C2628" t="s">
        <v>2996</v>
      </c>
      <c r="D2628" t="str" cm="1">
        <f t="array" ref="D2628">IFERROR(_xlfn.TEXTJOIN(" and ",TRUE,_xlfn.TEXTBEFORE(_xlfn.TEXTSPLIT(E2628,","),":")),C2628)</f>
        <v>rt1814</v>
      </c>
      <c r="E2628" t="s">
        <v>2997</v>
      </c>
      <c r="F2628" t="s">
        <v>3</v>
      </c>
      <c r="G2628" t="s">
        <v>4</v>
      </c>
      <c r="H2628">
        <v>31.128240000000002</v>
      </c>
    </row>
    <row r="2629" spans="1:8" x14ac:dyDescent="0.2">
      <c r="A2629" t="str" cm="1">
        <f t="array" ref="A2629">"RXN-"&amp;B2629&amp;IF(COUNTA(_xlfn._xlws.FILTER($B2628:B2629&amp;$C2628:C2629,$B2628:B2629&amp;$C2628:C2629=B2629&amp;C2629))&gt;1,"_REV-","_FWD-")&amp;C2629</f>
        <v>RXN-NADN_n_FWD-rt7872</v>
      </c>
      <c r="B2629" t="s">
        <v>3007</v>
      </c>
      <c r="C2629" t="s">
        <v>3008</v>
      </c>
      <c r="D2629" t="str" cm="1">
        <f t="array" ref="D2629">IFERROR(_xlfn.TEXTJOIN(" and ",TRUE,_xlfn.TEXTBEFORE(_xlfn.TEXTSPLIT(E2629,","),":")),C2629)</f>
        <v>rt7872</v>
      </c>
      <c r="E2629" t="s">
        <v>3009</v>
      </c>
      <c r="F2629" t="s">
        <v>3</v>
      </c>
      <c r="G2629" t="s">
        <v>4</v>
      </c>
      <c r="H2629">
        <v>31.128240000000002</v>
      </c>
    </row>
    <row r="2630" spans="1:8" x14ac:dyDescent="0.2">
      <c r="A2630" t="str" cm="1">
        <f t="array" ref="A2630">"RXN-"&amp;B2630&amp;IF(COUNTA(_xlfn._xlws.FILTER($B2629:B2630&amp;$C2629:C2630,$B2629:B2630&amp;$C2629:C2630=B2630&amp;C2630))&gt;1,"_REV-","_FWD-")&amp;C2630</f>
        <v>RXN-NADN_n_FWD-rt4419</v>
      </c>
      <c r="B2630" t="s">
        <v>3007</v>
      </c>
      <c r="C2630" t="s">
        <v>3010</v>
      </c>
      <c r="D2630" t="str" cm="1">
        <f t="array" ref="D2630">IFERROR(_xlfn.TEXTJOIN(" and ",TRUE,_xlfn.TEXTBEFORE(_xlfn.TEXTSPLIT(E2630,","),":")),C2630)</f>
        <v>rt4419</v>
      </c>
      <c r="E2630" t="s">
        <v>3011</v>
      </c>
      <c r="F2630" t="s">
        <v>3</v>
      </c>
      <c r="G2630" t="s">
        <v>4</v>
      </c>
      <c r="H2630">
        <v>35.544110000000003</v>
      </c>
    </row>
    <row r="2631" spans="1:8" x14ac:dyDescent="0.2">
      <c r="A2631" t="str" cm="1">
        <f t="array" ref="A2631">"RXN-"&amp;B2631&amp;IF(COUNTA(_xlfn._xlws.FILTER($B2630:B2631&amp;$C2630:C2631,$B2630:B2631&amp;$C2630:C2631=B2631&amp;C2631))&gt;1,"_REV-","_FWD-")&amp;C2631</f>
        <v>RXN-NADN_n_FWD-rt3107</v>
      </c>
      <c r="B2631" t="s">
        <v>3007</v>
      </c>
      <c r="C2631" t="s">
        <v>3012</v>
      </c>
      <c r="D2631" t="str" cm="1">
        <f t="array" ref="D2631">IFERROR(_xlfn.TEXTJOIN(" and ",TRUE,_xlfn.TEXTBEFORE(_xlfn.TEXTSPLIT(E2631,","),":")),C2631)</f>
        <v>rt3107</v>
      </c>
      <c r="E2631" t="s">
        <v>3013</v>
      </c>
      <c r="F2631" t="s">
        <v>3</v>
      </c>
      <c r="G2631" t="s">
        <v>4</v>
      </c>
      <c r="H2631">
        <v>35.544110000000003</v>
      </c>
    </row>
    <row r="2632" spans="1:8" x14ac:dyDescent="0.2">
      <c r="A2632" t="str" cm="1">
        <f t="array" ref="A2632">"RXN-"&amp;B2632&amp;IF(COUNTA(_xlfn._xlws.FILTER($B2631:B2632&amp;$C2631:C2632,$B2631:B2632&amp;$C2631:C2632=B2632&amp;C2632))&gt;1,"_REV-","_FWD-")&amp;C2632</f>
        <v>RXN-NADPHt_c_l_FWD-SPONT</v>
      </c>
      <c r="B2632" t="s">
        <v>3014</v>
      </c>
      <c r="C2632" t="s">
        <v>8</v>
      </c>
      <c r="D2632" t="str" cm="1">
        <f t="array" ref="D2632">IFERROR(_xlfn.TEXTJOIN(" and ",TRUE,_xlfn.TEXTBEFORE(_xlfn.TEXTSPLIT(E2632,","),":")),C2632)</f>
        <v>SPONT</v>
      </c>
      <c r="E2632" t="s">
        <v>9</v>
      </c>
      <c r="F2632" t="s">
        <v>21</v>
      </c>
      <c r="G2632" t="s">
        <v>4</v>
      </c>
      <c r="H2632">
        <v>35.544110000000003</v>
      </c>
    </row>
    <row r="2633" spans="1:8" x14ac:dyDescent="0.2">
      <c r="A2633" t="str" cm="1">
        <f t="array" ref="A2633">"RXN-"&amp;B2633&amp;IF(COUNTA(_xlfn._xlws.FILTER($B2632:B2633&amp;$C2632:C2633,$B2632:B2633&amp;$C2632:C2633=B2633&amp;C2633))&gt;1,"_REV-","_FWD-")&amp;C2633</f>
        <v>RXN-NADPHt_c_l_REV-SPONT</v>
      </c>
      <c r="B2633" t="s">
        <v>3014</v>
      </c>
      <c r="C2633" t="s">
        <v>8</v>
      </c>
      <c r="D2633" t="str" cm="1">
        <f t="array" ref="D2633">IFERROR(_xlfn.TEXTJOIN(" and ",TRUE,_xlfn.TEXTBEFORE(_xlfn.TEXTSPLIT(E2633,","),":")),C2633)</f>
        <v>SPONT</v>
      </c>
      <c r="E2633" t="s">
        <v>9</v>
      </c>
      <c r="F2633" t="s">
        <v>21</v>
      </c>
      <c r="G2633" t="s">
        <v>4</v>
      </c>
      <c r="H2633">
        <v>35.544110000000003</v>
      </c>
    </row>
    <row r="2634" spans="1:8" x14ac:dyDescent="0.2">
      <c r="A2634" t="str" cm="1">
        <f t="array" ref="A2634">"RXN-"&amp;B2634&amp;IF(COUNTA(_xlfn._xlws.FILTER($B2633:B2634&amp;$C2633:C2634,$B2633:B2634&amp;$C2633:C2634=B2634&amp;C2634))&gt;1,"_REV-","_FWD-")&amp;C2634</f>
        <v>RXN-NADPHt_c_r_FWD-SPONT</v>
      </c>
      <c r="B2634" t="s">
        <v>3015</v>
      </c>
      <c r="C2634" t="s">
        <v>8</v>
      </c>
      <c r="D2634" t="str" cm="1">
        <f t="array" ref="D2634">IFERROR(_xlfn.TEXTJOIN(" and ",TRUE,_xlfn.TEXTBEFORE(_xlfn.TEXTSPLIT(E2634,","),":")),C2634)</f>
        <v>SPONT</v>
      </c>
      <c r="E2634" t="s">
        <v>9</v>
      </c>
      <c r="F2634" t="s">
        <v>21</v>
      </c>
      <c r="G2634" t="s">
        <v>4</v>
      </c>
      <c r="H2634">
        <v>35.544110000000003</v>
      </c>
    </row>
    <row r="2635" spans="1:8" x14ac:dyDescent="0.2">
      <c r="A2635" t="str" cm="1">
        <f t="array" ref="A2635">"RXN-"&amp;B2635&amp;IF(COUNTA(_xlfn._xlws.FILTER($B2634:B2635&amp;$C2634:C2635,$B2634:B2635&amp;$C2634:C2635=B2635&amp;C2635))&gt;1,"_REV-","_FWD-")&amp;C2635</f>
        <v>RXN-NADPHt_c_r_REV-SPONT</v>
      </c>
      <c r="B2635" t="s">
        <v>3015</v>
      </c>
      <c r="C2635" t="s">
        <v>8</v>
      </c>
      <c r="D2635" t="str" cm="1">
        <f t="array" ref="D2635">IFERROR(_xlfn.TEXTJOIN(" and ",TRUE,_xlfn.TEXTBEFORE(_xlfn.TEXTSPLIT(E2635,","),":")),C2635)</f>
        <v>SPONT</v>
      </c>
      <c r="E2635" t="s">
        <v>9</v>
      </c>
      <c r="F2635" t="s">
        <v>21</v>
      </c>
      <c r="G2635" t="s">
        <v>4</v>
      </c>
      <c r="H2635">
        <v>35.544110000000003</v>
      </c>
    </row>
    <row r="2636" spans="1:8" x14ac:dyDescent="0.2">
      <c r="A2636" t="str" cm="1">
        <f t="array" ref="A2636">"RXN-"&amp;B2636&amp;IF(COUNTA(_xlfn._xlws.FILTER($B2635:B2636&amp;$C2635:C2636,$B2635:B2636&amp;$C2635:C2636=B2636&amp;C2636))&gt;1,"_REV-","_FWD-")&amp;C2636</f>
        <v>RXN-NADPHt_c_rm_FWD-SPONT</v>
      </c>
      <c r="B2636" t="s">
        <v>3016</v>
      </c>
      <c r="C2636" t="s">
        <v>8</v>
      </c>
      <c r="D2636" t="str" cm="1">
        <f t="array" ref="D2636">IFERROR(_xlfn.TEXTJOIN(" and ",TRUE,_xlfn.TEXTBEFORE(_xlfn.TEXTSPLIT(E2636,","),":")),C2636)</f>
        <v>SPONT</v>
      </c>
      <c r="E2636" t="s">
        <v>9</v>
      </c>
      <c r="F2636" t="s">
        <v>21</v>
      </c>
      <c r="G2636" t="s">
        <v>4</v>
      </c>
      <c r="H2636">
        <v>35.544110000000003</v>
      </c>
    </row>
    <row r="2637" spans="1:8" x14ac:dyDescent="0.2">
      <c r="A2637" t="str" cm="1">
        <f t="array" ref="A2637">"RXN-"&amp;B2637&amp;IF(COUNTA(_xlfn._xlws.FILTER($B2636:B2637&amp;$C2636:C2637,$B2636:B2637&amp;$C2636:C2637=B2637&amp;C2637))&gt;1,"_REV-","_FWD-")&amp;C2637</f>
        <v>RXN-NADPHt_c_rm_REV-SPONT</v>
      </c>
      <c r="B2637" t="s">
        <v>3016</v>
      </c>
      <c r="C2637" t="s">
        <v>8</v>
      </c>
      <c r="D2637" t="str" cm="1">
        <f t="array" ref="D2637">IFERROR(_xlfn.TEXTJOIN(" and ",TRUE,_xlfn.TEXTBEFORE(_xlfn.TEXTSPLIT(E2637,","),":")),C2637)</f>
        <v>SPONT</v>
      </c>
      <c r="E2637" t="s">
        <v>9</v>
      </c>
      <c r="F2637" t="s">
        <v>21</v>
      </c>
      <c r="G2637" t="s">
        <v>4</v>
      </c>
      <c r="H2637">
        <v>35.544110000000003</v>
      </c>
    </row>
    <row r="2638" spans="1:8" x14ac:dyDescent="0.2">
      <c r="A2638" t="str" cm="1">
        <f t="array" ref="A2638">"RXN-"&amp;B2638&amp;IF(COUNTA(_xlfn._xlws.FILTER($B2637:B2638&amp;$C2637:C2638,$B2637:B2638&amp;$C2637:C2638=B2638&amp;C2638))&gt;1,"_REV-","_FWD-")&amp;C2638</f>
        <v>RXN-NADPHt_c_x_FWD-UNKNOWN</v>
      </c>
      <c r="B2638" t="s">
        <v>3017</v>
      </c>
      <c r="C2638" t="s">
        <v>115</v>
      </c>
      <c r="D2638" t="str" cm="1">
        <f t="array" ref="D2638">IFERROR(_xlfn.TEXTJOIN(" and ",TRUE,_xlfn.TEXTBEFORE(_xlfn.TEXTSPLIT(E2638,","),":")),C2638)</f>
        <v>UNKNOWN</v>
      </c>
      <c r="E2638" t="s">
        <v>9</v>
      </c>
      <c r="F2638" t="s">
        <v>4269</v>
      </c>
      <c r="G2638" t="s">
        <v>10</v>
      </c>
      <c r="H2638">
        <v>35.544110000000003</v>
      </c>
    </row>
    <row r="2639" spans="1:8" x14ac:dyDescent="0.2">
      <c r="A2639" t="str" cm="1">
        <f t="array" ref="A2639">"RXN-"&amp;B2639&amp;IF(COUNTA(_xlfn._xlws.FILTER($B2638:B2639&amp;$C2638:C2639,$B2638:B2639&amp;$C2638:C2639=B2639&amp;C2639))&gt;1,"_REV-","_FWD-")&amp;C2639</f>
        <v>RXN-NADPHt_c_x_REV-UNKNOWN</v>
      </c>
      <c r="B2639" t="s">
        <v>3017</v>
      </c>
      <c r="C2639" t="s">
        <v>115</v>
      </c>
      <c r="D2639" t="str" cm="1">
        <f t="array" ref="D2639">IFERROR(_xlfn.TEXTJOIN(" and ",TRUE,_xlfn.TEXTBEFORE(_xlfn.TEXTSPLIT(E2639,","),":")),C2639)</f>
        <v>UNKNOWN</v>
      </c>
      <c r="E2639" t="s">
        <v>9</v>
      </c>
      <c r="F2639" t="s">
        <v>4269</v>
      </c>
      <c r="G2639" t="s">
        <v>10</v>
      </c>
      <c r="H2639">
        <v>35.544110000000003</v>
      </c>
    </row>
    <row r="2640" spans="1:8" x14ac:dyDescent="0.2">
      <c r="A2640" t="str" cm="1">
        <f t="array" ref="A2640">"RXN-"&amp;B2640&amp;IF(COUNTA(_xlfn._xlws.FILTER($B2639:B2640&amp;$C2639:C2640,$B2639:B2640&amp;$C2639:C2640=B2640&amp;C2640))&gt;1,"_REV-","_FWD-")&amp;C2640</f>
        <v>RXN-NADPt_c_e_FWD-UNKNOWN</v>
      </c>
      <c r="B2640" t="s">
        <v>3018</v>
      </c>
      <c r="C2640" t="s">
        <v>115</v>
      </c>
      <c r="D2640" t="str" cm="1">
        <f t="array" ref="D2640">IFERROR(_xlfn.TEXTJOIN(" and ",TRUE,_xlfn.TEXTBEFORE(_xlfn.TEXTSPLIT(E2640,","),":")),C2640)</f>
        <v>UNKNOWN</v>
      </c>
      <c r="E2640" t="s">
        <v>9</v>
      </c>
      <c r="F2640" t="s">
        <v>4269</v>
      </c>
      <c r="G2640" t="s">
        <v>10</v>
      </c>
      <c r="H2640">
        <v>35.544110000000003</v>
      </c>
    </row>
    <row r="2641" spans="1:8" x14ac:dyDescent="0.2">
      <c r="A2641" t="str" cm="1">
        <f t="array" ref="A2641">"RXN-"&amp;B2641&amp;IF(COUNTA(_xlfn._xlws.FILTER($B2640:B2641&amp;$C2640:C2641,$B2640:B2641&amp;$C2640:C2641=B2641&amp;C2641))&gt;1,"_REV-","_FWD-")&amp;C2641</f>
        <v>RXN-NADPt_c_l_FWD-SPONT</v>
      </c>
      <c r="B2641" t="s">
        <v>3019</v>
      </c>
      <c r="C2641" t="s">
        <v>8</v>
      </c>
      <c r="D2641" t="str" cm="1">
        <f t="array" ref="D2641">IFERROR(_xlfn.TEXTJOIN(" and ",TRUE,_xlfn.TEXTBEFORE(_xlfn.TEXTSPLIT(E2641,","),":")),C2641)</f>
        <v>SPONT</v>
      </c>
      <c r="E2641" t="s">
        <v>9</v>
      </c>
      <c r="F2641" t="s">
        <v>21</v>
      </c>
      <c r="G2641" t="s">
        <v>4</v>
      </c>
      <c r="H2641">
        <v>35.544110000000003</v>
      </c>
    </row>
    <row r="2642" spans="1:8" x14ac:dyDescent="0.2">
      <c r="A2642" t="str" cm="1">
        <f t="array" ref="A2642">"RXN-"&amp;B2642&amp;IF(COUNTA(_xlfn._xlws.FILTER($B2641:B2642&amp;$C2641:C2642,$B2641:B2642&amp;$C2641:C2642=B2642&amp;C2642))&gt;1,"_REV-","_FWD-")&amp;C2642</f>
        <v>RXN-NADPt_c_l_REV-SPONT</v>
      </c>
      <c r="B2642" t="s">
        <v>3019</v>
      </c>
      <c r="C2642" t="s">
        <v>8</v>
      </c>
      <c r="D2642" t="str" cm="1">
        <f t="array" ref="D2642">IFERROR(_xlfn.TEXTJOIN(" and ",TRUE,_xlfn.TEXTBEFORE(_xlfn.TEXTSPLIT(E2642,","),":")),C2642)</f>
        <v>SPONT</v>
      </c>
      <c r="E2642" t="s">
        <v>9</v>
      </c>
      <c r="F2642" t="s">
        <v>21</v>
      </c>
      <c r="G2642" t="s">
        <v>4</v>
      </c>
      <c r="H2642">
        <v>35.544110000000003</v>
      </c>
    </row>
    <row r="2643" spans="1:8" x14ac:dyDescent="0.2">
      <c r="A2643" t="str" cm="1">
        <f t="array" ref="A2643">"RXN-"&amp;B2643&amp;IF(COUNTA(_xlfn._xlws.FILTER($B2642:B2643&amp;$C2642:C2643,$B2642:B2643&amp;$C2642:C2643=B2643&amp;C2643))&gt;1,"_REV-","_FWD-")&amp;C2643</f>
        <v>RXN-NADPt_c_r_FWD-SPONT</v>
      </c>
      <c r="B2643" t="s">
        <v>3020</v>
      </c>
      <c r="C2643" t="s">
        <v>8</v>
      </c>
      <c r="D2643" t="str" cm="1">
        <f t="array" ref="D2643">IFERROR(_xlfn.TEXTJOIN(" and ",TRUE,_xlfn.TEXTBEFORE(_xlfn.TEXTSPLIT(E2643,","),":")),C2643)</f>
        <v>SPONT</v>
      </c>
      <c r="E2643" t="s">
        <v>9</v>
      </c>
      <c r="F2643" t="s">
        <v>21</v>
      </c>
      <c r="G2643" t="s">
        <v>4</v>
      </c>
      <c r="H2643">
        <v>35.544110000000003</v>
      </c>
    </row>
    <row r="2644" spans="1:8" x14ac:dyDescent="0.2">
      <c r="A2644" t="str" cm="1">
        <f t="array" ref="A2644">"RXN-"&amp;B2644&amp;IF(COUNTA(_xlfn._xlws.FILTER($B2643:B2644&amp;$C2643:C2644,$B2643:B2644&amp;$C2643:C2644=B2644&amp;C2644))&gt;1,"_REV-","_FWD-")&amp;C2644</f>
        <v>RXN-NADPt_c_r_REV-SPONT</v>
      </c>
      <c r="B2644" t="s">
        <v>3020</v>
      </c>
      <c r="C2644" t="s">
        <v>8</v>
      </c>
      <c r="D2644" t="str" cm="1">
        <f t="array" ref="D2644">IFERROR(_xlfn.TEXTJOIN(" and ",TRUE,_xlfn.TEXTBEFORE(_xlfn.TEXTSPLIT(E2644,","),":")),C2644)</f>
        <v>SPONT</v>
      </c>
      <c r="E2644" t="s">
        <v>9</v>
      </c>
      <c r="F2644" t="s">
        <v>21</v>
      </c>
      <c r="G2644" t="s">
        <v>4</v>
      </c>
      <c r="H2644">
        <v>35.544110000000003</v>
      </c>
    </row>
    <row r="2645" spans="1:8" x14ac:dyDescent="0.2">
      <c r="A2645" t="str" cm="1">
        <f t="array" ref="A2645">"RXN-"&amp;B2645&amp;IF(COUNTA(_xlfn._xlws.FILTER($B2644:B2645&amp;$C2644:C2645,$B2644:B2645&amp;$C2644:C2645=B2645&amp;C2645))&gt;1,"_REV-","_FWD-")&amp;C2645</f>
        <v>RXN-NADPt_c_rm_FWD-SPONT</v>
      </c>
      <c r="B2645" t="s">
        <v>3021</v>
      </c>
      <c r="C2645" t="s">
        <v>8</v>
      </c>
      <c r="D2645" t="str" cm="1">
        <f t="array" ref="D2645">IFERROR(_xlfn.TEXTJOIN(" and ",TRUE,_xlfn.TEXTBEFORE(_xlfn.TEXTSPLIT(E2645,","),":")),C2645)</f>
        <v>SPONT</v>
      </c>
      <c r="E2645" t="s">
        <v>9</v>
      </c>
      <c r="F2645" t="s">
        <v>21</v>
      </c>
      <c r="G2645" t="s">
        <v>4</v>
      </c>
      <c r="H2645">
        <v>0</v>
      </c>
    </row>
    <row r="2646" spans="1:8" x14ac:dyDescent="0.2">
      <c r="A2646" t="str" cm="1">
        <f t="array" ref="A2646">"RXN-"&amp;B2646&amp;IF(COUNTA(_xlfn._xlws.FILTER($B2645:B2646&amp;$C2645:C2646,$B2645:B2646&amp;$C2645:C2646=B2646&amp;C2646))&gt;1,"_REV-","_FWD-")&amp;C2646</f>
        <v>RXN-NADPt_c_rm_REV-SPONT</v>
      </c>
      <c r="B2646" t="s">
        <v>3021</v>
      </c>
      <c r="C2646" t="s">
        <v>8</v>
      </c>
      <c r="D2646" t="str" cm="1">
        <f t="array" ref="D2646">IFERROR(_xlfn.TEXTJOIN(" and ",TRUE,_xlfn.TEXTBEFORE(_xlfn.TEXTSPLIT(E2646,","),":")),C2646)</f>
        <v>SPONT</v>
      </c>
      <c r="E2646" t="s">
        <v>9</v>
      </c>
      <c r="F2646" t="s">
        <v>21</v>
      </c>
      <c r="G2646" t="s">
        <v>4</v>
      </c>
      <c r="H2646">
        <v>61.249630000000003</v>
      </c>
    </row>
    <row r="2647" spans="1:8" x14ac:dyDescent="0.2">
      <c r="A2647" t="str" cm="1">
        <f t="array" ref="A2647">"RXN-"&amp;B2647&amp;IF(COUNTA(_xlfn._xlws.FILTER($B2646:B2647&amp;$C2646:C2647,$B2646:B2647&amp;$C2646:C2647=B2647&amp;C2647))&gt;1,"_REV-","_FWD-")&amp;C2647</f>
        <v>RXN-NADPt_c_x_FWD-UNKNOWN</v>
      </c>
      <c r="B2647" t="s">
        <v>3022</v>
      </c>
      <c r="C2647" t="s">
        <v>115</v>
      </c>
      <c r="D2647" t="str" cm="1">
        <f t="array" ref="D2647">IFERROR(_xlfn.TEXTJOIN(" and ",TRUE,_xlfn.TEXTBEFORE(_xlfn.TEXTSPLIT(E2647,","),":")),C2647)</f>
        <v>UNKNOWN</v>
      </c>
      <c r="E2647" t="s">
        <v>9</v>
      </c>
      <c r="F2647" t="s">
        <v>4269</v>
      </c>
      <c r="G2647" t="s">
        <v>10</v>
      </c>
      <c r="H2647">
        <v>0</v>
      </c>
    </row>
    <row r="2648" spans="1:8" x14ac:dyDescent="0.2">
      <c r="A2648" t="str" cm="1">
        <f t="array" ref="A2648">"RXN-"&amp;B2648&amp;IF(COUNTA(_xlfn._xlws.FILTER($B2647:B2648&amp;$C2647:C2648,$B2647:B2648&amp;$C2647:C2648=B2648&amp;C2648))&gt;1,"_REV-","_FWD-")&amp;C2648</f>
        <v>RXN-NADPt_c_x_REV-UNKNOWN</v>
      </c>
      <c r="B2648" t="s">
        <v>3022</v>
      </c>
      <c r="C2648" t="s">
        <v>115</v>
      </c>
      <c r="D2648" t="str" cm="1">
        <f t="array" ref="D2648">IFERROR(_xlfn.TEXTJOIN(" and ",TRUE,_xlfn.TEXTBEFORE(_xlfn.TEXTSPLIT(E2648,","),":")),C2648)</f>
        <v>UNKNOWN</v>
      </c>
      <c r="E2648" t="s">
        <v>9</v>
      </c>
      <c r="F2648" t="s">
        <v>4269</v>
      </c>
      <c r="G2648" t="s">
        <v>10</v>
      </c>
      <c r="H2648">
        <v>0</v>
      </c>
    </row>
    <row r="2649" spans="1:8" x14ac:dyDescent="0.2">
      <c r="A2649" t="str" cm="1">
        <f t="array" ref="A2649">"RXN-"&amp;B2649&amp;IF(COUNTA(_xlfn._xlws.FILTER($B2648:B2649&amp;$C2648:C2649,$B2648:B2649&amp;$C2648:C2649=B2649&amp;C2649))&gt;1,"_REV-","_FWD-")&amp;C2649</f>
        <v>RXN-NADS2_c_FWD-rt0915</v>
      </c>
      <c r="B2649" t="s">
        <v>3023</v>
      </c>
      <c r="C2649" t="s">
        <v>3024</v>
      </c>
      <c r="D2649" t="str" cm="1">
        <f t="array" ref="D2649">IFERROR(_xlfn.TEXTJOIN(" and ",TRUE,_xlfn.TEXTBEFORE(_xlfn.TEXTSPLIT(E2649,","),":")),C2649)</f>
        <v>rt0915</v>
      </c>
      <c r="E2649" t="s">
        <v>3025</v>
      </c>
      <c r="F2649" t="s">
        <v>3</v>
      </c>
      <c r="G2649" t="s">
        <v>4</v>
      </c>
      <c r="H2649">
        <v>0</v>
      </c>
    </row>
    <row r="2650" spans="1:8" x14ac:dyDescent="0.2">
      <c r="A2650" t="str" cm="1">
        <f t="array" ref="A2650">"RXN-"&amp;B2650&amp;IF(COUNTA(_xlfn._xlws.FILTER($B2649:B2650&amp;$C2649:C2650,$B2649:B2650&amp;$C2649:C2650=B2650&amp;C2650))&gt;1,"_REV-","_FWD-")&amp;C2650</f>
        <v>RXN-NADS2_n_FWD-rt0915</v>
      </c>
      <c r="B2650" t="s">
        <v>3026</v>
      </c>
      <c r="C2650" t="s">
        <v>3024</v>
      </c>
      <c r="D2650" t="str" cm="1">
        <f t="array" ref="D2650">IFERROR(_xlfn.TEXTJOIN(" and ",TRUE,_xlfn.TEXTBEFORE(_xlfn.TEXTSPLIT(E2650,","),":")),C2650)</f>
        <v>rt0915</v>
      </c>
      <c r="E2650" t="s">
        <v>3025</v>
      </c>
      <c r="F2650" t="s">
        <v>3</v>
      </c>
      <c r="G2650" t="s">
        <v>4</v>
      </c>
      <c r="H2650">
        <v>0</v>
      </c>
    </row>
    <row r="2651" spans="1:8" x14ac:dyDescent="0.2">
      <c r="A2651" t="str" cm="1">
        <f t="array" ref="A2651">"RXN-"&amp;B2651&amp;IF(COUNTA(_xlfn._xlws.FILTER($B2650:B2651&amp;$C2650:C2651,$B2650:B2651&amp;$C2650:C2651=B2651&amp;C2651))&gt;1,"_REV-","_FWD-")&amp;C2651</f>
        <v>RXN-NADS2_n_REV-rt0915</v>
      </c>
      <c r="B2651" t="s">
        <v>3026</v>
      </c>
      <c r="C2651" t="s">
        <v>3024</v>
      </c>
      <c r="D2651" t="str" cm="1">
        <f t="array" ref="D2651">IFERROR(_xlfn.TEXTJOIN(" and ",TRUE,_xlfn.TEXTBEFORE(_xlfn.TEXTSPLIT(E2651,","),":")),C2651)</f>
        <v>rt0915</v>
      </c>
      <c r="E2651" t="s">
        <v>3025</v>
      </c>
      <c r="F2651" t="s">
        <v>3</v>
      </c>
      <c r="G2651" t="s">
        <v>4</v>
      </c>
      <c r="H2651">
        <v>0</v>
      </c>
    </row>
    <row r="2652" spans="1:8" x14ac:dyDescent="0.2">
      <c r="A2652" t="str" cm="1">
        <f t="array" ref="A2652">"RXN-"&amp;B2652&amp;IF(COUNTA(_xlfn._xlws.FILTER($B2651:B2652&amp;$C2651:C2652,$B2651:B2652&amp;$C2651:C2652=B2652&amp;C2652))&gt;1,"_REV-","_FWD-")&amp;C2652</f>
        <v>RXN-NADt_c_e_FWD-UNKNOWN</v>
      </c>
      <c r="B2652" t="s">
        <v>3027</v>
      </c>
      <c r="C2652" t="s">
        <v>115</v>
      </c>
      <c r="D2652" t="str" cm="1">
        <f t="array" ref="D2652">IFERROR(_xlfn.TEXTJOIN(" and ",TRUE,_xlfn.TEXTBEFORE(_xlfn.TEXTSPLIT(E2652,","),":")),C2652)</f>
        <v>UNKNOWN</v>
      </c>
      <c r="E2652" t="s">
        <v>9</v>
      </c>
      <c r="F2652" t="s">
        <v>4269</v>
      </c>
      <c r="G2652" t="s">
        <v>10</v>
      </c>
      <c r="H2652">
        <v>0</v>
      </c>
    </row>
    <row r="2653" spans="1:8" x14ac:dyDescent="0.2">
      <c r="A2653" t="str" cm="1">
        <f t="array" ref="A2653">"RXN-"&amp;B2653&amp;IF(COUNTA(_xlfn._xlws.FILTER($B2652:B2653&amp;$C2652:C2653,$B2652:B2653&amp;$C2652:C2653=B2653&amp;C2653))&gt;1,"_REV-","_FWD-")&amp;C2653</f>
        <v>RXN-NADt_c_m_FWD-rt5934</v>
      </c>
      <c r="B2653" t="s">
        <v>3028</v>
      </c>
      <c r="C2653" t="s">
        <v>3029</v>
      </c>
      <c r="D2653" t="str" cm="1">
        <f t="array" ref="D2653">IFERROR(_xlfn.TEXTJOIN(" and ",TRUE,_xlfn.TEXTBEFORE(_xlfn.TEXTSPLIT(E2653,","),":")),C2653)</f>
        <v>rt5934</v>
      </c>
      <c r="E2653" t="s">
        <v>3030</v>
      </c>
      <c r="F2653" t="s">
        <v>3</v>
      </c>
      <c r="G2653" t="s">
        <v>4</v>
      </c>
      <c r="H2653">
        <v>0</v>
      </c>
    </row>
    <row r="2654" spans="1:8" x14ac:dyDescent="0.2">
      <c r="A2654" t="str" cm="1">
        <f t="array" ref="A2654">"RXN-"&amp;B2654&amp;IF(COUNTA(_xlfn._xlws.FILTER($B2653:B2654&amp;$C2653:C2654,$B2653:B2654&amp;$C2653:C2654=B2654&amp;C2654))&gt;1,"_REV-","_FWD-")&amp;C2654</f>
        <v>RXN-NADt_c_m_FWD-rt2593</v>
      </c>
      <c r="B2654" t="s">
        <v>3028</v>
      </c>
      <c r="C2654" t="s">
        <v>3031</v>
      </c>
      <c r="D2654" t="str" cm="1">
        <f t="array" ref="D2654">IFERROR(_xlfn.TEXTJOIN(" and ",TRUE,_xlfn.TEXTBEFORE(_xlfn.TEXTSPLIT(E2654,","),":")),C2654)</f>
        <v>rt2593</v>
      </c>
      <c r="E2654" t="s">
        <v>3032</v>
      </c>
      <c r="F2654" t="s">
        <v>3</v>
      </c>
      <c r="G2654" t="s">
        <v>4</v>
      </c>
      <c r="H2654">
        <v>0</v>
      </c>
    </row>
    <row r="2655" spans="1:8" x14ac:dyDescent="0.2">
      <c r="A2655" t="str" cm="1">
        <f t="array" ref="A2655">"RXN-"&amp;B2655&amp;IF(COUNTA(_xlfn._xlws.FILTER($B2654:B2655&amp;$C2654:C2655,$B2654:B2655&amp;$C2654:C2655=B2655&amp;C2655))&gt;1,"_REV-","_FWD-")&amp;C2655</f>
        <v>RXN-NADt_c_rm_FWD-SPONT</v>
      </c>
      <c r="B2655" t="s">
        <v>3033</v>
      </c>
      <c r="C2655" t="s">
        <v>8</v>
      </c>
      <c r="D2655" t="str" cm="1">
        <f t="array" ref="D2655">IFERROR(_xlfn.TEXTJOIN(" and ",TRUE,_xlfn.TEXTBEFORE(_xlfn.TEXTSPLIT(E2655,","),":")),C2655)</f>
        <v>SPONT</v>
      </c>
      <c r="E2655" t="s">
        <v>9</v>
      </c>
      <c r="F2655" t="s">
        <v>21</v>
      </c>
      <c r="G2655" t="s">
        <v>4</v>
      </c>
      <c r="H2655">
        <v>0</v>
      </c>
    </row>
    <row r="2656" spans="1:8" x14ac:dyDescent="0.2">
      <c r="A2656" t="str" cm="1">
        <f t="array" ref="A2656">"RXN-"&amp;B2656&amp;IF(COUNTA(_xlfn._xlws.FILTER($B2655:B2656&amp;$C2655:C2656,$B2655:B2656&amp;$C2655:C2656=B2656&amp;C2656))&gt;1,"_REV-","_FWD-")&amp;C2656</f>
        <v>RXN-NADt_c_rm_REV-SPONT</v>
      </c>
      <c r="B2656" t="s">
        <v>3033</v>
      </c>
      <c r="C2656" t="s">
        <v>8</v>
      </c>
      <c r="D2656" t="str" cm="1">
        <f t="array" ref="D2656">IFERROR(_xlfn.TEXTJOIN(" and ",TRUE,_xlfn.TEXTBEFORE(_xlfn.TEXTSPLIT(E2656,","),":")),C2656)</f>
        <v>SPONT</v>
      </c>
      <c r="E2656" t="s">
        <v>9</v>
      </c>
      <c r="F2656" t="s">
        <v>21</v>
      </c>
      <c r="G2656" t="s">
        <v>4</v>
      </c>
      <c r="H2656">
        <v>71.749539999999996</v>
      </c>
    </row>
    <row r="2657" spans="1:8" x14ac:dyDescent="0.2">
      <c r="A2657" t="str" cm="1">
        <f t="array" ref="A2657">"RXN-"&amp;B2657&amp;IF(COUNTA(_xlfn._xlws.FILTER($B2656:B2657&amp;$C2656:C2657,$B2656:B2657&amp;$C2656:C2657=B2657&amp;C2657))&gt;1,"_REV-","_FWD-")&amp;C2657</f>
        <v>RXN-NADt1_m_FWD-rt2593</v>
      </c>
      <c r="B2657" t="s">
        <v>3034</v>
      </c>
      <c r="C2657" t="s">
        <v>3031</v>
      </c>
      <c r="D2657" t="str" cm="1">
        <f t="array" ref="D2657">IFERROR(_xlfn.TEXTJOIN(" and ",TRUE,_xlfn.TEXTBEFORE(_xlfn.TEXTSPLIT(E2657,","),":")),C2657)</f>
        <v>rt2593</v>
      </c>
      <c r="E2657" t="s">
        <v>3032</v>
      </c>
      <c r="F2657" t="s">
        <v>3</v>
      </c>
      <c r="G2657" t="s">
        <v>4</v>
      </c>
      <c r="H2657">
        <v>94.924999999999997</v>
      </c>
    </row>
    <row r="2658" spans="1:8" x14ac:dyDescent="0.2">
      <c r="A2658" t="str" cm="1">
        <f t="array" ref="A2658">"RXN-"&amp;B2658&amp;IF(COUNTA(_xlfn._xlws.FILTER($B2657:B2658&amp;$C2657:C2658,$B2657:B2658&amp;$C2657:C2658=B2658&amp;C2658))&gt;1,"_REV-","_FWD-")&amp;C2658</f>
        <v>RXN-NADt2_m_FWD-rt2593</v>
      </c>
      <c r="B2658" t="s">
        <v>3035</v>
      </c>
      <c r="C2658" t="s">
        <v>3031</v>
      </c>
      <c r="D2658" t="str" cm="1">
        <f t="array" ref="D2658">IFERROR(_xlfn.TEXTJOIN(" and ",TRUE,_xlfn.TEXTBEFORE(_xlfn.TEXTSPLIT(E2658,","),":")),C2658)</f>
        <v>rt2593</v>
      </c>
      <c r="E2658" t="s">
        <v>3032</v>
      </c>
      <c r="F2658" t="s">
        <v>3</v>
      </c>
      <c r="G2658" t="s">
        <v>4</v>
      </c>
      <c r="H2658">
        <v>45.61233</v>
      </c>
    </row>
    <row r="2659" spans="1:8" x14ac:dyDescent="0.2">
      <c r="A2659" t="str" cm="1">
        <f t="array" ref="A2659">"RXN-"&amp;B2659&amp;IF(COUNTA(_xlfn._xlws.FILTER($B2658:B2659&amp;$C2658:C2659,$B2658:B2659&amp;$C2658:C2659=B2659&amp;C2659))&gt;1,"_REV-","_FWD-")&amp;C2659</f>
        <v>RXN-NADt3_m_FWD-rt2593</v>
      </c>
      <c r="B2659" t="s">
        <v>3036</v>
      </c>
      <c r="C2659" t="s">
        <v>3031</v>
      </c>
      <c r="D2659" t="str" cm="1">
        <f t="array" ref="D2659">IFERROR(_xlfn.TEXTJOIN(" and ",TRUE,_xlfn.TEXTBEFORE(_xlfn.TEXTSPLIT(E2659,","),":")),C2659)</f>
        <v>rt2593</v>
      </c>
      <c r="E2659" t="s">
        <v>3032</v>
      </c>
      <c r="F2659" t="s">
        <v>3</v>
      </c>
      <c r="G2659" t="s">
        <v>4</v>
      </c>
      <c r="H2659">
        <v>62.316339999999997</v>
      </c>
    </row>
    <row r="2660" spans="1:8" x14ac:dyDescent="0.2">
      <c r="A2660" t="str" cm="1">
        <f t="array" ref="A2660">"RXN-"&amp;B2660&amp;IF(COUNTA(_xlfn._xlws.FILTER($B2659:B2660&amp;$C2659:C2660,$B2659:B2660&amp;$C2659:C2660=B2660&amp;C2660))&gt;1,"_REV-","_FWD-")&amp;C2660</f>
        <v>RXN-NAMNPP_c_FWD-rt1924</v>
      </c>
      <c r="B2660" t="s">
        <v>3037</v>
      </c>
      <c r="C2660" t="s">
        <v>3038</v>
      </c>
      <c r="D2660" t="str" cm="1">
        <f t="array" ref="D2660">IFERROR(_xlfn.TEXTJOIN(" and ",TRUE,_xlfn.TEXTBEFORE(_xlfn.TEXTSPLIT(E2660,","),":")),C2660)</f>
        <v>rt1924</v>
      </c>
      <c r="E2660" t="s">
        <v>3039</v>
      </c>
      <c r="F2660" t="s">
        <v>3</v>
      </c>
      <c r="G2660" t="s">
        <v>4</v>
      </c>
      <c r="H2660">
        <v>62.316339999999997</v>
      </c>
    </row>
    <row r="2661" spans="1:8" x14ac:dyDescent="0.2">
      <c r="A2661" t="str" cm="1">
        <f t="array" ref="A2661">"RXN-"&amp;B2661&amp;IF(COUNTA(_xlfn._xlws.FILTER($B2660:B2661&amp;$C2660:C2661,$B2660:B2661&amp;$C2660:C2661=B2661&amp;C2661))&gt;1,"_REV-","_FWD-")&amp;C2661</f>
        <v>RXN-NAMNPP_m_FWD-rt1924</v>
      </c>
      <c r="B2661" t="s">
        <v>3040</v>
      </c>
      <c r="C2661" t="s">
        <v>3038</v>
      </c>
      <c r="D2661" t="str" cm="1">
        <f t="array" ref="D2661">IFERROR(_xlfn.TEXTJOIN(" and ",TRUE,_xlfn.TEXTBEFORE(_xlfn.TEXTSPLIT(E2661,","),":")),C2661)</f>
        <v>rt1924</v>
      </c>
      <c r="E2661" t="s">
        <v>3039</v>
      </c>
      <c r="F2661" t="s">
        <v>3</v>
      </c>
      <c r="G2661" t="s">
        <v>4</v>
      </c>
      <c r="H2661">
        <v>62.316339999999997</v>
      </c>
    </row>
    <row r="2662" spans="1:8" x14ac:dyDescent="0.2">
      <c r="A2662" t="str" cm="1">
        <f t="array" ref="A2662">"RXN-"&amp;B2662&amp;IF(COUNTA(_xlfn._xlws.FILTER($B2661:B2662&amp;$C2661:C2662,$B2661:B2662&amp;$C2661:C2662=B2662&amp;C2662))&gt;1,"_REV-","_FWD-")&amp;C2662</f>
        <v>RXN-NAtpa_c_FWD-rt2101</v>
      </c>
      <c r="B2662" t="s">
        <v>3041</v>
      </c>
      <c r="C2662" t="s">
        <v>2745</v>
      </c>
      <c r="D2662" t="str" cm="1">
        <f t="array" ref="D2662">IFERROR(_xlfn.TEXTJOIN(" and ",TRUE,_xlfn.TEXTBEFORE(_xlfn.TEXTSPLIT(E2662,","),":")),C2662)</f>
        <v>rt2101</v>
      </c>
      <c r="E2662" t="s">
        <v>2746</v>
      </c>
      <c r="F2662" t="s">
        <v>3</v>
      </c>
      <c r="G2662" t="s">
        <v>4</v>
      </c>
      <c r="H2662">
        <v>62.316339999999997</v>
      </c>
    </row>
    <row r="2663" spans="1:8" x14ac:dyDescent="0.2">
      <c r="A2663" t="str" cm="1">
        <f t="array" ref="A2663">"RXN-"&amp;B2663&amp;IF(COUNTA(_xlfn._xlws.FILTER($B2662:B2663&amp;$C2662:C2663,$B2662:B2663&amp;$C2662:C2663=B2663&amp;C2663))&gt;1,"_REV-","_FWD-")&amp;C2663</f>
        <v>RXN-NAtpa_c_FWD-rt2444</v>
      </c>
      <c r="B2663" t="s">
        <v>3041</v>
      </c>
      <c r="C2663" t="s">
        <v>3042</v>
      </c>
      <c r="D2663" t="str" cm="1">
        <f t="array" ref="D2663">IFERROR(_xlfn.TEXTJOIN(" and ",TRUE,_xlfn.TEXTBEFORE(_xlfn.TEXTSPLIT(E2663,","),":")),C2663)</f>
        <v>rt2444</v>
      </c>
      <c r="E2663" t="s">
        <v>3043</v>
      </c>
      <c r="F2663" t="s">
        <v>3</v>
      </c>
      <c r="G2663" t="s">
        <v>4</v>
      </c>
      <c r="H2663">
        <v>62.316339999999997</v>
      </c>
    </row>
    <row r="2664" spans="1:8" x14ac:dyDescent="0.2">
      <c r="A2664" t="str" cm="1">
        <f t="array" ref="A2664">"RXN-"&amp;B2664&amp;IF(COUNTA(_xlfn._xlws.FILTER($B2663:B2664&amp;$C2663:C2664,$B2663:B2664&amp;$C2663:C2664=B2664&amp;C2664))&gt;1,"_REV-","_FWD-")&amp;C2664</f>
        <v>RXN-NCAMt_c_n_FWD-SPONT</v>
      </c>
      <c r="B2664" t="s">
        <v>3044</v>
      </c>
      <c r="C2664" t="s">
        <v>8</v>
      </c>
      <c r="D2664" t="str" cm="1">
        <f t="array" ref="D2664">IFERROR(_xlfn.TEXTJOIN(" and ",TRUE,_xlfn.TEXTBEFORE(_xlfn.TEXTSPLIT(E2664,","),":")),C2664)</f>
        <v>SPONT</v>
      </c>
      <c r="E2664" t="s">
        <v>9</v>
      </c>
      <c r="F2664" t="s">
        <v>21</v>
      </c>
      <c r="G2664" t="s">
        <v>4</v>
      </c>
      <c r="H2664">
        <v>71.135869999999997</v>
      </c>
    </row>
    <row r="2665" spans="1:8" x14ac:dyDescent="0.2">
      <c r="A2665" t="str" cm="1">
        <f t="array" ref="A2665">"RXN-"&amp;B2665&amp;IF(COUNTA(_xlfn._xlws.FILTER($B2664:B2665&amp;$C2664:C2665,$B2664:B2665&amp;$C2664:C2665=B2665&amp;C2665))&gt;1,"_REV-","_FWD-")&amp;C2665</f>
        <v>RXN-NCAMt_c_n_REV-SPONT</v>
      </c>
      <c r="B2665" t="s">
        <v>3044</v>
      </c>
      <c r="C2665" t="s">
        <v>8</v>
      </c>
      <c r="D2665" t="str" cm="1">
        <f t="array" ref="D2665">IFERROR(_xlfn.TEXTJOIN(" and ",TRUE,_xlfn.TEXTBEFORE(_xlfn.TEXTSPLIT(E2665,","),":")),C2665)</f>
        <v>SPONT</v>
      </c>
      <c r="E2665" t="s">
        <v>9</v>
      </c>
      <c r="F2665" t="s">
        <v>21</v>
      </c>
      <c r="G2665" t="s">
        <v>4</v>
      </c>
      <c r="H2665">
        <v>71.135869999999997</v>
      </c>
    </row>
    <row r="2666" spans="1:8" x14ac:dyDescent="0.2">
      <c r="A2666" t="str" cm="1">
        <f t="array" ref="A2666">"RXN-"&amp;B2666&amp;IF(COUNTA(_xlfn._xlws.FILTER($B2665:B2666&amp;$C2665:C2666,$B2665:B2666&amp;$C2665:C2666=B2666&amp;C2666))&gt;1,"_REV-","_FWD-")&amp;C2666</f>
        <v>RXN-NDP1_c_FWD-rt0602</v>
      </c>
      <c r="B2666" t="s">
        <v>3045</v>
      </c>
      <c r="C2666" t="s">
        <v>851</v>
      </c>
      <c r="D2666" t="str" cm="1">
        <f t="array" ref="D2666">IFERROR(_xlfn.TEXTJOIN(" and ",TRUE,_xlfn.TEXTBEFORE(_xlfn.TEXTSPLIT(E2666,","),":")),C2666)</f>
        <v>rt0602</v>
      </c>
      <c r="E2666" t="s">
        <v>852</v>
      </c>
      <c r="F2666" t="s">
        <v>3</v>
      </c>
      <c r="G2666" t="s">
        <v>4</v>
      </c>
      <c r="H2666">
        <v>52.405520000000003</v>
      </c>
    </row>
    <row r="2667" spans="1:8" x14ac:dyDescent="0.2">
      <c r="A2667" t="str" cm="1">
        <f t="array" ref="A2667">"RXN-"&amp;B2667&amp;IF(COUNTA(_xlfn._xlws.FILTER($B2666:B2667&amp;$C2666:C2667,$B2666:B2667&amp;$C2666:C2667=B2667&amp;C2667))&gt;1,"_REV-","_FWD-")&amp;C2667</f>
        <v>RXN-NDP10_c_FWD-rt0602</v>
      </c>
      <c r="B2667" t="s">
        <v>3046</v>
      </c>
      <c r="C2667" t="s">
        <v>851</v>
      </c>
      <c r="D2667" t="str" cm="1">
        <f t="array" ref="D2667">IFERROR(_xlfn.TEXTJOIN(" and ",TRUE,_xlfn.TEXTBEFORE(_xlfn.TEXTSPLIT(E2667,","),":")),C2667)</f>
        <v>rt0602</v>
      </c>
      <c r="E2667" t="s">
        <v>852</v>
      </c>
      <c r="F2667" t="s">
        <v>3</v>
      </c>
      <c r="G2667" t="s">
        <v>4</v>
      </c>
      <c r="H2667">
        <v>44.934240000000003</v>
      </c>
    </row>
    <row r="2668" spans="1:8" x14ac:dyDescent="0.2">
      <c r="A2668" t="str" cm="1">
        <f t="array" ref="A2668">"RXN-"&amp;B2668&amp;IF(COUNTA(_xlfn._xlws.FILTER($B2667:B2668&amp;$C2667:C2668,$B2667:B2668&amp;$C2667:C2668=B2668&amp;C2668))&gt;1,"_REV-","_FWD-")&amp;C2668</f>
        <v>RXN-NDP3_c_FWD-rt0602</v>
      </c>
      <c r="B2668" t="s">
        <v>3047</v>
      </c>
      <c r="C2668" t="s">
        <v>851</v>
      </c>
      <c r="D2668" t="str" cm="1">
        <f t="array" ref="D2668">IFERROR(_xlfn.TEXTJOIN(" and ",TRUE,_xlfn.TEXTBEFORE(_xlfn.TEXTSPLIT(E2668,","),":")),C2668)</f>
        <v>rt0602</v>
      </c>
      <c r="E2668" t="s">
        <v>852</v>
      </c>
      <c r="F2668" t="s">
        <v>3</v>
      </c>
      <c r="G2668" t="s">
        <v>4</v>
      </c>
      <c r="H2668">
        <v>52.874319999999997</v>
      </c>
    </row>
    <row r="2669" spans="1:8" x14ac:dyDescent="0.2">
      <c r="A2669" t="str" cm="1">
        <f t="array" ref="A2669">"RXN-"&amp;B2669&amp;IF(COUNTA(_xlfn._xlws.FILTER($B2668:B2669&amp;$C2668:C2669,$B2668:B2669&amp;$C2668:C2669=B2669&amp;C2669))&gt;1,"_REV-","_FWD-")&amp;C2669</f>
        <v>RXN-NDP3_g_FWD-rt1437</v>
      </c>
      <c r="B2669" t="s">
        <v>3048</v>
      </c>
      <c r="C2669" t="s">
        <v>3049</v>
      </c>
      <c r="D2669" t="str" cm="1">
        <f t="array" ref="D2669">IFERROR(_xlfn.TEXTJOIN(" and ",TRUE,_xlfn.TEXTBEFORE(_xlfn.TEXTSPLIT(E2669,","),":")),C2669)</f>
        <v>rt1437</v>
      </c>
      <c r="E2669" t="s">
        <v>3050</v>
      </c>
      <c r="F2669" t="s">
        <v>3</v>
      </c>
      <c r="G2669" t="s">
        <v>4</v>
      </c>
      <c r="H2669">
        <v>52.405520000000003</v>
      </c>
    </row>
    <row r="2670" spans="1:8" x14ac:dyDescent="0.2">
      <c r="A2670" t="str" cm="1">
        <f t="array" ref="A2670">"RXN-"&amp;B2670&amp;IF(COUNTA(_xlfn._xlws.FILTER($B2669:B2670&amp;$C2669:C2670,$B2669:B2670&amp;$C2669:C2670=B2670&amp;C2670))&gt;1,"_REV-","_FWD-")&amp;C2670</f>
        <v>RXN-NDP4_c_FWD-rt0602</v>
      </c>
      <c r="B2670" t="s">
        <v>3051</v>
      </c>
      <c r="C2670" t="s">
        <v>851</v>
      </c>
      <c r="D2670" t="str" cm="1">
        <f t="array" ref="D2670">IFERROR(_xlfn.TEXTJOIN(" and ",TRUE,_xlfn.TEXTBEFORE(_xlfn.TEXTSPLIT(E2670,","),":")),C2670)</f>
        <v>rt0602</v>
      </c>
      <c r="E2670" t="s">
        <v>852</v>
      </c>
      <c r="F2670" t="s">
        <v>3</v>
      </c>
      <c r="G2670" t="s">
        <v>4</v>
      </c>
      <c r="H2670">
        <v>44.934240000000003</v>
      </c>
    </row>
    <row r="2671" spans="1:8" x14ac:dyDescent="0.2">
      <c r="A2671" t="str" cm="1">
        <f t="array" ref="A2671">"RXN-"&amp;B2671&amp;IF(COUNTA(_xlfn._xlws.FILTER($B2670:B2671&amp;$C2670:C2671,$B2670:B2671&amp;$C2670:C2671=B2671&amp;C2671))&gt;1,"_REV-","_FWD-")&amp;C2671</f>
        <v>RXN-NDP5_c_FWD-rt0602</v>
      </c>
      <c r="B2671" t="s">
        <v>3052</v>
      </c>
      <c r="C2671" t="s">
        <v>851</v>
      </c>
      <c r="D2671" t="str" cm="1">
        <f t="array" ref="D2671">IFERROR(_xlfn.TEXTJOIN(" and ",TRUE,_xlfn.TEXTBEFORE(_xlfn.TEXTSPLIT(E2671,","),":")),C2671)</f>
        <v>rt0602</v>
      </c>
      <c r="E2671" t="s">
        <v>852</v>
      </c>
      <c r="F2671" t="s">
        <v>3</v>
      </c>
      <c r="G2671" t="s">
        <v>4</v>
      </c>
      <c r="H2671">
        <v>52.874319999999997</v>
      </c>
    </row>
    <row r="2672" spans="1:8" x14ac:dyDescent="0.2">
      <c r="A2672" t="str" cm="1">
        <f t="array" ref="A2672">"RXN-"&amp;B2672&amp;IF(COUNTA(_xlfn._xlws.FILTER($B2671:B2672&amp;$C2671:C2672,$B2671:B2672&amp;$C2671:C2672=B2672&amp;C2672))&gt;1,"_REV-","_FWD-")&amp;C2672</f>
        <v>RXN-NDP7_c_FWD-rt0602</v>
      </c>
      <c r="B2672" t="s">
        <v>3053</v>
      </c>
      <c r="C2672" t="s">
        <v>851</v>
      </c>
      <c r="D2672" t="str" cm="1">
        <f t="array" ref="D2672">IFERROR(_xlfn.TEXTJOIN(" and ",TRUE,_xlfn.TEXTBEFORE(_xlfn.TEXTSPLIT(E2672,","),":")),C2672)</f>
        <v>rt0602</v>
      </c>
      <c r="E2672" t="s">
        <v>852</v>
      </c>
      <c r="F2672" t="s">
        <v>3</v>
      </c>
      <c r="G2672" t="s">
        <v>4</v>
      </c>
      <c r="H2672" t="s">
        <v>3</v>
      </c>
    </row>
    <row r="2673" spans="1:8" x14ac:dyDescent="0.2">
      <c r="A2673" t="str" cm="1">
        <f t="array" ref="A2673">"RXN-"&amp;B2673&amp;IF(COUNTA(_xlfn._xlws.FILTER($B2672:B2673&amp;$C2672:C2673,$B2672:B2673&amp;$C2672:C2673=B2673&amp;C2673))&gt;1,"_REV-","_FWD-")&amp;C2673</f>
        <v>RXN-NDP7_g_FWD-rt1437</v>
      </c>
      <c r="B2673" t="s">
        <v>3054</v>
      </c>
      <c r="C2673" t="s">
        <v>3049</v>
      </c>
      <c r="D2673" t="str" cm="1">
        <f t="array" ref="D2673">IFERROR(_xlfn.TEXTJOIN(" and ",TRUE,_xlfn.TEXTBEFORE(_xlfn.TEXTSPLIT(E2673,","),":")),C2673)</f>
        <v>rt1437</v>
      </c>
      <c r="E2673" t="s">
        <v>3050</v>
      </c>
      <c r="F2673" t="s">
        <v>3</v>
      </c>
      <c r="G2673" t="s">
        <v>4</v>
      </c>
      <c r="H2673" t="s">
        <v>3</v>
      </c>
    </row>
    <row r="2674" spans="1:8" x14ac:dyDescent="0.2">
      <c r="A2674" t="str" cm="1">
        <f t="array" ref="A2674">"RXN-"&amp;B2674&amp;IF(COUNTA(_xlfn._xlws.FILTER($B2673:B2674&amp;$C2673:C2674,$B2673:B2674&amp;$C2673:C2674=B2674&amp;C2674))&gt;1,"_REV-","_FWD-")&amp;C2674</f>
        <v>RXN-NDP7_g_FWD-rt0602</v>
      </c>
      <c r="B2674" t="s">
        <v>3054</v>
      </c>
      <c r="C2674" t="s">
        <v>851</v>
      </c>
      <c r="D2674" t="str" cm="1">
        <f t="array" ref="D2674">IFERROR(_xlfn.TEXTJOIN(" and ",TRUE,_xlfn.TEXTBEFORE(_xlfn.TEXTSPLIT(E2674,","),":")),C2674)</f>
        <v>rt0602</v>
      </c>
      <c r="E2674" t="s">
        <v>852</v>
      </c>
      <c r="F2674" t="s">
        <v>3</v>
      </c>
      <c r="G2674" t="s">
        <v>4</v>
      </c>
      <c r="H2674">
        <v>48.764969999999998</v>
      </c>
    </row>
    <row r="2675" spans="1:8" x14ac:dyDescent="0.2">
      <c r="A2675" t="str" cm="1">
        <f t="array" ref="A2675">"RXN-"&amp;B2675&amp;IF(COUNTA(_xlfn._xlws.FILTER($B2674:B2675&amp;$C2674:C2675,$B2674:B2675&amp;$C2674:C2675=B2675&amp;C2675))&gt;1,"_REV-","_FWD-")&amp;C2675</f>
        <v>RXN-NDPDA1_c_FWD-UNKNOWN</v>
      </c>
      <c r="B2675" t="s">
        <v>3055</v>
      </c>
      <c r="C2675" t="s">
        <v>115</v>
      </c>
      <c r="D2675" t="str" cm="1">
        <f t="array" ref="D2675">IFERROR(_xlfn.TEXTJOIN(" and ",TRUE,_xlfn.TEXTBEFORE(_xlfn.TEXTSPLIT(E2675,","),":")),C2675)</f>
        <v>UNKNOWN</v>
      </c>
      <c r="E2675" t="s">
        <v>9</v>
      </c>
      <c r="F2675" t="s">
        <v>21</v>
      </c>
      <c r="G2675" t="s">
        <v>4</v>
      </c>
      <c r="H2675">
        <v>47.073659999999997</v>
      </c>
    </row>
    <row r="2676" spans="1:8" x14ac:dyDescent="0.2">
      <c r="A2676" t="str" cm="1">
        <f t="array" ref="A2676">"RXN-"&amp;B2676&amp;IF(COUNTA(_xlfn._xlws.FILTER($B2675:B2676&amp;$C2675:C2676,$B2675:B2676&amp;$C2675:C2676=B2676&amp;C2676))&gt;1,"_REV-","_FWD-")&amp;C2676</f>
        <v>RXN-NDPDA2_c_FWD-UNKNOWN</v>
      </c>
      <c r="B2676" t="s">
        <v>3056</v>
      </c>
      <c r="C2676" t="s">
        <v>115</v>
      </c>
      <c r="D2676" t="str" cm="1">
        <f t="array" ref="D2676">IFERROR(_xlfn.TEXTJOIN(" and ",TRUE,_xlfn.TEXTBEFORE(_xlfn.TEXTSPLIT(E2676,","),":")),C2676)</f>
        <v>UNKNOWN</v>
      </c>
      <c r="E2676" t="s">
        <v>9</v>
      </c>
      <c r="F2676" t="s">
        <v>21</v>
      </c>
      <c r="G2676" t="s">
        <v>4</v>
      </c>
      <c r="H2676">
        <v>48.764969999999998</v>
      </c>
    </row>
    <row r="2677" spans="1:8" x14ac:dyDescent="0.2">
      <c r="A2677" t="str" cm="1">
        <f t="array" ref="A2677">"RXN-"&amp;B2677&amp;IF(COUNTA(_xlfn._xlws.FILTER($B2676:B2677&amp;$C2676:C2677,$B2676:B2677&amp;$C2676:C2677=B2677&amp;C2677))&gt;1,"_REV-","_FWD-")&amp;C2677</f>
        <v>RXN-NDPK1_c_FWD-rt7311</v>
      </c>
      <c r="B2677" t="s">
        <v>3057</v>
      </c>
      <c r="C2677" t="s">
        <v>3058</v>
      </c>
      <c r="D2677" t="str" cm="1">
        <f t="array" ref="D2677">IFERROR(_xlfn.TEXTJOIN(" and ",TRUE,_xlfn.TEXTBEFORE(_xlfn.TEXTSPLIT(E2677,","),":")),C2677)</f>
        <v>rt7311</v>
      </c>
      <c r="E2677" t="s">
        <v>3059</v>
      </c>
      <c r="F2677" t="s">
        <v>3</v>
      </c>
      <c r="G2677" t="s">
        <v>4</v>
      </c>
      <c r="H2677">
        <v>47.073659999999997</v>
      </c>
    </row>
    <row r="2678" spans="1:8" x14ac:dyDescent="0.2">
      <c r="A2678" t="str" cm="1">
        <f t="array" ref="A2678">"RXN-"&amp;B2678&amp;IF(COUNTA(_xlfn._xlws.FILTER($B2677:B2678&amp;$C2677:C2678,$B2677:B2678&amp;$C2677:C2678=B2678&amp;C2678))&gt;1,"_REV-","_FWD-")&amp;C2678</f>
        <v>RXN-NDPK1_c_FWD-rt0575</v>
      </c>
      <c r="B2678" t="s">
        <v>3057</v>
      </c>
      <c r="C2678" t="s">
        <v>3060</v>
      </c>
      <c r="D2678" t="str" cm="1">
        <f t="array" ref="D2678">IFERROR(_xlfn.TEXTJOIN(" and ",TRUE,_xlfn.TEXTBEFORE(_xlfn.TEXTSPLIT(E2678,","),":")),C2678)</f>
        <v>rt0575</v>
      </c>
      <c r="E2678" t="s">
        <v>3061</v>
      </c>
      <c r="F2678" t="s">
        <v>3</v>
      </c>
      <c r="G2678" t="s">
        <v>4</v>
      </c>
      <c r="H2678">
        <v>48.764969999999998</v>
      </c>
    </row>
    <row r="2679" spans="1:8" x14ac:dyDescent="0.2">
      <c r="A2679" t="str" cm="1">
        <f t="array" ref="A2679">"RXN-"&amp;B2679&amp;IF(COUNTA(_xlfn._xlws.FILTER($B2678:B2679&amp;$C2678:C2679,$B2678:B2679&amp;$C2678:C2679=B2679&amp;C2679))&gt;1,"_REV-","_FWD-")&amp;C2679</f>
        <v>RXN-NDPK10_c_FWD-rt7311</v>
      </c>
      <c r="B2679" t="s">
        <v>3062</v>
      </c>
      <c r="C2679" t="s">
        <v>3058</v>
      </c>
      <c r="D2679" t="str" cm="1">
        <f t="array" ref="D2679">IFERROR(_xlfn.TEXTJOIN(" and ",TRUE,_xlfn.TEXTBEFORE(_xlfn.TEXTSPLIT(E2679,","),":")),C2679)</f>
        <v>rt7311</v>
      </c>
      <c r="E2679" t="s">
        <v>3059</v>
      </c>
      <c r="F2679" t="s">
        <v>3</v>
      </c>
      <c r="G2679" t="s">
        <v>4</v>
      </c>
      <c r="H2679">
        <v>47.073659999999997</v>
      </c>
    </row>
    <row r="2680" spans="1:8" x14ac:dyDescent="0.2">
      <c r="A2680" t="str" cm="1">
        <f t="array" ref="A2680">"RXN-"&amp;B2680&amp;IF(COUNTA(_xlfn._xlws.FILTER($B2679:B2680&amp;$C2679:C2680,$B2679:B2680&amp;$C2679:C2680=B2680&amp;C2680))&gt;1,"_REV-","_FWD-")&amp;C2680</f>
        <v>RXN-NDPK10_c_FWD-rt0575</v>
      </c>
      <c r="B2680" t="s">
        <v>3062</v>
      </c>
      <c r="C2680" t="s">
        <v>3060</v>
      </c>
      <c r="D2680" t="str" cm="1">
        <f t="array" ref="D2680">IFERROR(_xlfn.TEXTJOIN(" and ",TRUE,_xlfn.TEXTBEFORE(_xlfn.TEXTSPLIT(E2680,","),":")),C2680)</f>
        <v>rt0575</v>
      </c>
      <c r="E2680" t="s">
        <v>3061</v>
      </c>
      <c r="F2680" t="s">
        <v>3</v>
      </c>
      <c r="G2680" t="s">
        <v>4</v>
      </c>
      <c r="H2680">
        <v>83.345089999999999</v>
      </c>
    </row>
    <row r="2681" spans="1:8" x14ac:dyDescent="0.2">
      <c r="A2681" t="str" cm="1">
        <f t="array" ref="A2681">"RXN-"&amp;B2681&amp;IF(COUNTA(_xlfn._xlws.FILTER($B2680:B2681&amp;$C2680:C2681,$B2680:B2681&amp;$C2680:C2681=B2681&amp;C2681))&gt;1,"_REV-","_FWD-")&amp;C2681</f>
        <v>RXN-NDPK2_c_FWD-rt7311</v>
      </c>
      <c r="B2681" t="s">
        <v>3063</v>
      </c>
      <c r="C2681" t="s">
        <v>3058</v>
      </c>
      <c r="D2681" t="str" cm="1">
        <f t="array" ref="D2681">IFERROR(_xlfn.TEXTJOIN(" and ",TRUE,_xlfn.TEXTBEFORE(_xlfn.TEXTSPLIT(E2681,","),":")),C2681)</f>
        <v>rt7311</v>
      </c>
      <c r="E2681" t="s">
        <v>3059</v>
      </c>
      <c r="F2681" t="s">
        <v>3</v>
      </c>
      <c r="G2681" t="s">
        <v>4</v>
      </c>
      <c r="H2681">
        <v>0</v>
      </c>
    </row>
    <row r="2682" spans="1:8" x14ac:dyDescent="0.2">
      <c r="A2682" t="str" cm="1">
        <f t="array" ref="A2682">"RXN-"&amp;B2682&amp;IF(COUNTA(_xlfn._xlws.FILTER($B2681:B2682&amp;$C2681:C2682,$B2681:B2682&amp;$C2681:C2682=B2682&amp;C2682))&gt;1,"_REV-","_FWD-")&amp;C2682</f>
        <v>RXN-NDPK2_c_FWD-rt0575</v>
      </c>
      <c r="B2682" t="s">
        <v>3063</v>
      </c>
      <c r="C2682" t="s">
        <v>3060</v>
      </c>
      <c r="D2682" t="str" cm="1">
        <f t="array" ref="D2682">IFERROR(_xlfn.TEXTJOIN(" and ",TRUE,_xlfn.TEXTBEFORE(_xlfn.TEXTSPLIT(E2682,","),":")),C2682)</f>
        <v>rt0575</v>
      </c>
      <c r="E2682" t="s">
        <v>3061</v>
      </c>
      <c r="F2682" t="s">
        <v>3</v>
      </c>
      <c r="G2682" t="s">
        <v>4</v>
      </c>
      <c r="H2682">
        <v>204.21153000000001</v>
      </c>
    </row>
    <row r="2683" spans="1:8" x14ac:dyDescent="0.2">
      <c r="A2683" t="str" cm="1">
        <f t="array" ref="A2683">"RXN-"&amp;B2683&amp;IF(COUNTA(_xlfn._xlws.FILTER($B2682:B2683&amp;$C2682:C2683,$B2682:B2683&amp;$C2682:C2683=B2683&amp;C2683))&gt;1,"_REV-","_FWD-")&amp;C2683</f>
        <v>RXN-NDPK3_c_FWD-rt7311</v>
      </c>
      <c r="B2683" t="s">
        <v>3064</v>
      </c>
      <c r="C2683" t="s">
        <v>3058</v>
      </c>
      <c r="D2683" t="str" cm="1">
        <f t="array" ref="D2683">IFERROR(_xlfn.TEXTJOIN(" and ",TRUE,_xlfn.TEXTBEFORE(_xlfn.TEXTSPLIT(E2683,","),":")),C2683)</f>
        <v>rt7311</v>
      </c>
      <c r="E2683" t="s">
        <v>3059</v>
      </c>
      <c r="F2683" t="s">
        <v>3</v>
      </c>
      <c r="G2683" t="s">
        <v>4</v>
      </c>
      <c r="H2683" t="s">
        <v>3</v>
      </c>
    </row>
    <row r="2684" spans="1:8" x14ac:dyDescent="0.2">
      <c r="A2684" t="str" cm="1">
        <f t="array" ref="A2684">"RXN-"&amp;B2684&amp;IF(COUNTA(_xlfn._xlws.FILTER($B2683:B2684&amp;$C2683:C2684,$B2683:B2684&amp;$C2683:C2684=B2684&amp;C2684))&gt;1,"_REV-","_FWD-")&amp;C2684</f>
        <v>RXN-NDPK3_c_FWD-rt0575</v>
      </c>
      <c r="B2684" t="s">
        <v>3064</v>
      </c>
      <c r="C2684" t="s">
        <v>3060</v>
      </c>
      <c r="D2684" t="str" cm="1">
        <f t="array" ref="D2684">IFERROR(_xlfn.TEXTJOIN(" and ",TRUE,_xlfn.TEXTBEFORE(_xlfn.TEXTSPLIT(E2684,","),":")),C2684)</f>
        <v>rt0575</v>
      </c>
      <c r="E2684" t="s">
        <v>3061</v>
      </c>
      <c r="F2684" t="s">
        <v>3</v>
      </c>
      <c r="G2684" t="s">
        <v>4</v>
      </c>
      <c r="H2684" t="s">
        <v>3</v>
      </c>
    </row>
    <row r="2685" spans="1:8" x14ac:dyDescent="0.2">
      <c r="A2685" t="str" cm="1">
        <f t="array" ref="A2685">"RXN-"&amp;B2685&amp;IF(COUNTA(_xlfn._xlws.FILTER($B2684:B2685&amp;$C2684:C2685,$B2684:B2685&amp;$C2684:C2685=B2685&amp;C2685))&gt;1,"_REV-","_FWD-")&amp;C2685</f>
        <v>RXN-NDPK4_c_FWD-rt7311</v>
      </c>
      <c r="B2685" t="s">
        <v>3065</v>
      </c>
      <c r="C2685" t="s">
        <v>3058</v>
      </c>
      <c r="D2685" t="str" cm="1">
        <f t="array" ref="D2685">IFERROR(_xlfn.TEXTJOIN(" and ",TRUE,_xlfn.TEXTBEFORE(_xlfn.TEXTSPLIT(E2685,","),":")),C2685)</f>
        <v>rt7311</v>
      </c>
      <c r="E2685" t="s">
        <v>3059</v>
      </c>
      <c r="F2685" t="s">
        <v>3</v>
      </c>
      <c r="G2685" t="s">
        <v>4</v>
      </c>
      <c r="H2685">
        <v>61.621400000000001</v>
      </c>
    </row>
    <row r="2686" spans="1:8" x14ac:dyDescent="0.2">
      <c r="A2686" t="str" cm="1">
        <f t="array" ref="A2686">"RXN-"&amp;B2686&amp;IF(COUNTA(_xlfn._xlws.FILTER($B2685:B2686&amp;$C2685:C2686,$B2685:B2686&amp;$C2685:C2686=B2686&amp;C2686))&gt;1,"_REV-","_FWD-")&amp;C2686</f>
        <v>RXN-NDPK4_c_FWD-rt0575</v>
      </c>
      <c r="B2686" t="s">
        <v>3065</v>
      </c>
      <c r="C2686" t="s">
        <v>3060</v>
      </c>
      <c r="D2686" t="str" cm="1">
        <f t="array" ref="D2686">IFERROR(_xlfn.TEXTJOIN(" and ",TRUE,_xlfn.TEXTBEFORE(_xlfn.TEXTSPLIT(E2686,","),":")),C2686)</f>
        <v>rt0575</v>
      </c>
      <c r="E2686" t="s">
        <v>3061</v>
      </c>
      <c r="F2686" t="s">
        <v>3</v>
      </c>
      <c r="G2686" t="s">
        <v>4</v>
      </c>
      <c r="H2686">
        <v>61.770060000000001</v>
      </c>
    </row>
    <row r="2687" spans="1:8" x14ac:dyDescent="0.2">
      <c r="A2687" t="str" cm="1">
        <f t="array" ref="A2687">"RXN-"&amp;B2687&amp;IF(COUNTA(_xlfn._xlws.FILTER($B2686:B2687&amp;$C2686:C2687,$B2686:B2687&amp;$C2686:C2687=B2687&amp;C2687))&gt;1,"_REV-","_FWD-")&amp;C2687</f>
        <v>RXN-NDPK5_c_FWD-rt7311</v>
      </c>
      <c r="B2687" t="s">
        <v>3066</v>
      </c>
      <c r="C2687" t="s">
        <v>3058</v>
      </c>
      <c r="D2687" t="str" cm="1">
        <f t="array" ref="D2687">IFERROR(_xlfn.TEXTJOIN(" and ",TRUE,_xlfn.TEXTBEFORE(_xlfn.TEXTSPLIT(E2687,","),":")),C2687)</f>
        <v>rt7311</v>
      </c>
      <c r="E2687" t="s">
        <v>3059</v>
      </c>
      <c r="F2687" t="s">
        <v>3</v>
      </c>
      <c r="G2687" t="s">
        <v>4</v>
      </c>
      <c r="H2687">
        <v>38.916040000000002</v>
      </c>
    </row>
    <row r="2688" spans="1:8" x14ac:dyDescent="0.2">
      <c r="A2688" t="str" cm="1">
        <f t="array" ref="A2688">"RXN-"&amp;B2688&amp;IF(COUNTA(_xlfn._xlws.FILTER($B2687:B2688&amp;$C2687:C2688,$B2687:B2688&amp;$C2687:C2688=B2688&amp;C2688))&gt;1,"_REV-","_FWD-")&amp;C2688</f>
        <v>RXN-NDPK5_c_FWD-rt0575</v>
      </c>
      <c r="B2688" t="s">
        <v>3066</v>
      </c>
      <c r="C2688" t="s">
        <v>3060</v>
      </c>
      <c r="D2688" t="str" cm="1">
        <f t="array" ref="D2688">IFERROR(_xlfn.TEXTJOIN(" and ",TRUE,_xlfn.TEXTBEFORE(_xlfn.TEXTSPLIT(E2688,","),":")),C2688)</f>
        <v>rt0575</v>
      </c>
      <c r="E2688" t="s">
        <v>3061</v>
      </c>
      <c r="F2688" t="s">
        <v>3</v>
      </c>
      <c r="G2688" t="s">
        <v>4</v>
      </c>
      <c r="H2688">
        <v>38.916040000000002</v>
      </c>
    </row>
    <row r="2689" spans="1:8" x14ac:dyDescent="0.2">
      <c r="A2689" t="str" cm="1">
        <f t="array" ref="A2689">"RXN-"&amp;B2689&amp;IF(COUNTA(_xlfn._xlws.FILTER($B2688:B2689&amp;$C2688:C2689,$B2688:B2689&amp;$C2688:C2689=B2689&amp;C2689))&gt;1,"_REV-","_FWD-")&amp;C2689</f>
        <v>RXN-NDPK6_c_FWD-rt7311</v>
      </c>
      <c r="B2689" t="s">
        <v>3067</v>
      </c>
      <c r="C2689" t="s">
        <v>3058</v>
      </c>
      <c r="D2689" t="str" cm="1">
        <f t="array" ref="D2689">IFERROR(_xlfn.TEXTJOIN(" and ",TRUE,_xlfn.TEXTBEFORE(_xlfn.TEXTSPLIT(E2689,","),":")),C2689)</f>
        <v>rt7311</v>
      </c>
      <c r="E2689" t="s">
        <v>3059</v>
      </c>
      <c r="F2689" t="s">
        <v>3</v>
      </c>
      <c r="G2689" t="s">
        <v>4</v>
      </c>
      <c r="H2689">
        <v>38.916040000000002</v>
      </c>
    </row>
    <row r="2690" spans="1:8" x14ac:dyDescent="0.2">
      <c r="A2690" t="str" cm="1">
        <f t="array" ref="A2690">"RXN-"&amp;B2690&amp;IF(COUNTA(_xlfn._xlws.FILTER($B2689:B2690&amp;$C2689:C2690,$B2689:B2690&amp;$C2689:C2690=B2690&amp;C2690))&gt;1,"_REV-","_FWD-")&amp;C2690</f>
        <v>RXN-NDPK6_c_FWD-rt0575</v>
      </c>
      <c r="B2690" t="s">
        <v>3067</v>
      </c>
      <c r="C2690" t="s">
        <v>3060</v>
      </c>
      <c r="D2690" t="str" cm="1">
        <f t="array" ref="D2690">IFERROR(_xlfn.TEXTJOIN(" and ",TRUE,_xlfn.TEXTBEFORE(_xlfn.TEXTSPLIT(E2690,","),":")),C2690)</f>
        <v>rt0575</v>
      </c>
      <c r="E2690" t="s">
        <v>3061</v>
      </c>
      <c r="F2690" t="s">
        <v>3</v>
      </c>
      <c r="G2690" t="s">
        <v>4</v>
      </c>
      <c r="H2690">
        <v>11.926819999999999</v>
      </c>
    </row>
    <row r="2691" spans="1:8" x14ac:dyDescent="0.2">
      <c r="A2691" t="str" cm="1">
        <f t="array" ref="A2691">"RXN-"&amp;B2691&amp;IF(COUNTA(_xlfn._xlws.FILTER($B2690:B2691&amp;$C2690:C2691,$B2690:B2691&amp;$C2690:C2691=B2691&amp;C2691))&gt;1,"_REV-","_FWD-")&amp;C2691</f>
        <v>RXN-NDPK7_c_FWD-rt7311</v>
      </c>
      <c r="B2691" t="s">
        <v>3068</v>
      </c>
      <c r="C2691" t="s">
        <v>3058</v>
      </c>
      <c r="D2691" t="str" cm="1">
        <f t="array" ref="D2691">IFERROR(_xlfn.TEXTJOIN(" and ",TRUE,_xlfn.TEXTBEFORE(_xlfn.TEXTSPLIT(E2691,","),":")),C2691)</f>
        <v>rt7311</v>
      </c>
      <c r="E2691" t="s">
        <v>3059</v>
      </c>
      <c r="F2691" t="s">
        <v>3</v>
      </c>
      <c r="G2691" t="s">
        <v>4</v>
      </c>
      <c r="H2691">
        <v>0</v>
      </c>
    </row>
    <row r="2692" spans="1:8" x14ac:dyDescent="0.2">
      <c r="A2692" t="str" cm="1">
        <f t="array" ref="A2692">"RXN-"&amp;B2692&amp;IF(COUNTA(_xlfn._xlws.FILTER($B2691:B2692&amp;$C2691:C2692,$B2691:B2692&amp;$C2691:C2692=B2692&amp;C2692))&gt;1,"_REV-","_FWD-")&amp;C2692</f>
        <v>RXN-NDPK7_c_FWD-rt0575</v>
      </c>
      <c r="B2692" t="s">
        <v>3068</v>
      </c>
      <c r="C2692" t="s">
        <v>3060</v>
      </c>
      <c r="D2692" t="str" cm="1">
        <f t="array" ref="D2692">IFERROR(_xlfn.TEXTJOIN(" and ",TRUE,_xlfn.TEXTBEFORE(_xlfn.TEXTSPLIT(E2692,","),":")),C2692)</f>
        <v>rt0575</v>
      </c>
      <c r="E2692" t="s">
        <v>3061</v>
      </c>
      <c r="F2692" t="s">
        <v>3</v>
      </c>
      <c r="G2692" t="s">
        <v>4</v>
      </c>
      <c r="H2692">
        <v>71.878529999999998</v>
      </c>
    </row>
    <row r="2693" spans="1:8" x14ac:dyDescent="0.2">
      <c r="A2693" t="str" cm="1">
        <f t="array" ref="A2693">"RXN-"&amp;B2693&amp;IF(COUNTA(_xlfn._xlws.FILTER($B2692:B2693&amp;$C2692:C2693,$B2692:B2693&amp;$C2692:C2693=B2693&amp;C2693))&gt;1,"_REV-","_FWD-")&amp;C2693</f>
        <v>RXN-NDPK8_c_FWD-rt7311</v>
      </c>
      <c r="B2693" t="s">
        <v>3069</v>
      </c>
      <c r="C2693" t="s">
        <v>3058</v>
      </c>
      <c r="D2693" t="str" cm="1">
        <f t="array" ref="D2693">IFERROR(_xlfn.TEXTJOIN(" and ",TRUE,_xlfn.TEXTBEFORE(_xlfn.TEXTSPLIT(E2693,","),":")),C2693)</f>
        <v>rt7311</v>
      </c>
      <c r="E2693" t="s">
        <v>3059</v>
      </c>
      <c r="F2693" t="s">
        <v>3</v>
      </c>
      <c r="G2693" t="s">
        <v>4</v>
      </c>
      <c r="H2693">
        <v>173.47135</v>
      </c>
    </row>
    <row r="2694" spans="1:8" x14ac:dyDescent="0.2">
      <c r="A2694" t="str" cm="1">
        <f t="array" ref="A2694">"RXN-"&amp;B2694&amp;IF(COUNTA(_xlfn._xlws.FILTER($B2693:B2694&amp;$C2693:C2694,$B2693:B2694&amp;$C2693:C2694=B2694&amp;C2694))&gt;1,"_REV-","_FWD-")&amp;C2694</f>
        <v>RXN-NDPK8_c_FWD-rt0575</v>
      </c>
      <c r="B2694" t="s">
        <v>3069</v>
      </c>
      <c r="C2694" t="s">
        <v>3060</v>
      </c>
      <c r="D2694" t="str" cm="1">
        <f t="array" ref="D2694">IFERROR(_xlfn.TEXTJOIN(" and ",TRUE,_xlfn.TEXTBEFORE(_xlfn.TEXTSPLIT(E2694,","),":")),C2694)</f>
        <v>rt0575</v>
      </c>
      <c r="E2694" t="s">
        <v>3061</v>
      </c>
      <c r="F2694" t="s">
        <v>3</v>
      </c>
      <c r="G2694" t="s">
        <v>4</v>
      </c>
      <c r="H2694">
        <v>145.44992999999999</v>
      </c>
    </row>
    <row r="2695" spans="1:8" x14ac:dyDescent="0.2">
      <c r="A2695" t="str" cm="1">
        <f t="array" ref="A2695">"RXN-"&amp;B2695&amp;IF(COUNTA(_xlfn._xlws.FILTER($B2694:B2695&amp;$C2694:C2695,$B2694:B2695&amp;$C2694:C2695=B2695&amp;C2695))&gt;1,"_REV-","_FWD-")&amp;C2695</f>
        <v>RXN-NDPK9_c_FWD-rt7311</v>
      </c>
      <c r="B2695" t="s">
        <v>3070</v>
      </c>
      <c r="C2695" t="s">
        <v>3058</v>
      </c>
      <c r="D2695" t="str" cm="1">
        <f t="array" ref="D2695">IFERROR(_xlfn.TEXTJOIN(" and ",TRUE,_xlfn.TEXTBEFORE(_xlfn.TEXTSPLIT(E2695,","),":")),C2695)</f>
        <v>rt7311</v>
      </c>
      <c r="E2695" t="s">
        <v>3059</v>
      </c>
      <c r="F2695" t="s">
        <v>3</v>
      </c>
      <c r="G2695" t="s">
        <v>4</v>
      </c>
      <c r="H2695">
        <v>241.18618000000001</v>
      </c>
    </row>
    <row r="2696" spans="1:8" x14ac:dyDescent="0.2">
      <c r="A2696" t="str" cm="1">
        <f t="array" ref="A2696">"RXN-"&amp;B2696&amp;IF(COUNTA(_xlfn._xlws.FILTER($B2695:B2696&amp;$C2695:C2696,$B2695:B2696&amp;$C2695:C2696=B2696&amp;C2696))&gt;1,"_REV-","_FWD-")&amp;C2696</f>
        <v>RXN-NDPK9_c_FWD-rt0575</v>
      </c>
      <c r="B2696" t="s">
        <v>3070</v>
      </c>
      <c r="C2696" t="s">
        <v>3060</v>
      </c>
      <c r="D2696" t="str" cm="1">
        <f t="array" ref="D2696">IFERROR(_xlfn.TEXTJOIN(" and ",TRUE,_xlfn.TEXTBEFORE(_xlfn.TEXTSPLIT(E2696,","),":")),C2696)</f>
        <v>rt0575</v>
      </c>
      <c r="E2696" t="s">
        <v>3061</v>
      </c>
      <c r="F2696" t="s">
        <v>3</v>
      </c>
      <c r="G2696" t="s">
        <v>4</v>
      </c>
      <c r="H2696">
        <v>191.76176000000001</v>
      </c>
    </row>
    <row r="2697" spans="1:8" x14ac:dyDescent="0.2">
      <c r="A2697" t="str" cm="1">
        <f t="array" ref="A2697">"RXN-"&amp;B2697&amp;IF(COUNTA(_xlfn._xlws.FILTER($B2696:B2697&amp;$C2696:C2697,$B2696:B2697&amp;$C2696:C2697=B2697&amp;C2697))&gt;1,"_REV-","_FWD-")&amp;C2697</f>
        <v>RXN-NFORTYR2t_c_e_FWD-rt2566</v>
      </c>
      <c r="B2697" t="s">
        <v>3071</v>
      </c>
      <c r="C2697" t="s">
        <v>3072</v>
      </c>
      <c r="D2697" t="str" cm="1">
        <f t="array" ref="D2697">IFERROR(_xlfn.TEXTJOIN(" and ",TRUE,_xlfn.TEXTBEFORE(_xlfn.TEXTSPLIT(E2697,","),":")),C2697)</f>
        <v>rt2566</v>
      </c>
      <c r="E2697" t="s">
        <v>3073</v>
      </c>
      <c r="F2697" t="s">
        <v>3</v>
      </c>
      <c r="G2697" t="s">
        <v>4</v>
      </c>
      <c r="H2697">
        <v>26.171500000000002</v>
      </c>
    </row>
    <row r="2698" spans="1:8" x14ac:dyDescent="0.2">
      <c r="A2698" t="str" cm="1">
        <f t="array" ref="A2698">"RXN-"&amp;B2698&amp;IF(COUNTA(_xlfn._xlws.FILTER($B2697:B2698&amp;$C2697:C2698,$B2697:B2698&amp;$C2697:C2698=B2698&amp;C2698))&gt;1,"_REV-","_FWD-")&amp;C2698</f>
        <v>RXN-NFTYROX_c_FWD-rt0820</v>
      </c>
      <c r="B2698" t="s">
        <v>3074</v>
      </c>
      <c r="C2698" t="s">
        <v>3075</v>
      </c>
      <c r="D2698" t="str" cm="1">
        <f t="array" ref="D2698">IFERROR(_xlfn.TEXTJOIN(" and ",TRUE,_xlfn.TEXTBEFORE(_xlfn.TEXTSPLIT(E2698,","),":")),C2698)</f>
        <v>rt0820</v>
      </c>
      <c r="E2698" t="s">
        <v>3076</v>
      </c>
      <c r="F2698" t="s">
        <v>3</v>
      </c>
      <c r="G2698" t="s">
        <v>4</v>
      </c>
      <c r="H2698">
        <v>39.71293</v>
      </c>
    </row>
    <row r="2699" spans="1:8" x14ac:dyDescent="0.2">
      <c r="A2699" t="str" cm="1">
        <f t="array" ref="A2699">"RXN-"&amp;B2699&amp;IF(COUNTA(_xlfn._xlws.FILTER($B2698:B2699&amp;$C2698:C2699,$B2698:B2699&amp;$C2698:C2699=B2699&amp;C2699))&gt;1,"_REV-","_FWD-")&amp;C2699</f>
        <v>RXN-NGLYCANS1_c_FWD-rt2834</v>
      </c>
      <c r="B2699" t="s">
        <v>3077</v>
      </c>
      <c r="C2699" t="s">
        <v>3078</v>
      </c>
      <c r="D2699" t="str" cm="1">
        <f t="array" ref="D2699">IFERROR(_xlfn.TEXTJOIN(" and ",TRUE,_xlfn.TEXTBEFORE(_xlfn.TEXTSPLIT(E2699,","),":")),C2699)</f>
        <v>rt2834</v>
      </c>
      <c r="E2699" t="s">
        <v>3079</v>
      </c>
      <c r="F2699" t="s">
        <v>3</v>
      </c>
      <c r="G2699" t="s">
        <v>4</v>
      </c>
      <c r="H2699">
        <v>37.928660000000001</v>
      </c>
    </row>
    <row r="2700" spans="1:8" x14ac:dyDescent="0.2">
      <c r="A2700" t="str" cm="1">
        <f t="array" ref="A2700">"RXN-"&amp;B2700&amp;IF(COUNTA(_xlfn._xlws.FILTER($B2699:B2700&amp;$C2699:C2700,$B2699:B2700&amp;$C2699:C2700=B2700&amp;C2700))&gt;1,"_REV-","_FWD-")&amp;C2700</f>
        <v>RXN-NGLYCANS10_r_FWD-rt2904</v>
      </c>
      <c r="B2700" t="s">
        <v>3080</v>
      </c>
      <c r="C2700" t="s">
        <v>3081</v>
      </c>
      <c r="D2700" t="str" cm="1">
        <f t="array" ref="D2700">IFERROR(_xlfn.TEXTJOIN(" and ",TRUE,_xlfn.TEXTBEFORE(_xlfn.TEXTSPLIT(E2700,","),":")),C2700)</f>
        <v>rt2904</v>
      </c>
      <c r="E2700" t="s">
        <v>3082</v>
      </c>
      <c r="F2700" t="s">
        <v>3</v>
      </c>
      <c r="G2700" t="s">
        <v>4</v>
      </c>
      <c r="H2700">
        <v>39.71293</v>
      </c>
    </row>
    <row r="2701" spans="1:8" x14ac:dyDescent="0.2">
      <c r="A2701" t="str" cm="1">
        <f t="array" ref="A2701">"RXN-"&amp;B2701&amp;IF(COUNTA(_xlfn._xlws.FILTER($B2700:B2701&amp;$C2700:C2701,$B2700:B2701&amp;$C2700:C2701=B2701&amp;C2701))&gt;1,"_REV-","_FWD-")&amp;C2701</f>
        <v>RXN-NGLYCANS10_r_REV-rt2904</v>
      </c>
      <c r="B2701" t="s">
        <v>3080</v>
      </c>
      <c r="C2701" t="s">
        <v>3081</v>
      </c>
      <c r="D2701" t="str" cm="1">
        <f t="array" ref="D2701">IFERROR(_xlfn.TEXTJOIN(" and ",TRUE,_xlfn.TEXTBEFORE(_xlfn.TEXTSPLIT(E2701,","),":")),C2701)</f>
        <v>rt2904</v>
      </c>
      <c r="E2701" t="s">
        <v>3082</v>
      </c>
      <c r="F2701" t="s">
        <v>3</v>
      </c>
      <c r="G2701" t="s">
        <v>4</v>
      </c>
      <c r="H2701">
        <v>39.71293</v>
      </c>
    </row>
    <row r="2702" spans="1:8" x14ac:dyDescent="0.2">
      <c r="A2702" t="str" cm="1">
        <f t="array" ref="A2702">"RXN-"&amp;B2702&amp;IF(COUNTA(_xlfn._xlws.FILTER($B2701:B2702&amp;$C2701:C2702,$B2701:B2702&amp;$C2701:C2702=B2702&amp;C2702))&gt;1,"_REV-","_FWD-")&amp;C2702</f>
        <v>RXN-NGLYCANS11_r_FWD-rt0671</v>
      </c>
      <c r="B2702" t="s">
        <v>3083</v>
      </c>
      <c r="C2702" t="s">
        <v>3084</v>
      </c>
      <c r="D2702" t="str" cm="1">
        <f t="array" ref="D2702">IFERROR(_xlfn.TEXTJOIN(" and ",TRUE,_xlfn.TEXTBEFORE(_xlfn.TEXTSPLIT(E2702,","),":")),C2702)</f>
        <v>rt0671</v>
      </c>
      <c r="E2702" t="s">
        <v>3085</v>
      </c>
      <c r="F2702" t="s">
        <v>3</v>
      </c>
      <c r="G2702" t="s">
        <v>4</v>
      </c>
      <c r="H2702">
        <v>39.71293</v>
      </c>
    </row>
    <row r="2703" spans="1:8" x14ac:dyDescent="0.2">
      <c r="A2703" t="str" cm="1">
        <f t="array" ref="A2703">"RXN-"&amp;B2703&amp;IF(COUNTA(_xlfn._xlws.FILTER($B2702:B2703&amp;$C2702:C2703,$B2702:B2703&amp;$C2702:C2703=B2703&amp;C2703))&gt;1,"_REV-","_FWD-")&amp;C2703</f>
        <v>RXN-NGLYCANS11_r_REV-rt0671</v>
      </c>
      <c r="B2703" t="s">
        <v>3083</v>
      </c>
      <c r="C2703" t="s">
        <v>3084</v>
      </c>
      <c r="D2703" t="str" cm="1">
        <f t="array" ref="D2703">IFERROR(_xlfn.TEXTJOIN(" and ",TRUE,_xlfn.TEXTBEFORE(_xlfn.TEXTSPLIT(E2703,","),":")),C2703)</f>
        <v>rt0671</v>
      </c>
      <c r="E2703" t="s">
        <v>3085</v>
      </c>
      <c r="F2703" t="s">
        <v>3</v>
      </c>
      <c r="G2703" t="s">
        <v>4</v>
      </c>
      <c r="H2703">
        <v>39.71293</v>
      </c>
    </row>
    <row r="2704" spans="1:8" x14ac:dyDescent="0.2">
      <c r="A2704" t="str" cm="1">
        <f t="array" ref="A2704">"RXN-"&amp;B2704&amp;IF(COUNTA(_xlfn._xlws.FILTER($B2703:B2704&amp;$C2703:C2704,$B2703:B2704&amp;$C2703:C2704=B2704&amp;C2704))&gt;1,"_REV-","_FWD-")&amp;C2704</f>
        <v>RXN-NGLYCANS12_r_FWD-rt2573</v>
      </c>
      <c r="B2704" t="s">
        <v>3086</v>
      </c>
      <c r="C2704" t="s">
        <v>3087</v>
      </c>
      <c r="D2704" t="str" cm="1">
        <f t="array" ref="D2704">IFERROR(_xlfn.TEXTJOIN(" and ",TRUE,_xlfn.TEXTBEFORE(_xlfn.TEXTSPLIT(E2704,","),":")),C2704)</f>
        <v>rt2573</v>
      </c>
      <c r="E2704" t="s">
        <v>3088</v>
      </c>
      <c r="F2704" t="s">
        <v>3</v>
      </c>
      <c r="G2704" t="s">
        <v>4</v>
      </c>
      <c r="H2704">
        <v>32.150700000000001</v>
      </c>
    </row>
    <row r="2705" spans="1:8" x14ac:dyDescent="0.2">
      <c r="A2705" t="str" cm="1">
        <f t="array" ref="A2705">"RXN-"&amp;B2705&amp;IF(COUNTA(_xlfn._xlws.FILTER($B2704:B2705&amp;$C2704:C2705,$B2704:B2705&amp;$C2704:C2705=B2705&amp;C2705))&gt;1,"_REV-","_FWD-")&amp;C2705</f>
        <v>RXN-NGLYCANS12_r_REV-rt2573</v>
      </c>
      <c r="B2705" t="s">
        <v>3086</v>
      </c>
      <c r="C2705" t="s">
        <v>3087</v>
      </c>
      <c r="D2705" t="str" cm="1">
        <f t="array" ref="D2705">IFERROR(_xlfn.TEXTJOIN(" and ",TRUE,_xlfn.TEXTBEFORE(_xlfn.TEXTSPLIT(E2705,","),":")),C2705)</f>
        <v>rt2573</v>
      </c>
      <c r="E2705" t="s">
        <v>3088</v>
      </c>
      <c r="F2705" t="s">
        <v>3</v>
      </c>
      <c r="G2705" t="s">
        <v>4</v>
      </c>
      <c r="H2705">
        <v>32.150700000000001</v>
      </c>
    </row>
    <row r="2706" spans="1:8" x14ac:dyDescent="0.2">
      <c r="A2706" t="str" cm="1">
        <f t="array" ref="A2706">"RXN-"&amp;B2706&amp;IF(COUNTA(_xlfn._xlws.FILTER($B2705:B2706&amp;$C2705:C2706,$B2705:B2706&amp;$C2705:C2706=B2706&amp;C2706))&gt;1,"_REV-","_FWD-")&amp;C2706</f>
        <v>RXN-NGLYCANS13_r_FWD-rt6611</v>
      </c>
      <c r="B2706" t="s">
        <v>3089</v>
      </c>
      <c r="C2706" t="s">
        <v>3090</v>
      </c>
      <c r="D2706" t="str" cm="1">
        <f t="array" ref="D2706">IFERROR(_xlfn.TEXTJOIN(" and ",TRUE,_xlfn.TEXTBEFORE(_xlfn.TEXTSPLIT(E2706,","),":")),C2706)</f>
        <v>rt6611</v>
      </c>
      <c r="E2706" t="s">
        <v>3091</v>
      </c>
      <c r="F2706" t="s">
        <v>3</v>
      </c>
      <c r="G2706" t="s">
        <v>4</v>
      </c>
      <c r="H2706">
        <v>20.318380000000001</v>
      </c>
    </row>
    <row r="2707" spans="1:8" x14ac:dyDescent="0.2">
      <c r="A2707" t="str" cm="1">
        <f t="array" ref="A2707">"RXN-"&amp;B2707&amp;IF(COUNTA(_xlfn._xlws.FILTER($B2706:B2707&amp;$C2706:C2707,$B2706:B2707&amp;$C2706:C2707=B2707&amp;C2707))&gt;1,"_REV-","_FWD-")&amp;C2707</f>
        <v>RXN-NGLYCANS13_r_REV-rt6611</v>
      </c>
      <c r="B2707" t="s">
        <v>3089</v>
      </c>
      <c r="C2707" t="s">
        <v>3090</v>
      </c>
      <c r="D2707" t="str" cm="1">
        <f t="array" ref="D2707">IFERROR(_xlfn.TEXTJOIN(" and ",TRUE,_xlfn.TEXTBEFORE(_xlfn.TEXTSPLIT(E2707,","),":")),C2707)</f>
        <v>rt6611</v>
      </c>
      <c r="E2707" t="s">
        <v>3091</v>
      </c>
      <c r="F2707" t="s">
        <v>3</v>
      </c>
      <c r="G2707" t="s">
        <v>4</v>
      </c>
      <c r="H2707">
        <v>20.318380000000001</v>
      </c>
    </row>
    <row r="2708" spans="1:8" x14ac:dyDescent="0.2">
      <c r="A2708" t="str" cm="1">
        <f t="array" ref="A2708">"RXN-"&amp;B2708&amp;IF(COUNTA(_xlfn._xlws.FILTER($B2707:B2708&amp;$C2707:C2708,$B2707:B2708&amp;$C2707:C2708=B2708&amp;C2708))&gt;1,"_REV-","_FWD-")&amp;C2708</f>
        <v>RXN-NGLYCANS14_r_FWD-rt2972</v>
      </c>
      <c r="B2708" t="s">
        <v>3092</v>
      </c>
      <c r="C2708" t="s">
        <v>3093</v>
      </c>
      <c r="D2708" t="str" cm="1">
        <f t="array" ref="D2708">IFERROR(_xlfn.TEXTJOIN(" and ",TRUE,_xlfn.TEXTBEFORE(_xlfn.TEXTSPLIT(E2708,","),":")),C2708)</f>
        <v>rt2972</v>
      </c>
      <c r="E2708" t="s">
        <v>3094</v>
      </c>
      <c r="F2708" t="s">
        <v>3</v>
      </c>
      <c r="G2708" t="s">
        <v>4</v>
      </c>
      <c r="H2708">
        <v>20.318380000000001</v>
      </c>
    </row>
    <row r="2709" spans="1:8" x14ac:dyDescent="0.2">
      <c r="A2709" t="str" cm="1">
        <f t="array" ref="A2709">"RXN-"&amp;B2709&amp;IF(COUNTA(_xlfn._xlws.FILTER($B2708:B2709&amp;$C2708:C2709,$B2708:B2709&amp;$C2708:C2709=B2709&amp;C2709))&gt;1,"_REV-","_FWD-")&amp;C2709</f>
        <v>RXN-NGLYCANS14_r_REV-rt2972</v>
      </c>
      <c r="B2709" t="s">
        <v>3092</v>
      </c>
      <c r="C2709" t="s">
        <v>3093</v>
      </c>
      <c r="D2709" t="str" cm="1">
        <f t="array" ref="D2709">IFERROR(_xlfn.TEXTJOIN(" and ",TRUE,_xlfn.TEXTBEFORE(_xlfn.TEXTSPLIT(E2709,","),":")),C2709)</f>
        <v>rt2972</v>
      </c>
      <c r="E2709" t="s">
        <v>3094</v>
      </c>
      <c r="F2709" t="s">
        <v>3</v>
      </c>
      <c r="G2709" t="s">
        <v>4</v>
      </c>
      <c r="H2709">
        <v>20.318380000000001</v>
      </c>
    </row>
    <row r="2710" spans="1:8" x14ac:dyDescent="0.2">
      <c r="A2710" t="str" cm="1">
        <f t="array" ref="A2710">"RXN-"&amp;B2710&amp;IF(COUNTA(_xlfn._xlws.FILTER($B2709:B2710&amp;$C2709:C2710,$B2709:B2710&amp;$C2709:C2710=B2710&amp;C2710))&gt;1,"_REV-","_FWD-")&amp;C2710</f>
        <v>RXN-NGLYCANS15_r_FWD-rt3790</v>
      </c>
      <c r="B2710" t="s">
        <v>3095</v>
      </c>
      <c r="C2710" t="s">
        <v>3096</v>
      </c>
      <c r="D2710" t="str" cm="1">
        <f t="array" ref="D2710">IFERROR(_xlfn.TEXTJOIN(" and ",TRUE,_xlfn.TEXTBEFORE(_xlfn.TEXTSPLIT(E2710,","),":")),C2710)</f>
        <v>rt3790</v>
      </c>
      <c r="E2710" t="s">
        <v>3097</v>
      </c>
      <c r="F2710" t="s">
        <v>3</v>
      </c>
      <c r="G2710" t="s">
        <v>4</v>
      </c>
      <c r="H2710" t="s">
        <v>3</v>
      </c>
    </row>
    <row r="2711" spans="1:8" x14ac:dyDescent="0.2">
      <c r="A2711" t="str" cm="1">
        <f t="array" ref="A2711">"RXN-"&amp;B2711&amp;IF(COUNTA(_xlfn._xlws.FILTER($B2710:B2711&amp;$C2710:C2711,$B2710:B2711&amp;$C2710:C2711=B2711&amp;C2711))&gt;1,"_REV-","_FWD-")&amp;C2711</f>
        <v>RXN-NGLYCANS15_r_REV-rt3790</v>
      </c>
      <c r="B2711" t="s">
        <v>3095</v>
      </c>
      <c r="C2711" t="s">
        <v>3096</v>
      </c>
      <c r="D2711" t="str" cm="1">
        <f t="array" ref="D2711">IFERROR(_xlfn.TEXTJOIN(" and ",TRUE,_xlfn.TEXTBEFORE(_xlfn.TEXTSPLIT(E2711,","),":")),C2711)</f>
        <v>rt3790</v>
      </c>
      <c r="E2711" t="s">
        <v>3097</v>
      </c>
      <c r="F2711" t="s">
        <v>3</v>
      </c>
      <c r="G2711" t="s">
        <v>4</v>
      </c>
      <c r="H2711" t="s">
        <v>3</v>
      </c>
    </row>
    <row r="2712" spans="1:8" x14ac:dyDescent="0.2">
      <c r="A2712" t="str" cm="1">
        <f t="array" ref="A2712">"RXN-"&amp;B2712&amp;IF(COUNTA(_xlfn._xlws.FILTER($B2711:B2712&amp;$C2711:C2712,$B2711:B2712&amp;$C2711:C2712=B2712&amp;C2712))&gt;1,"_REV-","_FWD-")&amp;C2712</f>
        <v>RXN-NGLYCANS16_r_FWD-rt1613</v>
      </c>
      <c r="B2712" t="s">
        <v>3098</v>
      </c>
      <c r="C2712" t="s">
        <v>3099</v>
      </c>
      <c r="D2712" t="str" cm="1">
        <f t="array" ref="D2712">IFERROR(_xlfn.TEXTJOIN(" and ",TRUE,_xlfn.TEXTBEFORE(_xlfn.TEXTSPLIT(E2712,","),":")),C2712)</f>
        <v>rt1613</v>
      </c>
      <c r="E2712" t="s">
        <v>3100</v>
      </c>
      <c r="F2712" t="s">
        <v>3</v>
      </c>
      <c r="G2712" t="s">
        <v>4</v>
      </c>
      <c r="H2712" t="s">
        <v>3</v>
      </c>
    </row>
    <row r="2713" spans="1:8" x14ac:dyDescent="0.2">
      <c r="A2713" t="str" cm="1">
        <f t="array" ref="A2713">"RXN-"&amp;B2713&amp;IF(COUNTA(_xlfn._xlws.FILTER($B2712:B2713&amp;$C2712:C2713,$B2712:B2713&amp;$C2712:C2713=B2713&amp;C2713))&gt;1,"_REV-","_FWD-")&amp;C2713</f>
        <v>RXN-NGLYCANS16_r_REV-rt1613</v>
      </c>
      <c r="B2713" t="s">
        <v>3098</v>
      </c>
      <c r="C2713" t="s">
        <v>3099</v>
      </c>
      <c r="D2713" t="str" cm="1">
        <f t="array" ref="D2713">IFERROR(_xlfn.TEXTJOIN(" and ",TRUE,_xlfn.TEXTBEFORE(_xlfn.TEXTSPLIT(E2713,","),":")),C2713)</f>
        <v>rt1613</v>
      </c>
      <c r="E2713" t="s">
        <v>3100</v>
      </c>
      <c r="F2713" t="s">
        <v>3</v>
      </c>
      <c r="G2713" t="s">
        <v>4</v>
      </c>
      <c r="H2713" t="s">
        <v>3</v>
      </c>
    </row>
    <row r="2714" spans="1:8" x14ac:dyDescent="0.2">
      <c r="A2714" t="str" cm="1">
        <f t="array" ref="A2714">"RXN-"&amp;B2714&amp;IF(COUNTA(_xlfn._xlws.FILTER($B2713:B2714&amp;$C2713:C2714,$B2713:B2714&amp;$C2713:C2714=B2714&amp;C2714))&gt;1,"_REV-","_FWD-")&amp;C2714</f>
        <v>RXN-NGLYCANS17_r_FWD-rt1802</v>
      </c>
      <c r="B2714" t="s">
        <v>3101</v>
      </c>
      <c r="C2714" t="s">
        <v>3102</v>
      </c>
      <c r="D2714" t="str" cm="1">
        <f t="array" ref="D2714">IFERROR(_xlfn.TEXTJOIN(" and ",TRUE,_xlfn.TEXTBEFORE(_xlfn.TEXTSPLIT(E2714,","),":")),C2714)</f>
        <v>rt1802</v>
      </c>
      <c r="E2714" t="s">
        <v>3103</v>
      </c>
      <c r="F2714" t="s">
        <v>3</v>
      </c>
      <c r="G2714" t="s">
        <v>4</v>
      </c>
      <c r="H2714" t="s">
        <v>3</v>
      </c>
    </row>
    <row r="2715" spans="1:8" x14ac:dyDescent="0.2">
      <c r="A2715" t="str" cm="1">
        <f t="array" ref="A2715">"RXN-"&amp;B2715&amp;IF(COUNTA(_xlfn._xlws.FILTER($B2714:B2715&amp;$C2714:C2715,$B2714:B2715&amp;$C2714:C2715=B2715&amp;C2715))&gt;1,"_REV-","_FWD-")&amp;C2715</f>
        <v>RXN-NGLYCANS17_r_REV-rt1802</v>
      </c>
      <c r="B2715" t="s">
        <v>3101</v>
      </c>
      <c r="C2715" t="s">
        <v>3102</v>
      </c>
      <c r="D2715" t="str" cm="1">
        <f t="array" ref="D2715">IFERROR(_xlfn.TEXTJOIN(" and ",TRUE,_xlfn.TEXTBEFORE(_xlfn.TEXTSPLIT(E2715,","),":")),C2715)</f>
        <v>rt1802</v>
      </c>
      <c r="E2715" t="s">
        <v>3103</v>
      </c>
      <c r="F2715" t="s">
        <v>3</v>
      </c>
      <c r="G2715" t="s">
        <v>4</v>
      </c>
      <c r="H2715" t="s">
        <v>3</v>
      </c>
    </row>
    <row r="2716" spans="1:8" x14ac:dyDescent="0.2">
      <c r="A2716" t="str" cm="1">
        <f t="array" ref="A2716">"RXN-"&amp;B2716&amp;IF(COUNTA(_xlfn._xlws.FILTER($B2715:B2716&amp;$C2715:C2716,$B2715:B2716&amp;$C2715:C2716=B2716&amp;C2716))&gt;1,"_REV-","_FWD-")&amp;C2716</f>
        <v>RXN-NGLYCANS18_r_FWD-rt1802</v>
      </c>
      <c r="B2716" t="s">
        <v>3104</v>
      </c>
      <c r="C2716" t="s">
        <v>3102</v>
      </c>
      <c r="D2716" t="str" cm="1">
        <f t="array" ref="D2716">IFERROR(_xlfn.TEXTJOIN(" and ",TRUE,_xlfn.TEXTBEFORE(_xlfn.TEXTSPLIT(E2716,","),":")),C2716)</f>
        <v>rt1802</v>
      </c>
      <c r="E2716" t="s">
        <v>3103</v>
      </c>
      <c r="F2716" t="s">
        <v>3</v>
      </c>
      <c r="G2716" t="s">
        <v>4</v>
      </c>
      <c r="H2716" t="s">
        <v>3</v>
      </c>
    </row>
    <row r="2717" spans="1:8" x14ac:dyDescent="0.2">
      <c r="A2717" t="str" cm="1">
        <f t="array" ref="A2717">"RXN-"&amp;B2717&amp;IF(COUNTA(_xlfn._xlws.FILTER($B2716:B2717&amp;$C2716:C2717,$B2716:B2717&amp;$C2716:C2717=B2717&amp;C2717))&gt;1,"_REV-","_FWD-")&amp;C2717</f>
        <v>RXN-NGLYCANS18_r_REV-rt1802</v>
      </c>
      <c r="B2717" t="s">
        <v>3104</v>
      </c>
      <c r="C2717" t="s">
        <v>3102</v>
      </c>
      <c r="D2717" t="str" cm="1">
        <f t="array" ref="D2717">IFERROR(_xlfn.TEXTJOIN(" and ",TRUE,_xlfn.TEXTBEFORE(_xlfn.TEXTSPLIT(E2717,","),":")),C2717)</f>
        <v>rt1802</v>
      </c>
      <c r="E2717" t="s">
        <v>3103</v>
      </c>
      <c r="F2717" t="s">
        <v>3</v>
      </c>
      <c r="G2717" t="s">
        <v>4</v>
      </c>
      <c r="H2717" t="s">
        <v>3</v>
      </c>
    </row>
    <row r="2718" spans="1:8" x14ac:dyDescent="0.2">
      <c r="A2718" t="str" cm="1">
        <f t="array" ref="A2718">"RXN-"&amp;B2718&amp;IF(COUNTA(_xlfn._xlws.FILTER($B2717:B2718&amp;$C2717:C2718,$B2717:B2718&amp;$C2717:C2718=B2718&amp;C2718))&gt;1,"_REV-","_FWD-")&amp;C2718</f>
        <v>RXN-NGLYCANS19_g_FWD-rt8131</v>
      </c>
      <c r="B2718" t="s">
        <v>3105</v>
      </c>
      <c r="C2718" t="s">
        <v>3106</v>
      </c>
      <c r="D2718" t="str" cm="1">
        <f t="array" ref="D2718">IFERROR(_xlfn.TEXTJOIN(" and ",TRUE,_xlfn.TEXTBEFORE(_xlfn.TEXTSPLIT(E2718,","),":")),C2718)</f>
        <v>rt8131</v>
      </c>
      <c r="E2718" t="s">
        <v>3107</v>
      </c>
      <c r="F2718" t="s">
        <v>3</v>
      </c>
      <c r="G2718" t="s">
        <v>4</v>
      </c>
      <c r="H2718">
        <v>48.252090000000003</v>
      </c>
    </row>
    <row r="2719" spans="1:8" x14ac:dyDescent="0.2">
      <c r="A2719" t="str" cm="1">
        <f t="array" ref="A2719">"RXN-"&amp;B2719&amp;IF(COUNTA(_xlfn._xlws.FILTER($B2718:B2719&amp;$C2718:C2719,$B2718:B2719&amp;$C2718:C2719=B2719&amp;C2719))&gt;1,"_REV-","_FWD-")&amp;C2719</f>
        <v>RXN-NGLYCANS19_g_FWD-rt0564</v>
      </c>
      <c r="B2719" t="s">
        <v>3105</v>
      </c>
      <c r="C2719" t="s">
        <v>2864</v>
      </c>
      <c r="D2719" t="str" cm="1">
        <f t="array" ref="D2719">IFERROR(_xlfn.TEXTJOIN(" and ",TRUE,_xlfn.TEXTBEFORE(_xlfn.TEXTSPLIT(E2719,","),":")),C2719)</f>
        <v>rt0564</v>
      </c>
      <c r="E2719" t="s">
        <v>2865</v>
      </c>
      <c r="F2719" t="s">
        <v>3</v>
      </c>
      <c r="G2719" t="s">
        <v>4</v>
      </c>
      <c r="H2719">
        <v>48.238259999999997</v>
      </c>
    </row>
    <row r="2720" spans="1:8" x14ac:dyDescent="0.2">
      <c r="A2720" t="str" cm="1">
        <f t="array" ref="A2720">"RXN-"&amp;B2720&amp;IF(COUNTA(_xlfn._xlws.FILTER($B2719:B2720&amp;$C2719:C2720,$B2719:B2720&amp;$C2719:C2720=B2720&amp;C2720))&gt;1,"_REV-","_FWD-")&amp;C2720</f>
        <v>RXN-NGLYCANS2_c_FWD-ALG1314</v>
      </c>
      <c r="B2720" t="s">
        <v>3108</v>
      </c>
      <c r="C2720" t="s">
        <v>3109</v>
      </c>
      <c r="D2720" t="str" cm="1">
        <f t="array" ref="D2720">IFERROR(_xlfn.TEXTJOIN(" and ",TRUE,_xlfn.TEXTBEFORE(_xlfn.TEXTSPLIT(E2720,","),":")),C2720)</f>
        <v>rt4980 and rt5802</v>
      </c>
      <c r="E2720" t="s">
        <v>3110</v>
      </c>
      <c r="F2720" t="s">
        <v>3111</v>
      </c>
      <c r="G2720" t="s">
        <v>10</v>
      </c>
      <c r="H2720">
        <v>37.362879999999997</v>
      </c>
    </row>
    <row r="2721" spans="1:8" x14ac:dyDescent="0.2">
      <c r="A2721" t="str" cm="1">
        <f t="array" ref="A2721">"RXN-"&amp;B2721&amp;IF(COUNTA(_xlfn._xlws.FILTER($B2720:B2721&amp;$C2720:C2721,$B2720:B2721&amp;$C2720:C2721=B2721&amp;C2721))&gt;1,"_REV-","_FWD-")&amp;C2721</f>
        <v>RXN-NGLYCANS2_c_REV-ALG1314</v>
      </c>
      <c r="B2721" t="s">
        <v>3108</v>
      </c>
      <c r="C2721" t="s">
        <v>3109</v>
      </c>
      <c r="D2721" t="str" cm="1">
        <f t="array" ref="D2721">IFERROR(_xlfn.TEXTJOIN(" and ",TRUE,_xlfn.TEXTBEFORE(_xlfn.TEXTSPLIT(E2721,","),":")),C2721)</f>
        <v>rt4980 and rt5802</v>
      </c>
      <c r="E2721" t="s">
        <v>3110</v>
      </c>
      <c r="F2721" t="s">
        <v>3111</v>
      </c>
      <c r="G2721" t="s">
        <v>10</v>
      </c>
      <c r="H2721">
        <v>54.118960000000001</v>
      </c>
    </row>
    <row r="2722" spans="1:8" x14ac:dyDescent="0.2">
      <c r="A2722" t="str" cm="1">
        <f t="array" ref="A2722">"RXN-"&amp;B2722&amp;IF(COUNTA(_xlfn._xlws.FILTER($B2721:B2722&amp;$C2721:C2722,$B2721:B2722&amp;$C2721:C2722=B2722&amp;C2722))&gt;1,"_REV-","_FWD-")&amp;C2722</f>
        <v>RXN-NGLYCANS3_c_FWD-rt6298</v>
      </c>
      <c r="B2722" t="s">
        <v>3112</v>
      </c>
      <c r="C2722" t="s">
        <v>18</v>
      </c>
      <c r="D2722" t="str" cm="1">
        <f t="array" ref="D2722">IFERROR(_xlfn.TEXTJOIN(" and ",TRUE,_xlfn.TEXTBEFORE(_xlfn.TEXTSPLIT(E2722,","),":")),C2722)</f>
        <v>rt6298</v>
      </c>
      <c r="E2722" t="s">
        <v>19</v>
      </c>
      <c r="F2722" t="s">
        <v>3</v>
      </c>
      <c r="G2722" t="s">
        <v>4</v>
      </c>
      <c r="H2722">
        <v>48.252090000000003</v>
      </c>
    </row>
    <row r="2723" spans="1:8" x14ac:dyDescent="0.2">
      <c r="A2723" t="str" cm="1">
        <f t="array" ref="A2723">"RXN-"&amp;B2723&amp;IF(COUNTA(_xlfn._xlws.FILTER($B2722:B2723&amp;$C2722:C2723,$B2722:B2723&amp;$C2722:C2723=B2723&amp;C2723))&gt;1,"_REV-","_FWD-")&amp;C2723</f>
        <v>RXN-NGLYCANS3_c_REV-rt6298</v>
      </c>
      <c r="B2723" t="s">
        <v>3112</v>
      </c>
      <c r="C2723" t="s">
        <v>18</v>
      </c>
      <c r="D2723" t="str" cm="1">
        <f t="array" ref="D2723">IFERROR(_xlfn.TEXTJOIN(" and ",TRUE,_xlfn.TEXTBEFORE(_xlfn.TEXTSPLIT(E2723,","),":")),C2723)</f>
        <v>rt6298</v>
      </c>
      <c r="E2723" t="s">
        <v>19</v>
      </c>
      <c r="F2723" t="s">
        <v>3</v>
      </c>
      <c r="G2723" t="s">
        <v>4</v>
      </c>
      <c r="H2723">
        <v>48.252090000000003</v>
      </c>
    </row>
    <row r="2724" spans="1:8" x14ac:dyDescent="0.2">
      <c r="A2724" t="str" cm="1">
        <f t="array" ref="A2724">"RXN-"&amp;B2724&amp;IF(COUNTA(_xlfn._xlws.FILTER($B2723:B2724&amp;$C2723:C2724,$B2723:B2724&amp;$C2723:C2724=B2724&amp;C2724))&gt;1,"_REV-","_FWD-")&amp;C2724</f>
        <v>RXN-NGLYCANS4_c_FWD-rt1727</v>
      </c>
      <c r="B2724" t="s">
        <v>3113</v>
      </c>
      <c r="C2724" t="s">
        <v>3114</v>
      </c>
      <c r="D2724" t="str" cm="1">
        <f t="array" ref="D2724">IFERROR(_xlfn.TEXTJOIN(" and ",TRUE,_xlfn.TEXTBEFORE(_xlfn.TEXTSPLIT(E2724,","),":")),C2724)</f>
        <v>rt1727</v>
      </c>
      <c r="E2724" t="s">
        <v>3115</v>
      </c>
      <c r="F2724" t="s">
        <v>3</v>
      </c>
      <c r="G2724" t="s">
        <v>4</v>
      </c>
      <c r="H2724">
        <v>48.238259999999997</v>
      </c>
    </row>
    <row r="2725" spans="1:8" x14ac:dyDescent="0.2">
      <c r="A2725" t="str" cm="1">
        <f t="array" ref="A2725">"RXN-"&amp;B2725&amp;IF(COUNTA(_xlfn._xlws.FILTER($B2724:B2725&amp;$C2724:C2725,$B2724:B2725&amp;$C2724:C2725=B2725&amp;C2725))&gt;1,"_REV-","_FWD-")&amp;C2725</f>
        <v>RXN-NGLYCANS4_c_REV-rt1727</v>
      </c>
      <c r="B2725" t="s">
        <v>3113</v>
      </c>
      <c r="C2725" t="s">
        <v>3114</v>
      </c>
      <c r="D2725" t="str" cm="1">
        <f t="array" ref="D2725">IFERROR(_xlfn.TEXTJOIN(" and ",TRUE,_xlfn.TEXTBEFORE(_xlfn.TEXTSPLIT(E2725,","),":")),C2725)</f>
        <v>rt1727</v>
      </c>
      <c r="E2725" t="s">
        <v>3115</v>
      </c>
      <c r="F2725" t="s">
        <v>3</v>
      </c>
      <c r="G2725" t="s">
        <v>4</v>
      </c>
      <c r="H2725">
        <v>48.238259999999997</v>
      </c>
    </row>
    <row r="2726" spans="1:8" x14ac:dyDescent="0.2">
      <c r="A2726" t="str" cm="1">
        <f t="array" ref="A2726">"RXN-"&amp;B2726&amp;IF(COUNTA(_xlfn._xlws.FILTER($B2725:B2726&amp;$C2725:C2726,$B2725:B2726&amp;$C2725:C2726=B2726&amp;C2726))&gt;1,"_REV-","_FWD-")&amp;C2726</f>
        <v>RXN-NGLYCANS5_c_FWD-rt1727</v>
      </c>
      <c r="B2726" t="s">
        <v>3116</v>
      </c>
      <c r="C2726" t="s">
        <v>3114</v>
      </c>
      <c r="D2726" t="str" cm="1">
        <f t="array" ref="D2726">IFERROR(_xlfn.TEXTJOIN(" and ",TRUE,_xlfn.TEXTBEFORE(_xlfn.TEXTSPLIT(E2726,","),":")),C2726)</f>
        <v>rt1727</v>
      </c>
      <c r="E2726" t="s">
        <v>3115</v>
      </c>
      <c r="F2726" t="s">
        <v>3</v>
      </c>
      <c r="G2726" t="s">
        <v>4</v>
      </c>
      <c r="H2726">
        <v>37.362879999999997</v>
      </c>
    </row>
    <row r="2727" spans="1:8" x14ac:dyDescent="0.2">
      <c r="A2727" t="str" cm="1">
        <f t="array" ref="A2727">"RXN-"&amp;B2727&amp;IF(COUNTA(_xlfn._xlws.FILTER($B2726:B2727&amp;$C2726:C2727,$B2726:B2727&amp;$C2726:C2727=B2727&amp;C2727))&gt;1,"_REV-","_FWD-")&amp;C2727</f>
        <v>RXN-NGLYCANS5_c_REV-rt1727</v>
      </c>
      <c r="B2727" t="s">
        <v>3116</v>
      </c>
      <c r="C2727" t="s">
        <v>3114</v>
      </c>
      <c r="D2727" t="str" cm="1">
        <f t="array" ref="D2727">IFERROR(_xlfn.TEXTJOIN(" and ",TRUE,_xlfn.TEXTBEFORE(_xlfn.TEXTSPLIT(E2727,","),":")),C2727)</f>
        <v>rt1727</v>
      </c>
      <c r="E2727" t="s">
        <v>3115</v>
      </c>
      <c r="F2727" t="s">
        <v>3</v>
      </c>
      <c r="G2727" t="s">
        <v>4</v>
      </c>
      <c r="H2727">
        <v>37.362879999999997</v>
      </c>
    </row>
    <row r="2728" spans="1:8" x14ac:dyDescent="0.2">
      <c r="A2728" t="str" cm="1">
        <f t="array" ref="A2728">"RXN-"&amp;B2728&amp;IF(COUNTA(_xlfn._xlws.FILTER($B2727:B2728&amp;$C2727:C2728,$B2727:B2728&amp;$C2727:C2728=B2728&amp;C2728))&gt;1,"_REV-","_FWD-")&amp;C2728</f>
        <v>RXN-NGLYCANS6_c_FWD-rt1577</v>
      </c>
      <c r="B2728" t="s">
        <v>3117</v>
      </c>
      <c r="C2728" t="s">
        <v>3118</v>
      </c>
      <c r="D2728" t="str" cm="1">
        <f t="array" ref="D2728">IFERROR(_xlfn.TEXTJOIN(" and ",TRUE,_xlfn.TEXTBEFORE(_xlfn.TEXTSPLIT(E2728,","),":")),C2728)</f>
        <v>rt1577</v>
      </c>
      <c r="E2728" t="s">
        <v>3119</v>
      </c>
      <c r="F2728" t="s">
        <v>3</v>
      </c>
      <c r="G2728" t="s">
        <v>4</v>
      </c>
      <c r="H2728">
        <v>54.118960000000001</v>
      </c>
    </row>
    <row r="2729" spans="1:8" x14ac:dyDescent="0.2">
      <c r="A2729" t="str" cm="1">
        <f t="array" ref="A2729">"RXN-"&amp;B2729&amp;IF(COUNTA(_xlfn._xlws.FILTER($B2728:B2729&amp;$C2728:C2729,$B2728:B2729&amp;$C2728:C2729=B2729&amp;C2729))&gt;1,"_REV-","_FWD-")&amp;C2729</f>
        <v>RXN-NGLYCANS6_c_REV-rt1577</v>
      </c>
      <c r="B2729" t="s">
        <v>3117</v>
      </c>
      <c r="C2729" t="s">
        <v>3118</v>
      </c>
      <c r="D2729" t="str" cm="1">
        <f t="array" ref="D2729">IFERROR(_xlfn.TEXTJOIN(" and ",TRUE,_xlfn.TEXTBEFORE(_xlfn.TEXTSPLIT(E2729,","),":")),C2729)</f>
        <v>rt1577</v>
      </c>
      <c r="E2729" t="s">
        <v>3119</v>
      </c>
      <c r="F2729" t="s">
        <v>3</v>
      </c>
      <c r="G2729" t="s">
        <v>4</v>
      </c>
      <c r="H2729">
        <v>54.118960000000001</v>
      </c>
    </row>
    <row r="2730" spans="1:8" x14ac:dyDescent="0.2">
      <c r="A2730" t="str" cm="1">
        <f t="array" ref="A2730">"RXN-"&amp;B2730&amp;IF(COUNTA(_xlfn._xlws.FILTER($B2729:B2730&amp;$C2729:C2730,$B2729:B2730&amp;$C2729:C2730=B2730&amp;C2730))&gt;1,"_REV-","_FWD-")&amp;C2730</f>
        <v>RXN-NGLYCANS7_c_FWD-rt1577</v>
      </c>
      <c r="B2730" t="s">
        <v>3120</v>
      </c>
      <c r="C2730" t="s">
        <v>3118</v>
      </c>
      <c r="D2730" t="str" cm="1">
        <f t="array" ref="D2730">IFERROR(_xlfn.TEXTJOIN(" and ",TRUE,_xlfn.TEXTBEFORE(_xlfn.TEXTSPLIT(E2730,","),":")),C2730)</f>
        <v>rt1577</v>
      </c>
      <c r="E2730" t="s">
        <v>3119</v>
      </c>
      <c r="F2730" t="s">
        <v>3</v>
      </c>
      <c r="G2730" t="s">
        <v>4</v>
      </c>
      <c r="H2730">
        <v>50.75985</v>
      </c>
    </row>
    <row r="2731" spans="1:8" x14ac:dyDescent="0.2">
      <c r="A2731" t="str" cm="1">
        <f t="array" ref="A2731">"RXN-"&amp;B2731&amp;IF(COUNTA(_xlfn._xlws.FILTER($B2730:B2731&amp;$C2730:C2731,$B2730:B2731&amp;$C2730:C2731=B2731&amp;C2731))&gt;1,"_REV-","_FWD-")&amp;C2731</f>
        <v>RXN-NGLYCANS7_c_REV-rt1577</v>
      </c>
      <c r="B2731" t="s">
        <v>3120</v>
      </c>
      <c r="C2731" t="s">
        <v>3118</v>
      </c>
      <c r="D2731" t="str" cm="1">
        <f t="array" ref="D2731">IFERROR(_xlfn.TEXTJOIN(" and ",TRUE,_xlfn.TEXTBEFORE(_xlfn.TEXTSPLIT(E2731,","),":")),C2731)</f>
        <v>rt1577</v>
      </c>
      <c r="E2731" t="s">
        <v>3119</v>
      </c>
      <c r="F2731" t="s">
        <v>3</v>
      </c>
      <c r="G2731" t="s">
        <v>4</v>
      </c>
      <c r="H2731">
        <v>50.75985</v>
      </c>
    </row>
    <row r="2732" spans="1:8" x14ac:dyDescent="0.2">
      <c r="A2732" t="str" cm="1">
        <f t="array" ref="A2732">"RXN-"&amp;B2732&amp;IF(COUNTA(_xlfn._xlws.FILTER($B2731:B2732&amp;$C2731:C2732,$B2731:B2732&amp;$C2731:C2732=B2732&amp;C2732))&gt;1,"_REV-","_FWD-")&amp;C2732</f>
        <v>RXN-NGLYCANS8_r_FWD-rt5214</v>
      </c>
      <c r="B2732" t="s">
        <v>3121</v>
      </c>
      <c r="C2732" t="s">
        <v>3122</v>
      </c>
      <c r="D2732" t="str" cm="1">
        <f t="array" ref="D2732">IFERROR(_xlfn.TEXTJOIN(" and ",TRUE,_xlfn.TEXTBEFORE(_xlfn.TEXTSPLIT(E2732,","),":")),C2732)</f>
        <v>rt5214</v>
      </c>
      <c r="E2732" t="s">
        <v>3123</v>
      </c>
      <c r="F2732" t="s">
        <v>3</v>
      </c>
      <c r="G2732" t="s">
        <v>4</v>
      </c>
      <c r="H2732">
        <v>54.306620000000002</v>
      </c>
    </row>
    <row r="2733" spans="1:8" x14ac:dyDescent="0.2">
      <c r="A2733" t="str" cm="1">
        <f t="array" ref="A2733">"RXN-"&amp;B2733&amp;IF(COUNTA(_xlfn._xlws.FILTER($B2732:B2733&amp;$C2732:C2733,$B2732:B2733&amp;$C2732:C2733=B2733&amp;C2733))&gt;1,"_REV-","_FWD-")&amp;C2733</f>
        <v>RXN-NGLYCANS8_r_REV-rt5214</v>
      </c>
      <c r="B2733" t="s">
        <v>3121</v>
      </c>
      <c r="C2733" t="s">
        <v>3122</v>
      </c>
      <c r="D2733" t="str" cm="1">
        <f t="array" ref="D2733">IFERROR(_xlfn.TEXTJOIN(" and ",TRUE,_xlfn.TEXTBEFORE(_xlfn.TEXTSPLIT(E2733,","),":")),C2733)</f>
        <v>rt5214</v>
      </c>
      <c r="E2733" t="s">
        <v>3123</v>
      </c>
      <c r="F2733" t="s">
        <v>3</v>
      </c>
      <c r="G2733" t="s">
        <v>4</v>
      </c>
      <c r="H2733">
        <v>54.306620000000002</v>
      </c>
    </row>
    <row r="2734" spans="1:8" x14ac:dyDescent="0.2">
      <c r="A2734" t="str" cm="1">
        <f t="array" ref="A2734">"RXN-"&amp;B2734&amp;IF(COUNTA(_xlfn._xlws.FILTER($B2733:B2734&amp;$C2733:C2734,$B2733:B2734&amp;$C2733:C2734=B2734&amp;C2734))&gt;1,"_REV-","_FWD-")&amp;C2734</f>
        <v>RXN-NGLYCANS9_r_FWD-rt0671</v>
      </c>
      <c r="B2734" t="s">
        <v>3124</v>
      </c>
      <c r="C2734" t="s">
        <v>3084</v>
      </c>
      <c r="D2734" t="str" cm="1">
        <f t="array" ref="D2734">IFERROR(_xlfn.TEXTJOIN(" and ",TRUE,_xlfn.TEXTBEFORE(_xlfn.TEXTSPLIT(E2734,","),":")),C2734)</f>
        <v>rt0671</v>
      </c>
      <c r="E2734" t="s">
        <v>3085</v>
      </c>
      <c r="F2734" t="s">
        <v>3</v>
      </c>
      <c r="G2734" t="s">
        <v>4</v>
      </c>
      <c r="H2734">
        <v>50.75985</v>
      </c>
    </row>
    <row r="2735" spans="1:8" x14ac:dyDescent="0.2">
      <c r="A2735" t="str" cm="1">
        <f t="array" ref="A2735">"RXN-"&amp;B2735&amp;IF(COUNTA(_xlfn._xlws.FILTER($B2734:B2735&amp;$C2734:C2735,$B2734:B2735&amp;$C2734:C2735=B2735&amp;C2735))&gt;1,"_REV-","_FWD-")&amp;C2735</f>
        <v>RXN-NGLYCANS9_r_REV-rt0671</v>
      </c>
      <c r="B2735" t="s">
        <v>3124</v>
      </c>
      <c r="C2735" t="s">
        <v>3084</v>
      </c>
      <c r="D2735" t="str" cm="1">
        <f t="array" ref="D2735">IFERROR(_xlfn.TEXTJOIN(" and ",TRUE,_xlfn.TEXTBEFORE(_xlfn.TEXTSPLIT(E2735,","),":")),C2735)</f>
        <v>rt0671</v>
      </c>
      <c r="E2735" t="s">
        <v>3085</v>
      </c>
      <c r="F2735" t="s">
        <v>3</v>
      </c>
      <c r="G2735" t="s">
        <v>4</v>
      </c>
      <c r="H2735">
        <v>50.75985</v>
      </c>
    </row>
    <row r="2736" spans="1:8" x14ac:dyDescent="0.2">
      <c r="A2736" t="str" cm="1">
        <f t="array" ref="A2736">"RXN-"&amp;B2736&amp;IF(COUNTA(_xlfn._xlws.FILTER($B2735:B2736&amp;$C2735:C2736,$B2735:B2736&amp;$C2735:C2736=B2736&amp;C2736))&gt;1,"_REV-","_FWD-")&amp;C2736</f>
        <v>RXN-NH4t_c_e_FWD-rt4558</v>
      </c>
      <c r="B2736" t="s">
        <v>3125</v>
      </c>
      <c r="C2736" t="s">
        <v>3126</v>
      </c>
      <c r="D2736" t="str" cm="1">
        <f t="array" ref="D2736">IFERROR(_xlfn.TEXTJOIN(" and ",TRUE,_xlfn.TEXTBEFORE(_xlfn.TEXTSPLIT(E2736,","),":")),C2736)</f>
        <v>rt4558</v>
      </c>
      <c r="E2736" t="s">
        <v>3127</v>
      </c>
      <c r="F2736" t="s">
        <v>3</v>
      </c>
      <c r="G2736" t="s">
        <v>4</v>
      </c>
      <c r="H2736">
        <v>54.306620000000002</v>
      </c>
    </row>
    <row r="2737" spans="1:8" x14ac:dyDescent="0.2">
      <c r="A2737" t="str" cm="1">
        <f t="array" ref="A2737">"RXN-"&amp;B2737&amp;IF(COUNTA(_xlfn._xlws.FILTER($B2736:B2737&amp;$C2736:C2737,$B2736:B2737&amp;$C2736:C2737=B2737&amp;C2737))&gt;1,"_REV-","_FWD-")&amp;C2737</f>
        <v>RXN-NH4t_c_e_REV-rt4558</v>
      </c>
      <c r="B2737" t="s">
        <v>3125</v>
      </c>
      <c r="C2737" t="s">
        <v>3126</v>
      </c>
      <c r="D2737" t="str" cm="1">
        <f t="array" ref="D2737">IFERROR(_xlfn.TEXTJOIN(" and ",TRUE,_xlfn.TEXTBEFORE(_xlfn.TEXTSPLIT(E2737,","),":")),C2737)</f>
        <v>rt4558</v>
      </c>
      <c r="E2737" t="s">
        <v>3127</v>
      </c>
      <c r="F2737" t="s">
        <v>3</v>
      </c>
      <c r="G2737" t="s">
        <v>4</v>
      </c>
      <c r="H2737">
        <v>54.306620000000002</v>
      </c>
    </row>
    <row r="2738" spans="1:8" x14ac:dyDescent="0.2">
      <c r="A2738" t="str" cm="1">
        <f t="array" ref="A2738">"RXN-"&amp;B2738&amp;IF(COUNTA(_xlfn._xlws.FILTER($B2737:B2738&amp;$C2737:C2738,$B2737:B2738&amp;$C2737:C2738=B2738&amp;C2738))&gt;1,"_REV-","_FWD-")&amp;C2738</f>
        <v>RXN-NH4t_c_m_FWD-SPONT</v>
      </c>
      <c r="B2738" t="s">
        <v>3128</v>
      </c>
      <c r="C2738" t="s">
        <v>8</v>
      </c>
      <c r="D2738" t="str" cm="1">
        <f t="array" ref="D2738">IFERROR(_xlfn.TEXTJOIN(" and ",TRUE,_xlfn.TEXTBEFORE(_xlfn.TEXTSPLIT(E2738,","),":")),C2738)</f>
        <v>SPONT</v>
      </c>
      <c r="E2738" t="s">
        <v>9</v>
      </c>
      <c r="F2738" t="s">
        <v>21</v>
      </c>
      <c r="G2738" t="s">
        <v>4</v>
      </c>
      <c r="H2738" t="s">
        <v>3</v>
      </c>
    </row>
    <row r="2739" spans="1:8" x14ac:dyDescent="0.2">
      <c r="A2739" t="str" cm="1">
        <f t="array" ref="A2739">"RXN-"&amp;B2739&amp;IF(COUNTA(_xlfn._xlws.FILTER($B2738:B2739&amp;$C2738:C2739,$B2738:B2739&amp;$C2738:C2739=B2739&amp;C2739))&gt;1,"_REV-","_FWD-")&amp;C2739</f>
        <v>RXN-NH4t_c_m_REV-SPONT</v>
      </c>
      <c r="B2739" t="s">
        <v>3128</v>
      </c>
      <c r="C2739" t="s">
        <v>8</v>
      </c>
      <c r="D2739" t="str" cm="1">
        <f t="array" ref="D2739">IFERROR(_xlfn.TEXTJOIN(" and ",TRUE,_xlfn.TEXTBEFORE(_xlfn.TEXTSPLIT(E2739,","),":")),C2739)</f>
        <v>SPONT</v>
      </c>
      <c r="E2739" t="s">
        <v>9</v>
      </c>
      <c r="F2739" t="s">
        <v>21</v>
      </c>
      <c r="G2739" t="s">
        <v>4</v>
      </c>
      <c r="H2739" t="s">
        <v>3</v>
      </c>
    </row>
    <row r="2740" spans="1:8" x14ac:dyDescent="0.2">
      <c r="A2740" t="str" cm="1">
        <f t="array" ref="A2740">"RXN-"&amp;B2740&amp;IF(COUNTA(_xlfn._xlws.FILTER($B2739:B2740&amp;$C2739:C2740,$B2739:B2740&amp;$C2739:C2740=B2740&amp;C2740))&gt;1,"_REV-","_FWD-")&amp;C2740</f>
        <v>RXN-NI2t_c_e_FWD-SPONT</v>
      </c>
      <c r="B2740" t="s">
        <v>3129</v>
      </c>
      <c r="C2740" t="s">
        <v>8</v>
      </c>
      <c r="D2740" t="str" cm="1">
        <f t="array" ref="D2740">IFERROR(_xlfn.TEXTJOIN(" and ",TRUE,_xlfn.TEXTBEFORE(_xlfn.TEXTSPLIT(E2740,","),":")),C2740)</f>
        <v>SPONT</v>
      </c>
      <c r="E2740" t="s">
        <v>9</v>
      </c>
      <c r="F2740" t="s">
        <v>21</v>
      </c>
      <c r="G2740" t="s">
        <v>4</v>
      </c>
      <c r="H2740" t="s">
        <v>3</v>
      </c>
    </row>
    <row r="2741" spans="1:8" x14ac:dyDescent="0.2">
      <c r="A2741" t="str" cm="1">
        <f t="array" ref="A2741">"RXN-"&amp;B2741&amp;IF(COUNTA(_xlfn._xlws.FILTER($B2740:B2741&amp;$C2740:C2741,$B2740:B2741&amp;$C2740:C2741=B2741&amp;C2741))&gt;1,"_REV-","_FWD-")&amp;C2741</f>
        <v>RXN-NITROPP_c_FWD-rt3422</v>
      </c>
      <c r="B2741" t="s">
        <v>3130</v>
      </c>
      <c r="C2741" t="s">
        <v>3131</v>
      </c>
      <c r="D2741" t="str" cm="1">
        <f t="array" ref="D2741">IFERROR(_xlfn.TEXTJOIN(" and ",TRUE,_xlfn.TEXTBEFORE(_xlfn.TEXTSPLIT(E2741,","),":")),C2741)</f>
        <v>rt3422</v>
      </c>
      <c r="E2741" t="s">
        <v>3132</v>
      </c>
      <c r="F2741" t="s">
        <v>3</v>
      </c>
      <c r="G2741" t="s">
        <v>4</v>
      </c>
      <c r="H2741" t="s">
        <v>3</v>
      </c>
    </row>
    <row r="2742" spans="1:8" x14ac:dyDescent="0.2">
      <c r="A2742" t="str" cm="1">
        <f t="array" ref="A2742">"RXN-"&amp;B2742&amp;IF(COUNTA(_xlfn._xlws.FILTER($B2741:B2742&amp;$C2741:C2742,$B2741:B2742&amp;$C2741:C2742=B2742&amp;C2742))&gt;1,"_REV-","_FWD-")&amp;C2742</f>
        <v>RXN-NITROPP_c_FWD-rt4676</v>
      </c>
      <c r="B2742" t="s">
        <v>3130</v>
      </c>
      <c r="C2742" t="s">
        <v>3133</v>
      </c>
      <c r="D2742" t="str" cm="1">
        <f t="array" ref="D2742">IFERROR(_xlfn.TEXTJOIN(" and ",TRUE,_xlfn.TEXTBEFORE(_xlfn.TEXTSPLIT(E2742,","),":")),C2742)</f>
        <v>rt4676</v>
      </c>
      <c r="E2742" t="s">
        <v>3134</v>
      </c>
      <c r="F2742" t="s">
        <v>3</v>
      </c>
      <c r="G2742" t="s">
        <v>4</v>
      </c>
      <c r="H2742" t="s">
        <v>3</v>
      </c>
    </row>
    <row r="2743" spans="1:8" x14ac:dyDescent="0.2">
      <c r="A2743" t="str" cm="1">
        <f t="array" ref="A2743">"RXN-"&amp;B2743&amp;IF(COUNTA(_xlfn._xlws.FILTER($B2742:B2743&amp;$C2742:C2743,$B2742:B2743&amp;$C2742:C2743=B2743&amp;C2743))&gt;1,"_REV-","_FWD-")&amp;C2743</f>
        <v>RXN-NITRx_c_FWD-rt6640</v>
      </c>
      <c r="B2743" t="s">
        <v>3135</v>
      </c>
      <c r="C2743" t="s">
        <v>3136</v>
      </c>
      <c r="D2743" t="str" cm="1">
        <f t="array" ref="D2743">IFERROR(_xlfn.TEXTJOIN(" and ",TRUE,_xlfn.TEXTBEFORE(_xlfn.TEXTSPLIT(E2743,","),":")),C2743)</f>
        <v>rt6640</v>
      </c>
      <c r="E2743" t="s">
        <v>3137</v>
      </c>
      <c r="F2743" t="s">
        <v>3</v>
      </c>
      <c r="G2743" t="s">
        <v>4</v>
      </c>
      <c r="H2743" t="s">
        <v>3</v>
      </c>
    </row>
    <row r="2744" spans="1:8" x14ac:dyDescent="0.2">
      <c r="A2744" t="str" cm="1">
        <f t="array" ref="A2744">"RXN-"&amp;B2744&amp;IF(COUNTA(_xlfn._xlws.FILTER($B2743:B2744&amp;$C2743:C2744,$B2743:B2744&amp;$C2743:C2744=B2744&amp;C2744))&gt;1,"_REV-","_FWD-")&amp;C2744</f>
        <v>RXN-NITRx_c_FWD-rt4334</v>
      </c>
      <c r="B2744" t="s">
        <v>3135</v>
      </c>
      <c r="C2744" t="s">
        <v>3138</v>
      </c>
      <c r="D2744" t="str" cm="1">
        <f t="array" ref="D2744">IFERROR(_xlfn.TEXTJOIN(" and ",TRUE,_xlfn.TEXTBEFORE(_xlfn.TEXTSPLIT(E2744,","),":")),C2744)</f>
        <v>rt4334</v>
      </c>
      <c r="E2744" t="s">
        <v>3139</v>
      </c>
      <c r="F2744" t="s">
        <v>3</v>
      </c>
      <c r="G2744" t="s">
        <v>4</v>
      </c>
      <c r="H2744" t="s">
        <v>3</v>
      </c>
    </row>
    <row r="2745" spans="1:8" x14ac:dyDescent="0.2">
      <c r="A2745" t="str" cm="1">
        <f t="array" ref="A2745">"RXN-"&amp;B2745&amp;IF(COUNTA(_xlfn._xlws.FILTER($B2744:B2745&amp;$C2744:C2745,$B2744:B2745&amp;$C2744:C2745=B2745&amp;C2745))&gt;1,"_REV-","_FWD-")&amp;C2745</f>
        <v>RXN-NITRy_c_FWD-rt6640</v>
      </c>
      <c r="B2745" t="s">
        <v>3140</v>
      </c>
      <c r="C2745" t="s">
        <v>3136</v>
      </c>
      <c r="D2745" t="str" cm="1">
        <f t="array" ref="D2745">IFERROR(_xlfn.TEXTJOIN(" and ",TRUE,_xlfn.TEXTBEFORE(_xlfn.TEXTSPLIT(E2745,","),":")),C2745)</f>
        <v>rt6640</v>
      </c>
      <c r="E2745" t="s">
        <v>3137</v>
      </c>
      <c r="F2745" t="s">
        <v>3</v>
      </c>
      <c r="G2745" t="s">
        <v>4</v>
      </c>
      <c r="H2745" t="s">
        <v>3</v>
      </c>
    </row>
    <row r="2746" spans="1:8" x14ac:dyDescent="0.2">
      <c r="A2746" t="str" cm="1">
        <f t="array" ref="A2746">"RXN-"&amp;B2746&amp;IF(COUNTA(_xlfn._xlws.FILTER($B2745:B2746&amp;$C2745:C2746,$B2745:B2746&amp;$C2745:C2746=B2746&amp;C2746))&gt;1,"_REV-","_FWD-")&amp;C2746</f>
        <v>RXN-NMNt_c_e_FWD-SPONT</v>
      </c>
      <c r="B2746" t="s">
        <v>3141</v>
      </c>
      <c r="C2746" t="s">
        <v>8</v>
      </c>
      <c r="D2746" t="str" cm="1">
        <f t="array" ref="D2746">IFERROR(_xlfn.TEXTJOIN(" and ",TRUE,_xlfn.TEXTBEFORE(_xlfn.TEXTSPLIT(E2746,","),":")),C2746)</f>
        <v>SPONT</v>
      </c>
      <c r="E2746" t="s">
        <v>9</v>
      </c>
      <c r="F2746" t="s">
        <v>21</v>
      </c>
      <c r="G2746" t="s">
        <v>4</v>
      </c>
      <c r="H2746" t="s">
        <v>3</v>
      </c>
    </row>
    <row r="2747" spans="1:8" x14ac:dyDescent="0.2">
      <c r="A2747" t="str" cm="1">
        <f t="array" ref="A2747">"RXN-"&amp;B2747&amp;IF(COUNTA(_xlfn._xlws.FILTER($B2746:B2747&amp;$C2746:C2747,$B2746:B2747&amp;$C2746:C2747=B2747&amp;C2747))&gt;1,"_REV-","_FWD-")&amp;C2747</f>
        <v>RXN-NMNt_c_n_FWD-SPONT</v>
      </c>
      <c r="B2747" t="s">
        <v>3142</v>
      </c>
      <c r="C2747" t="s">
        <v>8</v>
      </c>
      <c r="D2747" t="str" cm="1">
        <f t="array" ref="D2747">IFERROR(_xlfn.TEXTJOIN(" and ",TRUE,_xlfn.TEXTBEFORE(_xlfn.TEXTSPLIT(E2747,","),":")),C2747)</f>
        <v>SPONT</v>
      </c>
      <c r="E2747" t="s">
        <v>9</v>
      </c>
      <c r="F2747" t="s">
        <v>21</v>
      </c>
      <c r="G2747" t="s">
        <v>4</v>
      </c>
      <c r="H2747" t="s">
        <v>3</v>
      </c>
    </row>
    <row r="2748" spans="1:8" x14ac:dyDescent="0.2">
      <c r="A2748" t="str" cm="1">
        <f t="array" ref="A2748">"RXN-"&amp;B2748&amp;IF(COUNTA(_xlfn._xlws.FILTER($B2747:B2748&amp;$C2747:C2748,$B2747:B2748&amp;$C2747:C2748=B2748&amp;C2748))&gt;1,"_REV-","_FWD-")&amp;C2748</f>
        <v>RXN-NMNt_c_n_REV-SPONT</v>
      </c>
      <c r="B2748" t="s">
        <v>3142</v>
      </c>
      <c r="C2748" t="s">
        <v>8</v>
      </c>
      <c r="D2748" t="str" cm="1">
        <f t="array" ref="D2748">IFERROR(_xlfn.TEXTJOIN(" and ",TRUE,_xlfn.TEXTBEFORE(_xlfn.TEXTSPLIT(E2748,","),":")),C2748)</f>
        <v>SPONT</v>
      </c>
      <c r="E2748" t="s">
        <v>9</v>
      </c>
      <c r="F2748" t="s">
        <v>21</v>
      </c>
      <c r="G2748" t="s">
        <v>4</v>
      </c>
      <c r="H2748" t="s">
        <v>3</v>
      </c>
    </row>
    <row r="2749" spans="1:8" x14ac:dyDescent="0.2">
      <c r="A2749" t="str" cm="1">
        <f t="array" ref="A2749">"RXN-"&amp;B2749&amp;IF(COUNTA(_xlfn._xlws.FILTER($B2748:B2749&amp;$C2748:C2749,$B2748:B2749&amp;$C2748:C2749=B2749&amp;C2749))&gt;1,"_REV-","_FWD-")&amp;C2749</f>
        <v>RXN-NMNt_c_x_FWD-SPONT</v>
      </c>
      <c r="B2749" t="s">
        <v>3143</v>
      </c>
      <c r="C2749" t="s">
        <v>8</v>
      </c>
      <c r="D2749" t="str" cm="1">
        <f t="array" ref="D2749">IFERROR(_xlfn.TEXTJOIN(" and ",TRUE,_xlfn.TEXTBEFORE(_xlfn.TEXTSPLIT(E2749,","),":")),C2749)</f>
        <v>SPONT</v>
      </c>
      <c r="E2749" t="s">
        <v>9</v>
      </c>
      <c r="F2749" t="s">
        <v>21</v>
      </c>
      <c r="G2749" t="s">
        <v>4</v>
      </c>
      <c r="H2749" t="s">
        <v>3</v>
      </c>
    </row>
    <row r="2750" spans="1:8" x14ac:dyDescent="0.2">
      <c r="A2750" t="str" cm="1">
        <f t="array" ref="A2750">"RXN-"&amp;B2750&amp;IF(COUNTA(_xlfn._xlws.FILTER($B2749:B2750&amp;$C2749:C2750,$B2749:B2750&amp;$C2749:C2750=B2750&amp;C2750))&gt;1,"_REV-","_FWD-")&amp;C2750</f>
        <v>RXN-NMNt_c_x_REV-SPONT</v>
      </c>
      <c r="B2750" t="s">
        <v>3143</v>
      </c>
      <c r="C2750" t="s">
        <v>8</v>
      </c>
      <c r="D2750" t="str" cm="1">
        <f t="array" ref="D2750">IFERROR(_xlfn.TEXTJOIN(" and ",TRUE,_xlfn.TEXTBEFORE(_xlfn.TEXTSPLIT(E2750,","),":")),C2750)</f>
        <v>SPONT</v>
      </c>
      <c r="E2750" t="s">
        <v>9</v>
      </c>
      <c r="F2750" t="s">
        <v>21</v>
      </c>
      <c r="G2750" t="s">
        <v>4</v>
      </c>
      <c r="H2750" t="s">
        <v>3</v>
      </c>
    </row>
    <row r="2751" spans="1:8" x14ac:dyDescent="0.2">
      <c r="A2751" t="str" cm="1">
        <f t="array" ref="A2751">"RXN-"&amp;B2751&amp;IF(COUNTA(_xlfn._xlws.FILTER($B2750:B2751&amp;$C2750:C2751,$B2750:B2751&amp;$C2750:C2751=B2751&amp;C2751))&gt;1,"_REV-","_FWD-")&amp;C2751</f>
        <v>RXN-NNAM_c_FWD-rt3293</v>
      </c>
      <c r="B2751" t="s">
        <v>3144</v>
      </c>
      <c r="C2751" t="s">
        <v>3145</v>
      </c>
      <c r="D2751" t="str" cm="1">
        <f t="array" ref="D2751">IFERROR(_xlfn.TEXTJOIN(" and ",TRUE,_xlfn.TEXTBEFORE(_xlfn.TEXTSPLIT(E2751,","),":")),C2751)</f>
        <v>rt3293</v>
      </c>
      <c r="E2751" t="s">
        <v>3146</v>
      </c>
      <c r="F2751" t="s">
        <v>3</v>
      </c>
      <c r="G2751" t="s">
        <v>4</v>
      </c>
      <c r="H2751" t="s">
        <v>3</v>
      </c>
    </row>
    <row r="2752" spans="1:8" x14ac:dyDescent="0.2">
      <c r="A2752" t="str" cm="1">
        <f t="array" ref="A2752">"RXN-"&amp;B2752&amp;IF(COUNTA(_xlfn._xlws.FILTER($B2751:B2752&amp;$C2751:C2752,$B2751:B2752&amp;$C2751:C2752=B2752&amp;C2752))&gt;1,"_REV-","_FWD-")&amp;C2752</f>
        <v>RXN-NNATi_c_FWD-rt2062</v>
      </c>
      <c r="B2752" t="s">
        <v>3147</v>
      </c>
      <c r="C2752" t="s">
        <v>707</v>
      </c>
      <c r="D2752" t="str" cm="1">
        <f t="array" ref="D2752">IFERROR(_xlfn.TEXTJOIN(" and ",TRUE,_xlfn.TEXTBEFORE(_xlfn.TEXTSPLIT(E2752,","),":")),C2752)</f>
        <v>rt2062</v>
      </c>
      <c r="E2752" t="s">
        <v>708</v>
      </c>
      <c r="F2752" t="s">
        <v>3</v>
      </c>
      <c r="G2752" t="s">
        <v>4</v>
      </c>
      <c r="H2752" t="s">
        <v>3</v>
      </c>
    </row>
    <row r="2753" spans="1:8" x14ac:dyDescent="0.2">
      <c r="A2753" t="str" cm="1">
        <f t="array" ref="A2753">"RXN-"&amp;B2753&amp;IF(COUNTA(_xlfn._xlws.FILTER($B2752:B2753&amp;$C2752:C2753,$B2752:B2753&amp;$C2752:C2753=B2753&amp;C2753))&gt;1,"_REV-","_FWD-")&amp;C2753</f>
        <v>RXN-NNDPR_c_FWD-rt1963</v>
      </c>
      <c r="B2753" t="s">
        <v>3148</v>
      </c>
      <c r="C2753" t="s">
        <v>3149</v>
      </c>
      <c r="D2753" t="str" cm="1">
        <f t="array" ref="D2753">IFERROR(_xlfn.TEXTJOIN(" and ",TRUE,_xlfn.TEXTBEFORE(_xlfn.TEXTSPLIT(E2753,","),":")),C2753)</f>
        <v>rt1963</v>
      </c>
      <c r="E2753" t="s">
        <v>3150</v>
      </c>
      <c r="F2753" t="s">
        <v>3</v>
      </c>
      <c r="G2753" t="s">
        <v>4</v>
      </c>
      <c r="H2753" t="s">
        <v>3</v>
      </c>
    </row>
    <row r="2754" spans="1:8" x14ac:dyDescent="0.2">
      <c r="A2754" t="str" cm="1">
        <f t="array" ref="A2754">"RXN-"&amp;B2754&amp;IF(COUNTA(_xlfn._xlws.FILTER($B2753:B2754&amp;$C2753:C2754,$B2753:B2754&amp;$C2753:C2754=B2754&amp;C2754))&gt;1,"_REV-","_FWD-")&amp;C2754</f>
        <v>RXN-NNDPR_m_FWD-rt1963</v>
      </c>
      <c r="B2754" t="s">
        <v>3151</v>
      </c>
      <c r="C2754" t="s">
        <v>3149</v>
      </c>
      <c r="D2754" t="str" cm="1">
        <f t="array" ref="D2754">IFERROR(_xlfn.TEXTJOIN(" and ",TRUE,_xlfn.TEXTBEFORE(_xlfn.TEXTSPLIT(E2754,","),":")),C2754)</f>
        <v>rt1963</v>
      </c>
      <c r="E2754" t="s">
        <v>3150</v>
      </c>
      <c r="F2754" t="s">
        <v>3</v>
      </c>
      <c r="G2754" t="s">
        <v>4</v>
      </c>
      <c r="H2754" t="s">
        <v>3</v>
      </c>
    </row>
    <row r="2755" spans="1:8" x14ac:dyDescent="0.2">
      <c r="A2755" t="str" cm="1">
        <f t="array" ref="A2755">"RXN-"&amp;B2755&amp;IF(COUNTA(_xlfn._xlws.FILTER($B2754:B2755&amp;$C2754:C2755,$B2754:B2755&amp;$C2754:C2755=B2755&amp;C2755))&gt;1,"_REV-","_FWD-")&amp;C2755</f>
        <v>RXN-NNMT_c_FWD-rt8212</v>
      </c>
      <c r="B2755" t="s">
        <v>3152</v>
      </c>
      <c r="C2755" t="s">
        <v>3153</v>
      </c>
      <c r="D2755" t="str" cm="1">
        <f t="array" ref="D2755">IFERROR(_xlfn.TEXTJOIN(" and ",TRUE,_xlfn.TEXTBEFORE(_xlfn.TEXTSPLIT(E2755,","),":")),C2755)</f>
        <v>rt8212</v>
      </c>
      <c r="E2755" t="s">
        <v>3154</v>
      </c>
      <c r="F2755" t="s">
        <v>3</v>
      </c>
      <c r="G2755" t="s">
        <v>4</v>
      </c>
      <c r="H2755" t="s">
        <v>3</v>
      </c>
    </row>
    <row r="2756" spans="1:8" x14ac:dyDescent="0.2">
      <c r="A2756" t="str" cm="1">
        <f t="array" ref="A2756">"RXN-"&amp;B2756&amp;IF(COUNTA(_xlfn._xlws.FILTER($B2755:B2756&amp;$C2755:C2756,$B2755:B2756&amp;$C2755:C2756=B2756&amp;C2756))&gt;1,"_REV-","_FWD-")&amp;C2756</f>
        <v>RXN-NNMT_c_FWD-rt4917</v>
      </c>
      <c r="B2756" t="s">
        <v>3152</v>
      </c>
      <c r="C2756" t="s">
        <v>3155</v>
      </c>
      <c r="D2756" t="str" cm="1">
        <f t="array" ref="D2756">IFERROR(_xlfn.TEXTJOIN(" and ",TRUE,_xlfn.TEXTBEFORE(_xlfn.TEXTSPLIT(E2756,","),":")),C2756)</f>
        <v>rt4917</v>
      </c>
      <c r="E2756" t="s">
        <v>3156</v>
      </c>
      <c r="F2756" t="s">
        <v>3</v>
      </c>
      <c r="G2756" t="s">
        <v>4</v>
      </c>
      <c r="H2756" t="s">
        <v>3</v>
      </c>
    </row>
    <row r="2757" spans="1:8" x14ac:dyDescent="0.2">
      <c r="A2757" t="str" cm="1">
        <f t="array" ref="A2757">"RXN-"&amp;B2757&amp;IF(COUNTA(_xlfn._xlws.FILTER($B2756:B2757&amp;$C2756:C2757,$B2756:B2757&amp;$C2756:C2757=B2757&amp;C2757))&gt;1,"_REV-","_FWD-")&amp;C2757</f>
        <v>RXN-NNMT_c_FWD-rt5672</v>
      </c>
      <c r="B2757" t="s">
        <v>3152</v>
      </c>
      <c r="C2757" t="s">
        <v>3157</v>
      </c>
      <c r="D2757" t="str" cm="1">
        <f t="array" ref="D2757">IFERROR(_xlfn.TEXTJOIN(" and ",TRUE,_xlfn.TEXTBEFORE(_xlfn.TEXTSPLIT(E2757,","),":")),C2757)</f>
        <v>rt5672</v>
      </c>
      <c r="E2757" t="s">
        <v>3158</v>
      </c>
      <c r="F2757" t="s">
        <v>3</v>
      </c>
      <c r="G2757" t="s">
        <v>4</v>
      </c>
      <c r="H2757" t="s">
        <v>3</v>
      </c>
    </row>
    <row r="2758" spans="1:8" x14ac:dyDescent="0.2">
      <c r="A2758" t="str" cm="1">
        <f t="array" ref="A2758">"RXN-"&amp;B2758&amp;IF(COUNTA(_xlfn._xlws.FILTER($B2757:B2758&amp;$C2757:C2758,$B2757:B2758&amp;$C2757:C2758=B2758&amp;C2758))&gt;1,"_REV-","_FWD-")&amp;C2758</f>
        <v>RXN-NO3t_c_e_FWD-rt4068</v>
      </c>
      <c r="B2758" t="s">
        <v>3159</v>
      </c>
      <c r="C2758" t="s">
        <v>3160</v>
      </c>
      <c r="D2758" t="str" cm="1">
        <f t="array" ref="D2758">IFERROR(_xlfn.TEXTJOIN(" and ",TRUE,_xlfn.TEXTBEFORE(_xlfn.TEXTSPLIT(E2758,","),":")),C2758)</f>
        <v>rt4068</v>
      </c>
      <c r="E2758" t="s">
        <v>3161</v>
      </c>
      <c r="F2758" t="s">
        <v>3</v>
      </c>
      <c r="G2758" t="s">
        <v>4</v>
      </c>
      <c r="H2758" t="s">
        <v>3</v>
      </c>
    </row>
    <row r="2759" spans="1:8" x14ac:dyDescent="0.2">
      <c r="A2759" t="str" cm="1">
        <f t="array" ref="A2759">"RXN-"&amp;B2759&amp;IF(COUNTA(_xlfn._xlws.FILTER($B2758:B2759&amp;$C2758:C2759,$B2758:B2759&amp;$C2758:C2759=B2759&amp;C2759))&gt;1,"_REV-","_FWD-")&amp;C2759</f>
        <v>RXN-NO3t_c_e_REV-rt4068</v>
      </c>
      <c r="B2759" t="s">
        <v>3159</v>
      </c>
      <c r="C2759" t="s">
        <v>3160</v>
      </c>
      <c r="D2759" t="str" cm="1">
        <f t="array" ref="D2759">IFERROR(_xlfn.TEXTJOIN(" and ",TRUE,_xlfn.TEXTBEFORE(_xlfn.TEXTSPLIT(E2759,","),":")),C2759)</f>
        <v>rt4068</v>
      </c>
      <c r="E2759" t="s">
        <v>3161</v>
      </c>
      <c r="F2759" t="s">
        <v>3</v>
      </c>
      <c r="G2759" t="s">
        <v>4</v>
      </c>
      <c r="H2759" t="s">
        <v>3</v>
      </c>
    </row>
    <row r="2760" spans="1:8" x14ac:dyDescent="0.2">
      <c r="A2760" t="str" cm="1">
        <f t="array" ref="A2760">"RXN-"&amp;B2760&amp;IF(COUNTA(_xlfn._xlws.FILTER($B2759:B2760&amp;$C2759:C2760,$B2759:B2760&amp;$C2759:C2760=B2760&amp;C2760))&gt;1,"_REV-","_FWD-")&amp;C2760</f>
        <v>RXN-NOX_c_FWD-rt4914</v>
      </c>
      <c r="B2760" t="s">
        <v>3162</v>
      </c>
      <c r="C2760" t="s">
        <v>3163</v>
      </c>
      <c r="D2760" t="str" cm="1">
        <f t="array" ref="D2760">IFERROR(_xlfn.TEXTJOIN(" and ",TRUE,_xlfn.TEXTBEFORE(_xlfn.TEXTSPLIT(E2760,","),":")),C2760)</f>
        <v>rt4914</v>
      </c>
      <c r="E2760" t="s">
        <v>3164</v>
      </c>
      <c r="F2760" t="s">
        <v>3</v>
      </c>
      <c r="G2760" t="s">
        <v>4</v>
      </c>
      <c r="H2760" t="s">
        <v>3</v>
      </c>
    </row>
    <row r="2761" spans="1:8" x14ac:dyDescent="0.2">
      <c r="A2761" t="str" cm="1">
        <f t="array" ref="A2761">"RXN-"&amp;B2761&amp;IF(COUNTA(_xlfn._xlws.FILTER($B2760:B2761&amp;$C2760:C2761,$B2760:B2761&amp;$C2760:C2761=B2761&amp;C2761))&gt;1,"_REV-","_FWD-")&amp;C2761</f>
        <v>RXN-NTD10pp_c_FWD-UNKNOWN</v>
      </c>
      <c r="B2761" t="s">
        <v>3165</v>
      </c>
      <c r="C2761" t="s">
        <v>115</v>
      </c>
      <c r="D2761" t="str" cm="1">
        <f t="array" ref="D2761">IFERROR(_xlfn.TEXTJOIN(" and ",TRUE,_xlfn.TEXTBEFORE(_xlfn.TEXTSPLIT(E2761,","),":")),C2761)</f>
        <v>UNKNOWN</v>
      </c>
      <c r="E2761" t="s">
        <v>9</v>
      </c>
      <c r="F2761" t="s">
        <v>21</v>
      </c>
      <c r="G2761" t="s">
        <v>4</v>
      </c>
      <c r="H2761" t="s">
        <v>3</v>
      </c>
    </row>
    <row r="2762" spans="1:8" x14ac:dyDescent="0.2">
      <c r="A2762" t="str" cm="1">
        <f t="array" ref="A2762">"RXN-"&amp;B2762&amp;IF(COUNTA(_xlfn._xlws.FILTER($B2761:B2762&amp;$C2761:C2762,$B2761:B2762&amp;$C2761:C2762=B2762&amp;C2762))&gt;1,"_REV-","_FWD-")&amp;C2762</f>
        <v>RXN-NTD1pp_c_FWD-UNKNOWN</v>
      </c>
      <c r="B2762" t="s">
        <v>3166</v>
      </c>
      <c r="C2762" t="s">
        <v>115</v>
      </c>
      <c r="D2762" t="str" cm="1">
        <f t="array" ref="D2762">IFERROR(_xlfn.TEXTJOIN(" and ",TRUE,_xlfn.TEXTBEFORE(_xlfn.TEXTSPLIT(E2762,","),":")),C2762)</f>
        <v>UNKNOWN</v>
      </c>
      <c r="E2762" t="s">
        <v>9</v>
      </c>
      <c r="F2762" t="s">
        <v>21</v>
      </c>
      <c r="G2762" t="s">
        <v>4</v>
      </c>
      <c r="H2762" t="s">
        <v>3</v>
      </c>
    </row>
    <row r="2763" spans="1:8" x14ac:dyDescent="0.2">
      <c r="A2763" t="str" cm="1">
        <f t="array" ref="A2763">"RXN-"&amp;B2763&amp;IF(COUNTA(_xlfn._xlws.FILTER($B2762:B2763&amp;$C2762:C2763,$B2762:B2763&amp;$C2762:C2763=B2763&amp;C2763))&gt;1,"_REV-","_FWD-")&amp;C2763</f>
        <v>RXN-NTD2pp_c_FWD-rt1627</v>
      </c>
      <c r="B2763" t="s">
        <v>3167</v>
      </c>
      <c r="C2763" t="s">
        <v>3168</v>
      </c>
      <c r="D2763" t="str" cm="1">
        <f t="array" ref="D2763">IFERROR(_xlfn.TEXTJOIN(" and ",TRUE,_xlfn.TEXTBEFORE(_xlfn.TEXTSPLIT(E2763,","),":")),C2763)</f>
        <v>rt1627</v>
      </c>
      <c r="E2763" t="s">
        <v>3169</v>
      </c>
      <c r="F2763" t="s">
        <v>3</v>
      </c>
      <c r="G2763" t="s">
        <v>4</v>
      </c>
      <c r="H2763" t="s">
        <v>3</v>
      </c>
    </row>
    <row r="2764" spans="1:8" x14ac:dyDescent="0.2">
      <c r="A2764" t="str" cm="1">
        <f t="array" ref="A2764">"RXN-"&amp;B2764&amp;IF(COUNTA(_xlfn._xlws.FILTER($B2763:B2764&amp;$C2763:C2764,$B2763:B2764&amp;$C2763:C2764=B2764&amp;C2764))&gt;1,"_REV-","_FWD-")&amp;C2764</f>
        <v>RXN-NTD3pp_c_FWD-UNKNOWN</v>
      </c>
      <c r="B2764" t="s">
        <v>3170</v>
      </c>
      <c r="C2764" t="s">
        <v>115</v>
      </c>
      <c r="D2764" t="str" cm="1">
        <f t="array" ref="D2764">IFERROR(_xlfn.TEXTJOIN(" and ",TRUE,_xlfn.TEXTBEFORE(_xlfn.TEXTSPLIT(E2764,","),":")),C2764)</f>
        <v>UNKNOWN</v>
      </c>
      <c r="E2764" t="s">
        <v>9</v>
      </c>
      <c r="F2764" t="s">
        <v>21</v>
      </c>
      <c r="G2764" t="s">
        <v>4</v>
      </c>
      <c r="H2764" t="s">
        <v>3</v>
      </c>
    </row>
    <row r="2765" spans="1:8" x14ac:dyDescent="0.2">
      <c r="A2765" t="str" cm="1">
        <f t="array" ref="A2765">"RXN-"&amp;B2765&amp;IF(COUNTA(_xlfn._xlws.FILTER($B2764:B2765&amp;$C2764:C2765,$B2764:B2765&amp;$C2764:C2765=B2765&amp;C2765))&gt;1,"_REV-","_FWD-")&amp;C2765</f>
        <v>RXN-NTD4pp_c_FWD-rt1627</v>
      </c>
      <c r="B2765" t="s">
        <v>3171</v>
      </c>
      <c r="C2765" t="s">
        <v>3168</v>
      </c>
      <c r="D2765" t="str" cm="1">
        <f t="array" ref="D2765">IFERROR(_xlfn.TEXTJOIN(" and ",TRUE,_xlfn.TEXTBEFORE(_xlfn.TEXTSPLIT(E2765,","),":")),C2765)</f>
        <v>rt1627</v>
      </c>
      <c r="E2765" t="s">
        <v>3169</v>
      </c>
      <c r="F2765" t="s">
        <v>3</v>
      </c>
      <c r="G2765" t="s">
        <v>4</v>
      </c>
      <c r="H2765" t="s">
        <v>3</v>
      </c>
    </row>
    <row r="2766" spans="1:8" x14ac:dyDescent="0.2">
      <c r="A2766" t="str" cm="1">
        <f t="array" ref="A2766">"RXN-"&amp;B2766&amp;IF(COUNTA(_xlfn._xlws.FILTER($B2765:B2766&amp;$C2765:C2766,$B2765:B2766&amp;$C2765:C2766=B2766&amp;C2766))&gt;1,"_REV-","_FWD-")&amp;C2766</f>
        <v>RXN-NTD5_c_FWD-UNKNOWN</v>
      </c>
      <c r="B2766" t="s">
        <v>3172</v>
      </c>
      <c r="C2766" t="s">
        <v>115</v>
      </c>
      <c r="D2766" t="str" cm="1">
        <f t="array" ref="D2766">IFERROR(_xlfn.TEXTJOIN(" and ",TRUE,_xlfn.TEXTBEFORE(_xlfn.TEXTSPLIT(E2766,","),":")),C2766)</f>
        <v>UNKNOWN</v>
      </c>
      <c r="E2766" t="s">
        <v>9</v>
      </c>
      <c r="F2766" t="s">
        <v>21</v>
      </c>
      <c r="G2766" t="s">
        <v>4</v>
      </c>
      <c r="H2766">
        <v>96.097859999999997</v>
      </c>
    </row>
    <row r="2767" spans="1:8" x14ac:dyDescent="0.2">
      <c r="A2767" t="str" cm="1">
        <f t="array" ref="A2767">"RXN-"&amp;B2767&amp;IF(COUNTA(_xlfn._xlws.FILTER($B2766:B2767&amp;$C2766:C2767,$B2766:B2767&amp;$C2766:C2767=B2767&amp;C2767))&gt;1,"_REV-","_FWD-")&amp;C2767</f>
        <v>RXN-NTD6pp_c_FWD-UNKNOWN</v>
      </c>
      <c r="B2767" t="s">
        <v>3173</v>
      </c>
      <c r="C2767" t="s">
        <v>115</v>
      </c>
      <c r="D2767" t="str" cm="1">
        <f t="array" ref="D2767">IFERROR(_xlfn.TEXTJOIN(" and ",TRUE,_xlfn.TEXTBEFORE(_xlfn.TEXTSPLIT(E2767,","),":")),C2767)</f>
        <v>UNKNOWN</v>
      </c>
      <c r="E2767" t="s">
        <v>9</v>
      </c>
      <c r="F2767" t="s">
        <v>21</v>
      </c>
      <c r="G2767" t="s">
        <v>4</v>
      </c>
      <c r="H2767">
        <v>96.097859999999997</v>
      </c>
    </row>
    <row r="2768" spans="1:8" x14ac:dyDescent="0.2">
      <c r="A2768" t="str" cm="1">
        <f t="array" ref="A2768">"RXN-"&amp;B2768&amp;IF(COUNTA(_xlfn._xlws.FILTER($B2767:B2768&amp;$C2767:C2768,$B2767:B2768&amp;$C2767:C2768=B2768&amp;C2768))&gt;1,"_REV-","_FWD-")&amp;C2768</f>
        <v>RXN-NTD7pp_c_FWD-UNKNOWN</v>
      </c>
      <c r="B2768" t="s">
        <v>3174</v>
      </c>
      <c r="C2768" t="s">
        <v>115</v>
      </c>
      <c r="D2768" t="str" cm="1">
        <f t="array" ref="D2768">IFERROR(_xlfn.TEXTJOIN(" and ",TRUE,_xlfn.TEXTBEFORE(_xlfn.TEXTSPLIT(E2768,","),":")),C2768)</f>
        <v>UNKNOWN</v>
      </c>
      <c r="E2768" t="s">
        <v>9</v>
      </c>
      <c r="F2768" t="s">
        <v>21</v>
      </c>
      <c r="G2768" t="s">
        <v>4</v>
      </c>
      <c r="H2768">
        <v>0</v>
      </c>
    </row>
    <row r="2769" spans="1:8" x14ac:dyDescent="0.2">
      <c r="A2769" t="str" cm="1">
        <f t="array" ref="A2769">"RXN-"&amp;B2769&amp;IF(COUNTA(_xlfn._xlws.FILTER($B2768:B2769&amp;$C2768:C2769,$B2768:B2769&amp;$C2768:C2769=B2769&amp;C2769))&gt;1,"_REV-","_FWD-")&amp;C2769</f>
        <v>RXN-NTD8_c_FWD-UNKNOWN</v>
      </c>
      <c r="B2769" t="s">
        <v>3175</v>
      </c>
      <c r="C2769" t="s">
        <v>115</v>
      </c>
      <c r="D2769" t="str" cm="1">
        <f t="array" ref="D2769">IFERROR(_xlfn.TEXTJOIN(" and ",TRUE,_xlfn.TEXTBEFORE(_xlfn.TEXTSPLIT(E2769,","),":")),C2769)</f>
        <v>UNKNOWN</v>
      </c>
      <c r="E2769" t="s">
        <v>9</v>
      </c>
      <c r="F2769" t="s">
        <v>21</v>
      </c>
      <c r="G2769" t="s">
        <v>4</v>
      </c>
      <c r="H2769">
        <v>79.736490000000003</v>
      </c>
    </row>
    <row r="2770" spans="1:8" x14ac:dyDescent="0.2">
      <c r="A2770" t="str" cm="1">
        <f t="array" ref="A2770">"RXN-"&amp;B2770&amp;IF(COUNTA(_xlfn._xlws.FILTER($B2769:B2770&amp;$C2769:C2770,$B2769:B2770&amp;$C2769:C2770=B2770&amp;C2770))&gt;1,"_REV-","_FWD-")&amp;C2770</f>
        <v>RXN-NTP10_c_FWD-rt0602</v>
      </c>
      <c r="B2770" t="s">
        <v>3176</v>
      </c>
      <c r="C2770" t="s">
        <v>851</v>
      </c>
      <c r="D2770" t="str" cm="1">
        <f t="array" ref="D2770">IFERROR(_xlfn.TEXTJOIN(" and ",TRUE,_xlfn.TEXTBEFORE(_xlfn.TEXTSPLIT(E2770,","),":")),C2770)</f>
        <v>rt0602</v>
      </c>
      <c r="E2770" t="s">
        <v>852</v>
      </c>
      <c r="F2770" t="s">
        <v>3</v>
      </c>
      <c r="G2770" t="s">
        <v>4</v>
      </c>
      <c r="H2770">
        <v>38.114550000000001</v>
      </c>
    </row>
    <row r="2771" spans="1:8" x14ac:dyDescent="0.2">
      <c r="A2771" t="str" cm="1">
        <f t="array" ref="A2771">"RXN-"&amp;B2771&amp;IF(COUNTA(_xlfn._xlws.FILTER($B2770:B2771&amp;$C2770:C2771,$B2770:B2771&amp;$C2770:C2771=B2771&amp;C2771))&gt;1,"_REV-","_FWD-")&amp;C2771</f>
        <v>RXN-NTP3_c_FWD-rt0602</v>
      </c>
      <c r="B2771" t="s">
        <v>3177</v>
      </c>
      <c r="C2771" t="s">
        <v>851</v>
      </c>
      <c r="D2771" t="str" cm="1">
        <f t="array" ref="D2771">IFERROR(_xlfn.TEXTJOIN(" and ",TRUE,_xlfn.TEXTBEFORE(_xlfn.TEXTSPLIT(E2771,","),":")),C2771)</f>
        <v>rt0602</v>
      </c>
      <c r="E2771" t="s">
        <v>852</v>
      </c>
      <c r="F2771" t="s">
        <v>3</v>
      </c>
      <c r="G2771" t="s">
        <v>4</v>
      </c>
      <c r="H2771">
        <v>38.114550000000001</v>
      </c>
    </row>
    <row r="2772" spans="1:8" x14ac:dyDescent="0.2">
      <c r="A2772" t="str" cm="1">
        <f t="array" ref="A2772">"RXN-"&amp;B2772&amp;IF(COUNTA(_xlfn._xlws.FILTER($B2771:B2772&amp;$C2771:C2772,$B2771:B2772&amp;$C2771:C2772=B2772&amp;C2772))&gt;1,"_REV-","_FWD-")&amp;C2772</f>
        <v>RXN-NTP3_c_FWD-rt5972</v>
      </c>
      <c r="B2772" t="s">
        <v>3177</v>
      </c>
      <c r="C2772" t="s">
        <v>3178</v>
      </c>
      <c r="D2772" t="str" cm="1">
        <f t="array" ref="D2772">IFERROR(_xlfn.TEXTJOIN(" and ",TRUE,_xlfn.TEXTBEFORE(_xlfn.TEXTSPLIT(E2772,","),":")),C2772)</f>
        <v>rt5972</v>
      </c>
      <c r="E2772" t="s">
        <v>3179</v>
      </c>
      <c r="F2772" t="s">
        <v>3</v>
      </c>
      <c r="G2772" t="s">
        <v>4</v>
      </c>
      <c r="H2772">
        <v>0</v>
      </c>
    </row>
    <row r="2773" spans="1:8" x14ac:dyDescent="0.2">
      <c r="A2773" t="str" cm="1">
        <f t="array" ref="A2773">"RXN-"&amp;B2773&amp;IF(COUNTA(_xlfn._xlws.FILTER($B2772:B2773&amp;$C2772:C2773,$B2772:B2773&amp;$C2772:C2773=B2773&amp;C2773))&gt;1,"_REV-","_FWD-")&amp;C2773</f>
        <v>RXN-NTP3_c_FWD-rt7922</v>
      </c>
      <c r="B2773" t="s">
        <v>3177</v>
      </c>
      <c r="C2773" t="s">
        <v>3180</v>
      </c>
      <c r="D2773" t="str" cm="1">
        <f t="array" ref="D2773">IFERROR(_xlfn.TEXTJOIN(" and ",TRUE,_xlfn.TEXTBEFORE(_xlfn.TEXTSPLIT(E2773,","),":")),C2773)</f>
        <v>rt7922</v>
      </c>
      <c r="E2773" t="s">
        <v>3181</v>
      </c>
      <c r="F2773" t="s">
        <v>3</v>
      </c>
      <c r="G2773" t="s">
        <v>4</v>
      </c>
      <c r="H2773">
        <v>32.779620000000001</v>
      </c>
    </row>
    <row r="2774" spans="1:8" x14ac:dyDescent="0.2">
      <c r="A2774" t="str" cm="1">
        <f t="array" ref="A2774">"RXN-"&amp;B2774&amp;IF(COUNTA(_xlfn._xlws.FILTER($B2773:B2774&amp;$C2773:C2774,$B2773:B2774&amp;$C2773:C2774=B2774&amp;C2774))&gt;1,"_REV-","_FWD-")&amp;C2774</f>
        <v>RXN-NTP4_c_FWD-rt0602</v>
      </c>
      <c r="B2774" t="s">
        <v>3182</v>
      </c>
      <c r="C2774" t="s">
        <v>851</v>
      </c>
      <c r="D2774" t="str" cm="1">
        <f t="array" ref="D2774">IFERROR(_xlfn.TEXTJOIN(" and ",TRUE,_xlfn.TEXTBEFORE(_xlfn.TEXTSPLIT(E2774,","),":")),C2774)</f>
        <v>rt0602</v>
      </c>
      <c r="E2774" t="s">
        <v>852</v>
      </c>
      <c r="F2774" t="s">
        <v>3</v>
      </c>
      <c r="G2774" t="s">
        <v>4</v>
      </c>
      <c r="H2774">
        <v>92.01361</v>
      </c>
    </row>
    <row r="2775" spans="1:8" x14ac:dyDescent="0.2">
      <c r="A2775" t="str" cm="1">
        <f t="array" ref="A2775">"RXN-"&amp;B2775&amp;IF(COUNTA(_xlfn._xlws.FILTER($B2774:B2775&amp;$C2774:C2775,$B2774:B2775&amp;$C2774:C2775=B2775&amp;C2775))&gt;1,"_REV-","_FWD-")&amp;C2775</f>
        <v>RXN-NTP5_c_FWD-rt0602</v>
      </c>
      <c r="B2775" t="s">
        <v>3183</v>
      </c>
      <c r="C2775" t="s">
        <v>851</v>
      </c>
      <c r="D2775" t="str" cm="1">
        <f t="array" ref="D2775">IFERROR(_xlfn.TEXTJOIN(" and ",TRUE,_xlfn.TEXTBEFORE(_xlfn.TEXTSPLIT(E2775,","),":")),C2775)</f>
        <v>rt0602</v>
      </c>
      <c r="E2775" t="s">
        <v>852</v>
      </c>
      <c r="F2775" t="s">
        <v>3</v>
      </c>
      <c r="G2775" t="s">
        <v>4</v>
      </c>
      <c r="H2775">
        <v>58.275370000000002</v>
      </c>
    </row>
    <row r="2776" spans="1:8" x14ac:dyDescent="0.2">
      <c r="A2776" t="str" cm="1">
        <f t="array" ref="A2776">"RXN-"&amp;B2776&amp;IF(COUNTA(_xlfn._xlws.FILTER($B2775:B2776&amp;$C2775:C2776,$B2775:B2776&amp;$C2775:C2776=B2776&amp;C2776))&gt;1,"_REV-","_FWD-")&amp;C2776</f>
        <v>RXN-NTP7_c_FWD-rt0602</v>
      </c>
      <c r="B2776" t="s">
        <v>3184</v>
      </c>
      <c r="C2776" t="s">
        <v>851</v>
      </c>
      <c r="D2776" t="str" cm="1">
        <f t="array" ref="D2776">IFERROR(_xlfn.TEXTJOIN(" and ",TRUE,_xlfn.TEXTBEFORE(_xlfn.TEXTSPLIT(E2776,","),":")),C2776)</f>
        <v>rt0602</v>
      </c>
      <c r="E2776" t="s">
        <v>852</v>
      </c>
      <c r="F2776" t="s">
        <v>3</v>
      </c>
      <c r="G2776" t="s">
        <v>4</v>
      </c>
      <c r="H2776">
        <v>58.275370000000002</v>
      </c>
    </row>
    <row r="2777" spans="1:8" x14ac:dyDescent="0.2">
      <c r="A2777" t="str" cm="1">
        <f t="array" ref="A2777">"RXN-"&amp;B2777&amp;IF(COUNTA(_xlfn._xlws.FILTER($B2776:B2777&amp;$C2776:C2777,$B2776:B2777&amp;$C2776:C2777=B2777&amp;C2777))&gt;1,"_REV-","_FWD-")&amp;C2777</f>
        <v>RXN-NTPDA2_c_FWD-UNKNOWN</v>
      </c>
      <c r="B2777" t="s">
        <v>3185</v>
      </c>
      <c r="C2777" t="s">
        <v>115</v>
      </c>
      <c r="D2777" t="str" cm="1">
        <f t="array" ref="D2777">IFERROR(_xlfn.TEXTJOIN(" and ",TRUE,_xlfn.TEXTBEFORE(_xlfn.TEXTSPLIT(E2777,","),":")),C2777)</f>
        <v>UNKNOWN</v>
      </c>
      <c r="E2777" t="s">
        <v>9</v>
      </c>
      <c r="F2777" t="s">
        <v>21</v>
      </c>
      <c r="G2777" t="s">
        <v>4</v>
      </c>
      <c r="H2777">
        <v>49.317509999999999</v>
      </c>
    </row>
    <row r="2778" spans="1:8" x14ac:dyDescent="0.2">
      <c r="A2778" t="str" cm="1">
        <f t="array" ref="A2778">"RXN-"&amp;B2778&amp;IF(COUNTA(_xlfn._xlws.FILTER($B2777:B2778&amp;$C2777:C2778,$B2777:B2778&amp;$C2777:C2778=B2778&amp;C2778))&gt;1,"_REV-","_FWD-")&amp;C2778</f>
        <v>RXN-O2t_c_e_FWD-SPONT</v>
      </c>
      <c r="B2778" t="s">
        <v>3186</v>
      </c>
      <c r="C2778" t="s">
        <v>8</v>
      </c>
      <c r="D2778" t="str" cm="1">
        <f t="array" ref="D2778">IFERROR(_xlfn.TEXTJOIN(" and ",TRUE,_xlfn.TEXTBEFORE(_xlfn.TEXTSPLIT(E2778,","),":")),C2778)</f>
        <v>SPONT</v>
      </c>
      <c r="E2778" t="s">
        <v>9</v>
      </c>
      <c r="F2778" t="s">
        <v>21</v>
      </c>
      <c r="G2778" t="s">
        <v>4</v>
      </c>
      <c r="H2778">
        <v>71.565640000000002</v>
      </c>
    </row>
    <row r="2779" spans="1:8" x14ac:dyDescent="0.2">
      <c r="A2779" t="str" cm="1">
        <f t="array" ref="A2779">"RXN-"&amp;B2779&amp;IF(COUNTA(_xlfn._xlws.FILTER($B2778:B2779&amp;$C2778:C2779,$B2778:B2779&amp;$C2778:C2779=B2779&amp;C2779))&gt;1,"_REV-","_FWD-")&amp;C2779</f>
        <v>RXN-O2t_c_e_REV-SPONT</v>
      </c>
      <c r="B2779" t="s">
        <v>3186</v>
      </c>
      <c r="C2779" t="s">
        <v>8</v>
      </c>
      <c r="D2779" t="str" cm="1">
        <f t="array" ref="D2779">IFERROR(_xlfn.TEXTJOIN(" and ",TRUE,_xlfn.TEXTBEFORE(_xlfn.TEXTSPLIT(E2779,","),":")),C2779)</f>
        <v>SPONT</v>
      </c>
      <c r="E2779" t="s">
        <v>9</v>
      </c>
      <c r="F2779" t="s">
        <v>21</v>
      </c>
      <c r="G2779" t="s">
        <v>4</v>
      </c>
      <c r="H2779">
        <v>71.565640000000002</v>
      </c>
    </row>
    <row r="2780" spans="1:8" x14ac:dyDescent="0.2">
      <c r="A2780" t="str" cm="1">
        <f t="array" ref="A2780">"RXN-"&amp;B2780&amp;IF(COUNTA(_xlfn._xlws.FILTER($B2779:B2780&amp;$C2779:C2780,$B2779:B2780&amp;$C2779:C2780=B2780&amp;C2780))&gt;1,"_REV-","_FWD-")&amp;C2780</f>
        <v>RXN-O2t_c_m_FWD-SPONT</v>
      </c>
      <c r="B2780" t="s">
        <v>3187</v>
      </c>
      <c r="C2780" t="s">
        <v>8</v>
      </c>
      <c r="D2780" t="str" cm="1">
        <f t="array" ref="D2780">IFERROR(_xlfn.TEXTJOIN(" and ",TRUE,_xlfn.TEXTBEFORE(_xlfn.TEXTSPLIT(E2780,","),":")),C2780)</f>
        <v>SPONT</v>
      </c>
      <c r="E2780" t="s">
        <v>9</v>
      </c>
      <c r="F2780" t="s">
        <v>21</v>
      </c>
      <c r="G2780" t="s">
        <v>4</v>
      </c>
      <c r="H2780">
        <v>32.46425</v>
      </c>
    </row>
    <row r="2781" spans="1:8" x14ac:dyDescent="0.2">
      <c r="A2781" t="str" cm="1">
        <f t="array" ref="A2781">"RXN-"&amp;B2781&amp;IF(COUNTA(_xlfn._xlws.FILTER($B2780:B2781&amp;$C2780:C2781,$B2780:B2781&amp;$C2780:C2781=B2781&amp;C2781))&gt;1,"_REV-","_FWD-")&amp;C2781</f>
        <v>RXN-O2t_c_m_REV-SPONT</v>
      </c>
      <c r="B2781" t="s">
        <v>3187</v>
      </c>
      <c r="C2781" t="s">
        <v>8</v>
      </c>
      <c r="D2781" t="str" cm="1">
        <f t="array" ref="D2781">IFERROR(_xlfn.TEXTJOIN(" and ",TRUE,_xlfn.TEXTBEFORE(_xlfn.TEXTSPLIT(E2781,","),":")),C2781)</f>
        <v>SPONT</v>
      </c>
      <c r="E2781" t="s">
        <v>9</v>
      </c>
      <c r="F2781" t="s">
        <v>21</v>
      </c>
      <c r="G2781" t="s">
        <v>4</v>
      </c>
      <c r="H2781">
        <v>28.137619999999998</v>
      </c>
    </row>
    <row r="2782" spans="1:8" x14ac:dyDescent="0.2">
      <c r="A2782" t="str" cm="1">
        <f t="array" ref="A2782">"RXN-"&amp;B2782&amp;IF(COUNTA(_xlfn._xlws.FILTER($B2781:B2782&amp;$C2781:C2782,$B2781:B2782&amp;$C2781:C2782=B2782&amp;C2782))&gt;1,"_REV-","_FWD-")&amp;C2782</f>
        <v>RXN-O2t_c_r_FWD-SPONT</v>
      </c>
      <c r="B2782" t="s">
        <v>3188</v>
      </c>
      <c r="C2782" t="s">
        <v>8</v>
      </c>
      <c r="D2782" t="str" cm="1">
        <f t="array" ref="D2782">IFERROR(_xlfn.TEXTJOIN(" and ",TRUE,_xlfn.TEXTBEFORE(_xlfn.TEXTSPLIT(E2782,","),":")),C2782)</f>
        <v>SPONT</v>
      </c>
      <c r="E2782" t="s">
        <v>9</v>
      </c>
      <c r="F2782" t="s">
        <v>21</v>
      </c>
      <c r="G2782" t="s">
        <v>4</v>
      </c>
      <c r="H2782">
        <v>70.118300000000005</v>
      </c>
    </row>
    <row r="2783" spans="1:8" x14ac:dyDescent="0.2">
      <c r="A2783" t="str" cm="1">
        <f t="array" ref="A2783">"RXN-"&amp;B2783&amp;IF(COUNTA(_xlfn._xlws.FILTER($B2782:B2783&amp;$C2782:C2783,$B2782:B2783&amp;$C2782:C2783=B2783&amp;C2783))&gt;1,"_REV-","_FWD-")&amp;C2783</f>
        <v>RXN-O2t_c_r_REV-SPONT</v>
      </c>
      <c r="B2783" t="s">
        <v>3188</v>
      </c>
      <c r="C2783" t="s">
        <v>8</v>
      </c>
      <c r="D2783" t="str" cm="1">
        <f t="array" ref="D2783">IFERROR(_xlfn.TEXTJOIN(" and ",TRUE,_xlfn.TEXTBEFORE(_xlfn.TEXTSPLIT(E2783,","),":")),C2783)</f>
        <v>SPONT</v>
      </c>
      <c r="E2783" t="s">
        <v>9</v>
      </c>
      <c r="F2783" t="s">
        <v>21</v>
      </c>
      <c r="G2783" t="s">
        <v>4</v>
      </c>
      <c r="H2783">
        <v>39.97927</v>
      </c>
    </row>
    <row r="2784" spans="1:8" x14ac:dyDescent="0.2">
      <c r="A2784" t="str" cm="1">
        <f t="array" ref="A2784">"RXN-"&amp;B2784&amp;IF(COUNTA(_xlfn._xlws.FILTER($B2783:B2784&amp;$C2783:C2784,$B2783:B2784&amp;$C2783:C2784=B2784&amp;C2784))&gt;1,"_REV-","_FWD-")&amp;C2784</f>
        <v>RXN-O2t_c_rm_FWD-SPONT</v>
      </c>
      <c r="B2784" t="s">
        <v>3189</v>
      </c>
      <c r="C2784" t="s">
        <v>8</v>
      </c>
      <c r="D2784" t="str" cm="1">
        <f t="array" ref="D2784">IFERROR(_xlfn.TEXTJOIN(" and ",TRUE,_xlfn.TEXTBEFORE(_xlfn.TEXTSPLIT(E2784,","),":")),C2784)</f>
        <v>SPONT</v>
      </c>
      <c r="E2784" t="s">
        <v>9</v>
      </c>
      <c r="F2784" t="s">
        <v>21</v>
      </c>
      <c r="G2784" t="s">
        <v>4</v>
      </c>
      <c r="H2784">
        <v>32.513739999999999</v>
      </c>
    </row>
    <row r="2785" spans="1:8" x14ac:dyDescent="0.2">
      <c r="A2785" t="str" cm="1">
        <f t="array" ref="A2785">"RXN-"&amp;B2785&amp;IF(COUNTA(_xlfn._xlws.FILTER($B2784:B2785&amp;$C2784:C2785,$B2784:B2785&amp;$C2784:C2785=B2785&amp;C2785))&gt;1,"_REV-","_FWD-")&amp;C2785</f>
        <v>RXN-O2t_c_rm_REV-SPONT</v>
      </c>
      <c r="B2785" t="s">
        <v>3189</v>
      </c>
      <c r="C2785" t="s">
        <v>8</v>
      </c>
      <c r="D2785" t="str" cm="1">
        <f t="array" ref="D2785">IFERROR(_xlfn.TEXTJOIN(" and ",TRUE,_xlfn.TEXTBEFORE(_xlfn.TEXTSPLIT(E2785,","),":")),C2785)</f>
        <v>SPONT</v>
      </c>
      <c r="E2785" t="s">
        <v>9</v>
      </c>
      <c r="F2785" t="s">
        <v>21</v>
      </c>
      <c r="G2785" t="s">
        <v>4</v>
      </c>
      <c r="H2785" t="s">
        <v>3</v>
      </c>
    </row>
    <row r="2786" spans="1:8" x14ac:dyDescent="0.2">
      <c r="A2786" t="str" cm="1">
        <f t="array" ref="A2786">"RXN-"&amp;B2786&amp;IF(COUNTA(_xlfn._xlws.FILTER($B2785:B2786&amp;$C2785:C2786,$B2785:B2786&amp;$C2785:C2786=B2786&amp;C2786))&gt;1,"_REV-","_FWD-")&amp;C2786</f>
        <v>RXN-O2t_c_x_FWD-SPONT</v>
      </c>
      <c r="B2786" t="s">
        <v>3190</v>
      </c>
      <c r="C2786" t="s">
        <v>8</v>
      </c>
      <c r="D2786" t="str" cm="1">
        <f t="array" ref="D2786">IFERROR(_xlfn.TEXTJOIN(" and ",TRUE,_xlfn.TEXTBEFORE(_xlfn.TEXTSPLIT(E2786,","),":")),C2786)</f>
        <v>SPONT</v>
      </c>
      <c r="E2786" t="s">
        <v>9</v>
      </c>
      <c r="F2786" t="s">
        <v>21</v>
      </c>
      <c r="G2786" t="s">
        <v>4</v>
      </c>
      <c r="H2786" t="s">
        <v>3</v>
      </c>
    </row>
    <row r="2787" spans="1:8" x14ac:dyDescent="0.2">
      <c r="A2787" t="str" cm="1">
        <f t="array" ref="A2787">"RXN-"&amp;B2787&amp;IF(COUNTA(_xlfn._xlws.FILTER($B2786:B2787&amp;$C2786:C2787,$B2786:B2787&amp;$C2786:C2787=B2787&amp;C2787))&gt;1,"_REV-","_FWD-")&amp;C2787</f>
        <v>RXN-O2t_c_x_REV-SPONT</v>
      </c>
      <c r="B2787" t="s">
        <v>3190</v>
      </c>
      <c r="C2787" t="s">
        <v>8</v>
      </c>
      <c r="D2787" t="str" cm="1">
        <f t="array" ref="D2787">IFERROR(_xlfn.TEXTJOIN(" and ",TRUE,_xlfn.TEXTBEFORE(_xlfn.TEXTSPLIT(E2787,","),":")),C2787)</f>
        <v>SPONT</v>
      </c>
      <c r="E2787" t="s">
        <v>9</v>
      </c>
      <c r="F2787" t="s">
        <v>21</v>
      </c>
      <c r="G2787" t="s">
        <v>4</v>
      </c>
      <c r="H2787">
        <v>33.749569999999999</v>
      </c>
    </row>
    <row r="2788" spans="1:8" x14ac:dyDescent="0.2">
      <c r="A2788" t="str" cm="1">
        <f t="array" ref="A2788">"RXN-"&amp;B2788&amp;IF(COUNTA(_xlfn._xlws.FILTER($B2787:B2788&amp;$C2787:C2788,$B2787:B2788&amp;$C2787:C2788=B2788&amp;C2788))&gt;1,"_REV-","_FWD-")&amp;C2788</f>
        <v>RXN-OAADC_c_FWD-rt7226</v>
      </c>
      <c r="B2788" t="s">
        <v>3191</v>
      </c>
      <c r="C2788" t="s">
        <v>3192</v>
      </c>
      <c r="D2788" t="str" cm="1">
        <f t="array" ref="D2788">IFERROR(_xlfn.TEXTJOIN(" and ",TRUE,_xlfn.TEXTBEFORE(_xlfn.TEXTSPLIT(E2788,","),":")),C2788)</f>
        <v>rt7226</v>
      </c>
      <c r="E2788" t="s">
        <v>3193</v>
      </c>
      <c r="F2788" t="s">
        <v>3</v>
      </c>
      <c r="G2788" t="s">
        <v>4</v>
      </c>
      <c r="H2788">
        <v>33.749569999999999</v>
      </c>
    </row>
    <row r="2789" spans="1:8" x14ac:dyDescent="0.2">
      <c r="A2789" t="str" cm="1">
        <f t="array" ref="A2789">"RXN-"&amp;B2789&amp;IF(COUNTA(_xlfn._xlws.FILTER($B2788:B2789&amp;$C2788:C2789,$B2788:B2789&amp;$C2788:C2789=B2789&amp;C2789))&gt;1,"_REV-","_FWD-")&amp;C2789</f>
        <v>RXN-OAAt_c_e_FWD-SPONT</v>
      </c>
      <c r="B2789" t="s">
        <v>3194</v>
      </c>
      <c r="C2789" t="s">
        <v>8</v>
      </c>
      <c r="D2789" t="str" cm="1">
        <f t="array" ref="D2789">IFERROR(_xlfn.TEXTJOIN(" and ",TRUE,_xlfn.TEXTBEFORE(_xlfn.TEXTSPLIT(E2789,","),":")),C2789)</f>
        <v>SPONT</v>
      </c>
      <c r="E2789" t="s">
        <v>9</v>
      </c>
      <c r="F2789" t="s">
        <v>21</v>
      </c>
      <c r="G2789" t="s">
        <v>4</v>
      </c>
      <c r="H2789">
        <v>124.87529000000001</v>
      </c>
    </row>
    <row r="2790" spans="1:8" x14ac:dyDescent="0.2">
      <c r="A2790" t="str" cm="1">
        <f t="array" ref="A2790">"RXN-"&amp;B2790&amp;IF(COUNTA(_xlfn._xlws.FILTER($B2789:B2790&amp;$C2789:C2790,$B2789:B2790&amp;$C2789:C2790=B2790&amp;C2790))&gt;1,"_REV-","_FWD-")&amp;C2790</f>
        <v>RXN-OAAt_c_e_REV-SPONT</v>
      </c>
      <c r="B2790" t="s">
        <v>3194</v>
      </c>
      <c r="C2790" t="s">
        <v>8</v>
      </c>
      <c r="D2790" t="str" cm="1">
        <f t="array" ref="D2790">IFERROR(_xlfn.TEXTJOIN(" and ",TRUE,_xlfn.TEXTBEFORE(_xlfn.TEXTSPLIT(E2790,","),":")),C2790)</f>
        <v>SPONT</v>
      </c>
      <c r="E2790" t="s">
        <v>9</v>
      </c>
      <c r="F2790" t="s">
        <v>21</v>
      </c>
      <c r="G2790" t="s">
        <v>4</v>
      </c>
      <c r="H2790">
        <v>39.098210000000002</v>
      </c>
    </row>
    <row r="2791" spans="1:8" x14ac:dyDescent="0.2">
      <c r="A2791" t="str" cm="1">
        <f t="array" ref="A2791">"RXN-"&amp;B2791&amp;IF(COUNTA(_xlfn._xlws.FILTER($B2790:B2791&amp;$C2790:C2791,$B2790:B2791&amp;$C2790:C2791=B2791&amp;C2791))&gt;1,"_REV-","_FWD-")&amp;C2791</f>
        <v>RXN-OAAtps_m_FWD-rt0643</v>
      </c>
      <c r="B2791" t="s">
        <v>3195</v>
      </c>
      <c r="C2791" t="s">
        <v>3196</v>
      </c>
      <c r="D2791" t="str" cm="1">
        <f t="array" ref="D2791">IFERROR(_xlfn.TEXTJOIN(" and ",TRUE,_xlfn.TEXTBEFORE(_xlfn.TEXTSPLIT(E2791,","),":")),C2791)</f>
        <v>rt0643</v>
      </c>
      <c r="E2791" t="s">
        <v>3197</v>
      </c>
      <c r="F2791" t="s">
        <v>3</v>
      </c>
      <c r="G2791" t="s">
        <v>4</v>
      </c>
      <c r="H2791">
        <v>39.471179999999997</v>
      </c>
    </row>
    <row r="2792" spans="1:8" x14ac:dyDescent="0.2">
      <c r="A2792" t="str" cm="1">
        <f t="array" ref="A2792">"RXN-"&amp;B2792&amp;IF(COUNTA(_xlfn._xlws.FILTER($B2791:B2792&amp;$C2791:C2792,$B2791:B2792&amp;$C2791:C2792=B2792&amp;C2792))&gt;1,"_REV-","_FWD-")&amp;C2792</f>
        <v>RXN-OAR1_c_FWD-rt2815</v>
      </c>
      <c r="B2792" t="s">
        <v>3198</v>
      </c>
      <c r="C2792" t="s">
        <v>3199</v>
      </c>
      <c r="D2792" t="str" cm="1">
        <f t="array" ref="D2792">IFERROR(_xlfn.TEXTJOIN(" and ",TRUE,_xlfn.TEXTBEFORE(_xlfn.TEXTSPLIT(E2792,","),":")),C2792)</f>
        <v>rt2815</v>
      </c>
      <c r="E2792" t="s">
        <v>3200</v>
      </c>
      <c r="F2792" t="s">
        <v>3</v>
      </c>
      <c r="G2792" t="s">
        <v>4</v>
      </c>
      <c r="H2792">
        <v>39.471179999999997</v>
      </c>
    </row>
    <row r="2793" spans="1:8" x14ac:dyDescent="0.2">
      <c r="A2793" t="str" cm="1">
        <f t="array" ref="A2793">"RXN-"&amp;B2793&amp;IF(COUNTA(_xlfn._xlws.FILTER($B2792:B2793&amp;$C2792:C2793,$B2792:B2793&amp;$C2792:C2793=B2793&amp;C2793))&gt;1,"_REV-","_FWD-")&amp;C2793</f>
        <v>RXN-OAR1_c_REV-rt2815</v>
      </c>
      <c r="B2793" t="s">
        <v>3198</v>
      </c>
      <c r="C2793" t="s">
        <v>3199</v>
      </c>
      <c r="D2793" t="str" cm="1">
        <f t="array" ref="D2793">IFERROR(_xlfn.TEXTJOIN(" and ",TRUE,_xlfn.TEXTBEFORE(_xlfn.TEXTSPLIT(E2793,","),":")),C2793)</f>
        <v>rt2815</v>
      </c>
      <c r="E2793" t="s">
        <v>3200</v>
      </c>
      <c r="F2793" t="s">
        <v>3</v>
      </c>
      <c r="G2793" t="s">
        <v>4</v>
      </c>
      <c r="H2793">
        <v>39.471179999999997</v>
      </c>
    </row>
    <row r="2794" spans="1:8" x14ac:dyDescent="0.2">
      <c r="A2794" t="str" cm="1">
        <f t="array" ref="A2794">"RXN-"&amp;B2794&amp;IF(COUNTA(_xlfn._xlws.FILTER($B2793:B2794&amp;$C2793:C2794,$B2793:B2794&amp;$C2793:C2794=B2794&amp;C2794))&gt;1,"_REV-","_FWD-")&amp;C2794</f>
        <v>RXN-OAR2_c_FWD-rt2815</v>
      </c>
      <c r="B2794" t="s">
        <v>3201</v>
      </c>
      <c r="C2794" t="s">
        <v>3199</v>
      </c>
      <c r="D2794" t="str" cm="1">
        <f t="array" ref="D2794">IFERROR(_xlfn.TEXTJOIN(" and ",TRUE,_xlfn.TEXTBEFORE(_xlfn.TEXTSPLIT(E2794,","),":")),C2794)</f>
        <v>rt2815</v>
      </c>
      <c r="E2794" t="s">
        <v>3200</v>
      </c>
      <c r="F2794" t="s">
        <v>3</v>
      </c>
      <c r="G2794" t="s">
        <v>4</v>
      </c>
      <c r="H2794">
        <v>92.01361</v>
      </c>
    </row>
    <row r="2795" spans="1:8" x14ac:dyDescent="0.2">
      <c r="A2795" t="str" cm="1">
        <f t="array" ref="A2795">"RXN-"&amp;B2795&amp;IF(COUNTA(_xlfn._xlws.FILTER($B2794:B2795&amp;$C2794:C2795,$B2794:B2795&amp;$C2794:C2795=B2795&amp;C2795))&gt;1,"_REV-","_FWD-")&amp;C2795</f>
        <v>RXN-OAR2_c_REV-rt2815</v>
      </c>
      <c r="B2795" t="s">
        <v>3201</v>
      </c>
      <c r="C2795" t="s">
        <v>3199</v>
      </c>
      <c r="D2795" t="str" cm="1">
        <f t="array" ref="D2795">IFERROR(_xlfn.TEXTJOIN(" and ",TRUE,_xlfn.TEXTBEFORE(_xlfn.TEXTSPLIT(E2795,","),":")),C2795)</f>
        <v>rt2815</v>
      </c>
      <c r="E2795" t="s">
        <v>3200</v>
      </c>
      <c r="F2795" t="s">
        <v>3</v>
      </c>
      <c r="G2795" t="s">
        <v>4</v>
      </c>
      <c r="H2795">
        <v>92.01361</v>
      </c>
    </row>
    <row r="2796" spans="1:8" x14ac:dyDescent="0.2">
      <c r="A2796" t="str" cm="1">
        <f t="array" ref="A2796">"RXN-"&amp;B2796&amp;IF(COUNTA(_xlfn._xlws.FILTER($B2795:B2796&amp;$C2795:C2796,$B2795:B2796&amp;$C2795:C2796=B2796&amp;C2796))&gt;1,"_REV-","_FWD-")&amp;C2796</f>
        <v>RXN-OAR3_m_FWD-rt0607</v>
      </c>
      <c r="B2796" t="s">
        <v>3202</v>
      </c>
      <c r="C2796" t="s">
        <v>3203</v>
      </c>
      <c r="D2796" t="str" cm="1">
        <f t="array" ref="D2796">IFERROR(_xlfn.TEXTJOIN(" and ",TRUE,_xlfn.TEXTBEFORE(_xlfn.TEXTSPLIT(E2796,","),":")),C2796)</f>
        <v>rt0607</v>
      </c>
      <c r="E2796" t="s">
        <v>3204</v>
      </c>
      <c r="F2796" t="s">
        <v>3</v>
      </c>
      <c r="G2796" t="s">
        <v>4</v>
      </c>
      <c r="H2796">
        <v>30.592369999999999</v>
      </c>
    </row>
    <row r="2797" spans="1:8" x14ac:dyDescent="0.2">
      <c r="A2797" t="str" cm="1">
        <f t="array" ref="A2797">"RXN-"&amp;B2797&amp;IF(COUNTA(_xlfn._xlws.FILTER($B2796:B2797&amp;$C2796:C2797,$B2796:B2797&amp;$C2796:C2797=B2797&amp;C2797))&gt;1,"_REV-","_FWD-")&amp;C2797</f>
        <v>RXN-OAR3_m_REV-rt0607</v>
      </c>
      <c r="B2797" t="s">
        <v>3202</v>
      </c>
      <c r="C2797" t="s">
        <v>3203</v>
      </c>
      <c r="D2797" t="str" cm="1">
        <f t="array" ref="D2797">IFERROR(_xlfn.TEXTJOIN(" and ",TRUE,_xlfn.TEXTBEFORE(_xlfn.TEXTSPLIT(E2797,","),":")),C2797)</f>
        <v>rt0607</v>
      </c>
      <c r="E2797" t="s">
        <v>3204</v>
      </c>
      <c r="F2797" t="s">
        <v>3</v>
      </c>
      <c r="G2797" t="s">
        <v>4</v>
      </c>
      <c r="H2797">
        <v>30.592369999999999</v>
      </c>
    </row>
    <row r="2798" spans="1:8" x14ac:dyDescent="0.2">
      <c r="A2798" t="str" cm="1">
        <f t="array" ref="A2798">"RXN-"&amp;B2798&amp;IF(COUNTA(_xlfn._xlws.FILTER($B2797:B2798&amp;$C2797:C2798,$B2797:B2798&amp;$C2797:C2798=B2798&amp;C2798))&gt;1,"_REV-","_FWD-")&amp;C2798</f>
        <v>RXN-OCBT_c_FWD-rt4934</v>
      </c>
      <c r="B2798" t="s">
        <v>3205</v>
      </c>
      <c r="C2798" t="s">
        <v>3206</v>
      </c>
      <c r="D2798" t="str" cm="1">
        <f t="array" ref="D2798">IFERROR(_xlfn.TEXTJOIN(" and ",TRUE,_xlfn.TEXTBEFORE(_xlfn.TEXTSPLIT(E2798,","),":")),C2798)</f>
        <v>rt4934</v>
      </c>
      <c r="E2798" t="s">
        <v>3207</v>
      </c>
      <c r="F2798" t="s">
        <v>3</v>
      </c>
      <c r="G2798" t="s">
        <v>4</v>
      </c>
      <c r="H2798">
        <v>44.453200000000002</v>
      </c>
    </row>
    <row r="2799" spans="1:8" x14ac:dyDescent="0.2">
      <c r="A2799" t="str" cm="1">
        <f t="array" ref="A2799">"RXN-"&amp;B2799&amp;IF(COUNTA(_xlfn._xlws.FILTER($B2798:B2799&amp;$C2798:C2799,$B2798:B2799&amp;$C2798:C2799=B2799&amp;C2799))&gt;1,"_REV-","_FWD-")&amp;C2799</f>
        <v>RXN-OCDCAt_c_e_FWD-rt15442799</v>
      </c>
      <c r="B2799" t="s">
        <v>3208</v>
      </c>
      <c r="C2799" t="s">
        <v>4272</v>
      </c>
      <c r="D2799" t="str" cm="1">
        <f t="array" ref="D2799">IFERROR(_xlfn.TEXTJOIN(" and ",TRUE,_xlfn.TEXTBEFORE(_xlfn.TEXTSPLIT(E2799,","),":")),C2799)</f>
        <v>rt1544 and rt2799</v>
      </c>
      <c r="E2799" t="s">
        <v>4271</v>
      </c>
      <c r="F2799" t="s">
        <v>4269</v>
      </c>
      <c r="G2799" t="s">
        <v>10</v>
      </c>
      <c r="H2799">
        <v>92.01361</v>
      </c>
    </row>
    <row r="2800" spans="1:8" x14ac:dyDescent="0.2">
      <c r="A2800" t="str" cm="1">
        <f t="array" ref="A2800">"RXN-"&amp;B2800&amp;IF(COUNTA(_xlfn._xlws.FILTER($B2799:B2800&amp;$C2799:C2800,$B2799:B2800&amp;$C2799:C2800=B2800&amp;C2800))&gt;1,"_REV-","_FWD-")&amp;C2800</f>
        <v>RXN-OCDCAt_c_e_REV-rt15442799</v>
      </c>
      <c r="B2800" t="s">
        <v>3208</v>
      </c>
      <c r="C2800" t="s">
        <v>4272</v>
      </c>
      <c r="D2800" t="str" cm="1">
        <f t="array" ref="D2800">IFERROR(_xlfn.TEXTJOIN(" and ",TRUE,_xlfn.TEXTBEFORE(_xlfn.TEXTSPLIT(E2800,","),":")),C2800)</f>
        <v>rt1544 and rt2799</v>
      </c>
      <c r="E2800" t="s">
        <v>4271</v>
      </c>
      <c r="F2800" t="s">
        <v>4269</v>
      </c>
      <c r="G2800" t="s">
        <v>10</v>
      </c>
      <c r="H2800">
        <v>92.01361</v>
      </c>
    </row>
    <row r="2801" spans="1:8" x14ac:dyDescent="0.2">
      <c r="A2801" t="str" cm="1">
        <f t="array" ref="A2801">"RXN-"&amp;B2801&amp;IF(COUNTA(_xlfn._xlws.FILTER($B2800:B2801&amp;$C2800:C2801,$B2800:B2801&amp;$C2800:C2801=B2801&amp;C2801))&gt;1,"_REV-","_FWD-")&amp;C2801</f>
        <v>RXN-OCDCAt_c_en_FWD-SPONT</v>
      </c>
      <c r="B2801" t="s">
        <v>3209</v>
      </c>
      <c r="C2801" t="s">
        <v>8</v>
      </c>
      <c r="D2801" t="str" cm="1">
        <f t="array" ref="D2801">IFERROR(_xlfn.TEXTJOIN(" and ",TRUE,_xlfn.TEXTBEFORE(_xlfn.TEXTSPLIT(E2801,","),":")),C2801)</f>
        <v>SPONT</v>
      </c>
      <c r="E2801" t="s">
        <v>9</v>
      </c>
      <c r="F2801" t="s">
        <v>21</v>
      </c>
      <c r="G2801" t="s">
        <v>4</v>
      </c>
      <c r="H2801">
        <v>30.592369999999999</v>
      </c>
    </row>
    <row r="2802" spans="1:8" x14ac:dyDescent="0.2">
      <c r="A2802" t="str" cm="1">
        <f t="array" ref="A2802">"RXN-"&amp;B2802&amp;IF(COUNTA(_xlfn._xlws.FILTER($B2801:B2802&amp;$C2801:C2802,$B2801:B2802&amp;$C2801:C2802=B2802&amp;C2802))&gt;1,"_REV-","_FWD-")&amp;C2802</f>
        <v>RXN-OCDCAt_c_en_REV-SPONT</v>
      </c>
      <c r="B2802" t="s">
        <v>3209</v>
      </c>
      <c r="C2802" t="s">
        <v>8</v>
      </c>
      <c r="D2802" t="str" cm="1">
        <f t="array" ref="D2802">IFERROR(_xlfn.TEXTJOIN(" and ",TRUE,_xlfn.TEXTBEFORE(_xlfn.TEXTSPLIT(E2802,","),":")),C2802)</f>
        <v>SPONT</v>
      </c>
      <c r="E2802" t="s">
        <v>9</v>
      </c>
      <c r="F2802" t="s">
        <v>21</v>
      </c>
      <c r="G2802" t="s">
        <v>4</v>
      </c>
      <c r="H2802">
        <v>44.453200000000002</v>
      </c>
    </row>
    <row r="2803" spans="1:8" x14ac:dyDescent="0.2">
      <c r="A2803" t="str" cm="1">
        <f t="array" ref="A2803">"RXN-"&amp;B2803&amp;IF(COUNTA(_xlfn._xlws.FILTER($B2802:B2803&amp;$C2802:C2803,$B2802:B2803&amp;$C2802:C2803=B2803&amp;C2803))&gt;1,"_REV-","_FWD-")&amp;C2803</f>
        <v>RXN-OCDCAt_c_l_FWD-SPONT</v>
      </c>
      <c r="B2803" t="s">
        <v>3210</v>
      </c>
      <c r="C2803" t="s">
        <v>8</v>
      </c>
      <c r="D2803" t="str" cm="1">
        <f t="array" ref="D2803">IFERROR(_xlfn.TEXTJOIN(" and ",TRUE,_xlfn.TEXTBEFORE(_xlfn.TEXTSPLIT(E2803,","),":")),C2803)</f>
        <v>SPONT</v>
      </c>
      <c r="E2803" t="s">
        <v>9</v>
      </c>
      <c r="F2803" t="s">
        <v>21</v>
      </c>
      <c r="G2803" t="s">
        <v>4</v>
      </c>
      <c r="H2803">
        <v>39.805790000000002</v>
      </c>
    </row>
    <row r="2804" spans="1:8" x14ac:dyDescent="0.2">
      <c r="A2804" t="str" cm="1">
        <f t="array" ref="A2804">"RXN-"&amp;B2804&amp;IF(COUNTA(_xlfn._xlws.FILTER($B2803:B2804&amp;$C2803:C2804,$B2803:B2804&amp;$C2803:C2804=B2804&amp;C2804))&gt;1,"_REV-","_FWD-")&amp;C2804</f>
        <v>RXN-OCDCAt_c_l_REV-SPONT</v>
      </c>
      <c r="B2804" t="s">
        <v>3210</v>
      </c>
      <c r="C2804" t="s">
        <v>8</v>
      </c>
      <c r="D2804" t="str" cm="1">
        <f t="array" ref="D2804">IFERROR(_xlfn.TEXTJOIN(" and ",TRUE,_xlfn.TEXTBEFORE(_xlfn.TEXTSPLIT(E2804,","),":")),C2804)</f>
        <v>SPONT</v>
      </c>
      <c r="E2804" t="s">
        <v>9</v>
      </c>
      <c r="F2804" t="s">
        <v>21</v>
      </c>
      <c r="G2804" t="s">
        <v>4</v>
      </c>
      <c r="H2804">
        <v>32.675260000000002</v>
      </c>
    </row>
    <row r="2805" spans="1:8" x14ac:dyDescent="0.2">
      <c r="A2805" t="str" cm="1">
        <f t="array" ref="A2805">"RXN-"&amp;B2805&amp;IF(COUNTA(_xlfn._xlws.FILTER($B2804:B2805&amp;$C2804:C2805,$B2804:B2805&amp;$C2804:C2805=B2805&amp;C2805))&gt;1,"_REV-","_FWD-")&amp;C2805</f>
        <v>RXN-OCDCAt_c_mm_FWD-SPONT</v>
      </c>
      <c r="B2805" t="s">
        <v>3211</v>
      </c>
      <c r="C2805" t="s">
        <v>8</v>
      </c>
      <c r="D2805" t="str" cm="1">
        <f t="array" ref="D2805">IFERROR(_xlfn.TEXTJOIN(" and ",TRUE,_xlfn.TEXTBEFORE(_xlfn.TEXTSPLIT(E2805,","),":")),C2805)</f>
        <v>SPONT</v>
      </c>
      <c r="E2805" t="s">
        <v>9</v>
      </c>
      <c r="F2805" t="s">
        <v>21</v>
      </c>
      <c r="G2805" t="s">
        <v>4</v>
      </c>
      <c r="H2805">
        <v>39.098210000000002</v>
      </c>
    </row>
    <row r="2806" spans="1:8" x14ac:dyDescent="0.2">
      <c r="A2806" t="str" cm="1">
        <f t="array" ref="A2806">"RXN-"&amp;B2806&amp;IF(COUNTA(_xlfn._xlws.FILTER($B2805:B2806&amp;$C2805:C2806,$B2805:B2806&amp;$C2805:C2806=B2806&amp;C2806))&gt;1,"_REV-","_FWD-")&amp;C2806</f>
        <v>RXN-OCDCAt_c_mm_REV-SPONT</v>
      </c>
      <c r="B2806" t="s">
        <v>3211</v>
      </c>
      <c r="C2806" t="s">
        <v>8</v>
      </c>
      <c r="D2806" t="str" cm="1">
        <f t="array" ref="D2806">IFERROR(_xlfn.TEXTJOIN(" and ",TRUE,_xlfn.TEXTBEFORE(_xlfn.TEXTSPLIT(E2806,","),":")),C2806)</f>
        <v>SPONT</v>
      </c>
      <c r="E2806" t="s">
        <v>9</v>
      </c>
      <c r="F2806" t="s">
        <v>21</v>
      </c>
      <c r="G2806" t="s">
        <v>4</v>
      </c>
      <c r="H2806">
        <v>39.098210000000002</v>
      </c>
    </row>
    <row r="2807" spans="1:8" x14ac:dyDescent="0.2">
      <c r="A2807" t="str" cm="1">
        <f t="array" ref="A2807">"RXN-"&amp;B2807&amp;IF(COUNTA(_xlfn._xlws.FILTER($B2806:B2807&amp;$C2806:C2807,$B2806:B2807&amp;$C2806:C2807=B2807&amp;C2807))&gt;1,"_REV-","_FWD-")&amp;C2807</f>
        <v>RXN-OCDCAt_c_rm_FWD-SPONT</v>
      </c>
      <c r="B2807" t="s">
        <v>3212</v>
      </c>
      <c r="C2807" t="s">
        <v>8</v>
      </c>
      <c r="D2807" t="str" cm="1">
        <f t="array" ref="D2807">IFERROR(_xlfn.TEXTJOIN(" and ",TRUE,_xlfn.TEXTBEFORE(_xlfn.TEXTSPLIT(E2807,","),":")),C2807)</f>
        <v>SPONT</v>
      </c>
      <c r="E2807" t="s">
        <v>9</v>
      </c>
      <c r="F2807" t="s">
        <v>21</v>
      </c>
      <c r="G2807" t="s">
        <v>4</v>
      </c>
      <c r="H2807">
        <v>67.592389999999995</v>
      </c>
    </row>
    <row r="2808" spans="1:8" x14ac:dyDescent="0.2">
      <c r="A2808" t="str" cm="1">
        <f t="array" ref="A2808">"RXN-"&amp;B2808&amp;IF(COUNTA(_xlfn._xlws.FILTER($B2807:B2808&amp;$C2807:C2808,$B2807:B2808&amp;$C2807:C2808=B2808&amp;C2808))&gt;1,"_REV-","_FWD-")&amp;C2808</f>
        <v>RXN-OCDCAt_c_rm_REV-SPONT</v>
      </c>
      <c r="B2808" t="s">
        <v>3212</v>
      </c>
      <c r="C2808" t="s">
        <v>8</v>
      </c>
      <c r="D2808" t="str" cm="1">
        <f t="array" ref="D2808">IFERROR(_xlfn.TEXTJOIN(" and ",TRUE,_xlfn.TEXTBEFORE(_xlfn.TEXTSPLIT(E2808,","),":")),C2808)</f>
        <v>SPONT</v>
      </c>
      <c r="E2808" t="s">
        <v>9</v>
      </c>
      <c r="F2808" t="s">
        <v>21</v>
      </c>
      <c r="G2808" t="s">
        <v>4</v>
      </c>
      <c r="H2808">
        <v>67.592389999999995</v>
      </c>
    </row>
    <row r="2809" spans="1:8" x14ac:dyDescent="0.2">
      <c r="A2809" t="str" cm="1">
        <f t="array" ref="A2809">"RXN-"&amp;B2809&amp;IF(COUNTA(_xlfn._xlws.FILTER($B2808:B2809&amp;$C2808:C2809,$B2808:B2809&amp;$C2808:C2809=B2809&amp;C2809))&gt;1,"_REV-","_FWD-")&amp;C2809</f>
        <v>RXN-OCDCEAt_c_e_FWD-rt15442799</v>
      </c>
      <c r="B2809" t="s">
        <v>3213</v>
      </c>
      <c r="C2809" t="s">
        <v>4272</v>
      </c>
      <c r="D2809" t="str" cm="1">
        <f t="array" ref="D2809">IFERROR(_xlfn.TEXTJOIN(" and ",TRUE,_xlfn.TEXTBEFORE(_xlfn.TEXTSPLIT(E2809,","),":")),C2809)</f>
        <v>rt1544 and rt2799</v>
      </c>
      <c r="E2809" t="s">
        <v>4271</v>
      </c>
      <c r="F2809" t="s">
        <v>4269</v>
      </c>
      <c r="G2809" t="s">
        <v>10</v>
      </c>
      <c r="H2809">
        <v>62.637599999999999</v>
      </c>
    </row>
    <row r="2810" spans="1:8" x14ac:dyDescent="0.2">
      <c r="A2810" t="str" cm="1">
        <f t="array" ref="A2810">"RXN-"&amp;B2810&amp;IF(COUNTA(_xlfn._xlws.FILTER($B2809:B2810&amp;$C2809:C2810,$B2809:B2810&amp;$C2809:C2810=B2810&amp;C2810))&gt;1,"_REV-","_FWD-")&amp;C2810</f>
        <v>RXN-OCDCEAt_c_e_REV-rt15442799</v>
      </c>
      <c r="B2810" t="s">
        <v>3213</v>
      </c>
      <c r="C2810" t="s">
        <v>4272</v>
      </c>
      <c r="D2810" t="str" cm="1">
        <f t="array" ref="D2810">IFERROR(_xlfn.TEXTJOIN(" and ",TRUE,_xlfn.TEXTBEFORE(_xlfn.TEXTSPLIT(E2810,","),":")),C2810)</f>
        <v>rt1544 and rt2799</v>
      </c>
      <c r="E2810" t="s">
        <v>4271</v>
      </c>
      <c r="F2810" t="s">
        <v>4269</v>
      </c>
      <c r="G2810" t="s">
        <v>10</v>
      </c>
      <c r="H2810">
        <v>62.637599999999999</v>
      </c>
    </row>
    <row r="2811" spans="1:8" x14ac:dyDescent="0.2">
      <c r="A2811" t="str" cm="1">
        <f t="array" ref="A2811">"RXN-"&amp;B2811&amp;IF(COUNTA(_xlfn._xlws.FILTER($B2810:B2811&amp;$C2810:C2811,$B2810:B2811&amp;$C2810:C2811=B2811&amp;C2811))&gt;1,"_REV-","_FWD-")&amp;C2811</f>
        <v>RXN-OCDCEAt_c_en_FWD-SPONT</v>
      </c>
      <c r="B2811" t="s">
        <v>3214</v>
      </c>
      <c r="C2811" t="s">
        <v>8</v>
      </c>
      <c r="D2811" t="str" cm="1">
        <f t="array" ref="D2811">IFERROR(_xlfn.TEXTJOIN(" and ",TRUE,_xlfn.TEXTBEFORE(_xlfn.TEXTSPLIT(E2811,","),":")),C2811)</f>
        <v>SPONT</v>
      </c>
      <c r="E2811" t="s">
        <v>9</v>
      </c>
      <c r="F2811" t="s">
        <v>21</v>
      </c>
      <c r="G2811" t="s">
        <v>4</v>
      </c>
      <c r="H2811">
        <v>39.799520000000001</v>
      </c>
    </row>
    <row r="2812" spans="1:8" x14ac:dyDescent="0.2">
      <c r="A2812" t="str" cm="1">
        <f t="array" ref="A2812">"RXN-"&amp;B2812&amp;IF(COUNTA(_xlfn._xlws.FILTER($B2811:B2812&amp;$C2811:C2812,$B2811:B2812&amp;$C2811:C2812=B2812&amp;C2812))&gt;1,"_REV-","_FWD-")&amp;C2812</f>
        <v>RXN-OCDCEAt_c_en_REV-SPONT</v>
      </c>
      <c r="B2812" t="s">
        <v>3214</v>
      </c>
      <c r="C2812" t="s">
        <v>8</v>
      </c>
      <c r="D2812" t="str" cm="1">
        <f t="array" ref="D2812">IFERROR(_xlfn.TEXTJOIN(" and ",TRUE,_xlfn.TEXTBEFORE(_xlfn.TEXTSPLIT(E2812,","),":")),C2812)</f>
        <v>SPONT</v>
      </c>
      <c r="E2812" t="s">
        <v>9</v>
      </c>
      <c r="F2812" t="s">
        <v>21</v>
      </c>
      <c r="G2812" t="s">
        <v>4</v>
      </c>
      <c r="H2812">
        <v>51.194719999999997</v>
      </c>
    </row>
    <row r="2813" spans="1:8" x14ac:dyDescent="0.2">
      <c r="A2813" t="str" cm="1">
        <f t="array" ref="A2813">"RXN-"&amp;B2813&amp;IF(COUNTA(_xlfn._xlws.FILTER($B2812:B2813&amp;$C2812:C2813,$B2812:B2813&amp;$C2812:C2813=B2813&amp;C2813))&gt;1,"_REV-","_FWD-")&amp;C2813</f>
        <v>RXN-OCDCEAt_c_l_FWD-SPONT</v>
      </c>
      <c r="B2813" t="s">
        <v>3215</v>
      </c>
      <c r="C2813" t="s">
        <v>8</v>
      </c>
      <c r="D2813" t="str" cm="1">
        <f t="array" ref="D2813">IFERROR(_xlfn.TEXTJOIN(" and ",TRUE,_xlfn.TEXTBEFORE(_xlfn.TEXTSPLIT(E2813,","),":")),C2813)</f>
        <v>SPONT</v>
      </c>
      <c r="E2813" t="s">
        <v>9</v>
      </c>
      <c r="F2813" t="s">
        <v>21</v>
      </c>
      <c r="G2813" t="s">
        <v>4</v>
      </c>
      <c r="H2813">
        <v>0</v>
      </c>
    </row>
    <row r="2814" spans="1:8" x14ac:dyDescent="0.2">
      <c r="A2814" t="str" cm="1">
        <f t="array" ref="A2814">"RXN-"&amp;B2814&amp;IF(COUNTA(_xlfn._xlws.FILTER($B2813:B2814&amp;$C2813:C2814,$B2813:B2814&amp;$C2813:C2814=B2814&amp;C2814))&gt;1,"_REV-","_FWD-")&amp;C2814</f>
        <v>RXN-OCDCEAt_c_l_REV-SPONT</v>
      </c>
      <c r="B2814" t="s">
        <v>3215</v>
      </c>
      <c r="C2814" t="s">
        <v>8</v>
      </c>
      <c r="D2814" t="str" cm="1">
        <f t="array" ref="D2814">IFERROR(_xlfn.TEXTJOIN(" and ",TRUE,_xlfn.TEXTBEFORE(_xlfn.TEXTSPLIT(E2814,","),":")),C2814)</f>
        <v>SPONT</v>
      </c>
      <c r="E2814" t="s">
        <v>9</v>
      </c>
      <c r="F2814" t="s">
        <v>21</v>
      </c>
      <c r="G2814" t="s">
        <v>4</v>
      </c>
      <c r="H2814">
        <v>42.071390000000001</v>
      </c>
    </row>
    <row r="2815" spans="1:8" x14ac:dyDescent="0.2">
      <c r="A2815" t="str" cm="1">
        <f t="array" ref="A2815">"RXN-"&amp;B2815&amp;IF(COUNTA(_xlfn._xlws.FILTER($B2814:B2815&amp;$C2814:C2815,$B2814:B2815&amp;$C2814:C2815=B2815&amp;C2815))&gt;1,"_REV-","_FWD-")&amp;C2815</f>
        <v>RXN-OCDCEAt_c_rm_FWD-SPONT</v>
      </c>
      <c r="B2815" t="s">
        <v>3216</v>
      </c>
      <c r="C2815" t="s">
        <v>8</v>
      </c>
      <c r="D2815" t="str" cm="1">
        <f t="array" ref="D2815">IFERROR(_xlfn.TEXTJOIN(" and ",TRUE,_xlfn.TEXTBEFORE(_xlfn.TEXTSPLIT(E2815,","),":")),C2815)</f>
        <v>SPONT</v>
      </c>
      <c r="E2815" t="s">
        <v>9</v>
      </c>
      <c r="F2815" t="s">
        <v>21</v>
      </c>
      <c r="G2815" t="s">
        <v>4</v>
      </c>
      <c r="H2815">
        <v>51.194719999999997</v>
      </c>
    </row>
    <row r="2816" spans="1:8" x14ac:dyDescent="0.2">
      <c r="A2816" t="str" cm="1">
        <f t="array" ref="A2816">"RXN-"&amp;B2816&amp;IF(COUNTA(_xlfn._xlws.FILTER($B2815:B2816&amp;$C2815:C2816,$B2815:B2816&amp;$C2815:C2816=B2816&amp;C2816))&gt;1,"_REV-","_FWD-")&amp;C2816</f>
        <v>RXN-OCDCEAt_c_rm_REV-SPONT</v>
      </c>
      <c r="B2816" t="s">
        <v>3216</v>
      </c>
      <c r="C2816" t="s">
        <v>8</v>
      </c>
      <c r="D2816" t="str" cm="1">
        <f t="array" ref="D2816">IFERROR(_xlfn.TEXTJOIN(" and ",TRUE,_xlfn.TEXTBEFORE(_xlfn.TEXTSPLIT(E2816,","),":")),C2816)</f>
        <v>SPONT</v>
      </c>
      <c r="E2816" t="s">
        <v>9</v>
      </c>
      <c r="F2816" t="s">
        <v>21</v>
      </c>
      <c r="G2816" t="s">
        <v>4</v>
      </c>
      <c r="H2816">
        <v>0</v>
      </c>
    </row>
    <row r="2817" spans="1:8" x14ac:dyDescent="0.2">
      <c r="A2817" t="str" cm="1">
        <f t="array" ref="A2817">"RXN-"&amp;B2817&amp;IF(COUNTA(_xlfn._xlws.FILTER($B2816:B2817&amp;$C2816:C2817,$B2816:B2817&amp;$C2816:C2817=B2817&amp;C2817))&gt;1,"_REV-","_FWD-")&amp;C2817</f>
        <v>RXN-OCOAT1_m_FWD-rt4722</v>
      </c>
      <c r="B2817" t="s">
        <v>3217</v>
      </c>
      <c r="C2817" t="s">
        <v>135</v>
      </c>
      <c r="D2817" t="str" cm="1">
        <f t="array" ref="D2817">IFERROR(_xlfn.TEXTJOIN(" and ",TRUE,_xlfn.TEXTBEFORE(_xlfn.TEXTSPLIT(E2817,","),":")),C2817)</f>
        <v>rt4722</v>
      </c>
      <c r="E2817" t="s">
        <v>136</v>
      </c>
      <c r="F2817" t="s">
        <v>3</v>
      </c>
      <c r="G2817" t="s">
        <v>4</v>
      </c>
      <c r="H2817">
        <v>42.071390000000001</v>
      </c>
    </row>
    <row r="2818" spans="1:8" x14ac:dyDescent="0.2">
      <c r="A2818" t="str" cm="1">
        <f t="array" ref="A2818">"RXN-"&amp;B2818&amp;IF(COUNTA(_xlfn._xlws.FILTER($B2817:B2818&amp;$C2817:C2818,$B2817:B2818&amp;$C2817:C2818=B2818&amp;C2818))&gt;1,"_REV-","_FWD-")&amp;C2818</f>
        <v>RXN-OCTAt_c_e_FWD-rt15442799</v>
      </c>
      <c r="B2818" t="s">
        <v>3218</v>
      </c>
      <c r="C2818" t="s">
        <v>4272</v>
      </c>
      <c r="D2818" t="str" cm="1">
        <f t="array" ref="D2818">IFERROR(_xlfn.TEXTJOIN(" and ",TRUE,_xlfn.TEXTBEFORE(_xlfn.TEXTSPLIT(E2818,","),":")),C2818)</f>
        <v>rt1544 and rt2799</v>
      </c>
      <c r="E2818" t="s">
        <v>4271</v>
      </c>
      <c r="F2818" t="s">
        <v>4269</v>
      </c>
      <c r="G2818" t="s">
        <v>10</v>
      </c>
      <c r="H2818">
        <v>51.194719999999997</v>
      </c>
    </row>
    <row r="2819" spans="1:8" x14ac:dyDescent="0.2">
      <c r="A2819" t="str" cm="1">
        <f t="array" ref="A2819">"RXN-"&amp;B2819&amp;IF(COUNTA(_xlfn._xlws.FILTER($B2818:B2819&amp;$C2818:C2819,$B2818:B2819&amp;$C2818:C2819=B2819&amp;C2819))&gt;1,"_REV-","_FWD-")&amp;C2819</f>
        <v>RXN-OCTAt_c_e_REV-rt15442799</v>
      </c>
      <c r="B2819" t="s">
        <v>3218</v>
      </c>
      <c r="C2819" t="s">
        <v>4272</v>
      </c>
      <c r="D2819" t="str" cm="1">
        <f t="array" ref="D2819">IFERROR(_xlfn.TEXTJOIN(" and ",TRUE,_xlfn.TEXTBEFORE(_xlfn.TEXTSPLIT(E2819,","),":")),C2819)</f>
        <v>rt1544 and rt2799</v>
      </c>
      <c r="E2819" t="s">
        <v>4271</v>
      </c>
      <c r="F2819" t="s">
        <v>4269</v>
      </c>
      <c r="G2819" t="s">
        <v>10</v>
      </c>
      <c r="H2819">
        <v>51.194719999999997</v>
      </c>
    </row>
    <row r="2820" spans="1:8" x14ac:dyDescent="0.2">
      <c r="A2820" t="str" cm="1">
        <f t="array" ref="A2820">"RXN-"&amp;B2820&amp;IF(COUNTA(_xlfn._xlws.FILTER($B2819:B2820&amp;$C2819:C2820,$B2819:B2820&amp;$C2819:C2820=B2820&amp;C2820))&gt;1,"_REV-","_FWD-")&amp;C2820</f>
        <v>RXN-OCTAt_c_x_FWD-SPONT</v>
      </c>
      <c r="B2820" t="s">
        <v>3219</v>
      </c>
      <c r="C2820" t="s">
        <v>8</v>
      </c>
      <c r="D2820" t="str" cm="1">
        <f t="array" ref="D2820">IFERROR(_xlfn.TEXTJOIN(" and ",TRUE,_xlfn.TEXTBEFORE(_xlfn.TEXTSPLIT(E2820,","),":")),C2820)</f>
        <v>SPONT</v>
      </c>
      <c r="E2820" t="s">
        <v>9</v>
      </c>
      <c r="F2820" t="s">
        <v>3</v>
      </c>
      <c r="G2820" t="s">
        <v>4</v>
      </c>
      <c r="H2820">
        <v>115.20363999999999</v>
      </c>
    </row>
    <row r="2821" spans="1:8" x14ac:dyDescent="0.2">
      <c r="A2821" t="str" cm="1">
        <f t="array" ref="A2821">"RXN-"&amp;B2821&amp;IF(COUNTA(_xlfn._xlws.FILTER($B2820:B2821&amp;$C2820:C2821,$B2820:B2821&amp;$C2820:C2821=B2821&amp;C2821))&gt;1,"_REV-","_FWD-")&amp;C2821</f>
        <v>RXN-OCTAt_c_x_FWD-rt5693</v>
      </c>
      <c r="B2821" t="s">
        <v>3219</v>
      </c>
      <c r="C2821" t="s">
        <v>1309</v>
      </c>
      <c r="D2821" t="str" cm="1">
        <f t="array" ref="D2821">IFERROR(_xlfn.TEXTJOIN(" and ",TRUE,_xlfn.TEXTBEFORE(_xlfn.TEXTSPLIT(E2821,","),":")),C2821)</f>
        <v>rt5693</v>
      </c>
      <c r="E2821" t="s">
        <v>1310</v>
      </c>
      <c r="F2821" t="s">
        <v>3</v>
      </c>
      <c r="G2821" t="s">
        <v>4</v>
      </c>
      <c r="H2821">
        <v>24.58681</v>
      </c>
    </row>
    <row r="2822" spans="1:8" x14ac:dyDescent="0.2">
      <c r="A2822" t="str" cm="1">
        <f t="array" ref="A2822">"RXN-"&amp;B2822&amp;IF(COUNTA(_xlfn._xlws.FILTER($B2821:B2822&amp;$C2821:C2822,$B2821:B2822&amp;$C2821:C2822=B2822&amp;C2822))&gt;1,"_REV-","_FWD-")&amp;C2822</f>
        <v>RXN-ODECOAt_c_l_FWD-SPONT</v>
      </c>
      <c r="B2822" t="s">
        <v>3220</v>
      </c>
      <c r="C2822" t="s">
        <v>8</v>
      </c>
      <c r="D2822" t="str" cm="1">
        <f t="array" ref="D2822">IFERROR(_xlfn.TEXTJOIN(" and ",TRUE,_xlfn.TEXTBEFORE(_xlfn.TEXTSPLIT(E2822,","),":")),C2822)</f>
        <v>SPONT</v>
      </c>
      <c r="E2822" t="s">
        <v>9</v>
      </c>
      <c r="F2822" t="s">
        <v>21</v>
      </c>
      <c r="G2822" t="s">
        <v>4</v>
      </c>
      <c r="H2822">
        <v>24.58681</v>
      </c>
    </row>
    <row r="2823" spans="1:8" x14ac:dyDescent="0.2">
      <c r="A2823" t="str" cm="1">
        <f t="array" ref="A2823">"RXN-"&amp;B2823&amp;IF(COUNTA(_xlfn._xlws.FILTER($B2822:B2823&amp;$C2822:C2823,$B2822:B2823&amp;$C2822:C2823=B2823&amp;C2823))&gt;1,"_REV-","_FWD-")&amp;C2823</f>
        <v>RXN-ODECOAt_c_l_REV-SPONT</v>
      </c>
      <c r="B2823" t="s">
        <v>3220</v>
      </c>
      <c r="C2823" t="s">
        <v>8</v>
      </c>
      <c r="D2823" t="str" cm="1">
        <f t="array" ref="D2823">IFERROR(_xlfn.TEXTJOIN(" and ",TRUE,_xlfn.TEXTBEFORE(_xlfn.TEXTSPLIT(E2823,","),":")),C2823)</f>
        <v>SPONT</v>
      </c>
      <c r="E2823" t="s">
        <v>9</v>
      </c>
      <c r="F2823" t="s">
        <v>21</v>
      </c>
      <c r="G2823" t="s">
        <v>4</v>
      </c>
      <c r="H2823">
        <v>24.58681</v>
      </c>
    </row>
    <row r="2824" spans="1:8" x14ac:dyDescent="0.2">
      <c r="A2824" t="str" cm="1">
        <f t="array" ref="A2824">"RXN-"&amp;B2824&amp;IF(COUNTA(_xlfn._xlws.FILTER($B2823:B2824&amp;$C2823:C2824,$B2823:B2824&amp;$C2823:C2824=B2824&amp;C2824))&gt;1,"_REV-","_FWD-")&amp;C2824</f>
        <v>RXN-ODECOAt_c_mm_FWD-SPONT</v>
      </c>
      <c r="B2824" t="s">
        <v>3221</v>
      </c>
      <c r="C2824" t="s">
        <v>8</v>
      </c>
      <c r="D2824" t="str" cm="1">
        <f t="array" ref="D2824">IFERROR(_xlfn.TEXTJOIN(" and ",TRUE,_xlfn.TEXTBEFORE(_xlfn.TEXTSPLIT(E2824,","),":")),C2824)</f>
        <v>SPONT</v>
      </c>
      <c r="E2824" t="s">
        <v>9</v>
      </c>
      <c r="F2824" t="s">
        <v>21</v>
      </c>
      <c r="G2824" t="s">
        <v>4</v>
      </c>
      <c r="H2824">
        <v>33.749569999999999</v>
      </c>
    </row>
    <row r="2825" spans="1:8" x14ac:dyDescent="0.2">
      <c r="A2825" t="str" cm="1">
        <f t="array" ref="A2825">"RXN-"&amp;B2825&amp;IF(COUNTA(_xlfn._xlws.FILTER($B2824:B2825&amp;$C2824:C2825,$B2824:B2825&amp;$C2824:C2825=B2825&amp;C2825))&gt;1,"_REV-","_FWD-")&amp;C2825</f>
        <v>RXN-ODECOAt_c_mm_REV-SPONT</v>
      </c>
      <c r="B2825" t="s">
        <v>3221</v>
      </c>
      <c r="C2825" t="s">
        <v>8</v>
      </c>
      <c r="D2825" t="str" cm="1">
        <f t="array" ref="D2825">IFERROR(_xlfn.TEXTJOIN(" and ",TRUE,_xlfn.TEXTBEFORE(_xlfn.TEXTSPLIT(E2825,","),":")),C2825)</f>
        <v>SPONT</v>
      </c>
      <c r="E2825" t="s">
        <v>9</v>
      </c>
      <c r="F2825" t="s">
        <v>21</v>
      </c>
      <c r="G2825" t="s">
        <v>4</v>
      </c>
      <c r="H2825">
        <v>176.55115000000001</v>
      </c>
    </row>
    <row r="2826" spans="1:8" x14ac:dyDescent="0.2">
      <c r="A2826" t="str" cm="1">
        <f t="array" ref="A2826">"RXN-"&amp;B2826&amp;IF(COUNTA(_xlfn._xlws.FILTER($B2825:B2826&amp;$C2825:C2826,$B2825:B2826&amp;$C2825:C2826=B2826&amp;C2826))&gt;1,"_REV-","_FWD-")&amp;C2826</f>
        <v>RXN-ODECOAt_c_rm_FWD-SPONT</v>
      </c>
      <c r="B2826" t="s">
        <v>3222</v>
      </c>
      <c r="C2826" t="s">
        <v>8</v>
      </c>
      <c r="D2826" t="str" cm="1">
        <f t="array" ref="D2826">IFERROR(_xlfn.TEXTJOIN(" and ",TRUE,_xlfn.TEXTBEFORE(_xlfn.TEXTSPLIT(E2826,","),":")),C2826)</f>
        <v>SPONT</v>
      </c>
      <c r="E2826" t="s">
        <v>9</v>
      </c>
      <c r="F2826" t="s">
        <v>21</v>
      </c>
      <c r="G2826" t="s">
        <v>4</v>
      </c>
      <c r="H2826">
        <v>69.169629999999998</v>
      </c>
    </row>
    <row r="2827" spans="1:8" x14ac:dyDescent="0.2">
      <c r="A2827" t="str" cm="1">
        <f t="array" ref="A2827">"RXN-"&amp;B2827&amp;IF(COUNTA(_xlfn._xlws.FILTER($B2826:B2827&amp;$C2826:C2827,$B2826:B2827&amp;$C2826:C2827=B2827&amp;C2827))&gt;1,"_REV-","_FWD-")&amp;C2827</f>
        <v>RXN-ODECOAt_c_rm_REV-SPONT</v>
      </c>
      <c r="B2827" t="s">
        <v>3222</v>
      </c>
      <c r="C2827" t="s">
        <v>8</v>
      </c>
      <c r="D2827" t="str" cm="1">
        <f t="array" ref="D2827">IFERROR(_xlfn.TEXTJOIN(" and ",TRUE,_xlfn.TEXTBEFORE(_xlfn.TEXTSPLIT(E2827,","),":")),C2827)</f>
        <v>SPONT</v>
      </c>
      <c r="E2827" t="s">
        <v>9</v>
      </c>
      <c r="F2827" t="s">
        <v>21</v>
      </c>
      <c r="G2827" t="s">
        <v>4</v>
      </c>
      <c r="H2827">
        <v>69.169629999999998</v>
      </c>
    </row>
    <row r="2828" spans="1:8" x14ac:dyDescent="0.2">
      <c r="A2828" t="str" cm="1">
        <f t="array" ref="A2828">"RXN-"&amp;B2828&amp;IF(COUNTA(_xlfn._xlws.FILTER($B2827:B2828&amp;$C2827:C2828,$B2827:B2828&amp;$C2827:C2828=B2828&amp;C2828))&gt;1,"_REV-","_FWD-")&amp;C2828</f>
        <v>RXN-OGLYCANS_B3GAT1_r_FWD-rt2574</v>
      </c>
      <c r="B2828" t="s">
        <v>3223</v>
      </c>
      <c r="C2828" t="s">
        <v>3224</v>
      </c>
      <c r="D2828" t="str" cm="1">
        <f t="array" ref="D2828">IFERROR(_xlfn.TEXTJOIN(" and ",TRUE,_xlfn.TEXTBEFORE(_xlfn.TEXTSPLIT(E2828,","),":")),C2828)</f>
        <v>rt2574</v>
      </c>
      <c r="E2828" t="s">
        <v>3225</v>
      </c>
      <c r="F2828" t="s">
        <v>3</v>
      </c>
      <c r="G2828" t="s">
        <v>4</v>
      </c>
      <c r="H2828">
        <v>89.368049999999997</v>
      </c>
    </row>
    <row r="2829" spans="1:8" x14ac:dyDescent="0.2">
      <c r="A2829" t="str" cm="1">
        <f t="array" ref="A2829">"RXN-"&amp;B2829&amp;IF(COUNTA(_xlfn._xlws.FILTER($B2828:B2829&amp;$C2828:C2829,$B2828:B2829&amp;$C2828:C2829=B2829&amp;C2829))&gt;1,"_REV-","_FWD-")&amp;C2829</f>
        <v>RXN-OGLYCANS_B3GAT1_r_REV-rt2574</v>
      </c>
      <c r="B2829" t="s">
        <v>3223</v>
      </c>
      <c r="C2829" t="s">
        <v>3224</v>
      </c>
      <c r="D2829" t="str" cm="1">
        <f t="array" ref="D2829">IFERROR(_xlfn.TEXTJOIN(" and ",TRUE,_xlfn.TEXTBEFORE(_xlfn.TEXTSPLIT(E2829,","),":")),C2829)</f>
        <v>rt2574</v>
      </c>
      <c r="E2829" t="s">
        <v>3225</v>
      </c>
      <c r="F2829" t="s">
        <v>3</v>
      </c>
      <c r="G2829" t="s">
        <v>4</v>
      </c>
      <c r="H2829">
        <v>89.368049999999997</v>
      </c>
    </row>
    <row r="2830" spans="1:8" x14ac:dyDescent="0.2">
      <c r="A2830" t="str" cm="1">
        <f t="array" ref="A2830">"RXN-"&amp;B2830&amp;IF(COUNTA(_xlfn._xlws.FILTER($B2829:B2830&amp;$C2829:C2830,$B2829:B2830&amp;$C2829:C2830=B2830&amp;C2830))&gt;1,"_REV-","_FWD-")&amp;C2830</f>
        <v>RXN-OGLYCANS1_r_FWD-rt3753</v>
      </c>
      <c r="B2830" t="s">
        <v>3226</v>
      </c>
      <c r="C2830" t="s">
        <v>1452</v>
      </c>
      <c r="D2830" t="str" cm="1">
        <f t="array" ref="D2830">IFERROR(_xlfn.TEXTJOIN(" and ",TRUE,_xlfn.TEXTBEFORE(_xlfn.TEXTSPLIT(E2830,","),":")),C2830)</f>
        <v>rt3753</v>
      </c>
      <c r="E2830" t="s">
        <v>1453</v>
      </c>
      <c r="F2830" t="s">
        <v>3227</v>
      </c>
      <c r="G2830" t="s">
        <v>10</v>
      </c>
      <c r="H2830">
        <v>89.368049999999997</v>
      </c>
    </row>
    <row r="2831" spans="1:8" x14ac:dyDescent="0.2">
      <c r="A2831" t="str" cm="1">
        <f t="array" ref="A2831">"RXN-"&amp;B2831&amp;IF(COUNTA(_xlfn._xlws.FILTER($B2830:B2831&amp;$C2830:C2831,$B2830:B2831&amp;$C2830:C2831=B2831&amp;C2831))&gt;1,"_REV-","_FWD-")&amp;C2831</f>
        <v>RXN-OGLYCANS1_r_FWD-PMT12</v>
      </c>
      <c r="B2831" t="s">
        <v>3226</v>
      </c>
      <c r="C2831" t="s">
        <v>1454</v>
      </c>
      <c r="D2831" t="str" cm="1">
        <f t="array" ref="D2831">IFERROR(_xlfn.TEXTJOIN(" and ",TRUE,_xlfn.TEXTBEFORE(_xlfn.TEXTSPLIT(E2831,","),":")),C2831)</f>
        <v>rt5472 and rt0400</v>
      </c>
      <c r="E2831" t="s">
        <v>1455</v>
      </c>
      <c r="F2831" t="s">
        <v>3227</v>
      </c>
      <c r="G2831" t="s">
        <v>10</v>
      </c>
      <c r="H2831">
        <v>176.55115000000001</v>
      </c>
    </row>
    <row r="2832" spans="1:8" x14ac:dyDescent="0.2">
      <c r="A2832" t="str" cm="1">
        <f t="array" ref="A2832">"RXN-"&amp;B2832&amp;IF(COUNTA(_xlfn._xlws.FILTER($B2831:B2832&amp;$C2831:C2832,$B2831:B2832&amp;$C2831:C2832=B2832&amp;C2832))&gt;1,"_REV-","_FWD-")&amp;C2832</f>
        <v>RXN-OGLYCANS2_g_FWD-rt2093</v>
      </c>
      <c r="B2832" t="s">
        <v>3228</v>
      </c>
      <c r="C2832" t="s">
        <v>5</v>
      </c>
      <c r="D2832" t="str" cm="1">
        <f t="array" ref="D2832">IFERROR(_xlfn.TEXTJOIN(" and ",TRUE,_xlfn.TEXTBEFORE(_xlfn.TEXTSPLIT(E2832,","),":")),C2832)</f>
        <v>rt2093</v>
      </c>
      <c r="E2832" t="s">
        <v>6</v>
      </c>
      <c r="F2832" t="s">
        <v>3</v>
      </c>
      <c r="G2832" t="s">
        <v>4</v>
      </c>
      <c r="H2832">
        <v>69.169629999999998</v>
      </c>
    </row>
    <row r="2833" spans="1:8" x14ac:dyDescent="0.2">
      <c r="A2833" t="str" cm="1">
        <f t="array" ref="A2833">"RXN-"&amp;B2833&amp;IF(COUNTA(_xlfn._xlws.FILTER($B2832:B2833&amp;$C2832:C2833,$B2832:B2833&amp;$C2832:C2833=B2833&amp;C2833))&gt;1,"_REV-","_FWD-")&amp;C2833</f>
        <v>RXN-OGLYCANS2_g_FWD-rt7295</v>
      </c>
      <c r="B2833" t="s">
        <v>3228</v>
      </c>
      <c r="C2833" t="s">
        <v>3229</v>
      </c>
      <c r="D2833" t="str" cm="1">
        <f t="array" ref="D2833">IFERROR(_xlfn.TEXTJOIN(" and ",TRUE,_xlfn.TEXTBEFORE(_xlfn.TEXTSPLIT(E2833,","),":")),C2833)</f>
        <v>rt7295</v>
      </c>
      <c r="E2833" t="s">
        <v>3230</v>
      </c>
      <c r="F2833" t="s">
        <v>3</v>
      </c>
      <c r="G2833" t="s">
        <v>4</v>
      </c>
      <c r="H2833">
        <v>69.169629999999998</v>
      </c>
    </row>
    <row r="2834" spans="1:8" x14ac:dyDescent="0.2">
      <c r="A2834" t="str" cm="1">
        <f t="array" ref="A2834">"RXN-"&amp;B2834&amp;IF(COUNTA(_xlfn._xlws.FILTER($B2833:B2834&amp;$C2833:C2834,$B2833:B2834&amp;$C2833:C2834=B2834&amp;C2834))&gt;1,"_REV-","_FWD-")&amp;C2834</f>
        <v>RXN-OGLYCANS2_g_FWD-rt7201</v>
      </c>
      <c r="B2834" t="s">
        <v>3228</v>
      </c>
      <c r="C2834" t="s">
        <v>1</v>
      </c>
      <c r="D2834" t="str" cm="1">
        <f t="array" ref="D2834">IFERROR(_xlfn.TEXTJOIN(" and ",TRUE,_xlfn.TEXTBEFORE(_xlfn.TEXTSPLIT(E2834,","),":")),C2834)</f>
        <v>rt7201</v>
      </c>
      <c r="E2834" t="s">
        <v>2</v>
      </c>
      <c r="F2834" t="s">
        <v>3</v>
      </c>
      <c r="G2834" t="s">
        <v>4</v>
      </c>
      <c r="H2834">
        <v>41.958559999999999</v>
      </c>
    </row>
    <row r="2835" spans="1:8" x14ac:dyDescent="0.2">
      <c r="A2835" t="str" cm="1">
        <f t="array" ref="A2835">"RXN-"&amp;B2835&amp;IF(COUNTA(_xlfn._xlws.FILTER($B2834:B2835&amp;$C2834:C2835,$B2834:B2835&amp;$C2834:C2835=B2835&amp;C2835))&gt;1,"_REV-","_FWD-")&amp;C2835</f>
        <v>RXN-OGLYCANS2_g_FWD-rt1384</v>
      </c>
      <c r="B2835" t="s">
        <v>3228</v>
      </c>
      <c r="C2835" t="s">
        <v>3231</v>
      </c>
      <c r="D2835" t="str" cm="1">
        <f t="array" ref="D2835">IFERROR(_xlfn.TEXTJOIN(" and ",TRUE,_xlfn.TEXTBEFORE(_xlfn.TEXTSPLIT(E2835,","),":")),C2835)</f>
        <v>rt1384</v>
      </c>
      <c r="E2835" t="s">
        <v>3232</v>
      </c>
      <c r="F2835" t="s">
        <v>3</v>
      </c>
      <c r="G2835" t="s">
        <v>4</v>
      </c>
      <c r="H2835">
        <v>41.958559999999999</v>
      </c>
    </row>
    <row r="2836" spans="1:8" x14ac:dyDescent="0.2">
      <c r="A2836" t="str" cm="1">
        <f t="array" ref="A2836">"RXN-"&amp;B2836&amp;IF(COUNTA(_xlfn._xlws.FILTER($B2835:B2836&amp;$C2835:C2836,$B2835:B2836&amp;$C2835:C2836=B2836&amp;C2836))&gt;1,"_REV-","_FWD-")&amp;C2836</f>
        <v>RXN-OGLYCANS3_g_FWD-rt2093</v>
      </c>
      <c r="B2836" t="s">
        <v>3233</v>
      </c>
      <c r="C2836" t="s">
        <v>5</v>
      </c>
      <c r="D2836" t="str" cm="1">
        <f t="array" ref="D2836">IFERROR(_xlfn.TEXTJOIN(" and ",TRUE,_xlfn.TEXTBEFORE(_xlfn.TEXTSPLIT(E2836,","),":")),C2836)</f>
        <v>rt2093</v>
      </c>
      <c r="E2836" t="s">
        <v>6</v>
      </c>
      <c r="F2836" t="s">
        <v>3</v>
      </c>
      <c r="G2836" t="s">
        <v>4</v>
      </c>
      <c r="H2836">
        <v>51.2241</v>
      </c>
    </row>
    <row r="2837" spans="1:8" x14ac:dyDescent="0.2">
      <c r="A2837" t="str" cm="1">
        <f t="array" ref="A2837">"RXN-"&amp;B2837&amp;IF(COUNTA(_xlfn._xlws.FILTER($B2836:B2837&amp;$C2836:C2837,$B2836:B2837&amp;$C2836:C2837=B2837&amp;C2837))&gt;1,"_REV-","_FWD-")&amp;C2837</f>
        <v>RXN-OGLYCANS3_g_FWD-rt7295</v>
      </c>
      <c r="B2837" t="s">
        <v>3233</v>
      </c>
      <c r="C2837" t="s">
        <v>3229</v>
      </c>
      <c r="D2837" t="str" cm="1">
        <f t="array" ref="D2837">IFERROR(_xlfn.TEXTJOIN(" and ",TRUE,_xlfn.TEXTBEFORE(_xlfn.TEXTSPLIT(E2837,","),":")),C2837)</f>
        <v>rt7295</v>
      </c>
      <c r="E2837" t="s">
        <v>3230</v>
      </c>
      <c r="F2837" t="s">
        <v>3</v>
      </c>
      <c r="G2837" t="s">
        <v>4</v>
      </c>
      <c r="H2837">
        <v>51.2241</v>
      </c>
    </row>
    <row r="2838" spans="1:8" x14ac:dyDescent="0.2">
      <c r="A2838" t="str" cm="1">
        <f t="array" ref="A2838">"RXN-"&amp;B2838&amp;IF(COUNTA(_xlfn._xlws.FILTER($B2837:B2838&amp;$C2837:C2838,$B2837:B2838&amp;$C2837:C2838=B2838&amp;C2838))&gt;1,"_REV-","_FWD-")&amp;C2838</f>
        <v>RXN-OGLYCANS3_g_FWD-rt7201</v>
      </c>
      <c r="B2838" t="s">
        <v>3233</v>
      </c>
      <c r="C2838" t="s">
        <v>1</v>
      </c>
      <c r="D2838" t="str" cm="1">
        <f t="array" ref="D2838">IFERROR(_xlfn.TEXTJOIN(" and ",TRUE,_xlfn.TEXTBEFORE(_xlfn.TEXTSPLIT(E2838,","),":")),C2838)</f>
        <v>rt7201</v>
      </c>
      <c r="E2838" t="s">
        <v>2</v>
      </c>
      <c r="F2838" t="s">
        <v>3</v>
      </c>
      <c r="G2838" t="s">
        <v>4</v>
      </c>
      <c r="H2838">
        <v>51.2241</v>
      </c>
    </row>
    <row r="2839" spans="1:8" x14ac:dyDescent="0.2">
      <c r="A2839" t="str" cm="1">
        <f t="array" ref="A2839">"RXN-"&amp;B2839&amp;IF(COUNTA(_xlfn._xlws.FILTER($B2838:B2839&amp;$C2838:C2839,$B2838:B2839&amp;$C2838:C2839=B2839&amp;C2839))&gt;1,"_REV-","_FWD-")&amp;C2839</f>
        <v>RXN-OGLYCANS3_g_FWD-rt1384</v>
      </c>
      <c r="B2839" t="s">
        <v>3233</v>
      </c>
      <c r="C2839" t="s">
        <v>3231</v>
      </c>
      <c r="D2839" t="str" cm="1">
        <f t="array" ref="D2839">IFERROR(_xlfn.TEXTJOIN(" and ",TRUE,_xlfn.TEXTBEFORE(_xlfn.TEXTSPLIT(E2839,","),":")),C2839)</f>
        <v>rt1384</v>
      </c>
      <c r="E2839" t="s">
        <v>3232</v>
      </c>
      <c r="F2839" t="s">
        <v>3</v>
      </c>
      <c r="G2839" t="s">
        <v>4</v>
      </c>
      <c r="H2839">
        <v>51.2241</v>
      </c>
    </row>
    <row r="2840" spans="1:8" x14ac:dyDescent="0.2">
      <c r="A2840" t="str" cm="1">
        <f t="array" ref="A2840">"RXN-"&amp;B2840&amp;IF(COUNTA(_xlfn._xlws.FILTER($B2839:B2840&amp;$C2839:C2840,$B2839:B2840&amp;$C2839:C2840=B2840&amp;C2840))&gt;1,"_REV-","_FWD-")&amp;C2840</f>
        <v>RXN-OGLYCANS4_g_FWD-rt4112</v>
      </c>
      <c r="B2840" t="s">
        <v>3234</v>
      </c>
      <c r="C2840" t="s">
        <v>3235</v>
      </c>
      <c r="D2840" t="str" cm="1">
        <f t="array" ref="D2840">IFERROR(_xlfn.TEXTJOIN(" and ",TRUE,_xlfn.TEXTBEFORE(_xlfn.TEXTSPLIT(E2840,","),":")),C2840)</f>
        <v>rt4112</v>
      </c>
      <c r="E2840" t="s">
        <v>3236</v>
      </c>
      <c r="F2840" t="s">
        <v>3</v>
      </c>
      <c r="G2840" t="s">
        <v>4</v>
      </c>
      <c r="H2840">
        <v>51.2241</v>
      </c>
    </row>
    <row r="2841" spans="1:8" x14ac:dyDescent="0.2">
      <c r="A2841" t="str" cm="1">
        <f t="array" ref="A2841">"RXN-"&amp;B2841&amp;IF(COUNTA(_xlfn._xlws.FILTER($B2840:B2841&amp;$C2840:C2841,$B2840:B2841&amp;$C2840:C2841=B2841&amp;C2841))&gt;1,"_REV-","_FWD-")&amp;C2841</f>
        <v>RXN-OGLYCANS4_g_FWD-rt3226</v>
      </c>
      <c r="B2841" t="s">
        <v>3234</v>
      </c>
      <c r="C2841" t="s">
        <v>3237</v>
      </c>
      <c r="D2841" t="str" cm="1">
        <f t="array" ref="D2841">IFERROR(_xlfn.TEXTJOIN(" and ",TRUE,_xlfn.TEXTBEFORE(_xlfn.TEXTSPLIT(E2841,","),":")),C2841)</f>
        <v>rt3226</v>
      </c>
      <c r="E2841" t="s">
        <v>3238</v>
      </c>
      <c r="F2841" t="s">
        <v>3</v>
      </c>
      <c r="G2841" t="s">
        <v>4</v>
      </c>
      <c r="H2841">
        <v>38.281910000000003</v>
      </c>
    </row>
    <row r="2842" spans="1:8" x14ac:dyDescent="0.2">
      <c r="A2842" t="str" cm="1">
        <f t="array" ref="A2842">"RXN-"&amp;B2842&amp;IF(COUNTA(_xlfn._xlws.FILTER($B2841:B2842&amp;$C2841:C2842,$B2841:B2842&amp;$C2841:C2842=B2842&amp;C2842))&gt;1,"_REV-","_FWD-")&amp;C2842</f>
        <v>RXN-OGLYCANS5_g_FWD-rt4112</v>
      </c>
      <c r="B2842" t="s">
        <v>3239</v>
      </c>
      <c r="C2842" t="s">
        <v>3235</v>
      </c>
      <c r="D2842" t="str" cm="1">
        <f t="array" ref="D2842">IFERROR(_xlfn.TEXTJOIN(" and ",TRUE,_xlfn.TEXTBEFORE(_xlfn.TEXTSPLIT(E2842,","),":")),C2842)</f>
        <v>rt4112</v>
      </c>
      <c r="E2842" t="s">
        <v>3236</v>
      </c>
      <c r="F2842" t="s">
        <v>3</v>
      </c>
      <c r="G2842" t="s">
        <v>4</v>
      </c>
      <c r="H2842">
        <v>64.494950000000003</v>
      </c>
    </row>
    <row r="2843" spans="1:8" x14ac:dyDescent="0.2">
      <c r="A2843" t="str" cm="1">
        <f t="array" ref="A2843">"RXN-"&amp;B2843&amp;IF(COUNTA(_xlfn._xlws.FILTER($B2842:B2843&amp;$C2842:C2843,$B2842:B2843&amp;$C2842:C2843=B2843&amp;C2843))&gt;1,"_REV-","_FWD-")&amp;C2843</f>
        <v>RXN-OGLYCANS5_g_FWD-rt3226</v>
      </c>
      <c r="B2843" t="s">
        <v>3239</v>
      </c>
      <c r="C2843" t="s">
        <v>3237</v>
      </c>
      <c r="D2843" t="str" cm="1">
        <f t="array" ref="D2843">IFERROR(_xlfn.TEXTJOIN(" and ",TRUE,_xlfn.TEXTBEFORE(_xlfn.TEXTSPLIT(E2843,","),":")),C2843)</f>
        <v>rt3226</v>
      </c>
      <c r="E2843" t="s">
        <v>3238</v>
      </c>
      <c r="F2843" t="s">
        <v>3</v>
      </c>
      <c r="G2843" t="s">
        <v>4</v>
      </c>
      <c r="H2843">
        <v>64.494950000000003</v>
      </c>
    </row>
    <row r="2844" spans="1:8" x14ac:dyDescent="0.2">
      <c r="A2844" t="str" cm="1">
        <f t="array" ref="A2844">"RXN-"&amp;B2844&amp;IF(COUNTA(_xlfn._xlws.FILTER($B2843:B2844&amp;$C2843:C2844,$B2843:B2844&amp;$C2843:C2844=B2844&amp;C2844))&gt;1,"_REV-","_FWD-")&amp;C2844</f>
        <v>RXN-OMCDC_c_FWD-rt5646</v>
      </c>
      <c r="B2844" t="s">
        <v>3240</v>
      </c>
      <c r="C2844" t="s">
        <v>2663</v>
      </c>
      <c r="D2844" t="str" cm="1">
        <f t="array" ref="D2844">IFERROR(_xlfn.TEXTJOIN(" and ",TRUE,_xlfn.TEXTBEFORE(_xlfn.TEXTSPLIT(E2844,","),":")),C2844)</f>
        <v>rt5646</v>
      </c>
      <c r="E2844" t="s">
        <v>2664</v>
      </c>
      <c r="F2844" t="s">
        <v>3</v>
      </c>
      <c r="G2844" t="s">
        <v>4</v>
      </c>
      <c r="H2844">
        <v>37.859450000000002</v>
      </c>
    </row>
    <row r="2845" spans="1:8" x14ac:dyDescent="0.2">
      <c r="A2845" t="str" cm="1">
        <f t="array" ref="A2845">"RXN-"&amp;B2845&amp;IF(COUNTA(_xlfn._xlws.FILTER($B2844:B2845&amp;$C2844:C2845,$B2844:B2845&amp;$C2844:C2845=B2845&amp;C2845))&gt;1,"_REV-","_FWD-")&amp;C2845</f>
        <v>RXN-OMCDC_m_FWD-rt6242</v>
      </c>
      <c r="B2845" t="s">
        <v>3241</v>
      </c>
      <c r="C2845" t="s">
        <v>2668</v>
      </c>
      <c r="D2845" t="str" cm="1">
        <f t="array" ref="D2845">IFERROR(_xlfn.TEXTJOIN(" and ",TRUE,_xlfn.TEXTBEFORE(_xlfn.TEXTSPLIT(E2845,","),":")),C2845)</f>
        <v>rt6242</v>
      </c>
      <c r="E2845" t="s">
        <v>2669</v>
      </c>
      <c r="F2845" t="s">
        <v>3</v>
      </c>
      <c r="G2845" t="s">
        <v>4</v>
      </c>
      <c r="H2845">
        <v>229.68463</v>
      </c>
    </row>
    <row r="2846" spans="1:8" x14ac:dyDescent="0.2">
      <c r="A2846" t="str" cm="1">
        <f t="array" ref="A2846">"RXN-"&amp;B2846&amp;IF(COUNTA(_xlfn._xlws.FILTER($B2845:B2846&amp;$C2845:C2846,$B2845:B2846&amp;$C2845:C2846=B2846&amp;C2846))&gt;1,"_REV-","_FWD-")&amp;C2846</f>
        <v>RXN-OMPDC_c_FWD-rt3750</v>
      </c>
      <c r="B2846" t="s">
        <v>3242</v>
      </c>
      <c r="C2846" t="s">
        <v>3243</v>
      </c>
      <c r="D2846" t="str" cm="1">
        <f t="array" ref="D2846">IFERROR(_xlfn.TEXTJOIN(" and ",TRUE,_xlfn.TEXTBEFORE(_xlfn.TEXTSPLIT(E2846,","),":")),C2846)</f>
        <v>rt3750</v>
      </c>
      <c r="E2846" t="s">
        <v>3244</v>
      </c>
      <c r="F2846" t="s">
        <v>3</v>
      </c>
      <c r="G2846" t="s">
        <v>4</v>
      </c>
      <c r="H2846">
        <v>97.324870000000004</v>
      </c>
    </row>
    <row r="2847" spans="1:8" x14ac:dyDescent="0.2">
      <c r="A2847" t="str" cm="1">
        <f t="array" ref="A2847">"RXN-"&amp;B2847&amp;IF(COUNTA(_xlfn._xlws.FILTER($B2846:B2847&amp;$C2846:C2847,$B2846:B2847&amp;$C2846:C2847=B2847&amp;C2847))&gt;1,"_REV-","_FWD-")&amp;C2847</f>
        <v>RXN-OPAH_c_FWD-rt7643</v>
      </c>
      <c r="B2847" t="s">
        <v>3245</v>
      </c>
      <c r="C2847" t="s">
        <v>3246</v>
      </c>
      <c r="D2847" t="str" cm="1">
        <f t="array" ref="D2847">IFERROR(_xlfn.TEXTJOIN(" and ",TRUE,_xlfn.TEXTBEFORE(_xlfn.TEXTSPLIT(E2847,","),":")),C2847)</f>
        <v>rt7643</v>
      </c>
      <c r="E2847" t="s">
        <v>3247</v>
      </c>
      <c r="F2847" t="s">
        <v>3</v>
      </c>
      <c r="G2847" t="s">
        <v>4</v>
      </c>
      <c r="H2847">
        <v>68.751810000000006</v>
      </c>
    </row>
    <row r="2848" spans="1:8" x14ac:dyDescent="0.2">
      <c r="A2848" t="str" cm="1">
        <f t="array" ref="A2848">"RXN-"&amp;B2848&amp;IF(COUNTA(_xlfn._xlws.FILTER($B2847:B2848&amp;$C2847:C2848,$B2847:B2848&amp;$C2847:C2848=B2848&amp;C2848))&gt;1,"_REV-","_FWD-")&amp;C2848</f>
        <v>RXN-OPAH_c_FWD-rt6960</v>
      </c>
      <c r="B2848" t="s">
        <v>3245</v>
      </c>
      <c r="C2848" t="s">
        <v>3248</v>
      </c>
      <c r="D2848" t="str" cm="1">
        <f t="array" ref="D2848">IFERROR(_xlfn.TEXTJOIN(" and ",TRUE,_xlfn.TEXTBEFORE(_xlfn.TEXTSPLIT(E2848,","),":")),C2848)</f>
        <v>rt6960</v>
      </c>
      <c r="E2848" t="s">
        <v>3249</v>
      </c>
      <c r="F2848" t="s">
        <v>3</v>
      </c>
      <c r="G2848" t="s">
        <v>4</v>
      </c>
      <c r="H2848">
        <v>62.512279999999997</v>
      </c>
    </row>
    <row r="2849" spans="1:8" x14ac:dyDescent="0.2">
      <c r="A2849" t="str" cm="1">
        <f t="array" ref="A2849">"RXN-"&amp;B2849&amp;IF(COUNTA(_xlfn._xlws.FILTER($B2848:B2849&amp;$C2848:C2849,$B2848:B2849&amp;$C2848:C2849=B2849&amp;C2849))&gt;1,"_REV-","_FWD-")&amp;C2849</f>
        <v>RXN-OPAH_c_FWD-rt1168</v>
      </c>
      <c r="B2849" t="s">
        <v>3245</v>
      </c>
      <c r="C2849" t="s">
        <v>3250</v>
      </c>
      <c r="D2849" t="str" cm="1">
        <f t="array" ref="D2849">IFERROR(_xlfn.TEXTJOIN(" and ",TRUE,_xlfn.TEXTBEFORE(_xlfn.TEXTSPLIT(E2849,","),":")),C2849)</f>
        <v>rt1168</v>
      </c>
      <c r="E2849" t="s">
        <v>3251</v>
      </c>
      <c r="F2849" t="s">
        <v>3</v>
      </c>
      <c r="G2849" t="s">
        <v>4</v>
      </c>
      <c r="H2849">
        <v>89.450720000000004</v>
      </c>
    </row>
    <row r="2850" spans="1:8" x14ac:dyDescent="0.2">
      <c r="A2850" t="str" cm="1">
        <f t="array" ref="A2850">"RXN-"&amp;B2850&amp;IF(COUNTA(_xlfn._xlws.FILTER($B2849:B2850&amp;$C2849:C2850,$B2849:B2850&amp;$C2849:C2850=B2850&amp;C2850))&gt;1,"_REV-","_FWD-")&amp;C2850</f>
        <v>RXN-OPAH_c_FWD-rt1169</v>
      </c>
      <c r="B2850" t="s">
        <v>3245</v>
      </c>
      <c r="C2850" t="s">
        <v>3252</v>
      </c>
      <c r="D2850" t="str" cm="1">
        <f t="array" ref="D2850">IFERROR(_xlfn.TEXTJOIN(" and ",TRUE,_xlfn.TEXTBEFORE(_xlfn.TEXTSPLIT(E2850,","),":")),C2850)</f>
        <v>rt1169</v>
      </c>
      <c r="E2850" t="s">
        <v>3253</v>
      </c>
      <c r="F2850" t="s">
        <v>3</v>
      </c>
      <c r="G2850" t="s">
        <v>4</v>
      </c>
      <c r="H2850">
        <v>68.751810000000006</v>
      </c>
    </row>
    <row r="2851" spans="1:8" x14ac:dyDescent="0.2">
      <c r="A2851" t="str" cm="1">
        <f t="array" ref="A2851">"RXN-"&amp;B2851&amp;IF(COUNTA(_xlfn._xlws.FILTER($B2850:B2851&amp;$C2850:C2851,$B2850:B2851&amp;$C2850:C2851=B2851&amp;C2851))&gt;1,"_REV-","_FWD-")&amp;C2851</f>
        <v>RXN-ORNCD_m_FWD-rt6574</v>
      </c>
      <c r="B2851" t="s">
        <v>3254</v>
      </c>
      <c r="C2851" t="s">
        <v>3255</v>
      </c>
      <c r="D2851" t="str" cm="1">
        <f t="array" ref="D2851">IFERROR(_xlfn.TEXTJOIN(" and ",TRUE,_xlfn.TEXTBEFORE(_xlfn.TEXTSPLIT(E2851,","),":")),C2851)</f>
        <v>rt6574</v>
      </c>
      <c r="E2851" t="s">
        <v>3256</v>
      </c>
      <c r="F2851" t="s">
        <v>3</v>
      </c>
      <c r="G2851" t="s">
        <v>4</v>
      </c>
      <c r="H2851">
        <v>62.512279999999997</v>
      </c>
    </row>
    <row r="2852" spans="1:8" x14ac:dyDescent="0.2">
      <c r="A2852" t="str" cm="1">
        <f t="array" ref="A2852">"RXN-"&amp;B2852&amp;IF(COUNTA(_xlfn._xlws.FILTER($B2851:B2852&amp;$C2851:C2852,$B2851:B2852&amp;$C2851:C2852=B2852&amp;C2852))&gt;1,"_REV-","_FWD-")&amp;C2852</f>
        <v>RXN-ORNDC_c_FWD-rt4267</v>
      </c>
      <c r="B2852" t="s">
        <v>3257</v>
      </c>
      <c r="C2852" t="s">
        <v>3258</v>
      </c>
      <c r="D2852" t="str" cm="1">
        <f t="array" ref="D2852">IFERROR(_xlfn.TEXTJOIN(" and ",TRUE,_xlfn.TEXTBEFORE(_xlfn.TEXTSPLIT(E2852,","),":")),C2852)</f>
        <v>rt4267</v>
      </c>
      <c r="E2852" t="s">
        <v>3259</v>
      </c>
      <c r="F2852" t="s">
        <v>3</v>
      </c>
      <c r="G2852" t="s">
        <v>4</v>
      </c>
      <c r="H2852">
        <v>74.787090000000006</v>
      </c>
    </row>
    <row r="2853" spans="1:8" x14ac:dyDescent="0.2">
      <c r="A2853" t="str" cm="1">
        <f t="array" ref="A2853">"RXN-"&amp;B2853&amp;IF(COUNTA(_xlfn._xlws.FILTER($B2852:B2853&amp;$C2852:C2853,$B2852:B2853&amp;$C2852:C2853=B2853&amp;C2853))&gt;1,"_REV-","_FWD-")&amp;C2853</f>
        <v>RXN-ORNN5MOX_c_FWD-rt2880</v>
      </c>
      <c r="B2853" t="s">
        <v>3260</v>
      </c>
      <c r="C2853" t="s">
        <v>2816</v>
      </c>
      <c r="D2853" t="str" cm="1">
        <f t="array" ref="D2853">IFERROR(_xlfn.TEXTJOIN(" and ",TRUE,_xlfn.TEXTBEFORE(_xlfn.TEXTSPLIT(E2853,","),":")),C2853)</f>
        <v>rt2880</v>
      </c>
      <c r="E2853" t="s">
        <v>2817</v>
      </c>
      <c r="F2853" t="s">
        <v>3</v>
      </c>
      <c r="G2853" t="s">
        <v>4</v>
      </c>
      <c r="H2853">
        <v>74.787090000000006</v>
      </c>
    </row>
    <row r="2854" spans="1:8" x14ac:dyDescent="0.2">
      <c r="A2854" t="str" cm="1">
        <f t="array" ref="A2854">"RXN-"&amp;B2854&amp;IF(COUNTA(_xlfn._xlws.FILTER($B2853:B2854&amp;$C2853:C2854,$B2853:B2854&amp;$C2853:C2854=B2854&amp;C2854))&gt;1,"_REV-","_FWD-")&amp;C2854</f>
        <v>RXN-ORNTA_c_FWD-rt6698</v>
      </c>
      <c r="B2854" t="s">
        <v>3261</v>
      </c>
      <c r="C2854" t="s">
        <v>3262</v>
      </c>
      <c r="D2854" t="str" cm="1">
        <f t="array" ref="D2854">IFERROR(_xlfn.TEXTJOIN(" and ",TRUE,_xlfn.TEXTBEFORE(_xlfn.TEXTSPLIT(E2854,","),":")),C2854)</f>
        <v>rt6698</v>
      </c>
      <c r="E2854" t="s">
        <v>3263</v>
      </c>
      <c r="F2854" t="s">
        <v>3</v>
      </c>
      <c r="G2854" t="s">
        <v>4</v>
      </c>
      <c r="H2854">
        <v>68.751810000000006</v>
      </c>
    </row>
    <row r="2855" spans="1:8" x14ac:dyDescent="0.2">
      <c r="A2855" t="str" cm="1">
        <f t="array" ref="A2855">"RXN-"&amp;B2855&amp;IF(COUNTA(_xlfn._xlws.FILTER($B2854:B2855&amp;$C2854:C2855,$B2854:B2855&amp;$C2854:C2855=B2855&amp;C2855))&gt;1,"_REV-","_FWD-")&amp;C2855</f>
        <v>RXN-ORNTACi_m_FWD-rt7840</v>
      </c>
      <c r="B2855" t="s">
        <v>3264</v>
      </c>
      <c r="C2855" t="s">
        <v>3265</v>
      </c>
      <c r="D2855" t="str" cm="1">
        <f t="array" ref="D2855">IFERROR(_xlfn.TEXTJOIN(" and ",TRUE,_xlfn.TEXTBEFORE(_xlfn.TEXTSPLIT(E2855,","),":")),C2855)</f>
        <v>rt7840</v>
      </c>
      <c r="E2855" t="s">
        <v>3266</v>
      </c>
      <c r="F2855" t="s">
        <v>3</v>
      </c>
      <c r="G2855" t="s">
        <v>4</v>
      </c>
      <c r="H2855">
        <v>62.512279999999997</v>
      </c>
    </row>
    <row r="2856" spans="1:8" x14ac:dyDescent="0.2">
      <c r="A2856" t="str" cm="1">
        <f t="array" ref="A2856">"RXN-"&amp;B2856&amp;IF(COUNTA(_xlfn._xlws.FILTER($B2855:B2856&amp;$C2855:C2856,$B2855:B2856&amp;$C2855:C2856=B2856&amp;C2856))&gt;1,"_REV-","_FWD-")&amp;C2856</f>
        <v>RXN-ORNtpa_m_FWD-rt4951</v>
      </c>
      <c r="B2856" t="s">
        <v>3267</v>
      </c>
      <c r="C2856" t="s">
        <v>3268</v>
      </c>
      <c r="D2856" t="str" cm="1">
        <f t="array" ref="D2856">IFERROR(_xlfn.TEXTJOIN(" and ",TRUE,_xlfn.TEXTBEFORE(_xlfn.TEXTSPLIT(E2856,","),":")),C2856)</f>
        <v>rt4951</v>
      </c>
      <c r="E2856" t="s">
        <v>3269</v>
      </c>
      <c r="F2856" t="s">
        <v>3</v>
      </c>
      <c r="G2856" t="s">
        <v>4</v>
      </c>
      <c r="H2856">
        <v>68.751810000000006</v>
      </c>
    </row>
    <row r="2857" spans="1:8" x14ac:dyDescent="0.2">
      <c r="A2857" t="str" cm="1">
        <f t="array" ref="A2857">"RXN-"&amp;B2857&amp;IF(COUNTA(_xlfn._xlws.FILTER($B2856:B2857&amp;$C2856:C2857,$B2856:B2857&amp;$C2856:C2857=B2857&amp;C2857))&gt;1,"_REV-","_FWD-")&amp;C2857</f>
        <v>RXN-ORNtps_e_FWD-rt1689</v>
      </c>
      <c r="B2857" t="s">
        <v>3270</v>
      </c>
      <c r="C2857" t="s">
        <v>761</v>
      </c>
      <c r="D2857" t="str" cm="1">
        <f t="array" ref="D2857">IFERROR(_xlfn.TEXTJOIN(" and ",TRUE,_xlfn.TEXTBEFORE(_xlfn.TEXTSPLIT(E2857,","),":")),C2857)</f>
        <v>rt1689</v>
      </c>
      <c r="E2857" t="s">
        <v>762</v>
      </c>
      <c r="F2857" t="s">
        <v>3</v>
      </c>
      <c r="G2857" t="s">
        <v>4</v>
      </c>
      <c r="H2857">
        <v>62.512279999999997</v>
      </c>
    </row>
    <row r="2858" spans="1:8" x14ac:dyDescent="0.2">
      <c r="A2858" t="str" cm="1">
        <f t="array" ref="A2858">"RXN-"&amp;B2858&amp;IF(COUNTA(_xlfn._xlws.FILTER($B2857:B2858&amp;$C2857:C2858,$B2857:B2858&amp;$C2857:C2858=B2858&amp;C2858))&gt;1,"_REV-","_FWD-")&amp;C2858</f>
        <v>RXN-ORNtps_e_FWD-rt5861</v>
      </c>
      <c r="B2858" t="s">
        <v>3270</v>
      </c>
      <c r="C2858" t="s">
        <v>611</v>
      </c>
      <c r="D2858" t="str" cm="1">
        <f t="array" ref="D2858">IFERROR(_xlfn.TEXTJOIN(" and ",TRUE,_xlfn.TEXTBEFORE(_xlfn.TEXTSPLIT(E2858,","),":")),C2858)</f>
        <v>rt5861</v>
      </c>
      <c r="E2858" t="s">
        <v>612</v>
      </c>
      <c r="F2858" t="s">
        <v>3</v>
      </c>
      <c r="G2858" t="s">
        <v>4</v>
      </c>
      <c r="H2858">
        <v>74.787090000000006</v>
      </c>
    </row>
    <row r="2859" spans="1:8" x14ac:dyDescent="0.2">
      <c r="A2859" t="str" cm="1">
        <f t="array" ref="A2859">"RXN-"&amp;B2859&amp;IF(COUNTA(_xlfn._xlws.FILTER($B2858:B2859&amp;$C2858:C2859,$B2858:B2859&amp;$C2858:C2859=B2859&amp;C2859))&gt;1,"_REV-","_FWD-")&amp;C2859</f>
        <v>RXN-ORPT_c_FWD-rt2348</v>
      </c>
      <c r="B2859" t="s">
        <v>3271</v>
      </c>
      <c r="C2859" t="s">
        <v>3272</v>
      </c>
      <c r="D2859" t="str" cm="1">
        <f t="array" ref="D2859">IFERROR(_xlfn.TEXTJOIN(" and ",TRUE,_xlfn.TEXTBEFORE(_xlfn.TEXTSPLIT(E2859,","),":")),C2859)</f>
        <v>rt2348</v>
      </c>
      <c r="E2859" t="s">
        <v>3273</v>
      </c>
      <c r="F2859" t="s">
        <v>3</v>
      </c>
      <c r="G2859" t="s">
        <v>4</v>
      </c>
      <c r="H2859">
        <v>74.787090000000006</v>
      </c>
    </row>
    <row r="2860" spans="1:8" x14ac:dyDescent="0.2">
      <c r="A2860" t="str" cm="1">
        <f t="array" ref="A2860">"RXN-"&amp;B2860&amp;IF(COUNTA(_xlfn._xlws.FILTER($B2859:B2860&amp;$C2859:C2860,$B2859:B2860&amp;$C2859:C2860=B2860&amp;C2860))&gt;1,"_REV-","_FWD-")&amp;C2860</f>
        <v>RXN-ORPT_c_REV-rt2348</v>
      </c>
      <c r="B2860" t="s">
        <v>3271</v>
      </c>
      <c r="C2860" t="s">
        <v>3272</v>
      </c>
      <c r="D2860" t="str" cm="1">
        <f t="array" ref="D2860">IFERROR(_xlfn.TEXTJOIN(" and ",TRUE,_xlfn.TEXTBEFORE(_xlfn.TEXTSPLIT(E2860,","),":")),C2860)</f>
        <v>rt2348</v>
      </c>
      <c r="E2860" t="s">
        <v>3273</v>
      </c>
      <c r="F2860" t="s">
        <v>3</v>
      </c>
      <c r="G2860" t="s">
        <v>4</v>
      </c>
      <c r="H2860">
        <v>74.787090000000006</v>
      </c>
    </row>
    <row r="2861" spans="1:8" x14ac:dyDescent="0.2">
      <c r="A2861" t="str" cm="1">
        <f t="array" ref="A2861">"RXN-"&amp;B2861&amp;IF(COUNTA(_xlfn._xlws.FILTER($B2860:B2861&amp;$C2860:C2861,$B2860:B2861&amp;$C2860:C2861=B2861&amp;C2861))&gt;1,"_REV-","_FWD-")&amp;C2861</f>
        <v>RXN-P5CD2_m_FWD-rt0201</v>
      </c>
      <c r="B2861" t="s">
        <v>3274</v>
      </c>
      <c r="C2861" t="s">
        <v>200</v>
      </c>
      <c r="D2861" t="str" cm="1">
        <f t="array" ref="D2861">IFERROR(_xlfn.TEXTJOIN(" and ",TRUE,_xlfn.TEXTBEFORE(_xlfn.TEXTSPLIT(E2861,","),":")),C2861)</f>
        <v>rt0201</v>
      </c>
      <c r="E2861" t="s">
        <v>201</v>
      </c>
      <c r="F2861" t="s">
        <v>3</v>
      </c>
      <c r="G2861" t="s">
        <v>4</v>
      </c>
      <c r="H2861">
        <v>52.30865</v>
      </c>
    </row>
    <row r="2862" spans="1:8" x14ac:dyDescent="0.2">
      <c r="A2862" t="str" cm="1">
        <f t="array" ref="A2862">"RXN-"&amp;B2862&amp;IF(COUNTA(_xlfn._xlws.FILTER($B2861:B2862&amp;$C2861:C2862,$B2861:B2862&amp;$C2861:C2862=B2862&amp;C2862))&gt;1,"_REV-","_FWD-")&amp;C2862</f>
        <v>RXN-P5CR_c_FWD-rt5064</v>
      </c>
      <c r="B2862" t="s">
        <v>3275</v>
      </c>
      <c r="C2862" t="s">
        <v>2582</v>
      </c>
      <c r="D2862" t="str" cm="1">
        <f t="array" ref="D2862">IFERROR(_xlfn.TEXTJOIN(" and ",TRUE,_xlfn.TEXTBEFORE(_xlfn.TEXTSPLIT(E2862,","),":")),C2862)</f>
        <v>rt5064</v>
      </c>
      <c r="E2862" t="s">
        <v>2583</v>
      </c>
      <c r="F2862" t="s">
        <v>3</v>
      </c>
      <c r="G2862" t="s">
        <v>4</v>
      </c>
      <c r="H2862">
        <v>87.896829999999994</v>
      </c>
    </row>
    <row r="2863" spans="1:8" x14ac:dyDescent="0.2">
      <c r="A2863" t="str" cm="1">
        <f t="array" ref="A2863">"RXN-"&amp;B2863&amp;IF(COUNTA(_xlfn._xlws.FILTER($B2862:B2863&amp;$C2862:C2863,$B2862:B2863&amp;$C2862:C2863=B2863&amp;C2863))&gt;1,"_REV-","_FWD-")&amp;C2863</f>
        <v>RXN-PACALDt_c_e_FWD-SPONT</v>
      </c>
      <c r="B2863" t="s">
        <v>3276</v>
      </c>
      <c r="C2863" t="s">
        <v>8</v>
      </c>
      <c r="D2863" t="str" cm="1">
        <f t="array" ref="D2863">IFERROR(_xlfn.TEXTJOIN(" and ",TRUE,_xlfn.TEXTBEFORE(_xlfn.TEXTSPLIT(E2863,","),":")),C2863)</f>
        <v>SPONT</v>
      </c>
      <c r="E2863" t="s">
        <v>9</v>
      </c>
      <c r="F2863" t="s">
        <v>21</v>
      </c>
      <c r="G2863" t="s">
        <v>4</v>
      </c>
      <c r="H2863">
        <v>212.90339</v>
      </c>
    </row>
    <row r="2864" spans="1:8" x14ac:dyDescent="0.2">
      <c r="A2864" t="str" cm="1">
        <f t="array" ref="A2864">"RXN-"&amp;B2864&amp;IF(COUNTA(_xlfn._xlws.FILTER($B2863:B2864&amp;$C2863:C2864,$B2863:B2864&amp;$C2863:C2864=B2864&amp;C2864))&gt;1,"_REV-","_FWD-")&amp;C2864</f>
        <v>RXN-PACALDt_c_e_REV-SPONT</v>
      </c>
      <c r="B2864" t="s">
        <v>3276</v>
      </c>
      <c r="C2864" t="s">
        <v>8</v>
      </c>
      <c r="D2864" t="str" cm="1">
        <f t="array" ref="D2864">IFERROR(_xlfn.TEXTJOIN(" and ",TRUE,_xlfn.TEXTBEFORE(_xlfn.TEXTSPLIT(E2864,","),":")),C2864)</f>
        <v>SPONT</v>
      </c>
      <c r="E2864" t="s">
        <v>9</v>
      </c>
      <c r="F2864" t="s">
        <v>21</v>
      </c>
      <c r="G2864" t="s">
        <v>4</v>
      </c>
      <c r="H2864">
        <v>87.896829999999994</v>
      </c>
    </row>
    <row r="2865" spans="1:8" x14ac:dyDescent="0.2">
      <c r="A2865" t="str" cm="1">
        <f t="array" ref="A2865">"RXN-"&amp;B2865&amp;IF(COUNTA(_xlfn._xlws.FILTER($B2864:B2865&amp;$C2864:C2865,$B2864:B2865&amp;$C2864:C2865=B2865&amp;C2865))&gt;1,"_REV-","_FWD-")&amp;C2865</f>
        <v>RXN-PACALDt_c_m_FWD-SPONT</v>
      </c>
      <c r="B2865" t="s">
        <v>3277</v>
      </c>
      <c r="C2865" t="s">
        <v>8</v>
      </c>
      <c r="D2865" t="str" cm="1">
        <f t="array" ref="D2865">IFERROR(_xlfn.TEXTJOIN(" and ",TRUE,_xlfn.TEXTBEFORE(_xlfn.TEXTSPLIT(E2865,","),":")),C2865)</f>
        <v>SPONT</v>
      </c>
      <c r="E2865" t="s">
        <v>9</v>
      </c>
      <c r="F2865" t="s">
        <v>21</v>
      </c>
      <c r="G2865" t="s">
        <v>4</v>
      </c>
      <c r="H2865">
        <v>0</v>
      </c>
    </row>
    <row r="2866" spans="1:8" x14ac:dyDescent="0.2">
      <c r="A2866" t="str" cm="1">
        <f t="array" ref="A2866">"RXN-"&amp;B2866&amp;IF(COUNTA(_xlfn._xlws.FILTER($B2865:B2866&amp;$C2865:C2866,$B2865:B2866&amp;$C2865:C2866=B2866&amp;C2866))&gt;1,"_REV-","_FWD-")&amp;C2866</f>
        <v>RXN-PACALDt_c_m_REV-SPONT</v>
      </c>
      <c r="B2866" t="s">
        <v>3277</v>
      </c>
      <c r="C2866" t="s">
        <v>8</v>
      </c>
      <c r="D2866" t="str" cm="1">
        <f t="array" ref="D2866">IFERROR(_xlfn.TEXTJOIN(" and ",TRUE,_xlfn.TEXTBEFORE(_xlfn.TEXTSPLIT(E2866,","),":")),C2866)</f>
        <v>SPONT</v>
      </c>
      <c r="E2866" t="s">
        <v>9</v>
      </c>
      <c r="F2866" t="s">
        <v>21</v>
      </c>
      <c r="G2866" t="s">
        <v>4</v>
      </c>
      <c r="H2866">
        <v>136.99109999999999</v>
      </c>
    </row>
    <row r="2867" spans="1:8" x14ac:dyDescent="0.2">
      <c r="A2867" t="str" cm="1">
        <f t="array" ref="A2867">"RXN-"&amp;B2867&amp;IF(COUNTA(_xlfn._xlws.FILTER($B2866:B2867&amp;$C2866:C2867,$B2866:B2867&amp;$C2866:C2867=B2867&amp;C2867))&gt;1,"_REV-","_FWD-")&amp;C2867</f>
        <v>RXN-PACCOAE_c_FWD-rt6217</v>
      </c>
      <c r="B2867" t="s">
        <v>3278</v>
      </c>
      <c r="C2867" t="s">
        <v>3279</v>
      </c>
      <c r="D2867" t="str" cm="1">
        <f t="array" ref="D2867">IFERROR(_xlfn.TEXTJOIN(" and ",TRUE,_xlfn.TEXTBEFORE(_xlfn.TEXTSPLIT(E2867,","),":")),C2867)</f>
        <v>rt6217</v>
      </c>
      <c r="E2867" t="s">
        <v>3280</v>
      </c>
      <c r="F2867" t="s">
        <v>3</v>
      </c>
      <c r="G2867" t="s">
        <v>4</v>
      </c>
      <c r="H2867">
        <v>0</v>
      </c>
    </row>
    <row r="2868" spans="1:8" x14ac:dyDescent="0.2">
      <c r="A2868" t="str" cm="1">
        <f t="array" ref="A2868">"RXN-"&amp;B2868&amp;IF(COUNTA(_xlfn._xlws.FILTER($B2867:B2868&amp;$C2867:C2868,$B2867:B2868&amp;$C2867:C2868=B2868&amp;C2868))&gt;1,"_REV-","_FWD-")&amp;C2868</f>
        <v>RXN-PACCOAE_x_FWD-rt5558</v>
      </c>
      <c r="B2868" t="s">
        <v>3281</v>
      </c>
      <c r="C2868" t="s">
        <v>3282</v>
      </c>
      <c r="D2868" t="str" cm="1">
        <f t="array" ref="D2868">IFERROR(_xlfn.TEXTJOIN(" and ",TRUE,_xlfn.TEXTBEFORE(_xlfn.TEXTSPLIT(E2868,","),":")),C2868)</f>
        <v>rt5558</v>
      </c>
      <c r="E2868" t="s">
        <v>3283</v>
      </c>
      <c r="F2868" t="s">
        <v>3</v>
      </c>
      <c r="G2868" t="s">
        <v>4</v>
      </c>
      <c r="H2868">
        <v>61.198160000000001</v>
      </c>
    </row>
    <row r="2869" spans="1:8" x14ac:dyDescent="0.2">
      <c r="A2869" t="str" cm="1">
        <f t="array" ref="A2869">"RXN-"&amp;B2869&amp;IF(COUNTA(_xlfn._xlws.FILTER($B2868:B2869&amp;$C2868:C2869,$B2868:B2869&amp;$C2868:C2869=B2869&amp;C2869))&gt;1,"_REV-","_FWD-")&amp;C2869</f>
        <v>RXN-PACCOAL_x_FWD-rt6434</v>
      </c>
      <c r="B2869" t="s">
        <v>3284</v>
      </c>
      <c r="C2869" t="s">
        <v>179</v>
      </c>
      <c r="D2869" t="str" cm="1">
        <f t="array" ref="D2869">IFERROR(_xlfn.TEXTJOIN(" and ",TRUE,_xlfn.TEXTBEFORE(_xlfn.TEXTSPLIT(E2869,","),":")),C2869)</f>
        <v>rt6434</v>
      </c>
      <c r="E2869" t="s">
        <v>180</v>
      </c>
      <c r="F2869" t="s">
        <v>3</v>
      </c>
      <c r="G2869" t="s">
        <v>4</v>
      </c>
      <c r="H2869">
        <v>61.198160000000001</v>
      </c>
    </row>
    <row r="2870" spans="1:8" x14ac:dyDescent="0.2">
      <c r="A2870" t="str" cm="1">
        <f t="array" ref="A2870">"RXN-"&amp;B2870&amp;IF(COUNTA(_xlfn._xlws.FILTER($B2869:B2870&amp;$C2869:C2870,$B2869:B2870&amp;$C2869:C2870=B2870&amp;C2870))&gt;1,"_REV-","_FWD-")&amp;C2870</f>
        <v>RXN-PACt_c_x_FWD-UNKNOWN</v>
      </c>
      <c r="B2870" t="s">
        <v>3285</v>
      </c>
      <c r="C2870" t="s">
        <v>115</v>
      </c>
      <c r="D2870" t="str" cm="1">
        <f t="array" ref="D2870">IFERROR(_xlfn.TEXTJOIN(" and ",TRUE,_xlfn.TEXTBEFORE(_xlfn.TEXTSPLIT(E2870,","),":")),C2870)</f>
        <v>UNKNOWN</v>
      </c>
      <c r="E2870" t="s">
        <v>9</v>
      </c>
      <c r="F2870" t="s">
        <v>3</v>
      </c>
      <c r="G2870" t="s">
        <v>4</v>
      </c>
      <c r="H2870">
        <v>46.770440000000001</v>
      </c>
    </row>
    <row r="2871" spans="1:8" x14ac:dyDescent="0.2">
      <c r="A2871" t="str" cm="1">
        <f t="array" ref="A2871">"RXN-"&amp;B2871&amp;IF(COUNTA(_xlfn._xlws.FILTER($B2870:B2871&amp;$C2870:C2871,$B2870:B2871&amp;$C2870:C2871=B2871&amp;C2871))&gt;1,"_REV-","_FWD-")&amp;C2871</f>
        <v>RXN-PACt_c_x_REV-UNKNOWN</v>
      </c>
      <c r="B2871" t="s">
        <v>3285</v>
      </c>
      <c r="C2871" t="s">
        <v>115</v>
      </c>
      <c r="D2871" t="str" cm="1">
        <f t="array" ref="D2871">IFERROR(_xlfn.TEXTJOIN(" and ",TRUE,_xlfn.TEXTBEFORE(_xlfn.TEXTSPLIT(E2871,","),":")),C2871)</f>
        <v>UNKNOWN</v>
      </c>
      <c r="E2871" t="s">
        <v>9</v>
      </c>
      <c r="F2871" t="s">
        <v>3</v>
      </c>
      <c r="G2871" t="s">
        <v>4</v>
      </c>
      <c r="H2871">
        <v>46.770440000000001</v>
      </c>
    </row>
    <row r="2872" spans="1:8" x14ac:dyDescent="0.2">
      <c r="A2872" t="str" cm="1">
        <f t="array" ref="A2872">"RXN-"&amp;B2872&amp;IF(COUNTA(_xlfn._xlws.FILTER($B2871:B2872&amp;$C2871:C2872,$B2871:B2872&amp;$C2871:C2872=B2872&amp;C2872))&gt;1,"_REV-","_FWD-")&amp;C2872</f>
        <v>RXN-PADAH_c_FWD-rt1908</v>
      </c>
      <c r="B2872" t="s">
        <v>3286</v>
      </c>
      <c r="C2872" t="s">
        <v>697</v>
      </c>
      <c r="D2872" t="str" cm="1">
        <f t="array" ref="D2872">IFERROR(_xlfn.TEXTJOIN(" and ",TRUE,_xlfn.TEXTBEFORE(_xlfn.TEXTSPLIT(E2872,","),":")),C2872)</f>
        <v>rt1908</v>
      </c>
      <c r="E2872" t="s">
        <v>698</v>
      </c>
      <c r="F2872" t="s">
        <v>3</v>
      </c>
      <c r="G2872" t="s">
        <v>4</v>
      </c>
      <c r="H2872">
        <v>68.751810000000006</v>
      </c>
    </row>
    <row r="2873" spans="1:8" x14ac:dyDescent="0.2">
      <c r="A2873" t="str" cm="1">
        <f t="array" ref="A2873">"RXN-"&amp;B2873&amp;IF(COUNTA(_xlfn._xlws.FILTER($B2872:B2873&amp;$C2872:C2873,$B2872:B2873&amp;$C2872:C2873=B2873&amp;C2873))&gt;1,"_REV-","_FWD-")&amp;C2873</f>
        <v>RXN-PADAH_c_REV-rt1908</v>
      </c>
      <c r="B2873" t="s">
        <v>3286</v>
      </c>
      <c r="C2873" t="s">
        <v>697</v>
      </c>
      <c r="D2873" t="str" cm="1">
        <f t="array" ref="D2873">IFERROR(_xlfn.TEXTJOIN(" and ",TRUE,_xlfn.TEXTBEFORE(_xlfn.TEXTSPLIT(E2873,","),":")),C2873)</f>
        <v>rt1908</v>
      </c>
      <c r="E2873" t="s">
        <v>698</v>
      </c>
      <c r="F2873" t="s">
        <v>3</v>
      </c>
      <c r="G2873" t="s">
        <v>4</v>
      </c>
      <c r="H2873">
        <v>68.751810000000006</v>
      </c>
    </row>
    <row r="2874" spans="1:8" x14ac:dyDescent="0.2">
      <c r="A2874" t="str" cm="1">
        <f t="array" ref="A2874">"RXN-"&amp;B2874&amp;IF(COUNTA(_xlfn._xlws.FILTER($B2873:B2874&amp;$C2873:C2874,$B2873:B2874&amp;$C2873:C2874=B2874&amp;C2874))&gt;1,"_REV-","_FWD-")&amp;C2874</f>
        <v>RXN-PAFH_c_FWD-rt3915</v>
      </c>
      <c r="B2874" t="s">
        <v>3287</v>
      </c>
      <c r="C2874" t="s">
        <v>3288</v>
      </c>
      <c r="D2874" t="str" cm="1">
        <f t="array" ref="D2874">IFERROR(_xlfn.TEXTJOIN(" and ",TRUE,_xlfn.TEXTBEFORE(_xlfn.TEXTSPLIT(E2874,","),":")),C2874)</f>
        <v>rt3915</v>
      </c>
      <c r="E2874" t="s">
        <v>3289</v>
      </c>
      <c r="F2874" t="s">
        <v>3</v>
      </c>
      <c r="G2874" t="s">
        <v>4</v>
      </c>
      <c r="H2874">
        <v>62.512279999999997</v>
      </c>
    </row>
    <row r="2875" spans="1:8" x14ac:dyDescent="0.2">
      <c r="A2875" t="str" cm="1">
        <f t="array" ref="A2875">"RXN-"&amp;B2875&amp;IF(COUNTA(_xlfn._xlws.FILTER($B2874:B2875&amp;$C2874:C2875,$B2874:B2875&amp;$C2874:C2875=B2875&amp;C2875))&gt;1,"_REV-","_FWD-")&amp;C2875</f>
        <v>RXN-PAIL35Pt_c_vm_FWD-SPONT</v>
      </c>
      <c r="B2875" t="s">
        <v>3290</v>
      </c>
      <c r="C2875" t="s">
        <v>8</v>
      </c>
      <c r="D2875" t="str" cm="1">
        <f t="array" ref="D2875">IFERROR(_xlfn.TEXTJOIN(" and ",TRUE,_xlfn.TEXTBEFORE(_xlfn.TEXTSPLIT(E2875,","),":")),C2875)</f>
        <v>SPONT</v>
      </c>
      <c r="E2875" t="s">
        <v>9</v>
      </c>
      <c r="F2875" t="s">
        <v>21</v>
      </c>
      <c r="G2875" t="s">
        <v>4</v>
      </c>
      <c r="H2875">
        <v>127.41561</v>
      </c>
    </row>
    <row r="2876" spans="1:8" x14ac:dyDescent="0.2">
      <c r="A2876" t="str" cm="1">
        <f t="array" ref="A2876">"RXN-"&amp;B2876&amp;IF(COUNTA(_xlfn._xlws.FILTER($B2875:B2876&amp;$C2875:C2876,$B2875:B2876&amp;$C2875:C2876=B2876&amp;C2876))&gt;1,"_REV-","_FWD-")&amp;C2876</f>
        <v>RXN-PAIL35Pt_c_vm_REV-SPONT</v>
      </c>
      <c r="B2876" t="s">
        <v>3290</v>
      </c>
      <c r="C2876" t="s">
        <v>8</v>
      </c>
      <c r="D2876" t="str" cm="1">
        <f t="array" ref="D2876">IFERROR(_xlfn.TEXTJOIN(" and ",TRUE,_xlfn.TEXTBEFORE(_xlfn.TEXTSPLIT(E2876,","),":")),C2876)</f>
        <v>SPONT</v>
      </c>
      <c r="E2876" t="s">
        <v>9</v>
      </c>
      <c r="F2876" t="s">
        <v>21</v>
      </c>
      <c r="G2876" t="s">
        <v>4</v>
      </c>
      <c r="H2876">
        <v>46.770440000000001</v>
      </c>
    </row>
    <row r="2877" spans="1:8" x14ac:dyDescent="0.2">
      <c r="A2877" t="str" cm="1">
        <f t="array" ref="A2877">"RXN-"&amp;B2877&amp;IF(COUNTA(_xlfn._xlws.FILTER($B2876:B2877&amp;$C2876:C2877,$B2876:B2877&amp;$C2876:C2877=B2877&amp;C2877))&gt;1,"_REV-","_FWD-")&amp;C2877</f>
        <v>RXN-PAIL35Pt_en_vm_FWD-SPONT</v>
      </c>
      <c r="B2877" t="s">
        <v>3291</v>
      </c>
      <c r="C2877" t="s">
        <v>8</v>
      </c>
      <c r="D2877" t="str" cm="1">
        <f t="array" ref="D2877">IFERROR(_xlfn.TEXTJOIN(" and ",TRUE,_xlfn.TEXTBEFORE(_xlfn.TEXTSPLIT(E2877,","),":")),C2877)</f>
        <v>SPONT</v>
      </c>
      <c r="E2877" t="s">
        <v>9</v>
      </c>
      <c r="F2877" t="s">
        <v>21</v>
      </c>
      <c r="G2877" t="s">
        <v>4</v>
      </c>
      <c r="H2877">
        <v>68.751810000000006</v>
      </c>
    </row>
    <row r="2878" spans="1:8" x14ac:dyDescent="0.2">
      <c r="A2878" t="str" cm="1">
        <f t="array" ref="A2878">"RXN-"&amp;B2878&amp;IF(COUNTA(_xlfn._xlws.FILTER($B2877:B2878&amp;$C2877:C2878,$B2877:B2878&amp;$C2877:C2878=B2878&amp;C2878))&gt;1,"_REV-","_FWD-")&amp;C2878</f>
        <v>RXN-PAIL35Pt_en_vm_REV-SPONT</v>
      </c>
      <c r="B2878" t="s">
        <v>3291</v>
      </c>
      <c r="C2878" t="s">
        <v>8</v>
      </c>
      <c r="D2878" t="str" cm="1">
        <f t="array" ref="D2878">IFERROR(_xlfn.TEXTJOIN(" and ",TRUE,_xlfn.TEXTBEFORE(_xlfn.TEXTSPLIT(E2878,","),":")),C2878)</f>
        <v>SPONT</v>
      </c>
      <c r="E2878" t="s">
        <v>9</v>
      </c>
      <c r="F2878" t="s">
        <v>21</v>
      </c>
      <c r="G2878" t="s">
        <v>4</v>
      </c>
      <c r="H2878">
        <v>62.512279999999997</v>
      </c>
    </row>
    <row r="2879" spans="1:8" x14ac:dyDescent="0.2">
      <c r="A2879" t="str" cm="1">
        <f t="array" ref="A2879">"RXN-"&amp;B2879&amp;IF(COUNTA(_xlfn._xlws.FILTER($B2877:B2879&amp;$C2877:C2879,$B2877:B2879&amp;$C2877:C2879=B2879&amp;C2879))&gt;1,"_REV-","_FWD-")&amp;C2879</f>
        <v>RXN-PAIL3K_vm_FWD-VPS15VPS34</v>
      </c>
      <c r="B2879" t="s">
        <v>3292</v>
      </c>
      <c r="C2879" t="s">
        <v>4328</v>
      </c>
      <c r="D2879" t="str" cm="1">
        <f t="array" ref="D2879">IFERROR(_xlfn.TEXTJOIN(" and ",TRUE,_xlfn.TEXTBEFORE(_xlfn.TEXTSPLIT(E2879,","),":")),C2879)</f>
        <v>rt0641 and rt0344</v>
      </c>
      <c r="E2879" t="s">
        <v>4331</v>
      </c>
      <c r="F2879" t="s">
        <v>4329</v>
      </c>
      <c r="G2879" t="s">
        <v>10</v>
      </c>
      <c r="H2879">
        <v>127.41561</v>
      </c>
    </row>
    <row r="2880" spans="1:8" x14ac:dyDescent="0.2">
      <c r="A2880" t="str" cm="1">
        <f t="array" ref="A2880">"RXN-"&amp;B2880&amp;IF(COUNTA(_xlfn._xlws.FILTER($B2878:B2880&amp;$C2878:C2880,$B2878:B2880&amp;$C2878:C2880=B2880&amp;C2880))&gt;1,"_REV-","_FWD-")&amp;C2880</f>
        <v>RXN-PAIL3K_vm_FWD-VPS15TOR1</v>
      </c>
      <c r="B2880" t="s">
        <v>3292</v>
      </c>
      <c r="C2880" t="s">
        <v>4332</v>
      </c>
      <c r="D2880" t="str" cm="1">
        <f t="array" ref="D2880">IFERROR(_xlfn.TEXTJOIN(" and ",TRUE,_xlfn.TEXTBEFORE(_xlfn.TEXTSPLIT(E2880,","),":")),C2880)</f>
        <v>rt0641 and rt3682</v>
      </c>
      <c r="E2880" t="s">
        <v>4330</v>
      </c>
      <c r="F2880" t="s">
        <v>4329</v>
      </c>
      <c r="G2880" t="s">
        <v>10</v>
      </c>
      <c r="H2880">
        <v>127.41561</v>
      </c>
    </row>
    <row r="2881" spans="1:8" x14ac:dyDescent="0.2">
      <c r="A2881" t="str" cm="1">
        <f t="array" ref="A2881">"RXN-"&amp;B2881&amp;IF(COUNTA(_xlfn._xlws.FILTER($B2880:B2881&amp;$C2880:C2881,$B2880:B2881&amp;$C2880:C2881=B2881&amp;C2881))&gt;1,"_REV-","_FWD-")&amp;C2881</f>
        <v>RXN-PAIL3Pt_gm_vm_FWD-SPONT</v>
      </c>
      <c r="B2881" t="s">
        <v>3293</v>
      </c>
      <c r="C2881" t="s">
        <v>8</v>
      </c>
      <c r="D2881" t="str" cm="1">
        <f t="array" ref="D2881">IFERROR(_xlfn.TEXTJOIN(" and ",TRUE,_xlfn.TEXTBEFORE(_xlfn.TEXTSPLIT(E2881,","),":")),C2881)</f>
        <v>SPONT</v>
      </c>
      <c r="E2881" t="s">
        <v>9</v>
      </c>
      <c r="F2881" t="s">
        <v>21</v>
      </c>
      <c r="G2881" t="s">
        <v>4</v>
      </c>
      <c r="H2881">
        <v>270.33584000000002</v>
      </c>
    </row>
    <row r="2882" spans="1:8" x14ac:dyDescent="0.2">
      <c r="A2882" t="str" cm="1">
        <f t="array" ref="A2882">"RXN-"&amp;B2882&amp;IF(COUNTA(_xlfn._xlws.FILTER($B2881:B2882&amp;$C2881:C2882,$B2881:B2882&amp;$C2881:C2882=B2882&amp;C2882))&gt;1,"_REV-","_FWD-")&amp;C2882</f>
        <v>RXN-PAIL3Pt_gm_vm_REV-SPONT</v>
      </c>
      <c r="B2882" t="s">
        <v>3293</v>
      </c>
      <c r="C2882" t="s">
        <v>8</v>
      </c>
      <c r="D2882" t="str" cm="1">
        <f t="array" ref="D2882">IFERROR(_xlfn.TEXTJOIN(" and ",TRUE,_xlfn.TEXTBEFORE(_xlfn.TEXTSPLIT(E2882,","),":")),C2882)</f>
        <v>SPONT</v>
      </c>
      <c r="E2882" t="s">
        <v>9</v>
      </c>
      <c r="F2882" t="s">
        <v>21</v>
      </c>
      <c r="G2882" t="s">
        <v>4</v>
      </c>
      <c r="H2882">
        <v>68.751810000000006</v>
      </c>
    </row>
    <row r="2883" spans="1:8" x14ac:dyDescent="0.2">
      <c r="A2883" t="str" cm="1">
        <f t="array" ref="A2883">"RXN-"&amp;B2883&amp;IF(COUNTA(_xlfn._xlws.FILTER($B2882:B2883&amp;$C2882:C2883,$B2882:B2883&amp;$C2882:C2883=B2883&amp;C2883))&gt;1,"_REV-","_FWD-")&amp;C2883</f>
        <v>RXN-PAIL3Pt_rm_vm_FWD-SPONT</v>
      </c>
      <c r="B2883" t="s">
        <v>3294</v>
      </c>
      <c r="C2883" t="s">
        <v>8</v>
      </c>
      <c r="D2883" t="str" cm="1">
        <f t="array" ref="D2883">IFERROR(_xlfn.TEXTJOIN(" and ",TRUE,_xlfn.TEXTBEFORE(_xlfn.TEXTSPLIT(E2883,","),":")),C2883)</f>
        <v>SPONT</v>
      </c>
      <c r="E2883" t="s">
        <v>9</v>
      </c>
      <c r="F2883" t="s">
        <v>21</v>
      </c>
      <c r="G2883" t="s">
        <v>4</v>
      </c>
      <c r="H2883">
        <v>62.512279999999997</v>
      </c>
    </row>
    <row r="2884" spans="1:8" x14ac:dyDescent="0.2">
      <c r="A2884" t="str" cm="1">
        <f t="array" ref="A2884">"RXN-"&amp;B2884&amp;IF(COUNTA(_xlfn._xlws.FILTER($B2883:B2884&amp;$C2883:C2884,$B2883:B2884&amp;$C2883:C2884=B2884&amp;C2884))&gt;1,"_REV-","_FWD-")&amp;C2884</f>
        <v>RXN-PAIL3Pt_rm_vm_REV-SPONT</v>
      </c>
      <c r="B2884" t="s">
        <v>3294</v>
      </c>
      <c r="C2884" t="s">
        <v>8</v>
      </c>
      <c r="D2884" t="str" cm="1">
        <f t="array" ref="D2884">IFERROR(_xlfn.TEXTJOIN(" and ",TRUE,_xlfn.TEXTBEFORE(_xlfn.TEXTSPLIT(E2884,","),":")),C2884)</f>
        <v>SPONT</v>
      </c>
      <c r="E2884" t="s">
        <v>9</v>
      </c>
      <c r="F2884" t="s">
        <v>21</v>
      </c>
      <c r="G2884" t="s">
        <v>4</v>
      </c>
      <c r="H2884">
        <v>68.751810000000006</v>
      </c>
    </row>
    <row r="2885" spans="1:8" x14ac:dyDescent="0.2">
      <c r="A2885" t="str" cm="1">
        <f t="array" ref="A2885">"RXN-"&amp;B2885&amp;IF(COUNTA(_xlfn._xlws.FILTER($B2884:B2885&amp;$C2884:C2885,$B2884:B2885&amp;$C2884:C2885=B2885&amp;C2885))&gt;1,"_REV-","_FWD-")&amp;C2885</f>
        <v>RXN-PAIL45Pt_c_en_FWD-SPONT</v>
      </c>
      <c r="B2885" t="s">
        <v>3295</v>
      </c>
      <c r="C2885" t="s">
        <v>8</v>
      </c>
      <c r="D2885" t="str" cm="1">
        <f t="array" ref="D2885">IFERROR(_xlfn.TEXTJOIN(" and ",TRUE,_xlfn.TEXTBEFORE(_xlfn.TEXTSPLIT(E2885,","),":")),C2885)</f>
        <v>SPONT</v>
      </c>
      <c r="E2885" t="s">
        <v>9</v>
      </c>
      <c r="F2885" t="s">
        <v>21</v>
      </c>
      <c r="G2885" t="s">
        <v>4</v>
      </c>
      <c r="H2885">
        <v>62.512279999999997</v>
      </c>
    </row>
    <row r="2886" spans="1:8" x14ac:dyDescent="0.2">
      <c r="A2886" t="str" cm="1">
        <f t="array" ref="A2886">"RXN-"&amp;B2886&amp;IF(COUNTA(_xlfn._xlws.FILTER($B2885:B2886&amp;$C2885:C2886,$B2885:B2886&amp;$C2885:C2886=B2886&amp;C2886))&gt;1,"_REV-","_FWD-")&amp;C2886</f>
        <v>RXN-PAIL45Pt_c_en_REV-SPONT</v>
      </c>
      <c r="B2886" t="s">
        <v>3295</v>
      </c>
      <c r="C2886" t="s">
        <v>8</v>
      </c>
      <c r="D2886" t="str" cm="1">
        <f t="array" ref="D2886">IFERROR(_xlfn.TEXTJOIN(" and ",TRUE,_xlfn.TEXTBEFORE(_xlfn.TEXTSPLIT(E2886,","),":")),C2886)</f>
        <v>SPONT</v>
      </c>
      <c r="E2886" t="s">
        <v>9</v>
      </c>
      <c r="F2886" t="s">
        <v>21</v>
      </c>
      <c r="G2886" t="s">
        <v>4</v>
      </c>
      <c r="H2886">
        <v>0</v>
      </c>
    </row>
    <row r="2887" spans="1:8" x14ac:dyDescent="0.2">
      <c r="A2887" t="str" cm="1">
        <f t="array" ref="A2887">"RXN-"&amp;B2887&amp;IF(COUNTA(_xlfn._xlws.FILTER($B2886:B2887&amp;$C2886:C2887,$B2886:B2887&amp;$C2886:C2887=B2887&amp;C2887))&gt;1,"_REV-","_FWD-")&amp;C2887</f>
        <v>RXN-PAIL45Pt_c_n_FWD-SPONT</v>
      </c>
      <c r="B2887" t="s">
        <v>3296</v>
      </c>
      <c r="C2887" t="s">
        <v>8</v>
      </c>
      <c r="D2887" t="str" cm="1">
        <f t="array" ref="D2887">IFERROR(_xlfn.TEXTJOIN(" and ",TRUE,_xlfn.TEXTBEFORE(_xlfn.TEXTSPLIT(E2887,","),":")),C2887)</f>
        <v>SPONT</v>
      </c>
      <c r="E2887" t="s">
        <v>9</v>
      </c>
      <c r="F2887" t="s">
        <v>21</v>
      </c>
      <c r="G2887" t="s">
        <v>4</v>
      </c>
      <c r="H2887">
        <v>47.125360000000001</v>
      </c>
    </row>
    <row r="2888" spans="1:8" x14ac:dyDescent="0.2">
      <c r="A2888" t="str" cm="1">
        <f t="array" ref="A2888">"RXN-"&amp;B2888&amp;IF(COUNTA(_xlfn._xlws.FILTER($B2887:B2888&amp;$C2887:C2888,$B2887:B2888&amp;$C2887:C2888=B2888&amp;C2888))&gt;1,"_REV-","_FWD-")&amp;C2888</f>
        <v>RXN-PAIL45Pt_c_n_REV-SPONT</v>
      </c>
      <c r="B2888" t="s">
        <v>3296</v>
      </c>
      <c r="C2888" t="s">
        <v>8</v>
      </c>
      <c r="D2888" t="str" cm="1">
        <f t="array" ref="D2888">IFERROR(_xlfn.TEXTJOIN(" and ",TRUE,_xlfn.TEXTBEFORE(_xlfn.TEXTSPLIT(E2888,","),":")),C2888)</f>
        <v>SPONT</v>
      </c>
      <c r="E2888" t="s">
        <v>9</v>
      </c>
      <c r="F2888" t="s">
        <v>21</v>
      </c>
      <c r="G2888" t="s">
        <v>4</v>
      </c>
      <c r="H2888">
        <v>85.989149999999995</v>
      </c>
    </row>
    <row r="2889" spans="1:8" x14ac:dyDescent="0.2">
      <c r="A2889" t="str" cm="1">
        <f t="array" ref="A2889">"RXN-"&amp;B2889&amp;IF(COUNTA(_xlfn._xlws.FILTER($B2888:B2889&amp;$C2888:C2889,$B2888:B2889&amp;$C2888:C2889=B2889&amp;C2889))&gt;1,"_REV-","_FWD-")&amp;C2889</f>
        <v>RXN-PAIL45Pt_en_rm_FWD-SPONT</v>
      </c>
      <c r="B2889" t="s">
        <v>3297</v>
      </c>
      <c r="C2889" t="s">
        <v>8</v>
      </c>
      <c r="D2889" t="str" cm="1">
        <f t="array" ref="D2889">IFERROR(_xlfn.TEXTJOIN(" and ",TRUE,_xlfn.TEXTBEFORE(_xlfn.TEXTSPLIT(E2889,","),":")),C2889)</f>
        <v>SPONT</v>
      </c>
      <c r="E2889" t="s">
        <v>9</v>
      </c>
      <c r="F2889" t="s">
        <v>21</v>
      </c>
      <c r="G2889" t="s">
        <v>4</v>
      </c>
      <c r="H2889">
        <v>45.688020000000002</v>
      </c>
    </row>
    <row r="2890" spans="1:8" x14ac:dyDescent="0.2">
      <c r="A2890" t="str" cm="1">
        <f t="array" ref="A2890">"RXN-"&amp;B2890&amp;IF(COUNTA(_xlfn._xlws.FILTER($B2889:B2890&amp;$C2889:C2890,$B2889:B2890&amp;$C2889:C2890=B2890&amp;C2890))&gt;1,"_REV-","_FWD-")&amp;C2890</f>
        <v>RXN-PAIL45Pt_en_rm_REV-SPONT</v>
      </c>
      <c r="B2890" t="s">
        <v>3297</v>
      </c>
      <c r="C2890" t="s">
        <v>8</v>
      </c>
      <c r="D2890" t="str" cm="1">
        <f t="array" ref="D2890">IFERROR(_xlfn.TEXTJOIN(" and ",TRUE,_xlfn.TEXTBEFORE(_xlfn.TEXTSPLIT(E2890,","),":")),C2890)</f>
        <v>SPONT</v>
      </c>
      <c r="E2890" t="s">
        <v>9</v>
      </c>
      <c r="F2890" t="s">
        <v>21</v>
      </c>
      <c r="G2890" t="s">
        <v>4</v>
      </c>
      <c r="H2890">
        <v>76.047579999999996</v>
      </c>
    </row>
    <row r="2891" spans="1:8" x14ac:dyDescent="0.2">
      <c r="A2891" t="str" cm="1">
        <f t="array" ref="A2891">"RXN-"&amp;B2891&amp;IF(COUNTA(_xlfn._xlws.FILTER($B2890:B2891&amp;$C2890:C2891,$B2890:B2891&amp;$C2890:C2891=B2891&amp;C2891))&gt;1,"_REV-","_FWD-")&amp;C2891</f>
        <v>RXN-PAIL4K_en_FWD-rt6718</v>
      </c>
      <c r="B2891" t="s">
        <v>3298</v>
      </c>
      <c r="C2891" t="s">
        <v>3299</v>
      </c>
      <c r="D2891" t="str" cm="1">
        <f t="array" ref="D2891">IFERROR(_xlfn.TEXTJOIN(" and ",TRUE,_xlfn.TEXTBEFORE(_xlfn.TEXTSPLIT(E2891,","),":")),C2891)</f>
        <v>rt6718</v>
      </c>
      <c r="E2891" t="s">
        <v>3300</v>
      </c>
      <c r="F2891" t="s">
        <v>3</v>
      </c>
      <c r="G2891" t="s">
        <v>4</v>
      </c>
      <c r="H2891" t="s">
        <v>3</v>
      </c>
    </row>
    <row r="2892" spans="1:8" x14ac:dyDescent="0.2">
      <c r="A2892" t="str" cm="1">
        <f t="array" ref="A2892">"RXN-"&amp;B2892&amp;IF(COUNTA(_xlfn._xlws.FILTER($B2891:B2892&amp;$C2891:C2892,$B2891:B2892&amp;$C2891:C2892=B2892&amp;C2892))&gt;1,"_REV-","_FWD-")&amp;C2892</f>
        <v>RXN-PAIL4K_en_FWD-rt6791</v>
      </c>
      <c r="B2892" t="s">
        <v>3298</v>
      </c>
      <c r="C2892" t="s">
        <v>3301</v>
      </c>
      <c r="D2892" t="str" cm="1">
        <f t="array" ref="D2892">IFERROR(_xlfn.TEXTJOIN(" and ",TRUE,_xlfn.TEXTBEFORE(_xlfn.TEXTSPLIT(E2892,","),":")),C2892)</f>
        <v>rt6791</v>
      </c>
      <c r="E2892" t="s">
        <v>3302</v>
      </c>
      <c r="F2892" t="s">
        <v>3</v>
      </c>
      <c r="G2892" t="s">
        <v>4</v>
      </c>
      <c r="H2892" t="s">
        <v>3</v>
      </c>
    </row>
    <row r="2893" spans="1:8" x14ac:dyDescent="0.2">
      <c r="A2893" t="str" cm="1">
        <f t="array" ref="A2893">"RXN-"&amp;B2893&amp;IF(COUNTA(_xlfn._xlws.FILTER($B2892:B2893&amp;$C2892:C2893,$B2892:B2893&amp;$C2892:C2893=B2893&amp;C2893))&gt;1,"_REV-","_FWD-")&amp;C2893</f>
        <v>RXN-PAIL4K_gm_FWD-PIK1FRQ1</v>
      </c>
      <c r="B2893" t="s">
        <v>3303</v>
      </c>
      <c r="C2893" t="s">
        <v>4334</v>
      </c>
      <c r="D2893" t="str" cm="1">
        <f t="array" ref="D2893">IFERROR(_xlfn.TEXTJOIN(" and ",TRUE,_xlfn.TEXTBEFORE(_xlfn.TEXTSPLIT(E2893,","),":")),C2893)</f>
        <v>rt4220 and rt1414</v>
      </c>
      <c r="E2893" t="s">
        <v>4333</v>
      </c>
      <c r="F2893" t="s">
        <v>4326</v>
      </c>
      <c r="G2893" t="s">
        <v>10</v>
      </c>
      <c r="H2893" t="s">
        <v>3</v>
      </c>
    </row>
    <row r="2894" spans="1:8" x14ac:dyDescent="0.2">
      <c r="A2894" t="str" cm="1">
        <f t="array" ref="A2894">"RXN-"&amp;B2894&amp;IF(COUNTA(_xlfn._xlws.FILTER($B2893:B2894&amp;$C2893:C2894,$B2893:B2894&amp;$C2893:C2894=B2894&amp;C2894))&gt;1,"_REV-","_FWD-")&amp;C2894</f>
        <v>RXN-PAIL4K_n_FWD-rt1414</v>
      </c>
      <c r="B2894" t="s">
        <v>3304</v>
      </c>
      <c r="C2894" t="s">
        <v>3305</v>
      </c>
      <c r="D2894" t="str" cm="1">
        <f t="array" ref="D2894">IFERROR(_xlfn.TEXTJOIN(" and ",TRUE,_xlfn.TEXTBEFORE(_xlfn.TEXTSPLIT(E2894,","),":")),C2894)</f>
        <v>rt1414</v>
      </c>
      <c r="E2894" t="s">
        <v>3306</v>
      </c>
      <c r="F2894" t="s">
        <v>3</v>
      </c>
      <c r="G2894" t="s">
        <v>4</v>
      </c>
      <c r="H2894" t="s">
        <v>3</v>
      </c>
    </row>
    <row r="2895" spans="1:8" x14ac:dyDescent="0.2">
      <c r="A2895" t="str" cm="1">
        <f t="array" ref="A2895">"RXN-"&amp;B2895&amp;IF(COUNTA(_xlfn._xlws.FILTER($B2894:B2895&amp;$C2894:C2895,$B2894:B2895&amp;$C2894:C2895=B2895&amp;C2895))&gt;1,"_REV-","_FWD-")&amp;C2895</f>
        <v>RXN-PAIL4K_vm_FWD-rt6718</v>
      </c>
      <c r="B2895" t="s">
        <v>3307</v>
      </c>
      <c r="C2895" t="s">
        <v>3299</v>
      </c>
      <c r="D2895" t="str" cm="1">
        <f t="array" ref="D2895">IFERROR(_xlfn.TEXTJOIN(" and ",TRUE,_xlfn.TEXTBEFORE(_xlfn.TEXTSPLIT(E2895,","),":")),C2895)</f>
        <v>rt6718</v>
      </c>
      <c r="E2895" t="s">
        <v>3300</v>
      </c>
      <c r="F2895" t="s">
        <v>3</v>
      </c>
      <c r="G2895" t="s">
        <v>4</v>
      </c>
      <c r="H2895" t="s">
        <v>3</v>
      </c>
    </row>
    <row r="2896" spans="1:8" x14ac:dyDescent="0.2">
      <c r="A2896" t="str" cm="1">
        <f t="array" ref="A2896">"RXN-"&amp;B2896&amp;IF(COUNTA(_xlfn._xlws.FILTER($B2895:B2896&amp;$C2895:C2896,$B2895:B2896&amp;$C2895:C2896=B2896&amp;C2896))&gt;1,"_REV-","_FWD-")&amp;C2896</f>
        <v>RXN-PAIL4Pt_c_en_FWD-SPONT</v>
      </c>
      <c r="B2896" t="s">
        <v>3308</v>
      </c>
      <c r="C2896" t="s">
        <v>8</v>
      </c>
      <c r="D2896" t="str" cm="1">
        <f t="array" ref="D2896">IFERROR(_xlfn.TEXTJOIN(" and ",TRUE,_xlfn.TEXTBEFORE(_xlfn.TEXTSPLIT(E2896,","),":")),C2896)</f>
        <v>SPONT</v>
      </c>
      <c r="E2896" t="s">
        <v>9</v>
      </c>
      <c r="F2896" t="s">
        <v>21</v>
      </c>
      <c r="G2896" t="s">
        <v>4</v>
      </c>
      <c r="H2896" t="s">
        <v>3</v>
      </c>
    </row>
    <row r="2897" spans="1:8" x14ac:dyDescent="0.2">
      <c r="A2897" t="str" cm="1">
        <f t="array" ref="A2897">"RXN-"&amp;B2897&amp;IF(COUNTA(_xlfn._xlws.FILTER($B2896:B2897&amp;$C2896:C2897,$B2896:B2897&amp;$C2896:C2897=B2897&amp;C2897))&gt;1,"_REV-","_FWD-")&amp;C2897</f>
        <v>RXN-PAIL4Pt_c_en_REV-SPONT</v>
      </c>
      <c r="B2897" t="s">
        <v>3308</v>
      </c>
      <c r="C2897" t="s">
        <v>8</v>
      </c>
      <c r="D2897" t="str" cm="1">
        <f t="array" ref="D2897">IFERROR(_xlfn.TEXTJOIN(" and ",TRUE,_xlfn.TEXTBEFORE(_xlfn.TEXTSPLIT(E2897,","),":")),C2897)</f>
        <v>SPONT</v>
      </c>
      <c r="E2897" t="s">
        <v>9</v>
      </c>
      <c r="F2897" t="s">
        <v>21</v>
      </c>
      <c r="G2897" t="s">
        <v>4</v>
      </c>
      <c r="H2897" t="s">
        <v>3</v>
      </c>
    </row>
    <row r="2898" spans="1:8" x14ac:dyDescent="0.2">
      <c r="A2898" t="str" cm="1">
        <f t="array" ref="A2898">"RXN-"&amp;B2898&amp;IF(COUNTA(_xlfn._xlws.FILTER($B2897:B2898&amp;$C2897:C2898,$B2897:B2898&amp;$C2897:C2898=B2898&amp;C2898))&gt;1,"_REV-","_FWD-")&amp;C2898</f>
        <v>RXN-PAIL4Pt_en_rm_FWD-SPONT</v>
      </c>
      <c r="B2898" t="s">
        <v>3309</v>
      </c>
      <c r="C2898" t="s">
        <v>8</v>
      </c>
      <c r="D2898" t="str" cm="1">
        <f t="array" ref="D2898">IFERROR(_xlfn.TEXTJOIN(" and ",TRUE,_xlfn.TEXTBEFORE(_xlfn.TEXTSPLIT(E2898,","),":")),C2898)</f>
        <v>SPONT</v>
      </c>
      <c r="E2898" t="s">
        <v>9</v>
      </c>
      <c r="F2898" t="s">
        <v>21</v>
      </c>
      <c r="G2898" t="s">
        <v>4</v>
      </c>
      <c r="H2898" t="s">
        <v>3</v>
      </c>
    </row>
    <row r="2899" spans="1:8" x14ac:dyDescent="0.2">
      <c r="A2899" t="str" cm="1">
        <f t="array" ref="A2899">"RXN-"&amp;B2899&amp;IF(COUNTA(_xlfn._xlws.FILTER($B2898:B2899&amp;$C2898:C2899,$B2898:B2899&amp;$C2898:C2899=B2899&amp;C2899))&gt;1,"_REV-","_FWD-")&amp;C2899</f>
        <v>RXN-PAIL4Pt_en_rm_REV-SPONT</v>
      </c>
      <c r="B2899" t="s">
        <v>3309</v>
      </c>
      <c r="C2899" t="s">
        <v>8</v>
      </c>
      <c r="D2899" t="str" cm="1">
        <f t="array" ref="D2899">IFERROR(_xlfn.TEXTJOIN(" and ",TRUE,_xlfn.TEXTBEFORE(_xlfn.TEXTSPLIT(E2899,","),":")),C2899)</f>
        <v>SPONT</v>
      </c>
      <c r="E2899" t="s">
        <v>9</v>
      </c>
      <c r="F2899" t="s">
        <v>21</v>
      </c>
      <c r="G2899" t="s">
        <v>4</v>
      </c>
      <c r="H2899" t="s">
        <v>3</v>
      </c>
    </row>
    <row r="2900" spans="1:8" x14ac:dyDescent="0.2">
      <c r="A2900" t="str" cm="1">
        <f t="array" ref="A2900">"RXN-"&amp;B2900&amp;IF(COUNTA(_xlfn._xlws.FILTER($B2899:B2900&amp;$C2899:C2900,$B2899:B2900&amp;$C2899:C2900=B2900&amp;C2900))&gt;1,"_REV-","_FWD-")&amp;C2900</f>
        <v>RXN-PAILS_rm_FWD-rt6753</v>
      </c>
      <c r="B2900" t="s">
        <v>3310</v>
      </c>
      <c r="C2900" t="s">
        <v>3311</v>
      </c>
      <c r="D2900" t="str" cm="1">
        <f t="array" ref="D2900">IFERROR(_xlfn.TEXTJOIN(" and ",TRUE,_xlfn.TEXTBEFORE(_xlfn.TEXTSPLIT(E2900,","),":")),C2900)</f>
        <v>rt6753</v>
      </c>
      <c r="E2900" t="s">
        <v>3312</v>
      </c>
      <c r="F2900" t="s">
        <v>3</v>
      </c>
      <c r="G2900" t="s">
        <v>4</v>
      </c>
      <c r="H2900" t="s">
        <v>3</v>
      </c>
    </row>
    <row r="2901" spans="1:8" x14ac:dyDescent="0.2">
      <c r="A2901" t="str" cm="1">
        <f t="array" ref="A2901">"RXN-"&amp;B2901&amp;IF(COUNTA(_xlfn._xlws.FILTER($B2900:B2901&amp;$C2900:C2901,$B2900:B2901&amp;$C2900:C2901=B2901&amp;C2901))&gt;1,"_REV-","_FWD-")&amp;C2901</f>
        <v>RXN-PAILt_c_rm_FWD-SPONT</v>
      </c>
      <c r="B2901" t="s">
        <v>3313</v>
      </c>
      <c r="C2901" t="s">
        <v>8</v>
      </c>
      <c r="D2901" t="str" cm="1">
        <f t="array" ref="D2901">IFERROR(_xlfn.TEXTJOIN(" and ",TRUE,_xlfn.TEXTBEFORE(_xlfn.TEXTSPLIT(E2901,","),":")),C2901)</f>
        <v>SPONT</v>
      </c>
      <c r="E2901" t="s">
        <v>9</v>
      </c>
      <c r="F2901" t="s">
        <v>21</v>
      </c>
      <c r="G2901" t="s">
        <v>4</v>
      </c>
      <c r="H2901" t="s">
        <v>3</v>
      </c>
    </row>
    <row r="2902" spans="1:8" x14ac:dyDescent="0.2">
      <c r="A2902" t="str" cm="1">
        <f t="array" ref="A2902">"RXN-"&amp;B2902&amp;IF(COUNTA(_xlfn._xlws.FILTER($B2901:B2902&amp;$C2901:C2902,$B2901:B2902&amp;$C2901:C2902=B2902&amp;C2902))&gt;1,"_REV-","_FWD-")&amp;C2902</f>
        <v>RXN-PAILt_c_rm_REV-SPONT</v>
      </c>
      <c r="B2902" t="s">
        <v>3313</v>
      </c>
      <c r="C2902" t="s">
        <v>8</v>
      </c>
      <c r="D2902" t="str" cm="1">
        <f t="array" ref="D2902">IFERROR(_xlfn.TEXTJOIN(" and ",TRUE,_xlfn.TEXTBEFORE(_xlfn.TEXTSPLIT(E2902,","),":")),C2902)</f>
        <v>SPONT</v>
      </c>
      <c r="E2902" t="s">
        <v>9</v>
      </c>
      <c r="F2902" t="s">
        <v>21</v>
      </c>
      <c r="G2902" t="s">
        <v>4</v>
      </c>
      <c r="H2902" t="s">
        <v>3</v>
      </c>
    </row>
    <row r="2903" spans="1:8" x14ac:dyDescent="0.2">
      <c r="A2903" t="str" cm="1">
        <f t="array" ref="A2903">"RXN-"&amp;B2903&amp;IF(COUNTA(_xlfn._xlws.FILTER($B2902:B2903&amp;$C2902:C2903,$B2902:B2903&amp;$C2902:C2903=B2903&amp;C2903))&gt;1,"_REV-","_FWD-")&amp;C2903</f>
        <v>RXN-PAILt_en_rm_FWD-SPONT</v>
      </c>
      <c r="B2903" t="s">
        <v>3314</v>
      </c>
      <c r="C2903" t="s">
        <v>8</v>
      </c>
      <c r="D2903" t="str" cm="1">
        <f t="array" ref="D2903">IFERROR(_xlfn.TEXTJOIN(" and ",TRUE,_xlfn.TEXTBEFORE(_xlfn.TEXTSPLIT(E2903,","),":")),C2903)</f>
        <v>SPONT</v>
      </c>
      <c r="E2903" t="s">
        <v>9</v>
      </c>
      <c r="F2903" t="s">
        <v>21</v>
      </c>
      <c r="G2903" t="s">
        <v>4</v>
      </c>
      <c r="H2903" t="s">
        <v>3</v>
      </c>
    </row>
    <row r="2904" spans="1:8" x14ac:dyDescent="0.2">
      <c r="A2904" t="str" cm="1">
        <f t="array" ref="A2904">"RXN-"&amp;B2904&amp;IF(COUNTA(_xlfn._xlws.FILTER($B2903:B2904&amp;$C2903:C2904,$B2903:B2904&amp;$C2903:C2904=B2904&amp;C2904))&gt;1,"_REV-","_FWD-")&amp;C2904</f>
        <v>RXN-PAILt_en_rm_REV-SPONT</v>
      </c>
      <c r="B2904" t="s">
        <v>3314</v>
      </c>
      <c r="C2904" t="s">
        <v>8</v>
      </c>
      <c r="D2904" t="str" cm="1">
        <f t="array" ref="D2904">IFERROR(_xlfn.TEXTJOIN(" and ",TRUE,_xlfn.TEXTBEFORE(_xlfn.TEXTSPLIT(E2904,","),":")),C2904)</f>
        <v>SPONT</v>
      </c>
      <c r="E2904" t="s">
        <v>9</v>
      </c>
      <c r="F2904" t="s">
        <v>21</v>
      </c>
      <c r="G2904" t="s">
        <v>4</v>
      </c>
      <c r="H2904" t="s">
        <v>3</v>
      </c>
    </row>
    <row r="2905" spans="1:8" x14ac:dyDescent="0.2">
      <c r="A2905" t="str" cm="1">
        <f t="array" ref="A2905">"RXN-"&amp;B2905&amp;IF(COUNTA(_xlfn._xlws.FILTER($B2904:B2905&amp;$C2904:C2905,$B2904:B2905&amp;$C2904:C2905=B2905&amp;C2905))&gt;1,"_REV-","_FWD-")&amp;C2905</f>
        <v>RXN-PAILt_gm_rm_FWD-SPONT</v>
      </c>
      <c r="B2905" t="s">
        <v>3315</v>
      </c>
      <c r="C2905" t="s">
        <v>8</v>
      </c>
      <c r="D2905" t="str" cm="1">
        <f t="array" ref="D2905">IFERROR(_xlfn.TEXTJOIN(" and ",TRUE,_xlfn.TEXTBEFORE(_xlfn.TEXTSPLIT(E2905,","),":")),C2905)</f>
        <v>SPONT</v>
      </c>
      <c r="E2905" t="s">
        <v>9</v>
      </c>
      <c r="F2905" t="s">
        <v>21</v>
      </c>
      <c r="G2905" t="s">
        <v>4</v>
      </c>
      <c r="H2905" t="s">
        <v>3</v>
      </c>
    </row>
    <row r="2906" spans="1:8" x14ac:dyDescent="0.2">
      <c r="A2906" t="str" cm="1">
        <f t="array" ref="A2906">"RXN-"&amp;B2906&amp;IF(COUNTA(_xlfn._xlws.FILTER($B2905:B2906&amp;$C2905:C2906,$B2905:B2906&amp;$C2905:C2906=B2906&amp;C2906))&gt;1,"_REV-","_FWD-")&amp;C2906</f>
        <v>RXN-PAILt_gm_rm_REV-SPONT</v>
      </c>
      <c r="B2906" t="s">
        <v>3315</v>
      </c>
      <c r="C2906" t="s">
        <v>8</v>
      </c>
      <c r="D2906" t="str" cm="1">
        <f t="array" ref="D2906">IFERROR(_xlfn.TEXTJOIN(" and ",TRUE,_xlfn.TEXTBEFORE(_xlfn.TEXTSPLIT(E2906,","),":")),C2906)</f>
        <v>SPONT</v>
      </c>
      <c r="E2906" t="s">
        <v>9</v>
      </c>
      <c r="F2906" t="s">
        <v>21</v>
      </c>
      <c r="G2906" t="s">
        <v>4</v>
      </c>
      <c r="H2906" t="s">
        <v>3</v>
      </c>
    </row>
    <row r="2907" spans="1:8" x14ac:dyDescent="0.2">
      <c r="A2907" t="str" cm="1">
        <f t="array" ref="A2907">"RXN-"&amp;B2907&amp;IF(COUNTA(_xlfn._xlws.FILTER($B2906:B2907&amp;$C2906:C2907,$B2906:B2907&amp;$C2906:C2907=B2907&amp;C2907))&gt;1,"_REV-","_FWD-")&amp;C2907</f>
        <v>RXN-PAILt_n_rm_FWD-SPONT</v>
      </c>
      <c r="B2907" t="s">
        <v>3316</v>
      </c>
      <c r="C2907" t="s">
        <v>8</v>
      </c>
      <c r="D2907" t="str" cm="1">
        <f t="array" ref="D2907">IFERROR(_xlfn.TEXTJOIN(" and ",TRUE,_xlfn.TEXTBEFORE(_xlfn.TEXTSPLIT(E2907,","),":")),C2907)</f>
        <v>SPONT</v>
      </c>
      <c r="E2907" t="s">
        <v>9</v>
      </c>
      <c r="F2907" t="s">
        <v>21</v>
      </c>
      <c r="G2907" t="s">
        <v>4</v>
      </c>
      <c r="H2907" t="s">
        <v>3</v>
      </c>
    </row>
    <row r="2908" spans="1:8" x14ac:dyDescent="0.2">
      <c r="A2908" t="str" cm="1">
        <f t="array" ref="A2908">"RXN-"&amp;B2908&amp;IF(COUNTA(_xlfn._xlws.FILTER($B2907:B2908&amp;$C2907:C2908,$B2907:B2908&amp;$C2907:C2908=B2908&amp;C2908))&gt;1,"_REV-","_FWD-")&amp;C2908</f>
        <v>RXN-PAILt_n_rm_REV-SPONT</v>
      </c>
      <c r="B2908" t="s">
        <v>3316</v>
      </c>
      <c r="C2908" t="s">
        <v>8</v>
      </c>
      <c r="D2908" t="str" cm="1">
        <f t="array" ref="D2908">IFERROR(_xlfn.TEXTJOIN(" and ",TRUE,_xlfn.TEXTBEFORE(_xlfn.TEXTSPLIT(E2908,","),":")),C2908)</f>
        <v>SPONT</v>
      </c>
      <c r="E2908" t="s">
        <v>9</v>
      </c>
      <c r="F2908" t="s">
        <v>21</v>
      </c>
      <c r="G2908" t="s">
        <v>4</v>
      </c>
      <c r="H2908" t="s">
        <v>3</v>
      </c>
    </row>
    <row r="2909" spans="1:8" x14ac:dyDescent="0.2">
      <c r="A2909" t="str" cm="1">
        <f t="array" ref="A2909">"RXN-"&amp;B2909&amp;IF(COUNTA(_xlfn._xlws.FILTER($B2908:B2909&amp;$C2908:C2909,$B2908:B2909&amp;$C2908:C2909=B2909&amp;C2909))&gt;1,"_REV-","_FWD-")&amp;C2909</f>
        <v>RXN-PAILt_rm_vm_FWD-SPONT</v>
      </c>
      <c r="B2909" t="s">
        <v>3317</v>
      </c>
      <c r="C2909" t="s">
        <v>8</v>
      </c>
      <c r="D2909" t="str" cm="1">
        <f t="array" ref="D2909">IFERROR(_xlfn.TEXTJOIN(" and ",TRUE,_xlfn.TEXTBEFORE(_xlfn.TEXTSPLIT(E2909,","),":")),C2909)</f>
        <v>SPONT</v>
      </c>
      <c r="E2909" t="s">
        <v>9</v>
      </c>
      <c r="F2909" t="s">
        <v>21</v>
      </c>
      <c r="G2909" t="s">
        <v>4</v>
      </c>
      <c r="H2909" t="s">
        <v>3</v>
      </c>
    </row>
    <row r="2910" spans="1:8" x14ac:dyDescent="0.2">
      <c r="A2910" t="str" cm="1">
        <f t="array" ref="A2910">"RXN-"&amp;B2910&amp;IF(COUNTA(_xlfn._xlws.FILTER($B2909:B2910&amp;$C2909:C2910,$B2909:B2910&amp;$C2909:C2910=B2910&amp;C2910))&gt;1,"_REV-","_FWD-")&amp;C2910</f>
        <v>RXN-PAILt_rm_vm_REV-SPONT</v>
      </c>
      <c r="B2910" t="s">
        <v>3317</v>
      </c>
      <c r="C2910" t="s">
        <v>8</v>
      </c>
      <c r="D2910" t="str" cm="1">
        <f t="array" ref="D2910">IFERROR(_xlfn.TEXTJOIN(" and ",TRUE,_xlfn.TEXTBEFORE(_xlfn.TEXTSPLIT(E2910,","),":")),C2910)</f>
        <v>SPONT</v>
      </c>
      <c r="E2910" t="s">
        <v>9</v>
      </c>
      <c r="F2910" t="s">
        <v>21</v>
      </c>
      <c r="G2910" t="s">
        <v>4</v>
      </c>
      <c r="H2910" t="s">
        <v>3</v>
      </c>
    </row>
    <row r="2911" spans="1:8" x14ac:dyDescent="0.2">
      <c r="A2911" t="str" cm="1">
        <f t="array" ref="A2911">"RXN-"&amp;B2911&amp;IF(COUNTA(_xlfn._xlws.FILTER($B2910:B2911&amp;$C2910:C2911,$B2910:B2911&amp;$C2910:C2911=B2911&amp;C2911))&gt;1,"_REV-","_FWD-")&amp;C2911</f>
        <v>RXN-PAN4Pt_c_m_FWD-SPONT</v>
      </c>
      <c r="B2911" t="s">
        <v>3318</v>
      </c>
      <c r="C2911" t="s">
        <v>8</v>
      </c>
      <c r="D2911" t="str" cm="1">
        <f t="array" ref="D2911">IFERROR(_xlfn.TEXTJOIN(" and ",TRUE,_xlfn.TEXTBEFORE(_xlfn.TEXTSPLIT(E2911,","),":")),C2911)</f>
        <v>SPONT</v>
      </c>
      <c r="E2911" t="s">
        <v>9</v>
      </c>
      <c r="F2911" t="s">
        <v>21</v>
      </c>
      <c r="G2911" t="s">
        <v>4</v>
      </c>
      <c r="H2911" t="s">
        <v>3</v>
      </c>
    </row>
    <row r="2912" spans="1:8" x14ac:dyDescent="0.2">
      <c r="A2912" t="str" cm="1">
        <f t="array" ref="A2912">"RXN-"&amp;B2912&amp;IF(COUNTA(_xlfn._xlws.FILTER($B2911:B2912&amp;$C2911:C2912,$B2911:B2912&amp;$C2911:C2912=B2912&amp;C2912))&gt;1,"_REV-","_FWD-")&amp;C2912</f>
        <v>RXN-PAN4Pt_c_m_REV-SPONT</v>
      </c>
      <c r="B2912" t="s">
        <v>3318</v>
      </c>
      <c r="C2912" t="s">
        <v>8</v>
      </c>
      <c r="D2912" t="str" cm="1">
        <f t="array" ref="D2912">IFERROR(_xlfn.TEXTJOIN(" and ",TRUE,_xlfn.TEXTBEFORE(_xlfn.TEXTSPLIT(E2912,","),":")),C2912)</f>
        <v>SPONT</v>
      </c>
      <c r="E2912" t="s">
        <v>9</v>
      </c>
      <c r="F2912" t="s">
        <v>21</v>
      </c>
      <c r="G2912" t="s">
        <v>4</v>
      </c>
      <c r="H2912" t="s">
        <v>3</v>
      </c>
    </row>
    <row r="2913" spans="1:8" x14ac:dyDescent="0.2">
      <c r="A2913" t="str" cm="1">
        <f t="array" ref="A2913">"RXN-"&amp;B2913&amp;IF(COUNTA(_xlfn._xlws.FILTER($B2912:B2913&amp;$C2912:C2913,$B2912:B2913&amp;$C2912:C2913=B2913&amp;C2913))&gt;1,"_REV-","_FWD-")&amp;C2913</f>
        <v>RXN-PAP_rm_FWD-rt4117</v>
      </c>
      <c r="B2913" t="s">
        <v>3319</v>
      </c>
      <c r="C2913" t="s">
        <v>3320</v>
      </c>
      <c r="D2913" t="str" cm="1">
        <f t="array" ref="D2913">IFERROR(_xlfn.TEXTJOIN(" and ",TRUE,_xlfn.TEXTBEFORE(_xlfn.TEXTSPLIT(E2913,","),":")),C2913)</f>
        <v>rt4117</v>
      </c>
      <c r="E2913" t="s">
        <v>3321</v>
      </c>
      <c r="F2913" t="s">
        <v>3</v>
      </c>
      <c r="G2913" t="s">
        <v>4</v>
      </c>
      <c r="H2913" t="s">
        <v>3</v>
      </c>
    </row>
    <row r="2914" spans="1:8" x14ac:dyDescent="0.2">
      <c r="A2914" t="str" cm="1">
        <f t="array" ref="A2914">"RXN-"&amp;B2914&amp;IF(COUNTA(_xlfn._xlws.FILTER($B2913:B2914&amp;$C2913:C2914,$B2913:B2914&amp;$C2913:C2914=B2914&amp;C2914))&gt;1,"_REV-","_FWD-")&amp;C2914</f>
        <v>RXN-PAP_vm_FWD-rt4719</v>
      </c>
      <c r="B2914" t="s">
        <v>3322</v>
      </c>
      <c r="C2914" t="s">
        <v>1360</v>
      </c>
      <c r="D2914" t="str" cm="1">
        <f t="array" ref="D2914">IFERROR(_xlfn.TEXTJOIN(" and ",TRUE,_xlfn.TEXTBEFORE(_xlfn.TEXTSPLIT(E2914,","),":")),C2914)</f>
        <v>rt4719</v>
      </c>
      <c r="E2914" t="s">
        <v>1361</v>
      </c>
      <c r="F2914" t="s">
        <v>3</v>
      </c>
      <c r="G2914" t="s">
        <v>4</v>
      </c>
      <c r="H2914" t="s">
        <v>3</v>
      </c>
    </row>
    <row r="2915" spans="1:8" x14ac:dyDescent="0.2">
      <c r="A2915" t="str" cm="1">
        <f t="array" ref="A2915">"RXN-"&amp;B2915&amp;IF(COUNTA(_xlfn._xlws.FILTER($B2913:B2915&amp;$C2913:C2915,$B2913:B2915&amp;$C2913:C2915=B2915&amp;C2915))&gt;1,"_REV-","_FWD-")&amp;C2915</f>
        <v>RXN-PAPSR_c_FWD-MET16TRX2</v>
      </c>
      <c r="B2915" t="s">
        <v>3323</v>
      </c>
      <c r="C2915" t="s">
        <v>4311</v>
      </c>
      <c r="D2915" t="str" cm="1">
        <f t="array" ref="D2915">IFERROR(_xlfn.TEXTJOIN(" and ",TRUE,_xlfn.TEXTBEFORE(_xlfn.TEXTSPLIT(E2915,","),":")),C2915)</f>
        <v>rt6971 and rt3373</v>
      </c>
      <c r="E2915" t="s">
        <v>4310</v>
      </c>
      <c r="F2915" t="s">
        <v>4309</v>
      </c>
      <c r="G2915" t="s">
        <v>10</v>
      </c>
      <c r="H2915" t="s">
        <v>3</v>
      </c>
    </row>
    <row r="2916" spans="1:8" x14ac:dyDescent="0.2">
      <c r="A2916" t="str" cm="1">
        <f t="array" ref="A2916">"RXN-"&amp;B2916&amp;IF(COUNTA(_xlfn._xlws.FILTER($B2914:B2916&amp;$C2914:C2916,$B2914:B2916&amp;$C2914:C2916=B2916&amp;C2916))&gt;1,"_REV-","_FWD-")&amp;C2916</f>
        <v>RXN-PAPSR_c_FWD-MET16TRX1</v>
      </c>
      <c r="B2916" t="s">
        <v>3323</v>
      </c>
      <c r="C2916" t="s">
        <v>4312</v>
      </c>
      <c r="D2916" t="str" cm="1">
        <f t="array" ref="D2916">IFERROR(_xlfn.TEXTJOIN(" and ",TRUE,_xlfn.TEXTBEFORE(_xlfn.TEXTSPLIT(E2916,","),":")),C2916)</f>
        <v>rt7651 and rt3373</v>
      </c>
      <c r="E2916" t="s">
        <v>4313</v>
      </c>
      <c r="F2916" t="s">
        <v>4309</v>
      </c>
      <c r="G2916" t="s">
        <v>10</v>
      </c>
      <c r="H2916" t="s">
        <v>3</v>
      </c>
    </row>
    <row r="2917" spans="1:8" x14ac:dyDescent="0.2">
      <c r="A2917" t="str" cm="1">
        <f t="array" ref="A2917">"RXN-"&amp;B2917&amp;IF(COUNTA(_xlfn._xlws.FILTER($B2916:B2917&amp;$C2916:C2917,$B2916:B2917&amp;$C2916:C2917=B2917&amp;C2917))&gt;1,"_REV-","_FWD-")&amp;C2917</f>
        <v>RXN-PAPt_c_FWD-SPONT</v>
      </c>
      <c r="B2917" t="s">
        <v>3324</v>
      </c>
      <c r="C2917" t="s">
        <v>8</v>
      </c>
      <c r="D2917" t="str" cm="1">
        <f t="array" ref="D2917">IFERROR(_xlfn.TEXTJOIN(" and ",TRUE,_xlfn.TEXTBEFORE(_xlfn.TEXTSPLIT(E2917,","),":")),C2917)</f>
        <v>SPONT</v>
      </c>
      <c r="E2917" t="s">
        <v>9</v>
      </c>
      <c r="F2917" t="s">
        <v>21</v>
      </c>
      <c r="G2917" t="s">
        <v>4</v>
      </c>
      <c r="H2917" t="s">
        <v>3</v>
      </c>
    </row>
    <row r="2918" spans="1:8" x14ac:dyDescent="0.2">
      <c r="A2918" t="str" cm="1">
        <f t="array" ref="A2918">"RXN-"&amp;B2918&amp;IF(COUNTA(_xlfn._xlws.FILTER($B2917:B2918&amp;$C2917:C2918,$B2917:B2918&amp;$C2917:C2918=B2918&amp;C2918))&gt;1,"_REV-","_FWD-")&amp;C2918</f>
        <v>RXN-PAPt_c_REV-SPONT</v>
      </c>
      <c r="B2918" t="s">
        <v>3324</v>
      </c>
      <c r="C2918" t="s">
        <v>8</v>
      </c>
      <c r="D2918" t="str" cm="1">
        <f t="array" ref="D2918">IFERROR(_xlfn.TEXTJOIN(" and ",TRUE,_xlfn.TEXTBEFORE(_xlfn.TEXTSPLIT(E2918,","),":")),C2918)</f>
        <v>SPONT</v>
      </c>
      <c r="E2918" t="s">
        <v>9</v>
      </c>
      <c r="F2918" t="s">
        <v>21</v>
      </c>
      <c r="G2918" t="s">
        <v>4</v>
      </c>
      <c r="H2918" t="s">
        <v>3</v>
      </c>
    </row>
    <row r="2919" spans="1:8" x14ac:dyDescent="0.2">
      <c r="A2919" t="str" cm="1">
        <f t="array" ref="A2919">"RXN-"&amp;B2919&amp;IF(COUNTA(_xlfn._xlws.FILTER($B2918:B2919&amp;$C2918:C2919,$B2918:B2919&amp;$C2918:C2919=B2919&amp;C2919))&gt;1,"_REV-","_FWD-")&amp;C2919</f>
        <v>RXN-PAPt_c_m_FWD-UNKNOWN</v>
      </c>
      <c r="B2919" t="s">
        <v>3325</v>
      </c>
      <c r="C2919" t="s">
        <v>115</v>
      </c>
      <c r="D2919" t="str" cm="1">
        <f t="array" ref="D2919">IFERROR(_xlfn.TEXTJOIN(" and ",TRUE,_xlfn.TEXTBEFORE(_xlfn.TEXTSPLIT(E2919,","),":")),C2919)</f>
        <v>UNKNOWN</v>
      </c>
      <c r="E2919" t="s">
        <v>9</v>
      </c>
      <c r="F2919" t="s">
        <v>4270</v>
      </c>
      <c r="G2919" t="s">
        <v>10</v>
      </c>
      <c r="H2919" t="s">
        <v>3</v>
      </c>
    </row>
    <row r="2920" spans="1:8" x14ac:dyDescent="0.2">
      <c r="A2920" t="str" cm="1">
        <f t="array" ref="A2920">"RXN-"&amp;B2920&amp;IF(COUNTA(_xlfn._xlws.FILTER($B2919:B2920&amp;$C2919:C2920,$B2919:B2920&amp;$C2919:C2920=B2920&amp;C2920))&gt;1,"_REV-","_FWD-")&amp;C2920</f>
        <v>RXN-PAPt_c_m_REV-UNKNOWN</v>
      </c>
      <c r="B2920" t="s">
        <v>3325</v>
      </c>
      <c r="C2920" t="s">
        <v>115</v>
      </c>
      <c r="D2920" t="str" cm="1">
        <f t="array" ref="D2920">IFERROR(_xlfn.TEXTJOIN(" and ",TRUE,_xlfn.TEXTBEFORE(_xlfn.TEXTSPLIT(E2920,","),":")),C2920)</f>
        <v>UNKNOWN</v>
      </c>
      <c r="E2920" t="s">
        <v>9</v>
      </c>
      <c r="F2920" t="s">
        <v>4270</v>
      </c>
      <c r="G2920" t="s">
        <v>10</v>
      </c>
      <c r="H2920" t="s">
        <v>3</v>
      </c>
    </row>
    <row r="2921" spans="1:8" x14ac:dyDescent="0.2">
      <c r="A2921" t="str" cm="1">
        <f t="array" ref="A2921">"RXN-"&amp;B2921&amp;IF(COUNTA(_xlfn._xlws.FILTER($B2920:B2921&amp;$C2920:C2921,$B2920:B2921&amp;$C2920:C2921=B2921&amp;C2921))&gt;1,"_REV-","_FWD-")&amp;C2921</f>
        <v>RXN-PAt_en_rm_FWD-SPONT</v>
      </c>
      <c r="B2921" t="s">
        <v>3326</v>
      </c>
      <c r="C2921" t="s">
        <v>8</v>
      </c>
      <c r="D2921" t="str" cm="1">
        <f t="array" ref="D2921">IFERROR(_xlfn.TEXTJOIN(" and ",TRUE,_xlfn.TEXTBEFORE(_xlfn.TEXTSPLIT(E2921,","),":")),C2921)</f>
        <v>SPONT</v>
      </c>
      <c r="E2921" t="s">
        <v>9</v>
      </c>
      <c r="F2921" t="s">
        <v>21</v>
      </c>
      <c r="G2921" t="s">
        <v>4</v>
      </c>
      <c r="H2921" t="s">
        <v>3</v>
      </c>
    </row>
    <row r="2922" spans="1:8" x14ac:dyDescent="0.2">
      <c r="A2922" t="str" cm="1">
        <f t="array" ref="A2922">"RXN-"&amp;B2922&amp;IF(COUNTA(_xlfn._xlws.FILTER($B2921:B2922&amp;$C2921:C2922,$B2921:B2922&amp;$C2921:C2922=B2922&amp;C2922))&gt;1,"_REV-","_FWD-")&amp;C2922</f>
        <v>RXN-PAt_en_rm_REV-SPONT</v>
      </c>
      <c r="B2922" t="s">
        <v>3326</v>
      </c>
      <c r="C2922" t="s">
        <v>8</v>
      </c>
      <c r="D2922" t="str" cm="1">
        <f t="array" ref="D2922">IFERROR(_xlfn.TEXTJOIN(" and ",TRUE,_xlfn.TEXTBEFORE(_xlfn.TEXTSPLIT(E2922,","),":")),C2922)</f>
        <v>SPONT</v>
      </c>
      <c r="E2922" t="s">
        <v>9</v>
      </c>
      <c r="F2922" t="s">
        <v>21</v>
      </c>
      <c r="G2922" t="s">
        <v>4</v>
      </c>
      <c r="H2922" t="s">
        <v>3</v>
      </c>
    </row>
    <row r="2923" spans="1:8" x14ac:dyDescent="0.2">
      <c r="A2923" t="str" cm="1">
        <f t="array" ref="A2923">"RXN-"&amp;B2923&amp;IF(COUNTA(_xlfn._xlws.FILTER($B2922:B2923&amp;$C2922:C2923,$B2922:B2923&amp;$C2922:C2923=B2923&amp;C2923))&gt;1,"_REV-","_FWD-")&amp;C2923</f>
        <v>RXN-PAt_gm_rm_FWD-SPONT</v>
      </c>
      <c r="B2923" t="s">
        <v>3327</v>
      </c>
      <c r="C2923" t="s">
        <v>8</v>
      </c>
      <c r="D2923" t="str" cm="1">
        <f t="array" ref="D2923">IFERROR(_xlfn.TEXTJOIN(" and ",TRUE,_xlfn.TEXTBEFORE(_xlfn.TEXTSPLIT(E2923,","),":")),C2923)</f>
        <v>SPONT</v>
      </c>
      <c r="E2923" t="s">
        <v>9</v>
      </c>
      <c r="F2923" t="s">
        <v>21</v>
      </c>
      <c r="G2923" t="s">
        <v>4</v>
      </c>
      <c r="H2923" t="s">
        <v>3</v>
      </c>
    </row>
    <row r="2924" spans="1:8" x14ac:dyDescent="0.2">
      <c r="A2924" t="str" cm="1">
        <f t="array" ref="A2924">"RXN-"&amp;B2924&amp;IF(COUNTA(_xlfn._xlws.FILTER($B2923:B2924&amp;$C2923:C2924,$B2923:B2924&amp;$C2923:C2924=B2924&amp;C2924))&gt;1,"_REV-","_FWD-")&amp;C2924</f>
        <v>RXN-PAt_gm_rm_REV-SPONT</v>
      </c>
      <c r="B2924" t="s">
        <v>3327</v>
      </c>
      <c r="C2924" t="s">
        <v>8</v>
      </c>
      <c r="D2924" t="str" cm="1">
        <f t="array" ref="D2924">IFERROR(_xlfn.TEXTJOIN(" and ",TRUE,_xlfn.TEXTBEFORE(_xlfn.TEXTSPLIT(E2924,","),":")),C2924)</f>
        <v>SPONT</v>
      </c>
      <c r="E2924" t="s">
        <v>9</v>
      </c>
      <c r="F2924" t="s">
        <v>21</v>
      </c>
      <c r="G2924" t="s">
        <v>4</v>
      </c>
      <c r="H2924" t="s">
        <v>3</v>
      </c>
    </row>
    <row r="2925" spans="1:8" x14ac:dyDescent="0.2">
      <c r="A2925" t="str" cm="1">
        <f t="array" ref="A2925">"RXN-"&amp;B2925&amp;IF(COUNTA(_xlfn._xlws.FILTER($B2924:B2925&amp;$C2924:C2925,$B2924:B2925&amp;$C2924:C2925=B2925&amp;C2925))&gt;1,"_REV-","_FWD-")&amp;C2925</f>
        <v>RXN-PAt_l_rm_FWD-SPONT</v>
      </c>
      <c r="B2925" t="s">
        <v>3328</v>
      </c>
      <c r="C2925" t="s">
        <v>8</v>
      </c>
      <c r="D2925" t="str" cm="1">
        <f t="array" ref="D2925">IFERROR(_xlfn.TEXTJOIN(" and ",TRUE,_xlfn.TEXTBEFORE(_xlfn.TEXTSPLIT(E2925,","),":")),C2925)</f>
        <v>SPONT</v>
      </c>
      <c r="E2925" t="s">
        <v>9</v>
      </c>
      <c r="F2925" t="s">
        <v>21</v>
      </c>
      <c r="G2925" t="s">
        <v>4</v>
      </c>
      <c r="H2925" t="s">
        <v>3</v>
      </c>
    </row>
    <row r="2926" spans="1:8" x14ac:dyDescent="0.2">
      <c r="A2926" t="str" cm="1">
        <f t="array" ref="A2926">"RXN-"&amp;B2926&amp;IF(COUNTA(_xlfn._xlws.FILTER($B2925:B2926&amp;$C2925:C2926,$B2925:B2926&amp;$C2925:C2926=B2926&amp;C2926))&gt;1,"_REV-","_FWD-")&amp;C2926</f>
        <v>RXN-PAt_l_rm_REV-SPONT</v>
      </c>
      <c r="B2926" t="s">
        <v>3328</v>
      </c>
      <c r="C2926" t="s">
        <v>8</v>
      </c>
      <c r="D2926" t="str" cm="1">
        <f t="array" ref="D2926">IFERROR(_xlfn.TEXTJOIN(" and ",TRUE,_xlfn.TEXTBEFORE(_xlfn.TEXTSPLIT(E2926,","),":")),C2926)</f>
        <v>SPONT</v>
      </c>
      <c r="E2926" t="s">
        <v>9</v>
      </c>
      <c r="F2926" t="s">
        <v>21</v>
      </c>
      <c r="G2926" t="s">
        <v>4</v>
      </c>
      <c r="H2926">
        <v>192.60195999999999</v>
      </c>
    </row>
    <row r="2927" spans="1:8" x14ac:dyDescent="0.2">
      <c r="A2927" t="str" cm="1">
        <f t="array" ref="A2927">"RXN-"&amp;B2927&amp;IF(COUNTA(_xlfn._xlws.FILTER($B2926:B2927&amp;$C2926:C2927,$B2926:B2927&amp;$C2926:C2927=B2927&amp;C2927))&gt;1,"_REV-","_FWD-")&amp;C2927</f>
        <v>RXN-PAt_mm_rm_FWD-SPONT</v>
      </c>
      <c r="B2927" t="s">
        <v>3329</v>
      </c>
      <c r="C2927" t="s">
        <v>8</v>
      </c>
      <c r="D2927" t="str" cm="1">
        <f t="array" ref="D2927">IFERROR(_xlfn.TEXTJOIN(" and ",TRUE,_xlfn.TEXTBEFORE(_xlfn.TEXTSPLIT(E2927,","),":")),C2927)</f>
        <v>SPONT</v>
      </c>
      <c r="E2927" t="s">
        <v>9</v>
      </c>
      <c r="F2927" t="s">
        <v>21</v>
      </c>
      <c r="G2927" t="s">
        <v>4</v>
      </c>
      <c r="H2927">
        <v>132.54755</v>
      </c>
    </row>
    <row r="2928" spans="1:8" x14ac:dyDescent="0.2">
      <c r="A2928" t="str" cm="1">
        <f t="array" ref="A2928">"RXN-"&amp;B2928&amp;IF(COUNTA(_xlfn._xlws.FILTER($B2927:B2928&amp;$C2927:C2928,$B2927:B2928&amp;$C2927:C2928=B2928&amp;C2928))&gt;1,"_REV-","_FWD-")&amp;C2928</f>
        <v>RXN-PAt_mm_rm_REV-SPONT</v>
      </c>
      <c r="B2928" t="s">
        <v>3329</v>
      </c>
      <c r="C2928" t="s">
        <v>8</v>
      </c>
      <c r="D2928" t="str" cm="1">
        <f t="array" ref="D2928">IFERROR(_xlfn.TEXTJOIN(" and ",TRUE,_xlfn.TEXTBEFORE(_xlfn.TEXTSPLIT(E2928,","),":")),C2928)</f>
        <v>SPONT</v>
      </c>
      <c r="E2928" t="s">
        <v>9</v>
      </c>
      <c r="F2928" t="s">
        <v>21</v>
      </c>
      <c r="G2928" t="s">
        <v>4</v>
      </c>
      <c r="H2928" t="s">
        <v>3</v>
      </c>
    </row>
    <row r="2929" spans="1:8" x14ac:dyDescent="0.2">
      <c r="A2929" t="str" cm="1">
        <f t="array" ref="A2929">"RXN-"&amp;B2929&amp;IF(COUNTA(_xlfn._xlws.FILTER($B2928:B2929&amp;$C2928:C2929,$B2928:B2929&amp;$C2928:C2929=B2929&amp;C2929))&gt;1,"_REV-","_FWD-")&amp;C2929</f>
        <v>RXN-PAt_rm_vm_FWD-SPONT</v>
      </c>
      <c r="B2929" t="s">
        <v>3330</v>
      </c>
      <c r="C2929" t="s">
        <v>8</v>
      </c>
      <c r="D2929" t="str" cm="1">
        <f t="array" ref="D2929">IFERROR(_xlfn.TEXTJOIN(" and ",TRUE,_xlfn.TEXTBEFORE(_xlfn.TEXTSPLIT(E2929,","),":")),C2929)</f>
        <v>SPONT</v>
      </c>
      <c r="E2929" t="s">
        <v>9</v>
      </c>
      <c r="F2929" t="s">
        <v>21</v>
      </c>
      <c r="G2929" t="s">
        <v>4</v>
      </c>
      <c r="H2929" t="s">
        <v>3</v>
      </c>
    </row>
    <row r="2930" spans="1:8" x14ac:dyDescent="0.2">
      <c r="A2930" t="str" cm="1">
        <f t="array" ref="A2930">"RXN-"&amp;B2930&amp;IF(COUNTA(_xlfn._xlws.FILTER($B2929:B2930&amp;$C2929:C2930,$B2929:B2930&amp;$C2929:C2930=B2930&amp;C2930))&gt;1,"_REV-","_FWD-")&amp;C2930</f>
        <v>RXN-PAt_rm_vm_REV-SPONT</v>
      </c>
      <c r="B2930" t="s">
        <v>3330</v>
      </c>
      <c r="C2930" t="s">
        <v>8</v>
      </c>
      <c r="D2930" t="str" cm="1">
        <f t="array" ref="D2930">IFERROR(_xlfn.TEXTJOIN(" and ",TRUE,_xlfn.TEXTBEFORE(_xlfn.TEXTSPLIT(E2930,","),":")),C2930)</f>
        <v>SPONT</v>
      </c>
      <c r="E2930" t="s">
        <v>9</v>
      </c>
      <c r="F2930" t="s">
        <v>21</v>
      </c>
      <c r="G2930" t="s">
        <v>4</v>
      </c>
      <c r="H2930" t="s">
        <v>3</v>
      </c>
    </row>
    <row r="2931" spans="1:8" x14ac:dyDescent="0.2">
      <c r="A2931" t="str" cm="1">
        <f t="array" ref="A2931">"RXN-"&amp;B2931&amp;IF(COUNTA(_xlfn._xlws.FILTER($B2930:B2931&amp;$C2930:C2931,$B2930:B2931&amp;$C2930:C2931=B2931&amp;C2931))&gt;1,"_REV-","_FWD-")&amp;C2931</f>
        <v>RXN-PBAL_c_FWD-rt2107</v>
      </c>
      <c r="B2931" t="s">
        <v>3331</v>
      </c>
      <c r="C2931" t="s">
        <v>3332</v>
      </c>
      <c r="D2931" t="str" cm="1">
        <f t="array" ref="D2931">IFERROR(_xlfn.TEXTJOIN(" and ",TRUE,_xlfn.TEXTBEFORE(_xlfn.TEXTSPLIT(E2931,","),":")),C2931)</f>
        <v>rt2107</v>
      </c>
      <c r="E2931" t="s">
        <v>3333</v>
      </c>
      <c r="F2931" t="s">
        <v>3</v>
      </c>
      <c r="G2931" t="s">
        <v>4</v>
      </c>
      <c r="H2931" t="s">
        <v>3</v>
      </c>
    </row>
    <row r="2932" spans="1:8" x14ac:dyDescent="0.2">
      <c r="A2932" t="str" cm="1">
        <f t="array" ref="A2932">"RXN-"&amp;B2932&amp;IF(COUNTA(_xlfn._xlws.FILTER($B2931:B2932&amp;$C2931:C2932,$B2931:B2932&amp;$C2931:C2932=B2932&amp;C2932))&gt;1,"_REV-","_FWD-")&amp;C2932</f>
        <v>RXN-PC_c_FWD-rt8262</v>
      </c>
      <c r="B2932" t="s">
        <v>3334</v>
      </c>
      <c r="C2932" t="s">
        <v>3335</v>
      </c>
      <c r="D2932" t="str" cm="1">
        <f t="array" ref="D2932">IFERROR(_xlfn.TEXTJOIN(" and ",TRUE,_xlfn.TEXTBEFORE(_xlfn.TEXTSPLIT(E2932,","),":")),C2932)</f>
        <v>rt8262</v>
      </c>
      <c r="E2932" t="s">
        <v>3336</v>
      </c>
      <c r="F2932" t="s">
        <v>3</v>
      </c>
      <c r="G2932" t="s">
        <v>4</v>
      </c>
      <c r="H2932" t="s">
        <v>3</v>
      </c>
    </row>
    <row r="2933" spans="1:8" x14ac:dyDescent="0.2">
      <c r="A2933" t="str" cm="1">
        <f t="array" ref="A2933">"RXN-"&amp;B2933&amp;IF(COUNTA(_xlfn._xlws.FILTER($B2932:B2933&amp;$C2932:C2933,$B2932:B2933&amp;$C2932:C2933=B2933&amp;C2933))&gt;1,"_REV-","_FWD-")&amp;C2933</f>
        <v>RXN-PC_c_FWD-rt7325</v>
      </c>
      <c r="B2933" t="s">
        <v>3334</v>
      </c>
      <c r="C2933" t="s">
        <v>3337</v>
      </c>
      <c r="D2933" t="str" cm="1">
        <f t="array" ref="D2933">IFERROR(_xlfn.TEXTJOIN(" and ",TRUE,_xlfn.TEXTBEFORE(_xlfn.TEXTSPLIT(E2933,","),":")),C2933)</f>
        <v>rt7325</v>
      </c>
      <c r="E2933" t="s">
        <v>3338</v>
      </c>
      <c r="F2933" t="s">
        <v>3</v>
      </c>
      <c r="G2933" t="s">
        <v>4</v>
      </c>
      <c r="H2933" t="s">
        <v>3</v>
      </c>
    </row>
    <row r="2934" spans="1:8" x14ac:dyDescent="0.2">
      <c r="A2934" t="str" cm="1">
        <f t="array" ref="A2934">"RXN-"&amp;B2934&amp;IF(COUNTA(_xlfn._xlws.FILTER($B2933:B2934&amp;$C2933:C2934,$B2933:B2934&amp;$C2933:C2934=B2934&amp;C2934))&gt;1,"_REV-","_FWD-")&amp;C2934</f>
        <v>RXN-PCLAD_c_FWD-rt4548</v>
      </c>
      <c r="B2934" t="s">
        <v>3339</v>
      </c>
      <c r="C2934" t="s">
        <v>3340</v>
      </c>
      <c r="D2934" t="str" cm="1">
        <f t="array" ref="D2934">IFERROR(_xlfn.TEXTJOIN(" and ",TRUE,_xlfn.TEXTBEFORE(_xlfn.TEXTSPLIT(E2934,","),":")),C2934)</f>
        <v>rt4548</v>
      </c>
      <c r="E2934" t="s">
        <v>3341</v>
      </c>
      <c r="F2934" t="s">
        <v>3</v>
      </c>
      <c r="G2934" t="s">
        <v>4</v>
      </c>
      <c r="H2934" t="s">
        <v>3</v>
      </c>
    </row>
    <row r="2935" spans="1:8" x14ac:dyDescent="0.2">
      <c r="A2935" t="str" cm="1">
        <f t="array" ref="A2935">"RXN-"&amp;B2935&amp;IF(COUNTA(_xlfn._xlws.FILTER($B2934:B2935&amp;$C2934:C2935,$B2934:B2935&amp;$C2934:C2935=B2935&amp;C2935))&gt;1,"_REV-","_FWD-")&amp;C2935</f>
        <v>RXN-PCLAD_c_REV-rt4548</v>
      </c>
      <c r="B2935" t="s">
        <v>3339</v>
      </c>
      <c r="C2935" t="s">
        <v>3340</v>
      </c>
      <c r="D2935" t="str" cm="1">
        <f t="array" ref="D2935">IFERROR(_xlfn.TEXTJOIN(" and ",TRUE,_xlfn.TEXTBEFORE(_xlfn.TEXTSPLIT(E2935,","),":")),C2935)</f>
        <v>rt4548</v>
      </c>
      <c r="E2935" t="s">
        <v>3341</v>
      </c>
      <c r="F2935" t="s">
        <v>3</v>
      </c>
      <c r="G2935" t="s">
        <v>4</v>
      </c>
      <c r="H2935" t="s">
        <v>3</v>
      </c>
    </row>
    <row r="2936" spans="1:8" x14ac:dyDescent="0.2">
      <c r="A2936" t="str" cm="1">
        <f t="array" ref="A2936">"RXN-"&amp;B2936&amp;IF(COUNTA(_xlfn._xlws.FILTER($B2935:B2936&amp;$C2935:C2936,$B2935:B2936&amp;$C2935:C2936=B2936&amp;C2936))&gt;1,"_REV-","_FWD-")&amp;C2936</f>
        <v>RXN-PCOATA140_c_FWD-UNKNOWN</v>
      </c>
      <c r="B2936" t="s">
        <v>3342</v>
      </c>
      <c r="C2936" t="s">
        <v>115</v>
      </c>
      <c r="D2936" t="str" cm="1">
        <f t="array" ref="D2936">IFERROR(_xlfn.TEXTJOIN(" and ",TRUE,_xlfn.TEXTBEFORE(_xlfn.TEXTSPLIT(E2936,","),":")),C2936)</f>
        <v>UNKNOWN</v>
      </c>
      <c r="E2936" t="s">
        <v>9</v>
      </c>
      <c r="F2936" t="s">
        <v>3</v>
      </c>
      <c r="G2936" t="s">
        <v>10</v>
      </c>
      <c r="H2936" t="s">
        <v>3</v>
      </c>
    </row>
    <row r="2937" spans="1:8" x14ac:dyDescent="0.2">
      <c r="A2937" t="str" cm="1">
        <f t="array" ref="A2937">"RXN-"&amp;B2937&amp;IF(COUNTA(_xlfn._xlws.FILTER($B2936:B2937&amp;$C2936:C2937,$B2936:B2937&amp;$C2936:C2937=B2937&amp;C2937))&gt;1,"_REV-","_FWD-")&amp;C2937</f>
        <v>RXN-PCOATA140_c_REV-UNKNOWN</v>
      </c>
      <c r="B2937" t="s">
        <v>3342</v>
      </c>
      <c r="C2937" t="s">
        <v>115</v>
      </c>
      <c r="D2937" t="str" cm="1">
        <f t="array" ref="D2937">IFERROR(_xlfn.TEXTJOIN(" and ",TRUE,_xlfn.TEXTBEFORE(_xlfn.TEXTSPLIT(E2937,","),":")),C2937)</f>
        <v>UNKNOWN</v>
      </c>
      <c r="E2937" t="s">
        <v>9</v>
      </c>
      <c r="F2937" t="s">
        <v>3</v>
      </c>
      <c r="G2937" t="s">
        <v>10</v>
      </c>
      <c r="H2937" t="s">
        <v>3</v>
      </c>
    </row>
    <row r="2938" spans="1:8" x14ac:dyDescent="0.2">
      <c r="A2938" t="str" cm="1">
        <f t="array" ref="A2938">"RXN-"&amp;B2938&amp;IF(COUNTA(_xlfn._xlws.FILTER($B2937:B2938&amp;$C2937:C2938,$B2937:B2938&amp;$C2937:C2938=B2938&amp;C2938))&gt;1,"_REV-","_FWD-")&amp;C2938</f>
        <v>RXN-PCOATA160_c_FWD-rt0302</v>
      </c>
      <c r="B2938" t="s">
        <v>3343</v>
      </c>
      <c r="C2938" t="s">
        <v>70</v>
      </c>
      <c r="D2938" t="str" cm="1">
        <f t="array" ref="D2938">IFERROR(_xlfn.TEXTJOIN(" and ",TRUE,_xlfn.TEXTBEFORE(_xlfn.TEXTSPLIT(E2938,","),":")),C2938)</f>
        <v>rt0302</v>
      </c>
      <c r="E2938" t="s">
        <v>71</v>
      </c>
      <c r="F2938" t="s">
        <v>3</v>
      </c>
      <c r="G2938" t="s">
        <v>4</v>
      </c>
      <c r="H2938" t="s">
        <v>3</v>
      </c>
    </row>
    <row r="2939" spans="1:8" x14ac:dyDescent="0.2">
      <c r="A2939" t="str" cm="1">
        <f t="array" ref="A2939">"RXN-"&amp;B2939&amp;IF(COUNTA(_xlfn._xlws.FILTER($B2938:B2939&amp;$C2938:C2939,$B2938:B2939&amp;$C2938:C2939=B2939&amp;C2939))&gt;1,"_REV-","_FWD-")&amp;C2939</f>
        <v>RXN-PCOATA160_c_REV-rt0302</v>
      </c>
      <c r="B2939" t="s">
        <v>3343</v>
      </c>
      <c r="C2939" t="s">
        <v>70</v>
      </c>
      <c r="D2939" t="str" cm="1">
        <f t="array" ref="D2939">IFERROR(_xlfn.TEXTJOIN(" and ",TRUE,_xlfn.TEXTBEFORE(_xlfn.TEXTSPLIT(E2939,","),":")),C2939)</f>
        <v>rt0302</v>
      </c>
      <c r="E2939" t="s">
        <v>71</v>
      </c>
      <c r="F2939" t="s">
        <v>3</v>
      </c>
      <c r="G2939" t="s">
        <v>4</v>
      </c>
      <c r="H2939" t="s">
        <v>3</v>
      </c>
    </row>
    <row r="2940" spans="1:8" x14ac:dyDescent="0.2">
      <c r="A2940" t="str" cm="1">
        <f t="array" ref="A2940">"RXN-"&amp;B2940&amp;IF(COUNTA(_xlfn._xlws.FILTER($B2939:B2940&amp;$C2939:C2940,$B2939:B2940&amp;$C2939:C2940=B2940&amp;C2940))&gt;1,"_REV-","_FWD-")&amp;C2940</f>
        <v>RXN-PCOATA180_c_FWD-rt0302</v>
      </c>
      <c r="B2940" t="s">
        <v>3344</v>
      </c>
      <c r="C2940" t="s">
        <v>70</v>
      </c>
      <c r="D2940" t="str" cm="1">
        <f t="array" ref="D2940">IFERROR(_xlfn.TEXTJOIN(" and ",TRUE,_xlfn.TEXTBEFORE(_xlfn.TEXTSPLIT(E2940,","),":")),C2940)</f>
        <v>rt0302</v>
      </c>
      <c r="E2940" t="s">
        <v>71</v>
      </c>
      <c r="F2940" t="s">
        <v>3</v>
      </c>
      <c r="G2940" t="s">
        <v>4</v>
      </c>
      <c r="H2940" t="s">
        <v>3</v>
      </c>
    </row>
    <row r="2941" spans="1:8" x14ac:dyDescent="0.2">
      <c r="A2941" t="str" cm="1">
        <f t="array" ref="A2941">"RXN-"&amp;B2941&amp;IF(COUNTA(_xlfn._xlws.FILTER($B2940:B2941&amp;$C2940:C2941,$B2940:B2941&amp;$C2940:C2941=B2941&amp;C2941))&gt;1,"_REV-","_FWD-")&amp;C2941</f>
        <v>RXN-PCOATA180_c_REV-rt0302</v>
      </c>
      <c r="B2941" t="s">
        <v>3344</v>
      </c>
      <c r="C2941" t="s">
        <v>70</v>
      </c>
      <c r="D2941" t="str" cm="1">
        <f t="array" ref="D2941">IFERROR(_xlfn.TEXTJOIN(" and ",TRUE,_xlfn.TEXTBEFORE(_xlfn.TEXTSPLIT(E2941,","),":")),C2941)</f>
        <v>rt0302</v>
      </c>
      <c r="E2941" t="s">
        <v>71</v>
      </c>
      <c r="F2941" t="s">
        <v>3</v>
      </c>
      <c r="G2941" t="s">
        <v>4</v>
      </c>
      <c r="H2941" t="s">
        <v>3</v>
      </c>
    </row>
    <row r="2942" spans="1:8" x14ac:dyDescent="0.2">
      <c r="A2942" t="str" cm="1">
        <f t="array" ref="A2942">"RXN-"&amp;B2942&amp;IF(COUNTA(_xlfn._xlws.FILTER($B2941:B2942&amp;$C2941:C2942,$B2941:B2942&amp;$C2941:C2942=B2942&amp;C2942))&gt;1,"_REV-","_FWD-")&amp;C2942</f>
        <v>RXN-PCt_c_rm_FWD-SPONT</v>
      </c>
      <c r="B2942" t="s">
        <v>3345</v>
      </c>
      <c r="C2942" t="s">
        <v>8</v>
      </c>
      <c r="D2942" t="str" cm="1">
        <f t="array" ref="D2942">IFERROR(_xlfn.TEXTJOIN(" and ",TRUE,_xlfn.TEXTBEFORE(_xlfn.TEXTSPLIT(E2942,","),":")),C2942)</f>
        <v>SPONT</v>
      </c>
      <c r="E2942" t="s">
        <v>9</v>
      </c>
      <c r="F2942" t="s">
        <v>21</v>
      </c>
      <c r="G2942" t="s">
        <v>4</v>
      </c>
      <c r="H2942" t="s">
        <v>3</v>
      </c>
    </row>
    <row r="2943" spans="1:8" x14ac:dyDescent="0.2">
      <c r="A2943" t="str" cm="1">
        <f t="array" ref="A2943">"RXN-"&amp;B2943&amp;IF(COUNTA(_xlfn._xlws.FILTER($B2942:B2943&amp;$C2942:C2943,$B2942:B2943&amp;$C2942:C2943=B2943&amp;C2943))&gt;1,"_REV-","_FWD-")&amp;C2943</f>
        <v>RXN-PCt_c_rm_REV-SPONT</v>
      </c>
      <c r="B2943" t="s">
        <v>3345</v>
      </c>
      <c r="C2943" t="s">
        <v>8</v>
      </c>
      <c r="D2943" t="str" cm="1">
        <f t="array" ref="D2943">IFERROR(_xlfn.TEXTJOIN(" and ",TRUE,_xlfn.TEXTBEFORE(_xlfn.TEXTSPLIT(E2943,","),":")),C2943)</f>
        <v>SPONT</v>
      </c>
      <c r="E2943" t="s">
        <v>9</v>
      </c>
      <c r="F2943" t="s">
        <v>21</v>
      </c>
      <c r="G2943" t="s">
        <v>4</v>
      </c>
      <c r="H2943" t="s">
        <v>3</v>
      </c>
    </row>
    <row r="2944" spans="1:8" x14ac:dyDescent="0.2">
      <c r="A2944" t="str" cm="1">
        <f t="array" ref="A2944">"RXN-"&amp;B2944&amp;IF(COUNTA(_xlfn._xlws.FILTER($B2943:B2944&amp;$C2943:C2944,$B2943:B2944&amp;$C2943:C2944=B2944&amp;C2944))&gt;1,"_REV-","_FWD-")&amp;C2944</f>
        <v>RXN-PCt_en_rm_FWD-SPONT</v>
      </c>
      <c r="B2944" t="s">
        <v>3346</v>
      </c>
      <c r="C2944" t="s">
        <v>8</v>
      </c>
      <c r="D2944" t="str" cm="1">
        <f t="array" ref="D2944">IFERROR(_xlfn.TEXTJOIN(" and ",TRUE,_xlfn.TEXTBEFORE(_xlfn.TEXTSPLIT(E2944,","),":")),C2944)</f>
        <v>SPONT</v>
      </c>
      <c r="E2944" t="s">
        <v>9</v>
      </c>
      <c r="F2944" t="s">
        <v>21</v>
      </c>
      <c r="G2944" t="s">
        <v>4</v>
      </c>
      <c r="H2944" t="s">
        <v>3</v>
      </c>
    </row>
    <row r="2945" spans="1:8" x14ac:dyDescent="0.2">
      <c r="A2945" t="str" cm="1">
        <f t="array" ref="A2945">"RXN-"&amp;B2945&amp;IF(COUNTA(_xlfn._xlws.FILTER($B2944:B2945&amp;$C2944:C2945,$B2944:B2945&amp;$C2944:C2945=B2945&amp;C2945))&gt;1,"_REV-","_FWD-")&amp;C2945</f>
        <v>RXN-PCt_en_rm_REV-SPONT</v>
      </c>
      <c r="B2945" t="s">
        <v>3346</v>
      </c>
      <c r="C2945" t="s">
        <v>8</v>
      </c>
      <c r="D2945" t="str" cm="1">
        <f t="array" ref="D2945">IFERROR(_xlfn.TEXTJOIN(" and ",TRUE,_xlfn.TEXTBEFORE(_xlfn.TEXTSPLIT(E2945,","),":")),C2945)</f>
        <v>SPONT</v>
      </c>
      <c r="E2945" t="s">
        <v>9</v>
      </c>
      <c r="F2945" t="s">
        <v>21</v>
      </c>
      <c r="G2945" t="s">
        <v>4</v>
      </c>
      <c r="H2945" t="s">
        <v>3</v>
      </c>
    </row>
    <row r="2946" spans="1:8" x14ac:dyDescent="0.2">
      <c r="A2946" t="str" cm="1">
        <f t="array" ref="A2946">"RXN-"&amp;B2946&amp;IF(COUNTA(_xlfn._xlws.FILTER($B2945:B2946&amp;$C2945:C2946,$B2945:B2946&amp;$C2945:C2946=B2946&amp;C2946))&gt;1,"_REV-","_FWD-")&amp;C2946</f>
        <v>RXN-PCt_l_rm_FWD-SPONT</v>
      </c>
      <c r="B2946" t="s">
        <v>3347</v>
      </c>
      <c r="C2946" t="s">
        <v>8</v>
      </c>
      <c r="D2946" t="str" cm="1">
        <f t="array" ref="D2946">IFERROR(_xlfn.TEXTJOIN(" and ",TRUE,_xlfn.TEXTBEFORE(_xlfn.TEXTSPLIT(E2946,","),":")),C2946)</f>
        <v>SPONT</v>
      </c>
      <c r="E2946" t="s">
        <v>9</v>
      </c>
      <c r="F2946" t="s">
        <v>21</v>
      </c>
      <c r="G2946" t="s">
        <v>4</v>
      </c>
      <c r="H2946" t="s">
        <v>3</v>
      </c>
    </row>
    <row r="2947" spans="1:8" x14ac:dyDescent="0.2">
      <c r="A2947" t="str" cm="1">
        <f t="array" ref="A2947">"RXN-"&amp;B2947&amp;IF(COUNTA(_xlfn._xlws.FILTER($B2946:B2947&amp;$C2946:C2947,$B2946:B2947&amp;$C2946:C2947=B2947&amp;C2947))&gt;1,"_REV-","_FWD-")&amp;C2947</f>
        <v>RXN-PCt_l_rm_REV-SPONT</v>
      </c>
      <c r="B2947" t="s">
        <v>3347</v>
      </c>
      <c r="C2947" t="s">
        <v>8</v>
      </c>
      <c r="D2947" t="str" cm="1">
        <f t="array" ref="D2947">IFERROR(_xlfn.TEXTJOIN(" and ",TRUE,_xlfn.TEXTBEFORE(_xlfn.TEXTSPLIT(E2947,","),":")),C2947)</f>
        <v>SPONT</v>
      </c>
      <c r="E2947" t="s">
        <v>9</v>
      </c>
      <c r="F2947" t="s">
        <v>21</v>
      </c>
      <c r="G2947" t="s">
        <v>4</v>
      </c>
      <c r="H2947" t="s">
        <v>3</v>
      </c>
    </row>
    <row r="2948" spans="1:8" x14ac:dyDescent="0.2">
      <c r="A2948" t="str" cm="1">
        <f t="array" ref="A2948">"RXN-"&amp;B2948&amp;IF(COUNTA(_xlfn._xlws.FILTER($B2947:B2948&amp;$C2947:C2948,$B2947:B2948&amp;$C2947:C2948=B2948&amp;C2948))&gt;1,"_REV-","_FWD-")&amp;C2948</f>
        <v>RXN-PCt_mm_rm_FWD-SPONT</v>
      </c>
      <c r="B2948" t="s">
        <v>3348</v>
      </c>
      <c r="C2948" t="s">
        <v>8</v>
      </c>
      <c r="D2948" t="str" cm="1">
        <f t="array" ref="D2948">IFERROR(_xlfn.TEXTJOIN(" and ",TRUE,_xlfn.TEXTBEFORE(_xlfn.TEXTSPLIT(E2948,","),":")),C2948)</f>
        <v>SPONT</v>
      </c>
      <c r="E2948" t="s">
        <v>9</v>
      </c>
      <c r="F2948" t="s">
        <v>21</v>
      </c>
      <c r="G2948" t="s">
        <v>4</v>
      </c>
      <c r="H2948" t="s">
        <v>3</v>
      </c>
    </row>
    <row r="2949" spans="1:8" x14ac:dyDescent="0.2">
      <c r="A2949" t="str" cm="1">
        <f t="array" ref="A2949">"RXN-"&amp;B2949&amp;IF(COUNTA(_xlfn._xlws.FILTER($B2948:B2949&amp;$C2948:C2949,$B2948:B2949&amp;$C2948:C2949=B2949&amp;C2949))&gt;1,"_REV-","_FWD-")&amp;C2949</f>
        <v>RXN-PCt_mm_rm_REV-SPONT</v>
      </c>
      <c r="B2949" t="s">
        <v>3348</v>
      </c>
      <c r="C2949" t="s">
        <v>8</v>
      </c>
      <c r="D2949" t="str" cm="1">
        <f t="array" ref="D2949">IFERROR(_xlfn.TEXTJOIN(" and ",TRUE,_xlfn.TEXTBEFORE(_xlfn.TEXTSPLIT(E2949,","),":")),C2949)</f>
        <v>SPONT</v>
      </c>
      <c r="E2949" t="s">
        <v>9</v>
      </c>
      <c r="F2949" t="s">
        <v>21</v>
      </c>
      <c r="G2949" t="s">
        <v>4</v>
      </c>
      <c r="H2949" t="s">
        <v>3</v>
      </c>
    </row>
    <row r="2950" spans="1:8" x14ac:dyDescent="0.2">
      <c r="A2950" t="str" cm="1">
        <f t="array" ref="A2950">"RXN-"&amp;B2950&amp;IF(COUNTA(_xlfn._xlws.FILTER($B2949:B2950&amp;$C2949:C2950,$B2949:B2950&amp;$C2949:C2950=B2950&amp;C2950))&gt;1,"_REV-","_FWD-")&amp;C2950</f>
        <v>RXN-PDAGATpc_rm_FWD-rt8109</v>
      </c>
      <c r="B2950" t="s">
        <v>3349</v>
      </c>
      <c r="C2950" t="s">
        <v>3350</v>
      </c>
      <c r="D2950" t="str" cm="1">
        <f t="array" ref="D2950">IFERROR(_xlfn.TEXTJOIN(" and ",TRUE,_xlfn.TEXTBEFORE(_xlfn.TEXTSPLIT(E2950,","),":")),C2950)</f>
        <v>rt8109</v>
      </c>
      <c r="E2950" t="s">
        <v>3351</v>
      </c>
      <c r="F2950" t="s">
        <v>3</v>
      </c>
      <c r="G2950" t="s">
        <v>4</v>
      </c>
      <c r="H2950" t="s">
        <v>3</v>
      </c>
    </row>
    <row r="2951" spans="1:8" x14ac:dyDescent="0.2">
      <c r="A2951" t="str" cm="1">
        <f t="array" ref="A2951">"RXN-"&amp;B2951&amp;IF(COUNTA(_xlfn._xlws.FILTER($B2950:B2951&amp;$C2950:C2951,$B2950:B2951&amp;$C2950:C2951=B2951&amp;C2951))&gt;1,"_REV-","_FWD-")&amp;C2951</f>
        <v>RXN-PDAGATpc_rm_REV-rt8109</v>
      </c>
      <c r="B2951" t="s">
        <v>3349</v>
      </c>
      <c r="C2951" t="s">
        <v>3350</v>
      </c>
      <c r="D2951" t="str" cm="1">
        <f t="array" ref="D2951">IFERROR(_xlfn.TEXTJOIN(" and ",TRUE,_xlfn.TEXTBEFORE(_xlfn.TEXTSPLIT(E2951,","),":")),C2951)</f>
        <v>rt8109</v>
      </c>
      <c r="E2951" t="s">
        <v>3351</v>
      </c>
      <c r="F2951" t="s">
        <v>3</v>
      </c>
      <c r="G2951" t="s">
        <v>4</v>
      </c>
      <c r="H2951" t="s">
        <v>3</v>
      </c>
    </row>
    <row r="2952" spans="1:8" x14ac:dyDescent="0.2">
      <c r="A2952" t="str" cm="1">
        <f t="array" ref="A2952">"RXN-"&amp;B2952&amp;IF(COUNTA(_xlfn._xlws.FILTER($B2951:B2952&amp;$C2951:C2952,$B2951:B2952&amp;$C2951:C2952=B2952&amp;C2952))&gt;1,"_REV-","_FWD-")&amp;C2952</f>
        <v>RXN-PDAGATpe_rm_FWD-rt8109</v>
      </c>
      <c r="B2952" t="s">
        <v>3352</v>
      </c>
      <c r="C2952" t="s">
        <v>3350</v>
      </c>
      <c r="D2952" t="str" cm="1">
        <f t="array" ref="D2952">IFERROR(_xlfn.TEXTJOIN(" and ",TRUE,_xlfn.TEXTBEFORE(_xlfn.TEXTSPLIT(E2952,","),":")),C2952)</f>
        <v>rt8109</v>
      </c>
      <c r="E2952" t="s">
        <v>3351</v>
      </c>
      <c r="F2952" t="s">
        <v>3</v>
      </c>
      <c r="G2952" t="s">
        <v>4</v>
      </c>
      <c r="H2952" t="s">
        <v>3</v>
      </c>
    </row>
    <row r="2953" spans="1:8" x14ac:dyDescent="0.2">
      <c r="A2953" t="str" cm="1">
        <f t="array" ref="A2953">"RXN-"&amp;B2953&amp;IF(COUNTA(_xlfn._xlws.FILTER($B2952:B2953&amp;$C2952:C2953,$B2952:B2953&amp;$C2952:C2953=B2953&amp;C2953))&gt;1,"_REV-","_FWD-")&amp;C2953</f>
        <v>RXN-PDAGATpe_rm_REV-rt8109</v>
      </c>
      <c r="B2953" t="s">
        <v>3352</v>
      </c>
      <c r="C2953" t="s">
        <v>3350</v>
      </c>
      <c r="D2953" t="str" cm="1">
        <f t="array" ref="D2953">IFERROR(_xlfn.TEXTJOIN(" and ",TRUE,_xlfn.TEXTBEFORE(_xlfn.TEXTSPLIT(E2953,","),":")),C2953)</f>
        <v>rt8109</v>
      </c>
      <c r="E2953" t="s">
        <v>3351</v>
      </c>
      <c r="F2953" t="s">
        <v>3</v>
      </c>
      <c r="G2953" t="s">
        <v>4</v>
      </c>
      <c r="H2953" t="s">
        <v>3</v>
      </c>
    </row>
    <row r="2954" spans="1:8" x14ac:dyDescent="0.2">
      <c r="A2954" t="str" cm="1">
        <f t="array" ref="A2954">"RXN-"&amp;B2954&amp;IF(COUNTA(_xlfn._xlws.FILTER($B2953:B2954&amp;$C2953:C2954,$B2953:B2954&amp;$C2953:C2954=B2954&amp;C2954))&gt;1,"_REV-","_FWD-")&amp;C2954</f>
        <v>RXN-PDE1_c_FWD-rt5322</v>
      </c>
      <c r="B2954" t="s">
        <v>3353</v>
      </c>
      <c r="C2954" t="s">
        <v>3354</v>
      </c>
      <c r="D2954" t="str" cm="1">
        <f t="array" ref="D2954">IFERROR(_xlfn.TEXTJOIN(" and ",TRUE,_xlfn.TEXTBEFORE(_xlfn.TEXTSPLIT(E2954,","),":")),C2954)</f>
        <v>rt5322</v>
      </c>
      <c r="E2954" t="s">
        <v>3355</v>
      </c>
      <c r="F2954" t="s">
        <v>3</v>
      </c>
      <c r="G2954" t="s">
        <v>4</v>
      </c>
      <c r="H2954" t="s">
        <v>3</v>
      </c>
    </row>
    <row r="2955" spans="1:8" x14ac:dyDescent="0.2">
      <c r="A2955" t="str" cm="1">
        <f t="array" ref="A2955">"RXN-"&amp;B2955&amp;IF(COUNTA(_xlfn._xlws.FILTER($B2954:B2955&amp;$C2954:C2955,$B2954:B2955&amp;$C2954:C2955=B2955&amp;C2955))&gt;1,"_REV-","_FWD-")&amp;C2955</f>
        <v>RXN-PDE1_c_FWD-rt3419</v>
      </c>
      <c r="B2955" t="s">
        <v>3353</v>
      </c>
      <c r="C2955" t="s">
        <v>3356</v>
      </c>
      <c r="D2955" t="str" cm="1">
        <f t="array" ref="D2955">IFERROR(_xlfn.TEXTJOIN(" and ",TRUE,_xlfn.TEXTBEFORE(_xlfn.TEXTSPLIT(E2955,","),":")),C2955)</f>
        <v>rt3419</v>
      </c>
      <c r="E2955" t="s">
        <v>3357</v>
      </c>
      <c r="F2955" t="s">
        <v>3</v>
      </c>
      <c r="G2955" t="s">
        <v>4</v>
      </c>
      <c r="H2955" t="s">
        <v>3</v>
      </c>
    </row>
    <row r="2956" spans="1:8" x14ac:dyDescent="0.2">
      <c r="A2956" t="str" cm="1">
        <f t="array" ref="A2956">"RXN-"&amp;B2956&amp;IF(COUNTA(_xlfn._xlws.FILTER($B2955:B2956&amp;$C2955:C2956,$B2955:B2956&amp;$C2955:C2956=B2956&amp;C2956))&gt;1,"_REV-","_FWD-")&amp;C2956</f>
        <v>RXN-PDE2_c_FWD-rt5322</v>
      </c>
      <c r="B2956" t="s">
        <v>3358</v>
      </c>
      <c r="C2956" t="s">
        <v>3354</v>
      </c>
      <c r="D2956" t="str" cm="1">
        <f t="array" ref="D2956">IFERROR(_xlfn.TEXTJOIN(" and ",TRUE,_xlfn.TEXTBEFORE(_xlfn.TEXTSPLIT(E2956,","),":")),C2956)</f>
        <v>rt5322</v>
      </c>
      <c r="E2956" t="s">
        <v>3355</v>
      </c>
      <c r="F2956" t="s">
        <v>3</v>
      </c>
      <c r="G2956" t="s">
        <v>4</v>
      </c>
      <c r="H2956" t="s">
        <v>3</v>
      </c>
    </row>
    <row r="2957" spans="1:8" x14ac:dyDescent="0.2">
      <c r="A2957" t="str" cm="1">
        <f t="array" ref="A2957">"RXN-"&amp;B2957&amp;IF(COUNTA(_xlfn._xlws.FILTER($B2956:B2957&amp;$C2956:C2957,$B2956:B2957&amp;$C2956:C2957=B2957&amp;C2957))&gt;1,"_REV-","_FWD-")&amp;C2957</f>
        <v>RXN-PDE2_c_FWD-rt3419</v>
      </c>
      <c r="B2957" t="s">
        <v>3358</v>
      </c>
      <c r="C2957" t="s">
        <v>3356</v>
      </c>
      <c r="D2957" t="str" cm="1">
        <f t="array" ref="D2957">IFERROR(_xlfn.TEXTJOIN(" and ",TRUE,_xlfn.TEXTBEFORE(_xlfn.TEXTSPLIT(E2957,","),":")),C2957)</f>
        <v>rt3419</v>
      </c>
      <c r="E2957" t="s">
        <v>3357</v>
      </c>
      <c r="F2957" t="s">
        <v>3</v>
      </c>
      <c r="G2957" t="s">
        <v>4</v>
      </c>
      <c r="H2957" t="s">
        <v>3</v>
      </c>
    </row>
    <row r="2958" spans="1:8" x14ac:dyDescent="0.2">
      <c r="A2958" t="str" cm="1">
        <f t="array" ref="A2958">"RXN-"&amp;B2958&amp;IF(COUNTA(_xlfn._xlws.FILTER($B2957:B2958&amp;$C2957:C2958,$B2957:B2958&amp;$C2957:C2958=B2958&amp;C2958))&gt;1,"_REV-","_FWD-")&amp;C2958</f>
        <v>RXN-PDE3_c_FWD-rt3419</v>
      </c>
      <c r="B2958" t="s">
        <v>3359</v>
      </c>
      <c r="C2958" t="s">
        <v>3356</v>
      </c>
      <c r="D2958" t="str" cm="1">
        <f t="array" ref="D2958">IFERROR(_xlfn.TEXTJOIN(" and ",TRUE,_xlfn.TEXTBEFORE(_xlfn.TEXTSPLIT(E2958,","),":")),C2958)</f>
        <v>rt3419</v>
      </c>
      <c r="E2958" t="s">
        <v>3357</v>
      </c>
      <c r="F2958" t="s">
        <v>3</v>
      </c>
      <c r="G2958" t="s">
        <v>4</v>
      </c>
      <c r="H2958" t="s">
        <v>3</v>
      </c>
    </row>
    <row r="2959" spans="1:8" x14ac:dyDescent="0.2">
      <c r="A2959" t="str" cm="1">
        <f t="array" ref="A2959">"RXN-"&amp;B2959&amp;IF(COUNTA(_xlfn._xlws.FILTER($B2958:B2959&amp;$C2958:C2959,$B2958:B2959&amp;$C2958:C2959=B2959&amp;C2959))&gt;1,"_REV-","_FWD-")&amp;C2959</f>
        <v>RXN-PDE4_c_FWD-rt3419</v>
      </c>
      <c r="B2959" t="s">
        <v>3360</v>
      </c>
      <c r="C2959" t="s">
        <v>3356</v>
      </c>
      <c r="D2959" t="str" cm="1">
        <f t="array" ref="D2959">IFERROR(_xlfn.TEXTJOIN(" and ",TRUE,_xlfn.TEXTBEFORE(_xlfn.TEXTSPLIT(E2959,","),":")),C2959)</f>
        <v>rt3419</v>
      </c>
      <c r="E2959" t="s">
        <v>3357</v>
      </c>
      <c r="F2959" t="s">
        <v>3</v>
      </c>
      <c r="G2959" t="s">
        <v>4</v>
      </c>
      <c r="H2959" t="s">
        <v>3</v>
      </c>
    </row>
    <row r="2960" spans="1:8" x14ac:dyDescent="0.2">
      <c r="A2960" t="str" cm="1">
        <f t="array" ref="A2960">"RXN-"&amp;B2960&amp;IF(COUNTA(_xlfn._xlws.FILTER($B2959:B2960&amp;$C2959:C2960,$B2959:B2960&amp;$C2959:C2960=B2960&amp;C2960))&gt;1,"_REV-","_FWD-")&amp;C2960</f>
        <v>RXN-PDE5_c_FWD-rt3419</v>
      </c>
      <c r="B2960" t="s">
        <v>3361</v>
      </c>
      <c r="C2960" t="s">
        <v>3356</v>
      </c>
      <c r="D2960" t="str" cm="1">
        <f t="array" ref="D2960">IFERROR(_xlfn.TEXTJOIN(" and ",TRUE,_xlfn.TEXTBEFORE(_xlfn.TEXTSPLIT(E2960,","),":")),C2960)</f>
        <v>rt3419</v>
      </c>
      <c r="E2960" t="s">
        <v>3357</v>
      </c>
      <c r="F2960" t="s">
        <v>3</v>
      </c>
      <c r="G2960" t="s">
        <v>4</v>
      </c>
      <c r="H2960" t="s">
        <v>3</v>
      </c>
    </row>
    <row r="2961" spans="1:8" x14ac:dyDescent="0.2">
      <c r="A2961" t="str" cm="1">
        <f t="array" ref="A2961">"RXN-"&amp;B2961&amp;IF(COUNTA(_xlfn._xlws.FILTER($B2960:B2961&amp;$C2960:C2961,$B2960:B2961&amp;$C2960:C2961=B2961&amp;C2961))&gt;1,"_REV-","_FWD-")&amp;C2961</f>
        <v>RXN-PDH_m_FWD-PDHCPLX</v>
      </c>
      <c r="B2961" t="s">
        <v>3362</v>
      </c>
      <c r="C2961" t="s">
        <v>4336</v>
      </c>
      <c r="D2961" t="str" cm="1">
        <f t="array" ref="D2961">IFERROR(_xlfn.TEXTJOIN(" and ",TRUE,_xlfn.TEXTBEFORE(_xlfn.TEXTSPLIT(E2961,","),":")),C2961)</f>
        <v>rt5580 and rt5262 and rt1672 and rt5354 and rt5758</v>
      </c>
      <c r="E2961" t="s">
        <v>4335</v>
      </c>
      <c r="F2961" t="s">
        <v>4326</v>
      </c>
      <c r="G2961" t="s">
        <v>10</v>
      </c>
      <c r="H2961" t="s">
        <v>3</v>
      </c>
    </row>
    <row r="2962" spans="1:8" x14ac:dyDescent="0.2">
      <c r="A2962" t="str" cm="1">
        <f t="array" ref="A2962">"RXN-"&amp;B2962&amp;IF(COUNTA(_xlfn._xlws.FILTER($B2961:B2962&amp;$C2961:C2962,$B2961:B2962&amp;$C2961:C2962=B2962&amp;C2962))&gt;1,"_REV-","_FWD-")&amp;C2962</f>
        <v>RXN-PDMEMT_rm_FWD-rt4380</v>
      </c>
      <c r="B2962" t="s">
        <v>3363</v>
      </c>
      <c r="C2962" t="s">
        <v>3364</v>
      </c>
      <c r="D2962" t="str" cm="1">
        <f t="array" ref="D2962">IFERROR(_xlfn.TEXTJOIN(" and ",TRUE,_xlfn.TEXTBEFORE(_xlfn.TEXTSPLIT(E2962,","),":")),C2962)</f>
        <v>rt4380</v>
      </c>
      <c r="E2962" t="s">
        <v>3365</v>
      </c>
      <c r="F2962" t="s">
        <v>3</v>
      </c>
      <c r="G2962" t="s">
        <v>4</v>
      </c>
      <c r="H2962" t="s">
        <v>3</v>
      </c>
    </row>
    <row r="2963" spans="1:8" x14ac:dyDescent="0.2">
      <c r="A2963" t="str" cm="1">
        <f t="array" ref="A2963">"RXN-"&amp;B2963&amp;IF(COUNTA(_xlfn._xlws.FILTER($B2962:B2963&amp;$C2962:C2963,$B2962:B2963&amp;$C2962:C2963=B2963&amp;C2963))&gt;1,"_REV-","_FWD-")&amp;C2963</f>
        <v>RXN-PDX5POi_c_FWD-rt2312</v>
      </c>
      <c r="B2963" t="s">
        <v>3366</v>
      </c>
      <c r="C2963" t="s">
        <v>3367</v>
      </c>
      <c r="D2963" t="str" cm="1">
        <f t="array" ref="D2963">IFERROR(_xlfn.TEXTJOIN(" and ",TRUE,_xlfn.TEXTBEFORE(_xlfn.TEXTSPLIT(E2963,","),":")),C2963)</f>
        <v>rt2312</v>
      </c>
      <c r="E2963" t="s">
        <v>3368</v>
      </c>
      <c r="F2963" t="s">
        <v>3</v>
      </c>
      <c r="G2963" t="s">
        <v>4</v>
      </c>
      <c r="H2963" t="s">
        <v>3</v>
      </c>
    </row>
    <row r="2964" spans="1:8" x14ac:dyDescent="0.2">
      <c r="A2964" t="str" cm="1">
        <f t="array" ref="A2964">"RXN-"&amp;B2964&amp;IF(COUNTA(_xlfn._xlws.FILTER($B2963:B2964&amp;$C2963:C2964,$B2963:B2964&amp;$C2963:C2964=B2964&amp;C2964))&gt;1,"_REV-","_FWD-")&amp;C2964</f>
        <v>RXN-PEMT_rm_FWD-rt2279</v>
      </c>
      <c r="B2964" t="s">
        <v>3369</v>
      </c>
      <c r="C2964" t="s">
        <v>3370</v>
      </c>
      <c r="D2964" t="str" cm="1">
        <f t="array" ref="D2964">IFERROR(_xlfn.TEXTJOIN(" and ",TRUE,_xlfn.TEXTBEFORE(_xlfn.TEXTSPLIT(E2964,","),":")),C2964)</f>
        <v>rt2279</v>
      </c>
      <c r="E2964" t="s">
        <v>3371</v>
      </c>
      <c r="F2964" t="s">
        <v>3</v>
      </c>
      <c r="G2964" t="s">
        <v>4</v>
      </c>
      <c r="H2964" t="s">
        <v>3</v>
      </c>
    </row>
    <row r="2965" spans="1:8" x14ac:dyDescent="0.2">
      <c r="A2965" t="str" cm="1">
        <f t="array" ref="A2965">"RXN-"&amp;B2965&amp;IF(COUNTA(_xlfn._xlws.FILTER($B2964:B2965&amp;$C2964:C2965,$B2964:B2965&amp;$C2964:C2965=B2965&amp;C2965))&gt;1,"_REV-","_FWD-")&amp;C2965</f>
        <v>RXN-PEMT_rm_FWD-rt4380</v>
      </c>
      <c r="B2965" t="s">
        <v>3369</v>
      </c>
      <c r="C2965" t="s">
        <v>3364</v>
      </c>
      <c r="D2965" t="str" cm="1">
        <f t="array" ref="D2965">IFERROR(_xlfn.TEXTJOIN(" and ",TRUE,_xlfn.TEXTBEFORE(_xlfn.TEXTSPLIT(E2965,","),":")),C2965)</f>
        <v>rt4380</v>
      </c>
      <c r="E2965" t="s">
        <v>3365</v>
      </c>
      <c r="F2965" t="s">
        <v>3</v>
      </c>
      <c r="G2965" t="s">
        <v>4</v>
      </c>
      <c r="H2965" t="s">
        <v>3</v>
      </c>
    </row>
    <row r="2966" spans="1:8" x14ac:dyDescent="0.2">
      <c r="A2966" t="str" cm="1">
        <f t="array" ref="A2966">"RXN-"&amp;B2966&amp;IF(COUNTA(_xlfn._xlws.FILTER($B2965:B2966&amp;$C2965:C2966,$B2965:B2966&amp;$C2965:C2966=B2966&amp;C2966))&gt;1,"_REV-","_FWD-")&amp;C2966</f>
        <v>RXN-PENDPt_c_m_FWD-SPONT</v>
      </c>
      <c r="B2966" t="s">
        <v>3372</v>
      </c>
      <c r="C2966" t="s">
        <v>8</v>
      </c>
      <c r="D2966" t="str" cm="1">
        <f t="array" ref="D2966">IFERROR(_xlfn.TEXTJOIN(" and ",TRUE,_xlfn.TEXTBEFORE(_xlfn.TEXTSPLIT(E2966,","),":")),C2966)</f>
        <v>SPONT</v>
      </c>
      <c r="E2966" t="s">
        <v>9</v>
      </c>
      <c r="F2966" t="s">
        <v>3</v>
      </c>
      <c r="G2966" t="s">
        <v>10</v>
      </c>
      <c r="H2966" t="s">
        <v>3</v>
      </c>
    </row>
    <row r="2967" spans="1:8" x14ac:dyDescent="0.2">
      <c r="A2967" t="str" cm="1">
        <f t="array" ref="A2967">"RXN-"&amp;B2967&amp;IF(COUNTA(_xlfn._xlws.FILTER($B2966:B2967&amp;$C2966:C2967,$B2966:B2967&amp;$C2966:C2967=B2967&amp;C2967))&gt;1,"_REV-","_FWD-")&amp;C2967</f>
        <v>RXN-PENDPt_c_m_REV-SPONT</v>
      </c>
      <c r="B2967" t="s">
        <v>3372</v>
      </c>
      <c r="C2967" t="s">
        <v>8</v>
      </c>
      <c r="D2967" t="str" cm="1">
        <f t="array" ref="D2967">IFERROR(_xlfn.TEXTJOIN(" and ",TRUE,_xlfn.TEXTBEFORE(_xlfn.TEXTSPLIT(E2967,","),":")),C2967)</f>
        <v>SPONT</v>
      </c>
      <c r="E2967" t="s">
        <v>9</v>
      </c>
      <c r="F2967" t="s">
        <v>3</v>
      </c>
      <c r="G2967" t="s">
        <v>10</v>
      </c>
      <c r="H2967" t="s">
        <v>3</v>
      </c>
    </row>
    <row r="2968" spans="1:8" x14ac:dyDescent="0.2">
      <c r="A2968" t="str" cm="1">
        <f t="array" ref="A2968">"RXN-"&amp;B2968&amp;IF(COUNTA(_xlfn._xlws.FILTER($B2967:B2968&amp;$C2967:C2968,$B2967:B2968&amp;$C2967:C2968=B2968&amp;C2968))&gt;1,"_REV-","_FWD-")&amp;C2968</f>
        <v>RXN-PEt_c_r_FWD-UNKNOWN</v>
      </c>
      <c r="B2968" t="s">
        <v>3373</v>
      </c>
      <c r="C2968" t="s">
        <v>115</v>
      </c>
      <c r="D2968" t="str" cm="1">
        <f t="array" ref="D2968">IFERROR(_xlfn.TEXTJOIN(" and ",TRUE,_xlfn.TEXTBEFORE(_xlfn.TEXTSPLIT(E2968,","),":")),C2968)</f>
        <v>UNKNOWN</v>
      </c>
      <c r="E2968" t="s">
        <v>9</v>
      </c>
      <c r="F2968" t="s">
        <v>4269</v>
      </c>
      <c r="G2968" t="s">
        <v>10</v>
      </c>
      <c r="H2968" t="s">
        <v>3</v>
      </c>
    </row>
    <row r="2969" spans="1:8" x14ac:dyDescent="0.2">
      <c r="A2969" t="str" cm="1">
        <f t="array" ref="A2969">"RXN-"&amp;B2969&amp;IF(COUNTA(_xlfn._xlws.FILTER($B2968:B2969&amp;$C2968:C2969,$B2968:B2969&amp;$C2968:C2969=B2969&amp;C2969))&gt;1,"_REV-","_FWD-")&amp;C2969</f>
        <v>RXN-PEt_c_r_REV-UNKNOWN</v>
      </c>
      <c r="B2969" t="s">
        <v>3373</v>
      </c>
      <c r="C2969" t="s">
        <v>115</v>
      </c>
      <c r="D2969" t="str" cm="1">
        <f t="array" ref="D2969">IFERROR(_xlfn.TEXTJOIN(" and ",TRUE,_xlfn.TEXTBEFORE(_xlfn.TEXTSPLIT(E2969,","),":")),C2969)</f>
        <v>UNKNOWN</v>
      </c>
      <c r="E2969" t="s">
        <v>9</v>
      </c>
      <c r="F2969" t="s">
        <v>4269</v>
      </c>
      <c r="G2969" t="s">
        <v>10</v>
      </c>
      <c r="H2969" t="s">
        <v>3</v>
      </c>
    </row>
    <row r="2970" spans="1:8" x14ac:dyDescent="0.2">
      <c r="A2970" t="str" cm="1">
        <f t="array" ref="A2970">"RXN-"&amp;B2970&amp;IF(COUNTA(_xlfn._xlws.FILTER($B2969:B2970&amp;$C2969:C2970,$B2969:B2970&amp;$C2969:C2970=B2970&amp;C2970))&gt;1,"_REV-","_FWD-")&amp;C2970</f>
        <v>RXN-PEt_c_rm_FWD-SPONT</v>
      </c>
      <c r="B2970" t="s">
        <v>3374</v>
      </c>
      <c r="C2970" t="s">
        <v>8</v>
      </c>
      <c r="D2970" t="str" cm="1">
        <f t="array" ref="D2970">IFERROR(_xlfn.TEXTJOIN(" and ",TRUE,_xlfn.TEXTBEFORE(_xlfn.TEXTSPLIT(E2970,","),":")),C2970)</f>
        <v>SPONT</v>
      </c>
      <c r="E2970" t="s">
        <v>9</v>
      </c>
      <c r="F2970" t="s">
        <v>21</v>
      </c>
      <c r="G2970" t="s">
        <v>4</v>
      </c>
      <c r="H2970" t="s">
        <v>3</v>
      </c>
    </row>
    <row r="2971" spans="1:8" x14ac:dyDescent="0.2">
      <c r="A2971" t="str" cm="1">
        <f t="array" ref="A2971">"RXN-"&amp;B2971&amp;IF(COUNTA(_xlfn._xlws.FILTER($B2970:B2971&amp;$C2970:C2971,$B2970:B2971&amp;$C2970:C2971=B2971&amp;C2971))&gt;1,"_REV-","_FWD-")&amp;C2971</f>
        <v>RXN-PEt_c_rm_REV-SPONT</v>
      </c>
      <c r="B2971" t="s">
        <v>3374</v>
      </c>
      <c r="C2971" t="s">
        <v>8</v>
      </c>
      <c r="D2971" t="str" cm="1">
        <f t="array" ref="D2971">IFERROR(_xlfn.TEXTJOIN(" and ",TRUE,_xlfn.TEXTBEFORE(_xlfn.TEXTSPLIT(E2971,","),":")),C2971)</f>
        <v>SPONT</v>
      </c>
      <c r="E2971" t="s">
        <v>9</v>
      </c>
      <c r="F2971" t="s">
        <v>21</v>
      </c>
      <c r="G2971" t="s">
        <v>4</v>
      </c>
      <c r="H2971" t="s">
        <v>3</v>
      </c>
    </row>
    <row r="2972" spans="1:8" x14ac:dyDescent="0.2">
      <c r="A2972" t="str" cm="1">
        <f t="array" ref="A2972">"RXN-"&amp;B2972&amp;IF(COUNTA(_xlfn._xlws.FILTER($B2971:B2972&amp;$C2971:C2972,$B2971:B2972&amp;$C2971:C2972=B2972&amp;C2972))&gt;1,"_REV-","_FWD-")&amp;C2972</f>
        <v>RXN-PEt_en_rm_FWD-SPONT</v>
      </c>
      <c r="B2972" t="s">
        <v>3375</v>
      </c>
      <c r="C2972" t="s">
        <v>8</v>
      </c>
      <c r="D2972" t="str" cm="1">
        <f t="array" ref="D2972">IFERROR(_xlfn.TEXTJOIN(" and ",TRUE,_xlfn.TEXTBEFORE(_xlfn.TEXTSPLIT(E2972,","),":")),C2972)</f>
        <v>SPONT</v>
      </c>
      <c r="E2972" t="s">
        <v>9</v>
      </c>
      <c r="F2972" t="s">
        <v>21</v>
      </c>
      <c r="G2972" t="s">
        <v>4</v>
      </c>
      <c r="H2972" t="s">
        <v>3</v>
      </c>
    </row>
    <row r="2973" spans="1:8" x14ac:dyDescent="0.2">
      <c r="A2973" t="str" cm="1">
        <f t="array" ref="A2973">"RXN-"&amp;B2973&amp;IF(COUNTA(_xlfn._xlws.FILTER($B2972:B2973&amp;$C2972:C2973,$B2972:B2973&amp;$C2972:C2973=B2973&amp;C2973))&gt;1,"_REV-","_FWD-")&amp;C2973</f>
        <v>RXN-PEt_en_rm_REV-SPONT</v>
      </c>
      <c r="B2973" t="s">
        <v>3375</v>
      </c>
      <c r="C2973" t="s">
        <v>8</v>
      </c>
      <c r="D2973" t="str" cm="1">
        <f t="array" ref="D2973">IFERROR(_xlfn.TEXTJOIN(" and ",TRUE,_xlfn.TEXTBEFORE(_xlfn.TEXTSPLIT(E2973,","),":")),C2973)</f>
        <v>SPONT</v>
      </c>
      <c r="E2973" t="s">
        <v>9</v>
      </c>
      <c r="F2973" t="s">
        <v>21</v>
      </c>
      <c r="G2973" t="s">
        <v>4</v>
      </c>
      <c r="H2973" t="s">
        <v>3</v>
      </c>
    </row>
    <row r="2974" spans="1:8" x14ac:dyDescent="0.2">
      <c r="A2974" t="str" cm="1">
        <f t="array" ref="A2974">"RXN-"&amp;B2974&amp;IF(COUNTA(_xlfn._xlws.FILTER($B2973:B2974&amp;$C2973:C2974,$B2973:B2974&amp;$C2973:C2974=B2974&amp;C2974))&gt;1,"_REV-","_FWD-")&amp;C2974</f>
        <v>RXN-PEt_gm_rm_FWD-UNKNOWN</v>
      </c>
      <c r="B2974" t="s">
        <v>3376</v>
      </c>
      <c r="C2974" t="s">
        <v>115</v>
      </c>
      <c r="D2974" t="str" cm="1">
        <f t="array" ref="D2974">IFERROR(_xlfn.TEXTJOIN(" and ",TRUE,_xlfn.TEXTBEFORE(_xlfn.TEXTSPLIT(E2974,","),":")),C2974)</f>
        <v>UNKNOWN</v>
      </c>
      <c r="E2974" t="s">
        <v>9</v>
      </c>
      <c r="F2974" t="s">
        <v>4270</v>
      </c>
      <c r="G2974" t="s">
        <v>10</v>
      </c>
      <c r="H2974" t="s">
        <v>3</v>
      </c>
    </row>
    <row r="2975" spans="1:8" x14ac:dyDescent="0.2">
      <c r="A2975" t="str" cm="1">
        <f t="array" ref="A2975">"RXN-"&amp;B2975&amp;IF(COUNTA(_xlfn._xlws.FILTER($B2974:B2975&amp;$C2974:C2975,$B2974:B2975&amp;$C2974:C2975=B2975&amp;C2975))&gt;1,"_REV-","_FWD-")&amp;C2975</f>
        <v>RXN-PEt_gm_rm_REV-UNKNOWN</v>
      </c>
      <c r="B2975" t="s">
        <v>3376</v>
      </c>
      <c r="C2975" t="s">
        <v>115</v>
      </c>
      <c r="D2975" t="str" cm="1">
        <f t="array" ref="D2975">IFERROR(_xlfn.TEXTJOIN(" and ",TRUE,_xlfn.TEXTBEFORE(_xlfn.TEXTSPLIT(E2975,","),":")),C2975)</f>
        <v>UNKNOWN</v>
      </c>
      <c r="E2975" t="s">
        <v>9</v>
      </c>
      <c r="F2975" t="s">
        <v>4270</v>
      </c>
      <c r="G2975" t="s">
        <v>10</v>
      </c>
      <c r="H2975" t="s">
        <v>3</v>
      </c>
    </row>
    <row r="2976" spans="1:8" x14ac:dyDescent="0.2">
      <c r="A2976" t="str" cm="1">
        <f t="array" ref="A2976">"RXN-"&amp;B2976&amp;IF(COUNTA(_xlfn._xlws.FILTER($B2975:B2976&amp;$C2975:C2976,$B2975:B2976&amp;$C2975:C2976=B2976&amp;C2976))&gt;1,"_REV-","_FWD-")&amp;C2976</f>
        <v>RXN-PEt_l_rm_FWD-SPONT</v>
      </c>
      <c r="B2976" t="s">
        <v>3377</v>
      </c>
      <c r="C2976" t="s">
        <v>8</v>
      </c>
      <c r="D2976" t="str" cm="1">
        <f t="array" ref="D2976">IFERROR(_xlfn.TEXTJOIN(" and ",TRUE,_xlfn.TEXTBEFORE(_xlfn.TEXTSPLIT(E2976,","),":")),C2976)</f>
        <v>SPONT</v>
      </c>
      <c r="E2976" t="s">
        <v>9</v>
      </c>
      <c r="F2976" t="s">
        <v>21</v>
      </c>
      <c r="G2976" t="s">
        <v>4</v>
      </c>
      <c r="H2976" t="s">
        <v>3</v>
      </c>
    </row>
    <row r="2977" spans="1:8" x14ac:dyDescent="0.2">
      <c r="A2977" t="str" cm="1">
        <f t="array" ref="A2977">"RXN-"&amp;B2977&amp;IF(COUNTA(_xlfn._xlws.FILTER($B2976:B2977&amp;$C2976:C2977,$B2976:B2977&amp;$C2976:C2977=B2977&amp;C2977))&gt;1,"_REV-","_FWD-")&amp;C2977</f>
        <v>RXN-PEt_l_rm_REV-SPONT</v>
      </c>
      <c r="B2977" t="s">
        <v>3377</v>
      </c>
      <c r="C2977" t="s">
        <v>8</v>
      </c>
      <c r="D2977" t="str" cm="1">
        <f t="array" ref="D2977">IFERROR(_xlfn.TEXTJOIN(" and ",TRUE,_xlfn.TEXTBEFORE(_xlfn.TEXTSPLIT(E2977,","),":")),C2977)</f>
        <v>SPONT</v>
      </c>
      <c r="E2977" t="s">
        <v>9</v>
      </c>
      <c r="F2977" t="s">
        <v>21</v>
      </c>
      <c r="G2977" t="s">
        <v>4</v>
      </c>
      <c r="H2977" t="s">
        <v>3</v>
      </c>
    </row>
    <row r="2978" spans="1:8" x14ac:dyDescent="0.2">
      <c r="A2978" t="str" cm="1">
        <f t="array" ref="A2978">"RXN-"&amp;B2978&amp;IF(COUNTA(_xlfn._xlws.FILTER($B2977:B2978&amp;$C2977:C2978,$B2977:B2978&amp;$C2977:C2978=B2978&amp;C2978))&gt;1,"_REV-","_FWD-")&amp;C2978</f>
        <v>RXN-PEt_mm_rm_FWD-SPONT</v>
      </c>
      <c r="B2978" t="s">
        <v>3378</v>
      </c>
      <c r="C2978" t="s">
        <v>8</v>
      </c>
      <c r="D2978" t="str" cm="1">
        <f t="array" ref="D2978">IFERROR(_xlfn.TEXTJOIN(" and ",TRUE,_xlfn.TEXTBEFORE(_xlfn.TEXTSPLIT(E2978,","),":")),C2978)</f>
        <v>SPONT</v>
      </c>
      <c r="E2978" t="s">
        <v>9</v>
      </c>
      <c r="F2978" t="s">
        <v>21</v>
      </c>
      <c r="G2978" t="s">
        <v>4</v>
      </c>
      <c r="H2978" t="s">
        <v>3</v>
      </c>
    </row>
    <row r="2979" spans="1:8" x14ac:dyDescent="0.2">
      <c r="A2979" t="str" cm="1">
        <f t="array" ref="A2979">"RXN-"&amp;B2979&amp;IF(COUNTA(_xlfn._xlws.FILTER($B2978:B2979&amp;$C2978:C2979,$B2978:B2979&amp;$C2978:C2979=B2979&amp;C2979))&gt;1,"_REV-","_FWD-")&amp;C2979</f>
        <v>RXN-PEt_mm_rm_REV-SPONT</v>
      </c>
      <c r="B2979" t="s">
        <v>3378</v>
      </c>
      <c r="C2979" t="s">
        <v>8</v>
      </c>
      <c r="D2979" t="str" cm="1">
        <f t="array" ref="D2979">IFERROR(_xlfn.TEXTJOIN(" and ",TRUE,_xlfn.TEXTBEFORE(_xlfn.TEXTSPLIT(E2979,","),":")),C2979)</f>
        <v>SPONT</v>
      </c>
      <c r="E2979" t="s">
        <v>9</v>
      </c>
      <c r="F2979" t="s">
        <v>21</v>
      </c>
      <c r="G2979" t="s">
        <v>4</v>
      </c>
      <c r="H2979">
        <v>59.914239999999999</v>
      </c>
    </row>
    <row r="2980" spans="1:8" x14ac:dyDescent="0.2">
      <c r="A2980" t="str" cm="1">
        <f t="array" ref="A2980">"RXN-"&amp;B2980&amp;IF(COUNTA(_xlfn._xlws.FILTER($B2979:B2980&amp;$C2979:C2980,$B2979:B2980&amp;$C2979:C2980=B2980&amp;C2980))&gt;1,"_REV-","_FWD-")&amp;C2980</f>
        <v>RXN-PEt_rm_vm_FWD-SPONT</v>
      </c>
      <c r="B2980" t="s">
        <v>3379</v>
      </c>
      <c r="C2980" t="s">
        <v>8</v>
      </c>
      <c r="D2980" t="str" cm="1">
        <f t="array" ref="D2980">IFERROR(_xlfn.TEXTJOIN(" and ",TRUE,_xlfn.TEXTBEFORE(_xlfn.TEXTSPLIT(E2980,","),":")),C2980)</f>
        <v>SPONT</v>
      </c>
      <c r="E2980" t="s">
        <v>9</v>
      </c>
      <c r="F2980" t="s">
        <v>21</v>
      </c>
      <c r="G2980" t="s">
        <v>4</v>
      </c>
      <c r="H2980">
        <v>61.767189999999999</v>
      </c>
    </row>
    <row r="2981" spans="1:8" x14ac:dyDescent="0.2">
      <c r="A2981" t="str" cm="1">
        <f t="array" ref="A2981">"RXN-"&amp;B2981&amp;IF(COUNTA(_xlfn._xlws.FILTER($B2980:B2981&amp;$C2980:C2981,$B2980:B2981&amp;$C2980:C2981=B2981&amp;C2981))&gt;1,"_REV-","_FWD-")&amp;C2981</f>
        <v>RXN-PEt_rm_vm_REV-SPONT</v>
      </c>
      <c r="B2981" t="s">
        <v>3379</v>
      </c>
      <c r="C2981" t="s">
        <v>8</v>
      </c>
      <c r="D2981" t="str" cm="1">
        <f t="array" ref="D2981">IFERROR(_xlfn.TEXTJOIN(" and ",TRUE,_xlfn.TEXTBEFORE(_xlfn.TEXTSPLIT(E2981,","),":")),C2981)</f>
        <v>SPONT</v>
      </c>
      <c r="E2981" t="s">
        <v>9</v>
      </c>
      <c r="F2981" t="s">
        <v>21</v>
      </c>
      <c r="G2981" t="s">
        <v>4</v>
      </c>
      <c r="H2981">
        <v>67.005030000000005</v>
      </c>
    </row>
    <row r="2982" spans="1:8" x14ac:dyDescent="0.2">
      <c r="A2982" t="str" cm="1">
        <f t="array" ref="A2982">"RXN-"&amp;B2982&amp;IF(COUNTA(_xlfn._xlws.FILTER($B2981:B2982&amp;$C2981:C2982,$B2981:B2982&amp;$C2981:C2982=B2982&amp;C2982))&gt;1,"_REV-","_FWD-")&amp;C2982</f>
        <v>RXN-PEtabc_m_FWD-rt1060</v>
      </c>
      <c r="B2982" t="s">
        <v>3380</v>
      </c>
      <c r="C2982" t="s">
        <v>1277</v>
      </c>
      <c r="D2982" t="str" cm="1">
        <f t="array" ref="D2982">IFERROR(_xlfn.TEXTJOIN(" and ",TRUE,_xlfn.TEXTBEFORE(_xlfn.TEXTSPLIT(E2982,","),":")),C2982)</f>
        <v>rt1060</v>
      </c>
      <c r="E2982" t="s">
        <v>1278</v>
      </c>
      <c r="F2982" t="s">
        <v>3</v>
      </c>
      <c r="G2982" t="s">
        <v>4</v>
      </c>
      <c r="H2982">
        <v>68.494410000000002</v>
      </c>
    </row>
    <row r="2983" spans="1:8" x14ac:dyDescent="0.2">
      <c r="A2983" t="str" cm="1">
        <f t="array" ref="A2983">"RXN-"&amp;B2983&amp;IF(COUNTA(_xlfn._xlws.FILTER($B2982:B2983&amp;$C2982:C2983,$B2982:B2983&amp;$C2982:C2983=B2983&amp;C2983))&gt;1,"_REV-","_FWD-")&amp;C2983</f>
        <v>RXN-PEtabc_m_FWD-rt4312</v>
      </c>
      <c r="B2983" t="s">
        <v>3380</v>
      </c>
      <c r="C2983" t="s">
        <v>1279</v>
      </c>
      <c r="D2983" t="str" cm="1">
        <f t="array" ref="D2983">IFERROR(_xlfn.TEXTJOIN(" and ",TRUE,_xlfn.TEXTBEFORE(_xlfn.TEXTSPLIT(E2983,","),":")),C2983)</f>
        <v>rt4312</v>
      </c>
      <c r="E2983" t="s">
        <v>1280</v>
      </c>
      <c r="F2983" t="s">
        <v>3</v>
      </c>
      <c r="G2983" t="s">
        <v>4</v>
      </c>
      <c r="H2983" t="s">
        <v>3</v>
      </c>
    </row>
    <row r="2984" spans="1:8" x14ac:dyDescent="0.2">
      <c r="A2984" t="str" cm="1">
        <f t="array" ref="A2984">"RXN-"&amp;B2984&amp;IF(COUNTA(_xlfn._xlws.FILTER($B2983:B2984&amp;$C2983:C2984,$B2983:B2984&amp;$C2983:C2984=B2984&amp;C2984))&gt;1,"_REV-","_FWD-")&amp;C2984</f>
        <v>RXN-PFK_c_FWD-rt0491</v>
      </c>
      <c r="B2984" t="s">
        <v>3381</v>
      </c>
      <c r="C2984" t="s">
        <v>3382</v>
      </c>
      <c r="D2984" t="str" cm="1">
        <f t="array" ref="D2984">IFERROR(_xlfn.TEXTJOIN(" and ",TRUE,_xlfn.TEXTBEFORE(_xlfn.TEXTSPLIT(E2984,","),":")),C2984)</f>
        <v>rt0491</v>
      </c>
      <c r="E2984" t="s">
        <v>3383</v>
      </c>
      <c r="F2984" t="s">
        <v>3</v>
      </c>
      <c r="G2984" t="s">
        <v>4</v>
      </c>
      <c r="H2984">
        <v>68.054109999999994</v>
      </c>
    </row>
    <row r="2985" spans="1:8" x14ac:dyDescent="0.2">
      <c r="A2985" t="str" cm="1">
        <f t="array" ref="A2985">"RXN-"&amp;B2985&amp;IF(COUNTA(_xlfn._xlws.FILTER($B2984:B2985&amp;$C2984:C2985,$B2984:B2985&amp;$C2984:C2985=B2985&amp;C2985))&gt;1,"_REV-","_FWD-")&amp;C2985</f>
        <v>RXN-PFK_c_FWD-rt0499</v>
      </c>
      <c r="B2985" t="s">
        <v>3381</v>
      </c>
      <c r="C2985" t="s">
        <v>3384</v>
      </c>
      <c r="D2985" t="str" cm="1">
        <f t="array" ref="D2985">IFERROR(_xlfn.TEXTJOIN(" and ",TRUE,_xlfn.TEXTBEFORE(_xlfn.TEXTSPLIT(E2985,","),":")),C2985)</f>
        <v>rt0499</v>
      </c>
      <c r="E2985" t="s">
        <v>3385</v>
      </c>
      <c r="F2985" t="s">
        <v>3</v>
      </c>
      <c r="G2985" t="s">
        <v>4</v>
      </c>
      <c r="H2985">
        <v>82.623059999999995</v>
      </c>
    </row>
    <row r="2986" spans="1:8" x14ac:dyDescent="0.2">
      <c r="A2986" t="str" cm="1">
        <f t="array" ref="A2986">"RXN-"&amp;B2986&amp;IF(COUNTA(_xlfn._xlws.FILTER($B2985:B2986&amp;$C2985:C2986,$B2985:B2986&amp;$C2985:C2986=B2986&amp;C2986))&gt;1,"_REV-","_FWD-")&amp;C2986</f>
        <v>RXN-PFK_c_FWD-rt0495</v>
      </c>
      <c r="B2986" t="s">
        <v>3381</v>
      </c>
      <c r="C2986" t="s">
        <v>3386</v>
      </c>
      <c r="D2986" t="str" cm="1">
        <f t="array" ref="D2986">IFERROR(_xlfn.TEXTJOIN(" and ",TRUE,_xlfn.TEXTBEFORE(_xlfn.TEXTSPLIT(E2986,","),":")),C2986)</f>
        <v>rt0495</v>
      </c>
      <c r="E2986" t="s">
        <v>3387</v>
      </c>
      <c r="F2986" t="s">
        <v>3</v>
      </c>
      <c r="G2986" t="s">
        <v>4</v>
      </c>
      <c r="H2986" t="s">
        <v>3</v>
      </c>
    </row>
    <row r="2987" spans="1:8" x14ac:dyDescent="0.2">
      <c r="A2987" t="str" cm="1">
        <f t="array" ref="A2987">"RXN-"&amp;B2987&amp;IF(COUNTA(_xlfn._xlws.FILTER($B2986:B2987&amp;$C2986:C2987,$B2986:B2987&amp;$C2986:C2987=B2987&amp;C2987))&gt;1,"_REV-","_FWD-")&amp;C2987</f>
        <v>RXN-PGAMT_c_FWD-rt4597</v>
      </c>
      <c r="B2987" t="s">
        <v>3388</v>
      </c>
      <c r="C2987" t="s">
        <v>326</v>
      </c>
      <c r="D2987" t="str" cm="1">
        <f t="array" ref="D2987">IFERROR(_xlfn.TEXTJOIN(" and ",TRUE,_xlfn.TEXTBEFORE(_xlfn.TEXTSPLIT(E2987,","),":")),C2987)</f>
        <v>rt4597</v>
      </c>
      <c r="E2987" t="s">
        <v>327</v>
      </c>
      <c r="F2987" t="s">
        <v>3</v>
      </c>
      <c r="G2987" t="s">
        <v>4</v>
      </c>
      <c r="H2987">
        <v>51.145189999999999</v>
      </c>
    </row>
    <row r="2988" spans="1:8" x14ac:dyDescent="0.2">
      <c r="A2988" t="str" cm="1">
        <f t="array" ref="A2988">"RXN-"&amp;B2988&amp;IF(COUNTA(_xlfn._xlws.FILTER($B2987:B2988&amp;$C2987:C2988,$B2987:B2988&amp;$C2987:C2988=B2988&amp;C2988))&gt;1,"_REV-","_FWD-")&amp;C2988</f>
        <v>RXN-PGAMT_c_REV-rt4597</v>
      </c>
      <c r="B2988" t="s">
        <v>3388</v>
      </c>
      <c r="C2988" t="s">
        <v>326</v>
      </c>
      <c r="D2988" t="str" cm="1">
        <f t="array" ref="D2988">IFERROR(_xlfn.TEXTJOIN(" and ",TRUE,_xlfn.TEXTBEFORE(_xlfn.TEXTSPLIT(E2988,","),":")),C2988)</f>
        <v>rt4597</v>
      </c>
      <c r="E2988" t="s">
        <v>327</v>
      </c>
      <c r="F2988" t="s">
        <v>3</v>
      </c>
      <c r="G2988" t="s">
        <v>4</v>
      </c>
      <c r="H2988">
        <v>51.145189999999999</v>
      </c>
    </row>
    <row r="2989" spans="1:8" x14ac:dyDescent="0.2">
      <c r="A2989" t="str" cm="1">
        <f t="array" ref="A2989">"RXN-"&amp;B2989&amp;IF(COUNTA(_xlfn._xlws.FILTER($B2988:B2989&amp;$C2988:C2989,$B2988:B2989&amp;$C2988:C2989=B2989&amp;C2989))&gt;1,"_REV-","_FWD-")&amp;C2989</f>
        <v>RXN-PGCD_c_FWD-rt1147</v>
      </c>
      <c r="B2989" t="s">
        <v>3389</v>
      </c>
      <c r="C2989" t="s">
        <v>3390</v>
      </c>
      <c r="D2989" t="str" cm="1">
        <f t="array" ref="D2989">IFERROR(_xlfn.TEXTJOIN(" and ",TRUE,_xlfn.TEXTBEFORE(_xlfn.TEXTSPLIT(E2989,","),":")),C2989)</f>
        <v>rt1147</v>
      </c>
      <c r="E2989" t="s">
        <v>3391</v>
      </c>
      <c r="F2989" t="s">
        <v>3</v>
      </c>
      <c r="G2989" t="s">
        <v>4</v>
      </c>
      <c r="H2989" t="s">
        <v>3</v>
      </c>
    </row>
    <row r="2990" spans="1:8" x14ac:dyDescent="0.2">
      <c r="A2990" t="str" cm="1">
        <f t="array" ref="A2990">"RXN-"&amp;B2990&amp;IF(COUNTA(_xlfn._xlws.FILTER($B2989:B2990&amp;$C2989:C2990,$B2989:B2990&amp;$C2989:C2990=B2990&amp;C2990))&gt;1,"_REV-","_FWD-")&amp;C2990</f>
        <v>RXN-PGCD_c_FWD-rt3683</v>
      </c>
      <c r="B2990" t="s">
        <v>3389</v>
      </c>
      <c r="C2990" t="s">
        <v>3392</v>
      </c>
      <c r="D2990" t="str" cm="1">
        <f t="array" ref="D2990">IFERROR(_xlfn.TEXTJOIN(" and ",TRUE,_xlfn.TEXTBEFORE(_xlfn.TEXTSPLIT(E2990,","),":")),C2990)</f>
        <v>rt3683</v>
      </c>
      <c r="E2990" t="s">
        <v>3393</v>
      </c>
      <c r="F2990" t="s">
        <v>3</v>
      </c>
      <c r="G2990" t="s">
        <v>4</v>
      </c>
      <c r="H2990" t="s">
        <v>3</v>
      </c>
    </row>
    <row r="2991" spans="1:8" x14ac:dyDescent="0.2">
      <c r="A2991" t="str" cm="1">
        <f t="array" ref="A2991">"RXN-"&amp;B2991&amp;IF(COUNTA(_xlfn._xlws.FILTER($B2990:B2991&amp;$C2990:C2991,$B2990:B2991&amp;$C2990:C2991=B2991&amp;C2991))&gt;1,"_REV-","_FWD-")&amp;C2991</f>
        <v>RXN-PGCD_c_FWD-rt0717</v>
      </c>
      <c r="B2991" t="s">
        <v>3389</v>
      </c>
      <c r="C2991" t="s">
        <v>3394</v>
      </c>
      <c r="D2991" t="str" cm="1">
        <f t="array" ref="D2991">IFERROR(_xlfn.TEXTJOIN(" and ",TRUE,_xlfn.TEXTBEFORE(_xlfn.TEXTSPLIT(E2991,","),":")),C2991)</f>
        <v>rt0717</v>
      </c>
      <c r="E2991" t="s">
        <v>3395</v>
      </c>
      <c r="F2991" t="s">
        <v>3</v>
      </c>
      <c r="G2991" t="s">
        <v>4</v>
      </c>
      <c r="H2991" t="s">
        <v>3</v>
      </c>
    </row>
    <row r="2992" spans="1:8" x14ac:dyDescent="0.2">
      <c r="A2992" t="str" cm="1">
        <f t="array" ref="A2992">"RXN-"&amp;B2992&amp;IF(COUNTA(_xlfn._xlws.FILTER($B2991:B2992&amp;$C2991:C2992,$B2991:B2992&amp;$C2991:C2992=B2992&amp;C2992))&gt;1,"_REV-","_FWD-")&amp;C2992</f>
        <v>RXN-PGCPH_c_FWD-rt4502</v>
      </c>
      <c r="B2992" t="s">
        <v>3396</v>
      </c>
      <c r="C2992" t="s">
        <v>3397</v>
      </c>
      <c r="D2992" t="str" cm="1">
        <f t="array" ref="D2992">IFERROR(_xlfn.TEXTJOIN(" and ",TRUE,_xlfn.TEXTBEFORE(_xlfn.TEXTSPLIT(E2992,","),":")),C2992)</f>
        <v>rt4502</v>
      </c>
      <c r="E2992" t="s">
        <v>3398</v>
      </c>
      <c r="F2992" t="s">
        <v>3</v>
      </c>
      <c r="G2992" t="s">
        <v>4</v>
      </c>
      <c r="H2992">
        <v>76.307379999999995</v>
      </c>
    </row>
    <row r="2993" spans="1:8" x14ac:dyDescent="0.2">
      <c r="A2993" t="str" cm="1">
        <f t="array" ref="A2993">"RXN-"&amp;B2993&amp;IF(COUNTA(_xlfn._xlws.FILTER($B2992:B2993&amp;$C2992:C2993,$B2992:B2993&amp;$C2992:C2993=B2993&amp;C2993))&gt;1,"_REV-","_FWD-")&amp;C2993</f>
        <v>RXN-PGI_c_FWD-rt1221</v>
      </c>
      <c r="B2993" t="s">
        <v>3399</v>
      </c>
      <c r="C2993" t="s">
        <v>3400</v>
      </c>
      <c r="D2993" t="str" cm="1">
        <f t="array" ref="D2993">IFERROR(_xlfn.TEXTJOIN(" and ",TRUE,_xlfn.TEXTBEFORE(_xlfn.TEXTSPLIT(E2993,","),":")),C2993)</f>
        <v>rt1221</v>
      </c>
      <c r="E2993" t="s">
        <v>3401</v>
      </c>
      <c r="F2993" t="s">
        <v>3</v>
      </c>
      <c r="G2993" t="s">
        <v>4</v>
      </c>
      <c r="H2993">
        <v>76.307379999999995</v>
      </c>
    </row>
    <row r="2994" spans="1:8" x14ac:dyDescent="0.2">
      <c r="A2994" t="str" cm="1">
        <f t="array" ref="A2994">"RXN-"&amp;B2994&amp;IF(COUNTA(_xlfn._xlws.FILTER($B2993:B2994&amp;$C2993:C2994,$B2993:B2994&amp;$C2993:C2994=B2994&amp;C2994))&gt;1,"_REV-","_FWD-")&amp;C2994</f>
        <v>RXN-PGI_c_REV-rt1221</v>
      </c>
      <c r="B2994" t="s">
        <v>3399</v>
      </c>
      <c r="C2994" t="s">
        <v>3400</v>
      </c>
      <c r="D2994" t="str" cm="1">
        <f t="array" ref="D2994">IFERROR(_xlfn.TEXTJOIN(" and ",TRUE,_xlfn.TEXTBEFORE(_xlfn.TEXTSPLIT(E2994,","),":")),C2994)</f>
        <v>rt1221</v>
      </c>
      <c r="E2994" t="s">
        <v>3401</v>
      </c>
      <c r="F2994" t="s">
        <v>3</v>
      </c>
      <c r="G2994" t="s">
        <v>4</v>
      </c>
      <c r="H2994">
        <v>76.307379999999995</v>
      </c>
    </row>
    <row r="2995" spans="1:8" x14ac:dyDescent="0.2">
      <c r="A2995" t="str" cm="1">
        <f t="array" ref="A2995">"RXN-"&amp;B2995&amp;IF(COUNTA(_xlfn._xlws.FILTER($B2994:B2995&amp;$C2994:C2995,$B2994:B2995&amp;$C2994:C2995=B2995&amp;C2995))&gt;1,"_REV-","_FWD-")&amp;C2995</f>
        <v>RXN-PGK_c_FWD-rt7353</v>
      </c>
      <c r="B2995" t="s">
        <v>3402</v>
      </c>
      <c r="C2995" t="s">
        <v>3403</v>
      </c>
      <c r="D2995" t="str" cm="1">
        <f t="array" ref="D2995">IFERROR(_xlfn.TEXTJOIN(" and ",TRUE,_xlfn.TEXTBEFORE(_xlfn.TEXTSPLIT(E2995,","),":")),C2995)</f>
        <v>rt7353</v>
      </c>
      <c r="E2995" t="s">
        <v>3404</v>
      </c>
      <c r="F2995" t="s">
        <v>3</v>
      </c>
      <c r="G2995" t="s">
        <v>4</v>
      </c>
      <c r="H2995">
        <v>81.303240000000002</v>
      </c>
    </row>
    <row r="2996" spans="1:8" x14ac:dyDescent="0.2">
      <c r="A2996" t="str" cm="1">
        <f t="array" ref="A2996">"RXN-"&amp;B2996&amp;IF(COUNTA(_xlfn._xlws.FILTER($B2995:B2996&amp;$C2995:C2996,$B2995:B2996&amp;$C2995:C2996=B2996&amp;C2996))&gt;1,"_REV-","_FWD-")&amp;C2996</f>
        <v>RXN-PGK_c_REV-rt7353</v>
      </c>
      <c r="B2996" t="s">
        <v>3402</v>
      </c>
      <c r="C2996" t="s">
        <v>3403</v>
      </c>
      <c r="D2996" t="str" cm="1">
        <f t="array" ref="D2996">IFERROR(_xlfn.TEXTJOIN(" and ",TRUE,_xlfn.TEXTBEFORE(_xlfn.TEXTSPLIT(E2996,","),":")),C2996)</f>
        <v>rt7353</v>
      </c>
      <c r="E2996" t="s">
        <v>3404</v>
      </c>
      <c r="F2996" t="s">
        <v>3</v>
      </c>
      <c r="G2996" t="s">
        <v>4</v>
      </c>
      <c r="H2996">
        <v>81.303240000000002</v>
      </c>
    </row>
    <row r="2997" spans="1:8" x14ac:dyDescent="0.2">
      <c r="A2997" t="str" cm="1">
        <f t="array" ref="A2997">"RXN-"&amp;B2997&amp;IF(COUNTA(_xlfn._xlws.FILTER($B2996:B2997&amp;$C2996:C2997,$B2996:B2997&amp;$C2996:C2997=B2997&amp;C2997))&gt;1,"_REV-","_FWD-")&amp;C2997</f>
        <v>RXN-PGL_c_FWD-rt6131</v>
      </c>
      <c r="B2997" t="s">
        <v>3405</v>
      </c>
      <c r="C2997" t="s">
        <v>3406</v>
      </c>
      <c r="D2997" t="str" cm="1">
        <f t="array" ref="D2997">IFERROR(_xlfn.TEXTJOIN(" and ",TRUE,_xlfn.TEXTBEFORE(_xlfn.TEXTSPLIT(E2997,","),":")),C2997)</f>
        <v>rt6131</v>
      </c>
      <c r="E2997" t="s">
        <v>3407</v>
      </c>
      <c r="F2997" t="s">
        <v>3</v>
      </c>
      <c r="G2997" t="s">
        <v>4</v>
      </c>
      <c r="H2997">
        <v>67.809430000000006</v>
      </c>
    </row>
    <row r="2998" spans="1:8" x14ac:dyDescent="0.2">
      <c r="A2998" t="str" cm="1">
        <f t="array" ref="A2998">"RXN-"&amp;B2998&amp;IF(COUNTA(_xlfn._xlws.FILTER($B2997:B2998&amp;$C2997:C2998,$B2997:B2998&amp;$C2997:C2998=B2998&amp;C2998))&gt;1,"_REV-","_FWD-")&amp;C2998</f>
        <v>RXN-PGLYCP_c_FWD-rt3422</v>
      </c>
      <c r="B2998" t="s">
        <v>3408</v>
      </c>
      <c r="C2998" t="s">
        <v>3131</v>
      </c>
      <c r="D2998" t="str" cm="1">
        <f t="array" ref="D2998">IFERROR(_xlfn.TEXTJOIN(" and ",TRUE,_xlfn.TEXTBEFORE(_xlfn.TEXTSPLIT(E2998,","),":")),C2998)</f>
        <v>rt3422</v>
      </c>
      <c r="E2998" t="s">
        <v>3132</v>
      </c>
      <c r="F2998" t="s">
        <v>3</v>
      </c>
      <c r="G2998" t="s">
        <v>4</v>
      </c>
      <c r="H2998">
        <v>50.668109999999999</v>
      </c>
    </row>
    <row r="2999" spans="1:8" x14ac:dyDescent="0.2">
      <c r="A2999" t="str" cm="1">
        <f t="array" ref="A2999">"RXN-"&amp;B2999&amp;IF(COUNTA(_xlfn._xlws.FILTER($B2998:B2999&amp;$C2998:C2999,$B2998:B2999&amp;$C2998:C2999=B2999&amp;C2999))&gt;1,"_REV-","_FWD-")&amp;C2999</f>
        <v>RXN-PGLYCP_c_FWD-rt4676</v>
      </c>
      <c r="B2999" t="s">
        <v>3408</v>
      </c>
      <c r="C2999" t="s">
        <v>3133</v>
      </c>
      <c r="D2999" t="str" cm="1">
        <f t="array" ref="D2999">IFERROR(_xlfn.TEXTJOIN(" and ",TRUE,_xlfn.TEXTBEFORE(_xlfn.TEXTSPLIT(E2999,","),":")),C2999)</f>
        <v>rt4676</v>
      </c>
      <c r="E2999" t="s">
        <v>3134</v>
      </c>
      <c r="F2999" t="s">
        <v>3</v>
      </c>
      <c r="G2999" t="s">
        <v>4</v>
      </c>
      <c r="H2999">
        <v>45.425269999999998</v>
      </c>
    </row>
    <row r="3000" spans="1:8" x14ac:dyDescent="0.2">
      <c r="A3000" t="str" cm="1">
        <f t="array" ref="A3000">"RXN-"&amp;B3000&amp;IF(COUNTA(_xlfn._xlws.FILTER($B2999:B3000&amp;$C2999:C3000,$B2999:B3000&amp;$C2999:C3000=B3000&amp;C3000))&gt;1,"_REV-","_FWD-")&amp;C3000</f>
        <v>RXN-PGM_c_FWD-rt7057</v>
      </c>
      <c r="B3000" t="s">
        <v>3409</v>
      </c>
      <c r="C3000" t="s">
        <v>3410</v>
      </c>
      <c r="D3000" t="str" cm="1">
        <f t="array" ref="D3000">IFERROR(_xlfn.TEXTJOIN(" and ",TRUE,_xlfn.TEXTBEFORE(_xlfn.TEXTSPLIT(E3000,","),":")),C3000)</f>
        <v>rt7057</v>
      </c>
      <c r="E3000" t="s">
        <v>3411</v>
      </c>
      <c r="F3000" t="s">
        <v>3</v>
      </c>
      <c r="G3000" t="s">
        <v>4</v>
      </c>
      <c r="H3000">
        <v>37.92615</v>
      </c>
    </row>
    <row r="3001" spans="1:8" x14ac:dyDescent="0.2">
      <c r="A3001" t="str" cm="1">
        <f t="array" ref="A3001">"RXN-"&amp;B3001&amp;IF(COUNTA(_xlfn._xlws.FILTER($B3000:B3001&amp;$C3000:C3001,$B3000:B3001&amp;$C3000:C3001=B3001&amp;C3001))&gt;1,"_REV-","_FWD-")&amp;C3001</f>
        <v>RXN-PGM_c_FWD-rt1542</v>
      </c>
      <c r="B3001" t="s">
        <v>3409</v>
      </c>
      <c r="C3001" t="s">
        <v>1464</v>
      </c>
      <c r="D3001" t="str" cm="1">
        <f t="array" ref="D3001">IFERROR(_xlfn.TEXTJOIN(" and ",TRUE,_xlfn.TEXTBEFORE(_xlfn.TEXTSPLIT(E3001,","),":")),C3001)</f>
        <v>rt1542</v>
      </c>
      <c r="E3001" t="s">
        <v>1465</v>
      </c>
      <c r="F3001" t="s">
        <v>3</v>
      </c>
      <c r="G3001" t="s">
        <v>4</v>
      </c>
      <c r="H3001">
        <v>51.145189999999999</v>
      </c>
    </row>
    <row r="3002" spans="1:8" x14ac:dyDescent="0.2">
      <c r="A3002" t="str" cm="1">
        <f t="array" ref="A3002">"RXN-"&amp;B3002&amp;IF(COUNTA(_xlfn._xlws.FILTER($B3001:B3002&amp;$C3001:C3002,$B3001:B3002&amp;$C3001:C3002=B3002&amp;C3002))&gt;1,"_REV-","_FWD-")&amp;C3002</f>
        <v>RXN-PGMT_c_FWD-rt1591</v>
      </c>
      <c r="B3002" t="s">
        <v>3412</v>
      </c>
      <c r="C3002" t="s">
        <v>3413</v>
      </c>
      <c r="D3002" t="str" cm="1">
        <f t="array" ref="D3002">IFERROR(_xlfn.TEXTJOIN(" and ",TRUE,_xlfn.TEXTBEFORE(_xlfn.TEXTSPLIT(E3002,","),":")),C3002)</f>
        <v>rt1591</v>
      </c>
      <c r="E3002" t="s">
        <v>3414</v>
      </c>
      <c r="F3002" t="s">
        <v>3</v>
      </c>
      <c r="G3002" t="s">
        <v>4</v>
      </c>
      <c r="H3002" t="s">
        <v>3</v>
      </c>
    </row>
    <row r="3003" spans="1:8" x14ac:dyDescent="0.2">
      <c r="A3003" t="str" cm="1">
        <f t="array" ref="A3003">"RXN-"&amp;B3003&amp;IF(COUNTA(_xlfn._xlws.FILTER($B3002:B3003&amp;$C3002:C3003,$B3002:B3003&amp;$C3002:C3003=B3003&amp;C3003))&gt;1,"_REV-","_FWD-")&amp;C3003</f>
        <v>RXN-PGMT_c_REV-rt1591</v>
      </c>
      <c r="B3003" t="s">
        <v>3412</v>
      </c>
      <c r="C3003" t="s">
        <v>3413</v>
      </c>
      <c r="D3003" t="str" cm="1">
        <f t="array" ref="D3003">IFERROR(_xlfn.TEXTJOIN(" and ",TRUE,_xlfn.TEXTBEFORE(_xlfn.TEXTSPLIT(E3003,","),":")),C3003)</f>
        <v>rt1591</v>
      </c>
      <c r="E3003" t="s">
        <v>3414</v>
      </c>
      <c r="F3003" t="s">
        <v>3</v>
      </c>
      <c r="G3003" t="s">
        <v>4</v>
      </c>
      <c r="H3003" t="s">
        <v>3</v>
      </c>
    </row>
    <row r="3004" spans="1:8" x14ac:dyDescent="0.2">
      <c r="A3004" t="str" cm="1">
        <f t="array" ref="A3004">"RXN-"&amp;B3004&amp;IF(COUNTA(_xlfn._xlws.FILTER($B3003:B3004&amp;$C3003:C3004,$B3003:B3004&amp;$C3003:C3004=B3004&amp;C3004))&gt;1,"_REV-","_FWD-")&amp;C3004</f>
        <v>RXN-PGPP_mm_FWD-rt2532</v>
      </c>
      <c r="B3004" t="s">
        <v>3415</v>
      </c>
      <c r="C3004" t="s">
        <v>3416</v>
      </c>
      <c r="D3004" t="str" cm="1">
        <f t="array" ref="D3004">IFERROR(_xlfn.TEXTJOIN(" and ",TRUE,_xlfn.TEXTBEFORE(_xlfn.TEXTSPLIT(E3004,","),":")),C3004)</f>
        <v>rt2532</v>
      </c>
      <c r="E3004" t="s">
        <v>3417</v>
      </c>
      <c r="F3004" t="s">
        <v>3</v>
      </c>
      <c r="G3004" t="s">
        <v>4</v>
      </c>
      <c r="H3004" t="s">
        <v>3</v>
      </c>
    </row>
    <row r="3005" spans="1:8" x14ac:dyDescent="0.2">
      <c r="A3005" t="str" cm="1">
        <f t="array" ref="A3005">"RXN-"&amp;B3005&amp;IF(COUNTA(_xlfn._xlws.FILTER($B3004:B3005&amp;$C3004:C3005,$B3004:B3005&amp;$C3004:C3005=B3005&amp;C3005))&gt;1,"_REV-","_FWD-")&amp;C3005</f>
        <v>RXN-PGPS_mm_FWD-rt4228</v>
      </c>
      <c r="B3005" t="s">
        <v>3418</v>
      </c>
      <c r="C3005" t="s">
        <v>3419</v>
      </c>
      <c r="D3005" t="str" cm="1">
        <f t="array" ref="D3005">IFERROR(_xlfn.TEXTJOIN(" and ",TRUE,_xlfn.TEXTBEFORE(_xlfn.TEXTSPLIT(E3005,","),":")),C3005)</f>
        <v>rt4228</v>
      </c>
      <c r="E3005" t="s">
        <v>3420</v>
      </c>
      <c r="F3005" t="s">
        <v>3</v>
      </c>
      <c r="G3005" t="s">
        <v>4</v>
      </c>
      <c r="H3005" t="s">
        <v>3</v>
      </c>
    </row>
    <row r="3006" spans="1:8" x14ac:dyDescent="0.2">
      <c r="A3006" t="str" cm="1">
        <f t="array" ref="A3006">"RXN-"&amp;B3006&amp;IF(COUNTA(_xlfn._xlws.FILTER($B3005:B3006&amp;$C3005:C3006,$B3005:B3006&amp;$C3005:C3006=B3006&amp;C3006))&gt;1,"_REV-","_FWD-")&amp;C3006</f>
        <v>RXN-PGS_x_FWD-rt5040</v>
      </c>
      <c r="B3006" t="s">
        <v>3421</v>
      </c>
      <c r="C3006" t="s">
        <v>3422</v>
      </c>
      <c r="D3006" t="str" cm="1">
        <f t="array" ref="D3006">IFERROR(_xlfn.TEXTJOIN(" and ",TRUE,_xlfn.TEXTBEFORE(_xlfn.TEXTSPLIT(E3006,","),":")),C3006)</f>
        <v>rt5040</v>
      </c>
      <c r="E3006" t="s">
        <v>3423</v>
      </c>
      <c r="F3006" t="s">
        <v>3</v>
      </c>
      <c r="G3006" t="s">
        <v>4</v>
      </c>
      <c r="H3006">
        <v>76.307379999999995</v>
      </c>
    </row>
    <row r="3007" spans="1:8" x14ac:dyDescent="0.2">
      <c r="A3007" t="str" cm="1">
        <f t="array" ref="A3007">"RXN-"&amp;B3007&amp;IF(COUNTA(_xlfn._xlws.FILTER($B3006:B3007&amp;$C3006:C3007,$B3006:B3007&amp;$C3006:C3007=B3007&amp;C3007))&gt;1,"_REV-","_FWD-")&amp;C3007</f>
        <v>RXN-PGt_c_m_FWD-rt1060</v>
      </c>
      <c r="B3007" t="s">
        <v>3424</v>
      </c>
      <c r="C3007" t="s">
        <v>1277</v>
      </c>
      <c r="D3007" t="str" cm="1">
        <f t="array" ref="D3007">IFERROR(_xlfn.TEXTJOIN(" and ",TRUE,_xlfn.TEXTBEFORE(_xlfn.TEXTSPLIT(E3007,","),":")),C3007)</f>
        <v>rt1060</v>
      </c>
      <c r="E3007" t="s">
        <v>1278</v>
      </c>
      <c r="F3007" t="s">
        <v>3</v>
      </c>
      <c r="G3007" t="s">
        <v>4</v>
      </c>
      <c r="H3007">
        <v>76.307379999999995</v>
      </c>
    </row>
    <row r="3008" spans="1:8" x14ac:dyDescent="0.2">
      <c r="A3008" t="str" cm="1">
        <f t="array" ref="A3008">"RXN-"&amp;B3008&amp;IF(COUNTA(_xlfn._xlws.FILTER($B3007:B3008&amp;$C3007:C3008,$B3007:B3008&amp;$C3007:C3008=B3008&amp;C3008))&gt;1,"_REV-","_FWD-")&amp;C3008</f>
        <v>RXN-PGt_c_m_FWD-rt4312</v>
      </c>
      <c r="B3008" t="s">
        <v>3424</v>
      </c>
      <c r="C3008" t="s">
        <v>1279</v>
      </c>
      <c r="D3008" t="str" cm="1">
        <f t="array" ref="D3008">IFERROR(_xlfn.TEXTJOIN(" and ",TRUE,_xlfn.TEXTBEFORE(_xlfn.TEXTSPLIT(E3008,","),":")),C3008)</f>
        <v>rt4312</v>
      </c>
      <c r="E3008" t="s">
        <v>1280</v>
      </c>
      <c r="F3008" t="s">
        <v>3</v>
      </c>
      <c r="G3008" t="s">
        <v>4</v>
      </c>
      <c r="H3008">
        <v>81.303240000000002</v>
      </c>
    </row>
    <row r="3009" spans="1:8" x14ac:dyDescent="0.2">
      <c r="A3009" t="str" cm="1">
        <f t="array" ref="A3009">"RXN-"&amp;B3009&amp;IF(COUNTA(_xlfn._xlws.FILTER($B3008:B3009&amp;$C3008:C3009,$B3008:B3009&amp;$C3008:C3009=B3009&amp;C3009))&gt;1,"_REV-","_FWD-")&amp;C3009</f>
        <v>RXN-PHACRDC1_c_FWD-rt4099</v>
      </c>
      <c r="B3009" t="s">
        <v>3425</v>
      </c>
      <c r="C3009" t="s">
        <v>3426</v>
      </c>
      <c r="D3009" t="str" cm="1">
        <f t="array" ref="D3009">IFERROR(_xlfn.TEXTJOIN(" and ",TRUE,_xlfn.TEXTBEFORE(_xlfn.TEXTSPLIT(E3009,","),":")),C3009)</f>
        <v>rt4099</v>
      </c>
      <c r="E3009" t="s">
        <v>3427</v>
      </c>
      <c r="F3009" t="s">
        <v>3</v>
      </c>
      <c r="G3009" t="s">
        <v>4</v>
      </c>
      <c r="H3009">
        <v>67.809430000000006</v>
      </c>
    </row>
    <row r="3010" spans="1:8" x14ac:dyDescent="0.2">
      <c r="A3010" t="str" cm="1">
        <f t="array" ref="A3010">"RXN-"&amp;B3010&amp;IF(COUNTA(_xlfn._xlws.FILTER($B3009:B3010&amp;$C3009:C3010,$B3009:B3010&amp;$C3009:C3010=B3010&amp;C3010))&gt;1,"_REV-","_FWD-")&amp;C3010</f>
        <v>RXN-PHACRDC1_c_REV-rt4099</v>
      </c>
      <c r="B3010" t="s">
        <v>3425</v>
      </c>
      <c r="C3010" t="s">
        <v>3426</v>
      </c>
      <c r="D3010" t="str" cm="1">
        <f t="array" ref="D3010">IFERROR(_xlfn.TEXTJOIN(" and ",TRUE,_xlfn.TEXTBEFORE(_xlfn.TEXTSPLIT(E3010,","),":")),C3010)</f>
        <v>rt4099</v>
      </c>
      <c r="E3010" t="s">
        <v>3427</v>
      </c>
      <c r="F3010" t="s">
        <v>3</v>
      </c>
      <c r="G3010" t="s">
        <v>4</v>
      </c>
      <c r="H3010">
        <v>67.809430000000006</v>
      </c>
    </row>
    <row r="3011" spans="1:8" x14ac:dyDescent="0.2">
      <c r="A3011" t="str" cm="1">
        <f t="array" ref="A3011">"RXN-"&amp;B3011&amp;IF(COUNTA(_xlfn._xlws.FILTER($B3010:B3011&amp;$C3010:C3011,$B3010:B3011&amp;$C3010:C3011=B3011&amp;C3011))&gt;1,"_REV-","_FWD-")&amp;C3011</f>
        <v>RXN-PHACRDC2_c_FWD-rt4099</v>
      </c>
      <c r="B3011" t="s">
        <v>3428</v>
      </c>
      <c r="C3011" t="s">
        <v>3426</v>
      </c>
      <c r="D3011" t="str" cm="1">
        <f t="array" ref="D3011">IFERROR(_xlfn.TEXTJOIN(" and ",TRUE,_xlfn.TEXTBEFORE(_xlfn.TEXTSPLIT(E3011,","),":")),C3011)</f>
        <v>rt4099</v>
      </c>
      <c r="E3011" t="s">
        <v>3427</v>
      </c>
      <c r="F3011" t="s">
        <v>3</v>
      </c>
      <c r="G3011" t="s">
        <v>4</v>
      </c>
      <c r="H3011">
        <v>50.668109999999999</v>
      </c>
    </row>
    <row r="3012" spans="1:8" x14ac:dyDescent="0.2">
      <c r="A3012" t="str" cm="1">
        <f t="array" ref="A3012">"RXN-"&amp;B3012&amp;IF(COUNTA(_xlfn._xlws.FILTER($B3011:B3012&amp;$C3011:C3012,$B3011:B3012&amp;$C3011:C3012=B3012&amp;C3012))&gt;1,"_REV-","_FWD-")&amp;C3012</f>
        <v>RXN-PHACRDC2_c_REV-rt4099</v>
      </c>
      <c r="B3012" t="s">
        <v>3428</v>
      </c>
      <c r="C3012" t="s">
        <v>3426</v>
      </c>
      <c r="D3012" t="str" cm="1">
        <f t="array" ref="D3012">IFERROR(_xlfn.TEXTJOIN(" and ",TRUE,_xlfn.TEXTBEFORE(_xlfn.TEXTSPLIT(E3012,","),":")),C3012)</f>
        <v>rt4099</v>
      </c>
      <c r="E3012" t="s">
        <v>3427</v>
      </c>
      <c r="F3012" t="s">
        <v>3</v>
      </c>
      <c r="G3012" t="s">
        <v>4</v>
      </c>
      <c r="H3012">
        <v>50.668109999999999</v>
      </c>
    </row>
    <row r="3013" spans="1:8" x14ac:dyDescent="0.2">
      <c r="A3013" t="str" cm="1">
        <f t="array" ref="A3013">"RXN-"&amp;B3013&amp;IF(COUNTA(_xlfn._xlws.FILTER($B3012:B3013&amp;$C3012:C3013,$B3012:B3013&amp;$C3012:C3013=B3013&amp;C3013))&gt;1,"_REV-","_FWD-")&amp;C3013</f>
        <v>RXN-PHACRDC3_c_FWD-rt4099</v>
      </c>
      <c r="B3013" t="s">
        <v>3429</v>
      </c>
      <c r="C3013" t="s">
        <v>3426</v>
      </c>
      <c r="D3013" t="str" cm="1">
        <f t="array" ref="D3013">IFERROR(_xlfn.TEXTJOIN(" and ",TRUE,_xlfn.TEXTBEFORE(_xlfn.TEXTSPLIT(E3013,","),":")),C3013)</f>
        <v>rt4099</v>
      </c>
      <c r="E3013" t="s">
        <v>3427</v>
      </c>
      <c r="F3013" t="s">
        <v>3</v>
      </c>
      <c r="G3013" t="s">
        <v>4</v>
      </c>
      <c r="H3013">
        <v>45.425269999999998</v>
      </c>
    </row>
    <row r="3014" spans="1:8" x14ac:dyDescent="0.2">
      <c r="A3014" t="str" cm="1">
        <f t="array" ref="A3014">"RXN-"&amp;B3014&amp;IF(COUNTA(_xlfn._xlws.FILTER($B3013:B3014&amp;$C3013:C3014,$B3013:B3014&amp;$C3013:C3014=B3014&amp;C3014))&gt;1,"_REV-","_FWD-")&amp;C3014</f>
        <v>RXN-PHACRDC3_c_REV-rt4099</v>
      </c>
      <c r="B3014" t="s">
        <v>3429</v>
      </c>
      <c r="C3014" t="s">
        <v>3426</v>
      </c>
      <c r="D3014" t="str" cm="1">
        <f t="array" ref="D3014">IFERROR(_xlfn.TEXTJOIN(" and ",TRUE,_xlfn.TEXTBEFORE(_xlfn.TEXTSPLIT(E3014,","),":")),C3014)</f>
        <v>rt4099</v>
      </c>
      <c r="E3014" t="s">
        <v>3427</v>
      </c>
      <c r="F3014" t="s">
        <v>3</v>
      </c>
      <c r="G3014" t="s">
        <v>4</v>
      </c>
      <c r="H3014">
        <v>45.425269999999998</v>
      </c>
    </row>
    <row r="3015" spans="1:8" x14ac:dyDescent="0.2">
      <c r="A3015" t="str" cm="1">
        <f t="array" ref="A3015">"RXN-"&amp;B3015&amp;IF(COUNTA(_xlfn._xlws.FILTER($B3014:B3015&amp;$C3014:C3015,$B3014:B3015&amp;$C3014:C3015=B3015&amp;C3015))&gt;1,"_REV-","_FWD-")&amp;C3015</f>
        <v>RXN-PHACRDC4_c_FWD-rt4099</v>
      </c>
      <c r="B3015" t="s">
        <v>3430</v>
      </c>
      <c r="C3015" t="s">
        <v>3426</v>
      </c>
      <c r="D3015" t="str" cm="1">
        <f t="array" ref="D3015">IFERROR(_xlfn.TEXTJOIN(" and ",TRUE,_xlfn.TEXTBEFORE(_xlfn.TEXTSPLIT(E3015,","),":")),C3015)</f>
        <v>rt4099</v>
      </c>
      <c r="E3015" t="s">
        <v>3427</v>
      </c>
      <c r="F3015" t="s">
        <v>3</v>
      </c>
      <c r="G3015" t="s">
        <v>4</v>
      </c>
      <c r="H3015">
        <v>37.92615</v>
      </c>
    </row>
    <row r="3016" spans="1:8" x14ac:dyDescent="0.2">
      <c r="A3016" t="str" cm="1">
        <f t="array" ref="A3016">"RXN-"&amp;B3016&amp;IF(COUNTA(_xlfn._xlws.FILTER($B3015:B3016&amp;$C3015:C3016,$B3015:B3016&amp;$C3015:C3016=B3016&amp;C3016))&gt;1,"_REV-","_FWD-")&amp;C3016</f>
        <v>RXN-PHACRDC4_c_REV-rt4099</v>
      </c>
      <c r="B3016" t="s">
        <v>3430</v>
      </c>
      <c r="C3016" t="s">
        <v>3426</v>
      </c>
      <c r="D3016" t="str" cm="1">
        <f t="array" ref="D3016">IFERROR(_xlfn.TEXTJOIN(" and ",TRUE,_xlfn.TEXTBEFORE(_xlfn.TEXTSPLIT(E3016,","),":")),C3016)</f>
        <v>rt4099</v>
      </c>
      <c r="E3016" t="s">
        <v>3427</v>
      </c>
      <c r="F3016" t="s">
        <v>3</v>
      </c>
      <c r="G3016" t="s">
        <v>4</v>
      </c>
      <c r="H3016">
        <v>37.92615</v>
      </c>
    </row>
    <row r="3017" spans="1:8" x14ac:dyDescent="0.2">
      <c r="A3017" t="str" cm="1">
        <f t="array" ref="A3017">"RXN-"&amp;B3017&amp;IF(COUNTA(_xlfn._xlws.FILTER($B3016:B3017&amp;$C3016:C3017,$B3016:B3017&amp;$C3016:C3017=B3017&amp;C3017))&gt;1,"_REV-","_FWD-")&amp;C3017</f>
        <v>RXN-PHCD_m_FWD-rt0201</v>
      </c>
      <c r="B3017" t="s">
        <v>3431</v>
      </c>
      <c r="C3017" t="s">
        <v>200</v>
      </c>
      <c r="D3017" t="str" cm="1">
        <f t="array" ref="D3017">IFERROR(_xlfn.TEXTJOIN(" and ",TRUE,_xlfn.TEXTBEFORE(_xlfn.TEXTSPLIT(E3017,","),":")),C3017)</f>
        <v>rt0201</v>
      </c>
      <c r="E3017" t="s">
        <v>201</v>
      </c>
      <c r="F3017" t="s">
        <v>3</v>
      </c>
      <c r="G3017" t="s">
        <v>4</v>
      </c>
      <c r="H3017">
        <v>0</v>
      </c>
    </row>
    <row r="3018" spans="1:8" x14ac:dyDescent="0.2">
      <c r="A3018" t="str" cm="1">
        <f t="array" ref="A3018">"RXN-"&amp;B3018&amp;IF(COUNTA(_xlfn._xlws.FILTER($B3017:B3018&amp;$C3017:C3018,$B3017:B3018&amp;$C3017:C3018=B3018&amp;C3018))&gt;1,"_REV-","_FWD-")&amp;C3018</f>
        <v>RXN-PHCHGS_m_FWD-SPONT</v>
      </c>
      <c r="B3018" t="s">
        <v>3432</v>
      </c>
      <c r="C3018" t="s">
        <v>8</v>
      </c>
      <c r="D3018" t="str" cm="1">
        <f t="array" ref="D3018">IFERROR(_xlfn.TEXTJOIN(" and ",TRUE,_xlfn.TEXTBEFORE(_xlfn.TEXTSPLIT(E3018,","),":")),C3018)</f>
        <v>SPONT</v>
      </c>
      <c r="E3018" t="s">
        <v>9</v>
      </c>
      <c r="F3018" t="s">
        <v>21</v>
      </c>
      <c r="G3018" t="s">
        <v>4</v>
      </c>
      <c r="H3018" t="s">
        <v>3</v>
      </c>
    </row>
    <row r="3019" spans="1:8" x14ac:dyDescent="0.2">
      <c r="A3019" t="str" cm="1">
        <f t="array" ref="A3019">"RXN-"&amp;B3019&amp;IF(COUNTA(_xlfn._xlws.FILTER($B3018:B3019&amp;$C3018:C3019,$B3018:B3019&amp;$C3018:C3019=B3019&amp;C3019))&gt;1,"_REV-","_FWD-")&amp;C3019</f>
        <v>RXN-PHEACt_c_e_FWD-SPONT</v>
      </c>
      <c r="B3019" t="s">
        <v>3433</v>
      </c>
      <c r="C3019" t="s">
        <v>8</v>
      </c>
      <c r="D3019" t="str" cm="1">
        <f t="array" ref="D3019">IFERROR(_xlfn.TEXTJOIN(" and ",TRUE,_xlfn.TEXTBEFORE(_xlfn.TEXTSPLIT(E3019,","),":")),C3019)</f>
        <v>SPONT</v>
      </c>
      <c r="E3019" t="s">
        <v>9</v>
      </c>
      <c r="F3019" t="s">
        <v>3</v>
      </c>
      <c r="G3019" t="s">
        <v>10</v>
      </c>
      <c r="H3019" t="s">
        <v>3</v>
      </c>
    </row>
    <row r="3020" spans="1:8" x14ac:dyDescent="0.2">
      <c r="A3020" t="str" cm="1">
        <f t="array" ref="A3020">"RXN-"&amp;B3020&amp;IF(COUNTA(_xlfn._xlws.FILTER($B3019:B3020&amp;$C3019:C3020,$B3019:B3020&amp;$C3019:C3020=B3020&amp;C3020))&gt;1,"_REV-","_FWD-")&amp;C3020</f>
        <v>RXN-PHEN2MOXy_c_FWD-rt4453</v>
      </c>
      <c r="B3020" t="s">
        <v>3434</v>
      </c>
      <c r="C3020" t="s">
        <v>3435</v>
      </c>
      <c r="D3020" t="str" cm="1">
        <f t="array" ref="D3020">IFERROR(_xlfn.TEXTJOIN(" and ",TRUE,_xlfn.TEXTBEFORE(_xlfn.TEXTSPLIT(E3020,","),":")),C3020)</f>
        <v>rt4453</v>
      </c>
      <c r="E3020" t="s">
        <v>3436</v>
      </c>
      <c r="F3020" t="s">
        <v>3</v>
      </c>
      <c r="G3020" t="s">
        <v>4</v>
      </c>
      <c r="H3020" t="s">
        <v>3</v>
      </c>
    </row>
    <row r="3021" spans="1:8" x14ac:dyDescent="0.2">
      <c r="A3021" t="str" cm="1">
        <f t="array" ref="A3021">"RXN-"&amp;B3021&amp;IF(COUNTA(_xlfn._xlws.FILTER($B3020:B3021&amp;$C3020:C3021,$B3020:B3021&amp;$C3020:C3021=B3021&amp;C3021))&gt;1,"_REV-","_FWD-")&amp;C3021</f>
        <v>RXN-PHEN2MOXy_c_FWD-rt4454</v>
      </c>
      <c r="B3021" t="s">
        <v>3434</v>
      </c>
      <c r="C3021" t="s">
        <v>3437</v>
      </c>
      <c r="D3021" t="str" cm="1">
        <f t="array" ref="D3021">IFERROR(_xlfn.TEXTJOIN(" and ",TRUE,_xlfn.TEXTBEFORE(_xlfn.TEXTSPLIT(E3021,","),":")),C3021)</f>
        <v>rt4454</v>
      </c>
      <c r="E3021" t="s">
        <v>3438</v>
      </c>
      <c r="F3021" t="s">
        <v>3</v>
      </c>
      <c r="G3021" t="s">
        <v>4</v>
      </c>
      <c r="H3021">
        <v>31.19183</v>
      </c>
    </row>
    <row r="3022" spans="1:8" x14ac:dyDescent="0.2">
      <c r="A3022" t="str" cm="1">
        <f t="array" ref="A3022">"RXN-"&amp;B3022&amp;IF(COUNTA(_xlfn._xlws.FILTER($B3021:B3022&amp;$C3021:C3022,$B3021:B3022&amp;$C3021:C3022=B3022&amp;C3022))&gt;1,"_REV-","_FWD-")&amp;C3022</f>
        <v>RXN-PHEN2MOXy_c_FWD-rt4555</v>
      </c>
      <c r="B3022" t="s">
        <v>3434</v>
      </c>
      <c r="C3022" t="s">
        <v>3439</v>
      </c>
      <c r="D3022" t="str" cm="1">
        <f t="array" ref="D3022">IFERROR(_xlfn.TEXTJOIN(" and ",TRUE,_xlfn.TEXTBEFORE(_xlfn.TEXTSPLIT(E3022,","),":")),C3022)</f>
        <v>rt4555</v>
      </c>
      <c r="E3022" t="s">
        <v>3440</v>
      </c>
      <c r="F3022" t="s">
        <v>3</v>
      </c>
      <c r="G3022" t="s">
        <v>4</v>
      </c>
      <c r="H3022">
        <v>0</v>
      </c>
    </row>
    <row r="3023" spans="1:8" x14ac:dyDescent="0.2">
      <c r="A3023" t="str" cm="1">
        <f t="array" ref="A3023">"RXN-"&amp;B3023&amp;IF(COUNTA(_xlfn._xlws.FILTER($B3022:B3023&amp;$C3022:C3023,$B3022:B3023&amp;$C3022:C3023=B3023&amp;C3023))&gt;1,"_REV-","_FWD-")&amp;C3023</f>
        <v>RXN-PHEt_c_m_FWD-SPONT</v>
      </c>
      <c r="B3023" t="s">
        <v>3441</v>
      </c>
      <c r="C3023" t="s">
        <v>8</v>
      </c>
      <c r="D3023" t="str" cm="1">
        <f t="array" ref="D3023">IFERROR(_xlfn.TEXTJOIN(" and ",TRUE,_xlfn.TEXTBEFORE(_xlfn.TEXTSPLIT(E3023,","),":")),C3023)</f>
        <v>SPONT</v>
      </c>
      <c r="E3023" t="s">
        <v>9</v>
      </c>
      <c r="F3023" t="s">
        <v>21</v>
      </c>
      <c r="G3023" t="s">
        <v>4</v>
      </c>
      <c r="H3023">
        <v>0</v>
      </c>
    </row>
    <row r="3024" spans="1:8" x14ac:dyDescent="0.2">
      <c r="A3024" t="str" cm="1">
        <f t="array" ref="A3024">"RXN-"&amp;B3024&amp;IF(COUNTA(_xlfn._xlws.FILTER($B3023:B3024&amp;$C3023:C3024,$B3023:B3024&amp;$C3023:C3024=B3024&amp;C3024))&gt;1,"_REV-","_FWD-")&amp;C3024</f>
        <v>RXN-PHETA1_c_FWD-rt7471</v>
      </c>
      <c r="B3024" t="s">
        <v>3442</v>
      </c>
      <c r="C3024" t="s">
        <v>219</v>
      </c>
      <c r="D3024" t="str" cm="1">
        <f t="array" ref="D3024">IFERROR(_xlfn.TEXTJOIN(" and ",TRUE,_xlfn.TEXTBEFORE(_xlfn.TEXTSPLIT(E3024,","),":")),C3024)</f>
        <v>rt7471</v>
      </c>
      <c r="E3024" t="s">
        <v>220</v>
      </c>
      <c r="F3024" t="s">
        <v>3</v>
      </c>
      <c r="G3024" t="s">
        <v>4</v>
      </c>
      <c r="H3024" t="s">
        <v>3</v>
      </c>
    </row>
    <row r="3025" spans="1:8" x14ac:dyDescent="0.2">
      <c r="A3025" t="str" cm="1">
        <f t="array" ref="A3025">"RXN-"&amp;B3025&amp;IF(COUNTA(_xlfn._xlws.FILTER($B3024:B3025&amp;$C3024:C3025,$B3024:B3025&amp;$C3024:C3025=B3025&amp;C3025))&gt;1,"_REV-","_FWD-")&amp;C3025</f>
        <v>RXN-PHETA1_c_FWD-rt1784</v>
      </c>
      <c r="B3025" t="s">
        <v>3442</v>
      </c>
      <c r="C3025" t="s">
        <v>830</v>
      </c>
      <c r="D3025" t="str" cm="1">
        <f t="array" ref="D3025">IFERROR(_xlfn.TEXTJOIN(" and ",TRUE,_xlfn.TEXTBEFORE(_xlfn.TEXTSPLIT(E3025,","),":")),C3025)</f>
        <v>rt1784</v>
      </c>
      <c r="E3025" t="s">
        <v>831</v>
      </c>
      <c r="F3025" t="s">
        <v>3</v>
      </c>
      <c r="G3025" t="s">
        <v>4</v>
      </c>
      <c r="H3025">
        <v>0</v>
      </c>
    </row>
    <row r="3026" spans="1:8" x14ac:dyDescent="0.2">
      <c r="A3026" t="str" cm="1">
        <f t="array" ref="A3026">"RXN-"&amp;B3026&amp;IF(COUNTA(_xlfn._xlws.FILTER($B3025:B3026&amp;$C3025:C3026,$B3025:B3026&amp;$C3025:C3026=B3026&amp;C3026))&gt;1,"_REV-","_FWD-")&amp;C3026</f>
        <v>RXN-PHETA1_c_FWD-rt7697</v>
      </c>
      <c r="B3026" t="s">
        <v>3442</v>
      </c>
      <c r="C3026" t="s">
        <v>3443</v>
      </c>
      <c r="D3026" t="str" cm="1">
        <f t="array" ref="D3026">IFERROR(_xlfn.TEXTJOIN(" and ",TRUE,_xlfn.TEXTBEFORE(_xlfn.TEXTSPLIT(E3026,","),":")),C3026)</f>
        <v>rt7697</v>
      </c>
      <c r="E3026" t="s">
        <v>3444</v>
      </c>
      <c r="F3026" t="s">
        <v>3</v>
      </c>
      <c r="G3026" t="s">
        <v>4</v>
      </c>
      <c r="H3026">
        <v>0</v>
      </c>
    </row>
    <row r="3027" spans="1:8" x14ac:dyDescent="0.2">
      <c r="A3027" t="str" cm="1">
        <f t="array" ref="A3027">"RXN-"&amp;B3027&amp;IF(COUNTA(_xlfn._xlws.FILTER($B3026:B3027&amp;$C3026:C3027,$B3026:B3027&amp;$C3026:C3027=B3027&amp;C3027))&gt;1,"_REV-","_FWD-")&amp;C3027</f>
        <v>RXN-PHETA1_m_FWD-rt5562</v>
      </c>
      <c r="B3027" t="s">
        <v>3445</v>
      </c>
      <c r="C3027" t="s">
        <v>827</v>
      </c>
      <c r="D3027" t="str" cm="1">
        <f t="array" ref="D3027">IFERROR(_xlfn.TEXTJOIN(" and ",TRUE,_xlfn.TEXTBEFORE(_xlfn.TEXTSPLIT(E3027,","),":")),C3027)</f>
        <v>rt5562</v>
      </c>
      <c r="E3027" t="s">
        <v>828</v>
      </c>
      <c r="F3027" t="s">
        <v>3</v>
      </c>
      <c r="G3027" t="s">
        <v>4</v>
      </c>
      <c r="H3027">
        <v>0</v>
      </c>
    </row>
    <row r="3028" spans="1:8" x14ac:dyDescent="0.2">
      <c r="A3028" t="str" cm="1">
        <f t="array" ref="A3028">"RXN-"&amp;B3028&amp;IF(COUNTA(_xlfn._xlws.FILTER($B3027:B3028&amp;$C3027:C3028,$B3027:B3028&amp;$C3027:C3028=B3028&amp;C3028))&gt;1,"_REV-","_FWD-")&amp;C3028</f>
        <v>RXN-PHEtps_e_FWD-rt5861</v>
      </c>
      <c r="B3028" t="s">
        <v>3446</v>
      </c>
      <c r="C3028" t="s">
        <v>611</v>
      </c>
      <c r="D3028" t="str" cm="1">
        <f t="array" ref="D3028">IFERROR(_xlfn.TEXTJOIN(" and ",TRUE,_xlfn.TEXTBEFORE(_xlfn.TEXTSPLIT(E3028,","),":")),C3028)</f>
        <v>rt5861</v>
      </c>
      <c r="E3028" t="s">
        <v>612</v>
      </c>
      <c r="F3028" t="s">
        <v>3</v>
      </c>
      <c r="G3028" t="s">
        <v>4</v>
      </c>
      <c r="H3028">
        <v>0</v>
      </c>
    </row>
    <row r="3029" spans="1:8" x14ac:dyDescent="0.2">
      <c r="A3029" t="str" cm="1">
        <f t="array" ref="A3029">"RXN-"&amp;B3029&amp;IF(COUNTA(_xlfn._xlws.FILTER($B3028:B3029&amp;$C3028:C3029,$B3028:B3029&amp;$C3028:C3029=B3029&amp;C3029))&gt;1,"_REV-","_FWD-")&amp;C3029</f>
        <v>RXN-PHEtps_e_REV-rt5861</v>
      </c>
      <c r="B3029" t="s">
        <v>3446</v>
      </c>
      <c r="C3029" t="s">
        <v>611</v>
      </c>
      <c r="D3029" t="str" cm="1">
        <f t="array" ref="D3029">IFERROR(_xlfn.TEXTJOIN(" and ",TRUE,_xlfn.TEXTBEFORE(_xlfn.TEXTSPLIT(E3029,","),":")),C3029)</f>
        <v>rt5861</v>
      </c>
      <c r="E3029" t="s">
        <v>612</v>
      </c>
      <c r="F3029" t="s">
        <v>3</v>
      </c>
      <c r="G3029" t="s">
        <v>4</v>
      </c>
      <c r="H3029">
        <v>0</v>
      </c>
    </row>
    <row r="3030" spans="1:8" x14ac:dyDescent="0.2">
      <c r="A3030" t="str" cm="1">
        <f t="array" ref="A3030">"RXN-"&amp;B3030&amp;IF(COUNTA(_xlfn._xlws.FILTER($B3029:B3030&amp;$C3029:C3030,$B3029:B3030&amp;$C3029:C3030=B3030&amp;C3030))&gt;1,"_REV-","_FWD-")&amp;C3030</f>
        <v>RXN-PHETRS_c_FWD-FRS12</v>
      </c>
      <c r="B3030" t="s">
        <v>3447</v>
      </c>
      <c r="C3030" t="s">
        <v>3448</v>
      </c>
      <c r="D3030" t="str" cm="1">
        <f t="array" ref="D3030">IFERROR(_xlfn.TEXTJOIN(" and ",TRUE,_xlfn.TEXTBEFORE(_xlfn.TEXTSPLIT(E3030,","),":")),C3030)</f>
        <v>rt4881 and rt4102</v>
      </c>
      <c r="E3030" t="s">
        <v>3449</v>
      </c>
      <c r="F3030" t="s">
        <v>3450</v>
      </c>
      <c r="G3030" t="s">
        <v>10</v>
      </c>
      <c r="H3030" t="s">
        <v>3</v>
      </c>
    </row>
    <row r="3031" spans="1:8" x14ac:dyDescent="0.2">
      <c r="A3031" t="str" cm="1">
        <f t="array" ref="A3031">"RXN-"&amp;B3031&amp;IF(COUNTA(_xlfn._xlws.FILTER($B3030:B3031&amp;$C3030:C3031,$B3030:B3031&amp;$C3030:C3031=B3031&amp;C3031))&gt;1,"_REV-","_FWD-")&amp;C3031</f>
        <v>RXN-PHETRS_m_FWD-rt5030</v>
      </c>
      <c r="B3031" t="s">
        <v>3451</v>
      </c>
      <c r="C3031" t="s">
        <v>3452</v>
      </c>
      <c r="D3031" t="str" cm="1">
        <f t="array" ref="D3031">IFERROR(_xlfn.TEXTJOIN(" and ",TRUE,_xlfn.TEXTBEFORE(_xlfn.TEXTSPLIT(E3031,","),":")),C3031)</f>
        <v>rt5030</v>
      </c>
      <c r="E3031" t="s">
        <v>3453</v>
      </c>
      <c r="F3031" t="s">
        <v>3</v>
      </c>
      <c r="G3031" t="s">
        <v>4</v>
      </c>
      <c r="H3031" t="s">
        <v>3</v>
      </c>
    </row>
    <row r="3032" spans="1:8" x14ac:dyDescent="0.2">
      <c r="A3032" t="str" cm="1">
        <f t="array" ref="A3032">"RXN-"&amp;B3032&amp;IF(COUNTA(_xlfn._xlws.FILTER($B3031:B3032&amp;$C3031:C3032,$B3031:B3032&amp;$C3031:C3032=B3032&amp;C3032))&gt;1,"_REV-","_FWD-")&amp;C3032</f>
        <v>RXN-PHYTOED1_c_FWD-rt0217</v>
      </c>
      <c r="B3032" t="s">
        <v>3454</v>
      </c>
      <c r="C3032" t="s">
        <v>3455</v>
      </c>
      <c r="D3032" t="str" cm="1">
        <f t="array" ref="D3032">IFERROR(_xlfn.TEXTJOIN(" and ",TRUE,_xlfn.TEXTBEFORE(_xlfn.TEXTSPLIT(E3032,","),":")),C3032)</f>
        <v>rt0217</v>
      </c>
      <c r="E3032" t="s">
        <v>3456</v>
      </c>
      <c r="F3032" t="s">
        <v>3</v>
      </c>
      <c r="G3032" t="s">
        <v>4</v>
      </c>
      <c r="H3032" t="s">
        <v>3</v>
      </c>
    </row>
    <row r="3033" spans="1:8" x14ac:dyDescent="0.2">
      <c r="A3033" t="str" cm="1">
        <f t="array" ref="A3033">"RXN-"&amp;B3033&amp;IF(COUNTA(_xlfn._xlws.FILTER($B3032:B3033&amp;$C3032:C3033,$B3032:B3033&amp;$C3032:C3033=B3033&amp;C3033))&gt;1,"_REV-","_FWD-")&amp;C3033</f>
        <v>RXN-PHYTOED2_c_FWD-rt0217</v>
      </c>
      <c r="B3033" t="s">
        <v>3457</v>
      </c>
      <c r="C3033" t="s">
        <v>3455</v>
      </c>
      <c r="D3033" t="str" cm="1">
        <f t="array" ref="D3033">IFERROR(_xlfn.TEXTJOIN(" and ",TRUE,_xlfn.TEXTBEFORE(_xlfn.TEXTSPLIT(E3033,","),":")),C3033)</f>
        <v>rt0217</v>
      </c>
      <c r="E3033" t="s">
        <v>3456</v>
      </c>
      <c r="F3033" t="s">
        <v>3</v>
      </c>
      <c r="G3033" t="s">
        <v>4</v>
      </c>
      <c r="H3033" t="s">
        <v>3</v>
      </c>
    </row>
    <row r="3034" spans="1:8" x14ac:dyDescent="0.2">
      <c r="A3034" t="str" cm="1">
        <f t="array" ref="A3034">"RXN-"&amp;B3034&amp;IF(COUNTA(_xlfn._xlws.FILTER($B3033:B3034&amp;$C3033:C3034,$B3033:B3034&amp;$C3033:C3034=B3034&amp;C3034))&gt;1,"_REV-","_FWD-")&amp;C3034</f>
        <v>RXN-PHYTOED3_c_FWD-rt0217</v>
      </c>
      <c r="B3034" t="s">
        <v>3458</v>
      </c>
      <c r="C3034" t="s">
        <v>3455</v>
      </c>
      <c r="D3034" t="str" cm="1">
        <f t="array" ref="D3034">IFERROR(_xlfn.TEXTJOIN(" and ",TRUE,_xlfn.TEXTBEFORE(_xlfn.TEXTSPLIT(E3034,","),":")),C3034)</f>
        <v>rt0217</v>
      </c>
      <c r="E3034" t="s">
        <v>3456</v>
      </c>
      <c r="F3034" t="s">
        <v>3</v>
      </c>
      <c r="G3034" t="s">
        <v>4</v>
      </c>
      <c r="H3034">
        <v>25.674679999999999</v>
      </c>
    </row>
    <row r="3035" spans="1:8" x14ac:dyDescent="0.2">
      <c r="A3035" t="str" cm="1">
        <f t="array" ref="A3035">"RXN-"&amp;B3035&amp;IF(COUNTA(_xlfn._xlws.FILTER($B3034:B3035&amp;$C3034:C3035,$B3034:B3035&amp;$C3034:C3035=B3035&amp;C3035))&gt;1,"_REV-","_FWD-")&amp;C3035</f>
        <v>RXN-PHYTOED4_c_FWD-rt0217</v>
      </c>
      <c r="B3035" t="s">
        <v>3459</v>
      </c>
      <c r="C3035" t="s">
        <v>3455</v>
      </c>
      <c r="D3035" t="str" cm="1">
        <f t="array" ref="D3035">IFERROR(_xlfn.TEXTJOIN(" and ",TRUE,_xlfn.TEXTBEFORE(_xlfn.TEXTSPLIT(E3035,","),":")),C3035)</f>
        <v>rt0217</v>
      </c>
      <c r="E3035" t="s">
        <v>3456</v>
      </c>
      <c r="F3035" t="s">
        <v>3</v>
      </c>
      <c r="G3035" t="s">
        <v>4</v>
      </c>
      <c r="H3035">
        <v>25.674679999999999</v>
      </c>
    </row>
    <row r="3036" spans="1:8" x14ac:dyDescent="0.2">
      <c r="A3036" t="str" cm="1">
        <f t="array" ref="A3036">"RXN-"&amp;B3036&amp;IF(COUNTA(_xlfn._xlws.FILTER($B3035:B3036&amp;$C3035:C3036,$B3035:B3036&amp;$C3035:C3036=B3036&amp;C3036))&gt;1,"_REV-","_FWD-")&amp;C3036</f>
        <v>RXN-PHYTOED5_c_FWD-rt0217</v>
      </c>
      <c r="B3036" t="s">
        <v>3460</v>
      </c>
      <c r="C3036" t="s">
        <v>3455</v>
      </c>
      <c r="D3036" t="str" cm="1">
        <f t="array" ref="D3036">IFERROR(_xlfn.TEXTJOIN(" and ",TRUE,_xlfn.TEXTBEFORE(_xlfn.TEXTSPLIT(E3036,","),":")),C3036)</f>
        <v>rt0217</v>
      </c>
      <c r="E3036" t="s">
        <v>3456</v>
      </c>
      <c r="F3036" t="s">
        <v>3</v>
      </c>
      <c r="G3036" t="s">
        <v>4</v>
      </c>
      <c r="H3036">
        <v>62.313319999999997</v>
      </c>
    </row>
    <row r="3037" spans="1:8" x14ac:dyDescent="0.2">
      <c r="A3037" t="str" cm="1">
        <f t="array" ref="A3037">"RXN-"&amp;B3037&amp;IF(COUNTA(_xlfn._xlws.FILTER($B3036:B3037&amp;$C3036:C3037,$B3036:B3037&amp;$C3036:C3037=B3037&amp;C3037))&gt;1,"_REV-","_FWD-")&amp;C3037</f>
        <v>RXN-PHYTOES_c_FWD-rt0221</v>
      </c>
      <c r="B3037" t="s">
        <v>3461</v>
      </c>
      <c r="C3037" t="s">
        <v>938</v>
      </c>
      <c r="D3037" t="str" cm="1">
        <f t="array" ref="D3037">IFERROR(_xlfn.TEXTJOIN(" and ",TRUE,_xlfn.TEXTBEFORE(_xlfn.TEXTSPLIT(E3037,","),":")),C3037)</f>
        <v>rt0221</v>
      </c>
      <c r="E3037" t="s">
        <v>939</v>
      </c>
      <c r="F3037" t="s">
        <v>3</v>
      </c>
      <c r="G3037" t="s">
        <v>4</v>
      </c>
      <c r="H3037">
        <v>62.313319999999997</v>
      </c>
    </row>
    <row r="3038" spans="1:8" x14ac:dyDescent="0.2">
      <c r="A3038" t="str" cm="1">
        <f t="array" ref="A3038">"RXN-"&amp;B3038&amp;IF(COUNTA(_xlfn._xlws.FILTER($B3037:B3038&amp;$C3037:C3038,$B3037:B3038&amp;$C3037:C3038=B3038&amp;C3038))&gt;1,"_REV-","_FWD-")&amp;C3038</f>
        <v>RXN-PHYTOES_c_FWD-rt2239</v>
      </c>
      <c r="B3038" t="s">
        <v>3461</v>
      </c>
      <c r="C3038" t="s">
        <v>3462</v>
      </c>
      <c r="D3038" t="str" cm="1">
        <f t="array" ref="D3038">IFERROR(_xlfn.TEXTJOIN(" and ",TRUE,_xlfn.TEXTBEFORE(_xlfn.TEXTSPLIT(E3038,","),":")),C3038)</f>
        <v>rt2239</v>
      </c>
      <c r="E3038" t="s">
        <v>3463</v>
      </c>
      <c r="F3038" t="s">
        <v>3</v>
      </c>
      <c r="G3038" t="s">
        <v>4</v>
      </c>
      <c r="H3038" t="s">
        <v>3</v>
      </c>
    </row>
    <row r="3039" spans="1:8" x14ac:dyDescent="0.2">
      <c r="A3039" t="str" cm="1">
        <f t="array" ref="A3039">"RXN-"&amp;B3039&amp;IF(COUNTA(_xlfn._xlws.FILTER($B3038:B3039&amp;$C3038:C3039,$B3038:B3039&amp;$C3038:C3039=B3039&amp;C3039))&gt;1,"_REV-","_FWD-")&amp;C3039</f>
        <v>RXN-PI35P5P_c_FWD-rt7049</v>
      </c>
      <c r="B3039" t="s">
        <v>3464</v>
      </c>
      <c r="C3039" t="s">
        <v>3465</v>
      </c>
      <c r="D3039" t="str" cm="1">
        <f t="array" ref="D3039">IFERROR(_xlfn.TEXTJOIN(" and ",TRUE,_xlfn.TEXTBEFORE(_xlfn.TEXTSPLIT(E3039,","),":")),C3039)</f>
        <v>rt7049</v>
      </c>
      <c r="E3039" t="s">
        <v>3466</v>
      </c>
      <c r="F3039" t="s">
        <v>3</v>
      </c>
      <c r="G3039" t="s">
        <v>4</v>
      </c>
      <c r="H3039" t="s">
        <v>3</v>
      </c>
    </row>
    <row r="3040" spans="1:8" x14ac:dyDescent="0.2">
      <c r="A3040" t="str" cm="1">
        <f t="array" ref="A3040">"RXN-"&amp;B3040&amp;IF(COUNTA(_xlfn._xlws.FILTER($B3039:B3040&amp;$C3039:C3040,$B3039:B3040&amp;$C3039:C3040=B3040&amp;C3040))&gt;1,"_REV-","_FWD-")&amp;C3040</f>
        <v>RXN-PI35P5P_c_FWD-rt7001</v>
      </c>
      <c r="B3040" t="s">
        <v>3464</v>
      </c>
      <c r="C3040" t="s">
        <v>3467</v>
      </c>
      <c r="D3040" t="str" cm="1">
        <f t="array" ref="D3040">IFERROR(_xlfn.TEXTJOIN(" and ",TRUE,_xlfn.TEXTBEFORE(_xlfn.TEXTSPLIT(E3040,","),":")),C3040)</f>
        <v>rt7001</v>
      </c>
      <c r="E3040" t="s">
        <v>3468</v>
      </c>
      <c r="F3040" t="s">
        <v>3</v>
      </c>
      <c r="G3040" t="s">
        <v>4</v>
      </c>
      <c r="H3040" t="s">
        <v>3</v>
      </c>
    </row>
    <row r="3041" spans="1:8" x14ac:dyDescent="0.2">
      <c r="A3041" t="str" cm="1">
        <f t="array" ref="A3041">"RXN-"&amp;B3041&amp;IF(COUNTA(_xlfn._xlws.FILTER($B3040:B3041&amp;$C3040:C3041,$B3040:B3041&amp;$C3040:C3041=B3041&amp;C3041))&gt;1,"_REV-","_FWD-")&amp;C3041</f>
        <v>RXN-PI35P5P_en_FWD-rt7049</v>
      </c>
      <c r="B3041" t="s">
        <v>3469</v>
      </c>
      <c r="C3041" t="s">
        <v>3465</v>
      </c>
      <c r="D3041" t="str" cm="1">
        <f t="array" ref="D3041">IFERROR(_xlfn.TEXTJOIN(" and ",TRUE,_xlfn.TEXTBEFORE(_xlfn.TEXTSPLIT(E3041,","),":")),C3041)</f>
        <v>rt7049</v>
      </c>
      <c r="E3041" t="s">
        <v>3466</v>
      </c>
      <c r="F3041" t="s">
        <v>3</v>
      </c>
      <c r="G3041" t="s">
        <v>4</v>
      </c>
      <c r="H3041">
        <v>43.656149999999997</v>
      </c>
    </row>
    <row r="3042" spans="1:8" x14ac:dyDescent="0.2">
      <c r="A3042" t="str" cm="1">
        <f t="array" ref="A3042">"RXN-"&amp;B3042&amp;IF(COUNTA(_xlfn._xlws.FILTER($B3041:B3042&amp;$C3041:C3042,$B3041:B3042&amp;$C3041:C3042=B3042&amp;C3042))&gt;1,"_REV-","_FWD-")&amp;C3042</f>
        <v>RXN-PI35P5P_en_FWD-rt7001</v>
      </c>
      <c r="B3042" t="s">
        <v>3469</v>
      </c>
      <c r="C3042" t="s">
        <v>3467</v>
      </c>
      <c r="D3042" t="str" cm="1">
        <f t="array" ref="D3042">IFERROR(_xlfn.TEXTJOIN(" and ",TRUE,_xlfn.TEXTBEFORE(_xlfn.TEXTSPLIT(E3042,","),":")),C3042)</f>
        <v>rt7001</v>
      </c>
      <c r="E3042" t="s">
        <v>3468</v>
      </c>
      <c r="F3042" t="s">
        <v>3</v>
      </c>
      <c r="G3042" t="s">
        <v>4</v>
      </c>
      <c r="H3042">
        <v>41.395949999999999</v>
      </c>
    </row>
    <row r="3043" spans="1:8" x14ac:dyDescent="0.2">
      <c r="A3043" t="str" cm="1">
        <f t="array" ref="A3043">"RXN-"&amp;B3043&amp;IF(COUNTA(_xlfn._xlws.FILTER($B3042:B3043&amp;$C3042:C3043,$B3042:B3043&amp;$C3042:C3043=B3043&amp;C3043))&gt;1,"_REV-","_FWD-")&amp;C3043</f>
        <v>RXN-PI35P5P_vm_FWD-VAC14FIG4</v>
      </c>
      <c r="B3043" t="s">
        <v>3470</v>
      </c>
      <c r="C3043" t="s">
        <v>4338</v>
      </c>
      <c r="D3043" t="str" cm="1">
        <f t="array" ref="D3043">IFERROR(_xlfn.TEXTJOIN(" and ",TRUE,_xlfn.TEXTBEFORE(_xlfn.TEXTSPLIT(E3043,","),":")),C3043)</f>
        <v>rt5535 and rt8251</v>
      </c>
      <c r="E3043" t="s">
        <v>4337</v>
      </c>
      <c r="F3043" t="s">
        <v>4326</v>
      </c>
      <c r="G3043" t="s">
        <v>10</v>
      </c>
      <c r="H3043" t="s">
        <v>3</v>
      </c>
    </row>
    <row r="3044" spans="1:8" x14ac:dyDescent="0.2">
      <c r="A3044" t="str" cm="1">
        <f t="array" ref="A3044">"RXN-"&amp;B3044&amp;IF(COUNTA(_xlfn._xlws.FILTER($B3043:B3044&amp;$C3043:C3044,$B3043:B3044&amp;$C3043:C3044=B3044&amp;C3044))&gt;1,"_REV-","_FWD-")&amp;C3044</f>
        <v>RXN-PI3P5K_vm_FWD-rt5771</v>
      </c>
      <c r="B3044" t="s">
        <v>3471</v>
      </c>
      <c r="C3044" t="s">
        <v>3472</v>
      </c>
      <c r="D3044" t="str" cm="1">
        <f t="array" ref="D3044">IFERROR(_xlfn.TEXTJOIN(" and ",TRUE,_xlfn.TEXTBEFORE(_xlfn.TEXTSPLIT(E3044,","),":")),C3044)</f>
        <v>rt5771</v>
      </c>
      <c r="E3044" t="s">
        <v>3473</v>
      </c>
      <c r="F3044" t="s">
        <v>3</v>
      </c>
      <c r="G3044" t="s">
        <v>4</v>
      </c>
      <c r="H3044" t="s">
        <v>3</v>
      </c>
    </row>
    <row r="3045" spans="1:8" x14ac:dyDescent="0.2">
      <c r="A3045" t="str" cm="1">
        <f t="array" ref="A3045">"RXN-"&amp;B3045&amp;IF(COUNTA(_xlfn._xlws.FILTER($B3044:B3045&amp;$C3044:C3045,$B3044:B3045&amp;$C3044:C3045=B3045&amp;C3045))&gt;1,"_REV-","_FWD-")&amp;C3045</f>
        <v>RXN-PI3PP_c_FWD-rt6512</v>
      </c>
      <c r="B3045" t="s">
        <v>3474</v>
      </c>
      <c r="C3045" t="s">
        <v>3475</v>
      </c>
      <c r="D3045" t="str" cm="1">
        <f t="array" ref="D3045">IFERROR(_xlfn.TEXTJOIN(" and ",TRUE,_xlfn.TEXTBEFORE(_xlfn.TEXTSPLIT(E3045,","),":")),C3045)</f>
        <v>rt6512</v>
      </c>
      <c r="E3045" t="s">
        <v>3476</v>
      </c>
      <c r="F3045" t="s">
        <v>3</v>
      </c>
      <c r="G3045" t="s">
        <v>4</v>
      </c>
      <c r="H3045" t="s">
        <v>3</v>
      </c>
    </row>
    <row r="3046" spans="1:8" x14ac:dyDescent="0.2">
      <c r="A3046" t="str" cm="1">
        <f t="array" ref="A3046">"RXN-"&amp;B3046&amp;IF(COUNTA(_xlfn._xlws.FILTER($B3045:B3046&amp;$C3045:C3046,$B3045:B3046&amp;$C3045:C3046=B3046&amp;C3046))&gt;1,"_REV-","_FWD-")&amp;C3046</f>
        <v>RXN-PI3PP_c_FWD-rt7049</v>
      </c>
      <c r="B3046" t="s">
        <v>3474</v>
      </c>
      <c r="C3046" t="s">
        <v>3465</v>
      </c>
      <c r="D3046" t="str" cm="1">
        <f t="array" ref="D3046">IFERROR(_xlfn.TEXTJOIN(" and ",TRUE,_xlfn.TEXTBEFORE(_xlfn.TEXTSPLIT(E3046,","),":")),C3046)</f>
        <v>rt7049</v>
      </c>
      <c r="E3046" t="s">
        <v>3466</v>
      </c>
      <c r="F3046" t="s">
        <v>3</v>
      </c>
      <c r="G3046" t="s">
        <v>4</v>
      </c>
      <c r="H3046" t="s">
        <v>3</v>
      </c>
    </row>
    <row r="3047" spans="1:8" x14ac:dyDescent="0.2">
      <c r="A3047" t="str" cm="1">
        <f t="array" ref="A3047">"RXN-"&amp;B3047&amp;IF(COUNTA(_xlfn._xlws.FILTER($B3046:B3047&amp;$C3046:C3047,$B3046:B3047&amp;$C3046:C3047=B3047&amp;C3047))&gt;1,"_REV-","_FWD-")&amp;C3047</f>
        <v>RXN-PI3PP_c_FWD-rt7001</v>
      </c>
      <c r="B3047" t="s">
        <v>3474</v>
      </c>
      <c r="C3047" t="s">
        <v>3467</v>
      </c>
      <c r="D3047" t="str" cm="1">
        <f t="array" ref="D3047">IFERROR(_xlfn.TEXTJOIN(" and ",TRUE,_xlfn.TEXTBEFORE(_xlfn.TEXTSPLIT(E3047,","),":")),C3047)</f>
        <v>rt7001</v>
      </c>
      <c r="E3047" t="s">
        <v>3468</v>
      </c>
      <c r="F3047" t="s">
        <v>3</v>
      </c>
      <c r="G3047" t="s">
        <v>4</v>
      </c>
      <c r="H3047" t="s">
        <v>3</v>
      </c>
    </row>
    <row r="3048" spans="1:8" x14ac:dyDescent="0.2">
      <c r="A3048" t="str" cm="1">
        <f t="array" ref="A3048">"RXN-"&amp;B3048&amp;IF(COUNTA(_xlfn._xlws.FILTER($B3047:B3048&amp;$C3047:C3048,$B3047:B3048&amp;$C3047:C3048=B3048&amp;C3048))&gt;1,"_REV-","_FWD-")&amp;C3048</f>
        <v>RXN-PI3PP_en_FWD-rt7049</v>
      </c>
      <c r="B3048" t="s">
        <v>3477</v>
      </c>
      <c r="C3048" t="s">
        <v>3465</v>
      </c>
      <c r="D3048" t="str" cm="1">
        <f t="array" ref="D3048">IFERROR(_xlfn.TEXTJOIN(" and ",TRUE,_xlfn.TEXTBEFORE(_xlfn.TEXTSPLIT(E3048,","),":")),C3048)</f>
        <v>rt7049</v>
      </c>
      <c r="E3048" t="s">
        <v>3466</v>
      </c>
      <c r="F3048" t="s">
        <v>3</v>
      </c>
      <c r="G3048" t="s">
        <v>4</v>
      </c>
      <c r="H3048" t="s">
        <v>3</v>
      </c>
    </row>
    <row r="3049" spans="1:8" x14ac:dyDescent="0.2">
      <c r="A3049" t="str" cm="1">
        <f t="array" ref="A3049">"RXN-"&amp;B3049&amp;IF(COUNTA(_xlfn._xlws.FILTER($B3048:B3049&amp;$C3048:C3049,$B3048:B3049&amp;$C3048:C3049=B3049&amp;C3049))&gt;1,"_REV-","_FWD-")&amp;C3049</f>
        <v>RXN-PI3PP_en_FWD-rt7001</v>
      </c>
      <c r="B3049" t="s">
        <v>3477</v>
      </c>
      <c r="C3049" t="s">
        <v>3467</v>
      </c>
      <c r="D3049" t="str" cm="1">
        <f t="array" ref="D3049">IFERROR(_xlfn.TEXTJOIN(" and ",TRUE,_xlfn.TEXTBEFORE(_xlfn.TEXTSPLIT(E3049,","),":")),C3049)</f>
        <v>rt7001</v>
      </c>
      <c r="E3049" t="s">
        <v>3468</v>
      </c>
      <c r="F3049" t="s">
        <v>3</v>
      </c>
      <c r="G3049" t="s">
        <v>4</v>
      </c>
      <c r="H3049">
        <v>51.2241</v>
      </c>
    </row>
    <row r="3050" spans="1:8" x14ac:dyDescent="0.2">
      <c r="A3050" t="str" cm="1">
        <f t="array" ref="A3050">"RXN-"&amp;B3050&amp;IF(COUNTA(_xlfn._xlws.FILTER($B3049:B3050&amp;$C3049:C3050,$B3049:B3050&amp;$C3049:C3050=B3050&amp;C3050))&gt;1,"_REV-","_FWD-")&amp;C3050</f>
        <v>RXN-PI3PP_gm_FWD-rt3013</v>
      </c>
      <c r="B3050" t="s">
        <v>3478</v>
      </c>
      <c r="C3050" t="s">
        <v>3479</v>
      </c>
      <c r="D3050" t="str" cm="1">
        <f t="array" ref="D3050">IFERROR(_xlfn.TEXTJOIN(" and ",TRUE,_xlfn.TEXTBEFORE(_xlfn.TEXTSPLIT(E3050,","),":")),C3050)</f>
        <v>rt3013</v>
      </c>
      <c r="E3050" t="s">
        <v>3480</v>
      </c>
      <c r="F3050" t="s">
        <v>3</v>
      </c>
      <c r="G3050" t="s">
        <v>4</v>
      </c>
      <c r="H3050">
        <v>65.485900000000001</v>
      </c>
    </row>
    <row r="3051" spans="1:8" x14ac:dyDescent="0.2">
      <c r="A3051" t="str" cm="1">
        <f t="array" ref="A3051">"RXN-"&amp;B3051&amp;IF(COUNTA(_xlfn._xlws.FILTER($B3050:B3051&amp;$C3050:C3051,$B3050:B3051&amp;$C3050:C3051=B3051&amp;C3051))&gt;1,"_REV-","_FWD-")&amp;C3051</f>
        <v>RXN-PI3PP_rm_FWD-rt3013</v>
      </c>
      <c r="B3051" t="s">
        <v>3481</v>
      </c>
      <c r="C3051" t="s">
        <v>3479</v>
      </c>
      <c r="D3051" t="str" cm="1">
        <f t="array" ref="D3051">IFERROR(_xlfn.TEXTJOIN(" and ",TRUE,_xlfn.TEXTBEFORE(_xlfn.TEXTSPLIT(E3051,","),":")),C3051)</f>
        <v>rt3013</v>
      </c>
      <c r="E3051" t="s">
        <v>3480</v>
      </c>
      <c r="F3051" t="s">
        <v>3</v>
      </c>
      <c r="G3051" t="s">
        <v>4</v>
      </c>
      <c r="H3051">
        <v>41.595149999999997</v>
      </c>
    </row>
    <row r="3052" spans="1:8" x14ac:dyDescent="0.2">
      <c r="A3052" t="str" cm="1">
        <f t="array" ref="A3052">"RXN-"&amp;B3052&amp;IF(COUNTA(_xlfn._xlws.FILTER($B3051:B3052&amp;$C3051:C3052,$B3051:B3052&amp;$C3051:C3052=B3052&amp;C3052))&gt;1,"_REV-","_FWD-")&amp;C3052</f>
        <v>RXN-PI45P5P_c_FWD-rt7177</v>
      </c>
      <c r="B3052" t="s">
        <v>3482</v>
      </c>
      <c r="C3052" t="s">
        <v>3483</v>
      </c>
      <c r="D3052" t="str" cm="1">
        <f t="array" ref="D3052">IFERROR(_xlfn.TEXTJOIN(" and ",TRUE,_xlfn.TEXTBEFORE(_xlfn.TEXTSPLIT(E3052,","),":")),C3052)</f>
        <v>rt7177</v>
      </c>
      <c r="E3052" t="s">
        <v>3484</v>
      </c>
      <c r="F3052" t="s">
        <v>3</v>
      </c>
      <c r="G3052" t="s">
        <v>4</v>
      </c>
      <c r="H3052">
        <v>40.864400000000003</v>
      </c>
    </row>
    <row r="3053" spans="1:8" x14ac:dyDescent="0.2">
      <c r="A3053" t="str" cm="1">
        <f t="array" ref="A3053">"RXN-"&amp;B3053&amp;IF(COUNTA(_xlfn._xlws.FILTER($B3052:B3053&amp;$C3052:C3053,$B3052:B3053&amp;$C3052:C3053=B3053&amp;C3053))&gt;1,"_REV-","_FWD-")&amp;C3053</f>
        <v>RXN-PI45P5P_c_FWD-rt7049</v>
      </c>
      <c r="B3053" t="s">
        <v>3482</v>
      </c>
      <c r="C3053" t="s">
        <v>3465</v>
      </c>
      <c r="D3053" t="str" cm="1">
        <f t="array" ref="D3053">IFERROR(_xlfn.TEXTJOIN(" and ",TRUE,_xlfn.TEXTBEFORE(_xlfn.TEXTSPLIT(E3053,","),":")),C3053)</f>
        <v>rt7049</v>
      </c>
      <c r="E3053" t="s">
        <v>3466</v>
      </c>
      <c r="F3053" t="s">
        <v>3</v>
      </c>
      <c r="G3053" t="s">
        <v>4</v>
      </c>
      <c r="H3053">
        <v>41.595149999999997</v>
      </c>
    </row>
    <row r="3054" spans="1:8" x14ac:dyDescent="0.2">
      <c r="A3054" t="str" cm="1">
        <f t="array" ref="A3054">"RXN-"&amp;B3054&amp;IF(COUNTA(_xlfn._xlws.FILTER($B3053:B3054&amp;$C3053:C3054,$B3053:B3054&amp;$C3053:C3054=B3054&amp;C3054))&gt;1,"_REV-","_FWD-")&amp;C3054</f>
        <v>RXN-PI45P5P_c_FWD-rt7001</v>
      </c>
      <c r="B3054" t="s">
        <v>3482</v>
      </c>
      <c r="C3054" t="s">
        <v>3467</v>
      </c>
      <c r="D3054" t="str" cm="1">
        <f t="array" ref="D3054">IFERROR(_xlfn.TEXTJOIN(" and ",TRUE,_xlfn.TEXTBEFORE(_xlfn.TEXTSPLIT(E3054,","),":")),C3054)</f>
        <v>rt7001</v>
      </c>
      <c r="E3054" t="s">
        <v>3468</v>
      </c>
      <c r="F3054" t="s">
        <v>3</v>
      </c>
      <c r="G3054" t="s">
        <v>4</v>
      </c>
      <c r="H3054">
        <v>40.864400000000003</v>
      </c>
    </row>
    <row r="3055" spans="1:8" x14ac:dyDescent="0.2">
      <c r="A3055" t="str" cm="1">
        <f t="array" ref="A3055">"RXN-"&amp;B3055&amp;IF(COUNTA(_xlfn._xlws.FILTER($B3054:B3055&amp;$C3054:C3055,$B3054:B3055&amp;$C3054:C3055=B3055&amp;C3055))&gt;1,"_REV-","_FWD-")&amp;C3055</f>
        <v>RXN-PI45P5P_c_FWD-rt6972</v>
      </c>
      <c r="B3055" t="s">
        <v>3482</v>
      </c>
      <c r="C3055" t="s">
        <v>3485</v>
      </c>
      <c r="D3055" t="str" cm="1">
        <f t="array" ref="D3055">IFERROR(_xlfn.TEXTJOIN(" and ",TRUE,_xlfn.TEXTBEFORE(_xlfn.TEXTSPLIT(E3055,","),":")),C3055)</f>
        <v>rt6972</v>
      </c>
      <c r="E3055" t="s">
        <v>3486</v>
      </c>
      <c r="F3055" t="s">
        <v>3</v>
      </c>
      <c r="G3055" t="s">
        <v>4</v>
      </c>
      <c r="H3055" t="s">
        <v>3</v>
      </c>
    </row>
    <row r="3056" spans="1:8" x14ac:dyDescent="0.2">
      <c r="A3056" t="str" cm="1">
        <f t="array" ref="A3056">"RXN-"&amp;B3056&amp;IF(COUNTA(_xlfn._xlws.FILTER($B3055:B3056&amp;$C3055:C3056,$B3055:B3056&amp;$C3055:C3056=B3056&amp;C3056))&gt;1,"_REV-","_FWD-")&amp;C3056</f>
        <v>RXN-PI45P5P_en_FWD-rt7177</v>
      </c>
      <c r="B3056" t="s">
        <v>3487</v>
      </c>
      <c r="C3056" t="s">
        <v>3483</v>
      </c>
      <c r="D3056" t="str" cm="1">
        <f t="array" ref="D3056">IFERROR(_xlfn.TEXTJOIN(" and ",TRUE,_xlfn.TEXTBEFORE(_xlfn.TEXTSPLIT(E3056,","),":")),C3056)</f>
        <v>rt7177</v>
      </c>
      <c r="E3056" t="s">
        <v>3484</v>
      </c>
      <c r="F3056" t="s">
        <v>3</v>
      </c>
      <c r="G3056" t="s">
        <v>4</v>
      </c>
      <c r="H3056" t="s">
        <v>3</v>
      </c>
    </row>
    <row r="3057" spans="1:8" x14ac:dyDescent="0.2">
      <c r="A3057" t="str" cm="1">
        <f t="array" ref="A3057">"RXN-"&amp;B3057&amp;IF(COUNTA(_xlfn._xlws.FILTER($B3056:B3057&amp;$C3056:C3057,$B3056:B3057&amp;$C3056:C3057=B3057&amp;C3057))&gt;1,"_REV-","_FWD-")&amp;C3057</f>
        <v>RXN-PI45P5P_en_FWD-rt7049</v>
      </c>
      <c r="B3057" t="s">
        <v>3487</v>
      </c>
      <c r="C3057" t="s">
        <v>3465</v>
      </c>
      <c r="D3057" t="str" cm="1">
        <f t="array" ref="D3057">IFERROR(_xlfn.TEXTJOIN(" and ",TRUE,_xlfn.TEXTBEFORE(_xlfn.TEXTSPLIT(E3057,","),":")),C3057)</f>
        <v>rt7049</v>
      </c>
      <c r="E3057" t="s">
        <v>3466</v>
      </c>
      <c r="F3057" t="s">
        <v>3</v>
      </c>
      <c r="G3057" t="s">
        <v>4</v>
      </c>
      <c r="H3057" t="s">
        <v>3</v>
      </c>
    </row>
    <row r="3058" spans="1:8" x14ac:dyDescent="0.2">
      <c r="A3058" t="str" cm="1">
        <f t="array" ref="A3058">"RXN-"&amp;B3058&amp;IF(COUNTA(_xlfn._xlws.FILTER($B3057:B3058&amp;$C3057:C3058,$B3057:B3058&amp;$C3057:C3058=B3058&amp;C3058))&gt;1,"_REV-","_FWD-")&amp;C3058</f>
        <v>RXN-PI45P5P_en_FWD-rt7001</v>
      </c>
      <c r="B3058" t="s">
        <v>3487</v>
      </c>
      <c r="C3058" t="s">
        <v>3467</v>
      </c>
      <c r="D3058" t="str" cm="1">
        <f t="array" ref="D3058">IFERROR(_xlfn.TEXTJOIN(" and ",TRUE,_xlfn.TEXTBEFORE(_xlfn.TEXTSPLIT(E3058,","),":")),C3058)</f>
        <v>rt7001</v>
      </c>
      <c r="E3058" t="s">
        <v>3468</v>
      </c>
      <c r="F3058" t="s">
        <v>3</v>
      </c>
      <c r="G3058" t="s">
        <v>4</v>
      </c>
      <c r="H3058" t="s">
        <v>3</v>
      </c>
    </row>
    <row r="3059" spans="1:8" x14ac:dyDescent="0.2">
      <c r="A3059" t="str" cm="1">
        <f t="array" ref="A3059">"RXN-"&amp;B3059&amp;IF(COUNTA(_xlfn._xlws.FILTER($B3058:B3059&amp;$C3058:C3059,$B3058:B3059&amp;$C3058:C3059=B3059&amp;C3059))&gt;1,"_REV-","_FWD-")&amp;C3059</f>
        <v>RXN-PI45P5P_en_FWD-rt6972</v>
      </c>
      <c r="B3059" t="s">
        <v>3487</v>
      </c>
      <c r="C3059" t="s">
        <v>3485</v>
      </c>
      <c r="D3059" t="str" cm="1">
        <f t="array" ref="D3059">IFERROR(_xlfn.TEXTJOIN(" and ",TRUE,_xlfn.TEXTBEFORE(_xlfn.TEXTSPLIT(E3059,","),":")),C3059)</f>
        <v>rt6972</v>
      </c>
      <c r="E3059" t="s">
        <v>3486</v>
      </c>
      <c r="F3059" t="s">
        <v>3</v>
      </c>
      <c r="G3059" t="s">
        <v>4</v>
      </c>
      <c r="H3059" t="s">
        <v>3</v>
      </c>
    </row>
    <row r="3060" spans="1:8" x14ac:dyDescent="0.2">
      <c r="A3060" t="str" cm="1">
        <f t="array" ref="A3060">"RXN-"&amp;B3060&amp;IF(COUNTA(_xlfn._xlws.FILTER($B3059:B3060&amp;$C3059:C3060,$B3059:B3060&amp;$C3059:C3060=B3060&amp;C3060))&gt;1,"_REV-","_FWD-")&amp;C3060</f>
        <v>RXN-PI4P5K_en_FWD-rt3510</v>
      </c>
      <c r="B3060" t="s">
        <v>3488</v>
      </c>
      <c r="C3060" t="s">
        <v>3489</v>
      </c>
      <c r="D3060" t="str" cm="1">
        <f t="array" ref="D3060">IFERROR(_xlfn.TEXTJOIN(" and ",TRUE,_xlfn.TEXTBEFORE(_xlfn.TEXTSPLIT(E3060,","),":")),C3060)</f>
        <v>rt3510</v>
      </c>
      <c r="E3060" t="s">
        <v>3490</v>
      </c>
      <c r="F3060" t="s">
        <v>3</v>
      </c>
      <c r="G3060" t="s">
        <v>4</v>
      </c>
      <c r="H3060" t="s">
        <v>3</v>
      </c>
    </row>
    <row r="3061" spans="1:8" x14ac:dyDescent="0.2">
      <c r="A3061" t="str" cm="1">
        <f t="array" ref="A3061">"RXN-"&amp;B3061&amp;IF(COUNTA(_xlfn._xlws.FILTER($B3060:B3061&amp;$C3060:C3061,$B3060:B3061&amp;$C3060:C3061=B3061&amp;C3061))&gt;1,"_REV-","_FWD-")&amp;C3061</f>
        <v>RXN-PI4P5K_n_FWD-rt3510</v>
      </c>
      <c r="B3061" t="s">
        <v>3491</v>
      </c>
      <c r="C3061" t="s">
        <v>3489</v>
      </c>
      <c r="D3061" t="str" cm="1">
        <f t="array" ref="D3061">IFERROR(_xlfn.TEXTJOIN(" and ",TRUE,_xlfn.TEXTBEFORE(_xlfn.TEXTSPLIT(E3061,","),":")),C3061)</f>
        <v>rt3510</v>
      </c>
      <c r="E3061" t="s">
        <v>3490</v>
      </c>
      <c r="F3061" t="s">
        <v>3</v>
      </c>
      <c r="G3061" t="s">
        <v>4</v>
      </c>
      <c r="H3061" t="s">
        <v>3</v>
      </c>
    </row>
    <row r="3062" spans="1:8" x14ac:dyDescent="0.2">
      <c r="A3062" t="str" cm="1">
        <f t="array" ref="A3062">"RXN-"&amp;B3062&amp;IF(COUNTA(_xlfn._xlws.FILTER($B3061:B3062&amp;$C3061:C3062,$B3061:B3062&amp;$C3061:C3062=B3062&amp;C3062))&gt;1,"_REV-","_FWD-")&amp;C3062</f>
        <v>RXN-PI4PP_c_FWD-rt7049</v>
      </c>
      <c r="B3062" t="s">
        <v>3492</v>
      </c>
      <c r="C3062" t="s">
        <v>3465</v>
      </c>
      <c r="D3062" t="str" cm="1">
        <f t="array" ref="D3062">IFERROR(_xlfn.TEXTJOIN(" and ",TRUE,_xlfn.TEXTBEFORE(_xlfn.TEXTSPLIT(E3062,","),":")),C3062)</f>
        <v>rt7049</v>
      </c>
      <c r="E3062" t="s">
        <v>3466</v>
      </c>
      <c r="F3062" t="s">
        <v>3</v>
      </c>
      <c r="G3062" t="s">
        <v>4</v>
      </c>
      <c r="H3062" t="s">
        <v>3</v>
      </c>
    </row>
    <row r="3063" spans="1:8" x14ac:dyDescent="0.2">
      <c r="A3063" t="str" cm="1">
        <f t="array" ref="A3063">"RXN-"&amp;B3063&amp;IF(COUNTA(_xlfn._xlws.FILTER($B3062:B3063&amp;$C3062:C3063,$B3062:B3063&amp;$C3062:C3063=B3063&amp;C3063))&gt;1,"_REV-","_FWD-")&amp;C3063</f>
        <v>RXN-PI4PP_c_FWD-rt7001</v>
      </c>
      <c r="B3063" t="s">
        <v>3492</v>
      </c>
      <c r="C3063" t="s">
        <v>3467</v>
      </c>
      <c r="D3063" t="str" cm="1">
        <f t="array" ref="D3063">IFERROR(_xlfn.TEXTJOIN(" and ",TRUE,_xlfn.TEXTBEFORE(_xlfn.TEXTSPLIT(E3063,","),":")),C3063)</f>
        <v>rt7001</v>
      </c>
      <c r="E3063" t="s">
        <v>3468</v>
      </c>
      <c r="F3063" t="s">
        <v>3</v>
      </c>
      <c r="G3063" t="s">
        <v>4</v>
      </c>
      <c r="H3063" t="s">
        <v>3</v>
      </c>
    </row>
    <row r="3064" spans="1:8" x14ac:dyDescent="0.2">
      <c r="A3064" t="str" cm="1">
        <f t="array" ref="A3064">"RXN-"&amp;B3064&amp;IF(COUNTA(_xlfn._xlws.FILTER($B3063:B3064&amp;$C3063:C3064,$B3063:B3064&amp;$C3063:C3064=B3064&amp;C3064))&gt;1,"_REV-","_FWD-")&amp;C3064</f>
        <v>RXN-PI4PP_en_FWD-rt7049</v>
      </c>
      <c r="B3064" t="s">
        <v>3493</v>
      </c>
      <c r="C3064" t="s">
        <v>3465</v>
      </c>
      <c r="D3064" t="str" cm="1">
        <f t="array" ref="D3064">IFERROR(_xlfn.TEXTJOIN(" and ",TRUE,_xlfn.TEXTBEFORE(_xlfn.TEXTSPLIT(E3064,","),":")),C3064)</f>
        <v>rt7049</v>
      </c>
      <c r="E3064" t="s">
        <v>3466</v>
      </c>
      <c r="F3064" t="s">
        <v>3</v>
      </c>
      <c r="G3064" t="s">
        <v>4</v>
      </c>
      <c r="H3064" t="s">
        <v>3</v>
      </c>
    </row>
    <row r="3065" spans="1:8" x14ac:dyDescent="0.2">
      <c r="A3065" t="str" cm="1">
        <f t="array" ref="A3065">"RXN-"&amp;B3065&amp;IF(COUNTA(_xlfn._xlws.FILTER($B3064:B3065&amp;$C3064:C3065,$B3064:B3065&amp;$C3064:C3065=B3065&amp;C3065))&gt;1,"_REV-","_FWD-")&amp;C3065</f>
        <v>RXN-PI4PP_en_FWD-rt7001</v>
      </c>
      <c r="B3065" t="s">
        <v>3493</v>
      </c>
      <c r="C3065" t="s">
        <v>3467</v>
      </c>
      <c r="D3065" t="str" cm="1">
        <f t="array" ref="D3065">IFERROR(_xlfn.TEXTJOIN(" and ",TRUE,_xlfn.TEXTBEFORE(_xlfn.TEXTSPLIT(E3065,","),":")),C3065)</f>
        <v>rt7001</v>
      </c>
      <c r="E3065" t="s">
        <v>3468</v>
      </c>
      <c r="F3065" t="s">
        <v>3</v>
      </c>
      <c r="G3065" t="s">
        <v>4</v>
      </c>
      <c r="H3065" t="s">
        <v>3</v>
      </c>
    </row>
    <row r="3066" spans="1:8" x14ac:dyDescent="0.2">
      <c r="A3066" t="str" cm="1">
        <f t="array" ref="A3066">"RXN-"&amp;B3066&amp;IF(COUNTA(_xlfn._xlws.FILTER($B3065:B3066&amp;$C3065:C3066,$B3065:B3066&amp;$C3065:C3066=B3066&amp;C3066))&gt;1,"_REV-","_FWD-")&amp;C3066</f>
        <v>RXN-PI4PP_gm_FWD-rt3013</v>
      </c>
      <c r="B3066" t="s">
        <v>3494</v>
      </c>
      <c r="C3066" t="s">
        <v>3479</v>
      </c>
      <c r="D3066" t="str" cm="1">
        <f t="array" ref="D3066">IFERROR(_xlfn.TEXTJOIN(" and ",TRUE,_xlfn.TEXTBEFORE(_xlfn.TEXTSPLIT(E3066,","),":")),C3066)</f>
        <v>rt3013</v>
      </c>
      <c r="E3066" t="s">
        <v>3480</v>
      </c>
      <c r="F3066" t="s">
        <v>3</v>
      </c>
      <c r="G3066" t="s">
        <v>4</v>
      </c>
      <c r="H3066" t="s">
        <v>3</v>
      </c>
    </row>
    <row r="3067" spans="1:8" x14ac:dyDescent="0.2">
      <c r="A3067" t="str" cm="1">
        <f t="array" ref="A3067">"RXN-"&amp;B3067&amp;IF(COUNTA(_xlfn._xlws.FILTER($B3066:B3067&amp;$C3066:C3067,$B3066:B3067&amp;$C3066:C3067=B3067&amp;C3067))&gt;1,"_REV-","_FWD-")&amp;C3067</f>
        <v>RXN-PI4PP_rm_FWD-rt3013</v>
      </c>
      <c r="B3067" t="s">
        <v>3495</v>
      </c>
      <c r="C3067" t="s">
        <v>3479</v>
      </c>
      <c r="D3067" t="str" cm="1">
        <f t="array" ref="D3067">IFERROR(_xlfn.TEXTJOIN(" and ",TRUE,_xlfn.TEXTBEFORE(_xlfn.TEXTSPLIT(E3067,","),":")),C3067)</f>
        <v>rt3013</v>
      </c>
      <c r="E3067" t="s">
        <v>3480</v>
      </c>
      <c r="F3067" t="s">
        <v>3</v>
      </c>
      <c r="G3067" t="s">
        <v>4</v>
      </c>
      <c r="H3067" t="s">
        <v>3</v>
      </c>
    </row>
    <row r="3068" spans="1:8" x14ac:dyDescent="0.2">
      <c r="A3068" t="str" cm="1">
        <f t="array" ref="A3068">"RXN-"&amp;B3068&amp;IF(COUNTA(_xlfn._xlws.FILTER($B3067:B3068&amp;$C3067:C3068,$B3067:B3068&amp;$C3067:C3068=B3068&amp;C3068))&gt;1,"_REV-","_FWD-")&amp;C3068</f>
        <v>RXN-PIt_c_en_FWD-UNKNOWN</v>
      </c>
      <c r="B3068" t="s">
        <v>3496</v>
      </c>
      <c r="C3068" t="s">
        <v>115</v>
      </c>
      <c r="D3068" t="str" cm="1">
        <f t="array" ref="D3068">IFERROR(_xlfn.TEXTJOIN(" and ",TRUE,_xlfn.TEXTBEFORE(_xlfn.TEXTSPLIT(E3068,","),":")),C3068)</f>
        <v>UNKNOWN</v>
      </c>
      <c r="E3068" t="s">
        <v>9</v>
      </c>
      <c r="F3068" t="s">
        <v>4270</v>
      </c>
      <c r="G3068" t="s">
        <v>10</v>
      </c>
      <c r="H3068">
        <v>62.580840000000002</v>
      </c>
    </row>
    <row r="3069" spans="1:8" x14ac:dyDescent="0.2">
      <c r="A3069" t="str" cm="1">
        <f t="array" ref="A3069">"RXN-"&amp;B3069&amp;IF(COUNTA(_xlfn._xlws.FILTER($B3068:B3069&amp;$C3068:C3069,$B3068:B3069&amp;$C3068:C3069=B3069&amp;C3069))&gt;1,"_REV-","_FWD-")&amp;C3069</f>
        <v>RXN-PIt_c_en_REV-UNKNOWN</v>
      </c>
      <c r="B3069" t="s">
        <v>3496</v>
      </c>
      <c r="C3069" t="s">
        <v>115</v>
      </c>
      <c r="D3069" t="str" cm="1">
        <f t="array" ref="D3069">IFERROR(_xlfn.TEXTJOIN(" and ",TRUE,_xlfn.TEXTBEFORE(_xlfn.TEXTSPLIT(E3069,","),":")),C3069)</f>
        <v>UNKNOWN</v>
      </c>
      <c r="E3069" t="s">
        <v>9</v>
      </c>
      <c r="F3069" t="s">
        <v>4270</v>
      </c>
      <c r="G3069" t="s">
        <v>10</v>
      </c>
      <c r="H3069">
        <v>62.580840000000002</v>
      </c>
    </row>
    <row r="3070" spans="1:8" x14ac:dyDescent="0.2">
      <c r="A3070" t="str" cm="1">
        <f t="array" ref="A3070">"RXN-"&amp;B3070&amp;IF(COUNTA(_xlfn._xlws.FILTER($B3069:B3070&amp;$C3069:C3070,$B3069:B3070&amp;$C3069:C3070=B3070&amp;C3070))&gt;1,"_REV-","_FWD-")&amp;C3070</f>
        <v>RXN-PIt_c_gm_FWD-SPONT</v>
      </c>
      <c r="B3070" t="s">
        <v>3497</v>
      </c>
      <c r="C3070" t="s">
        <v>8</v>
      </c>
      <c r="D3070" t="str" cm="1">
        <f t="array" ref="D3070">IFERROR(_xlfn.TEXTJOIN(" and ",TRUE,_xlfn.TEXTBEFORE(_xlfn.TEXTSPLIT(E3070,","),":")),C3070)</f>
        <v>SPONT</v>
      </c>
      <c r="E3070" t="s">
        <v>9</v>
      </c>
      <c r="F3070" t="s">
        <v>21</v>
      </c>
      <c r="G3070" t="s">
        <v>4</v>
      </c>
      <c r="H3070">
        <v>0</v>
      </c>
    </row>
    <row r="3071" spans="1:8" x14ac:dyDescent="0.2">
      <c r="A3071" t="str" cm="1">
        <f t="array" ref="A3071">"RXN-"&amp;B3071&amp;IF(COUNTA(_xlfn._xlws.FILTER($B3070:B3071&amp;$C3070:C3071,$B3070:B3071&amp;$C3070:C3071=B3071&amp;C3071))&gt;1,"_REV-","_FWD-")&amp;C3071</f>
        <v>RXN-PIt_c_gm_REV-SPONT</v>
      </c>
      <c r="B3071" t="s">
        <v>3497</v>
      </c>
      <c r="C3071" t="s">
        <v>8</v>
      </c>
      <c r="D3071" t="str" cm="1">
        <f t="array" ref="D3071">IFERROR(_xlfn.TEXTJOIN(" and ",TRUE,_xlfn.TEXTBEFORE(_xlfn.TEXTSPLIT(E3071,","),":")),C3071)</f>
        <v>SPONT</v>
      </c>
      <c r="E3071" t="s">
        <v>9</v>
      </c>
      <c r="F3071" t="s">
        <v>21</v>
      </c>
      <c r="G3071" t="s">
        <v>4</v>
      </c>
      <c r="H3071">
        <v>0</v>
      </c>
    </row>
    <row r="3072" spans="1:8" x14ac:dyDescent="0.2">
      <c r="A3072" t="str" cm="1">
        <f t="array" ref="A3072">"RXN-"&amp;B3072&amp;IF(COUNTA(_xlfn._xlws.FILTER($B3071:B3072&amp;$C3071:C3072,$B3071:B3072&amp;$C3071:C3072=B3072&amp;C3072))&gt;1,"_REV-","_FWD-")&amp;C3072</f>
        <v>RXN-PIt_c_rm_FWD-SPONT</v>
      </c>
      <c r="B3072" t="s">
        <v>3498</v>
      </c>
      <c r="C3072" t="s">
        <v>8</v>
      </c>
      <c r="D3072" t="str" cm="1">
        <f t="array" ref="D3072">IFERROR(_xlfn.TEXTJOIN(" and ",TRUE,_xlfn.TEXTBEFORE(_xlfn.TEXTSPLIT(E3072,","),":")),C3072)</f>
        <v>SPONT</v>
      </c>
      <c r="E3072" t="s">
        <v>9</v>
      </c>
      <c r="F3072" t="s">
        <v>21</v>
      </c>
      <c r="G3072" t="s">
        <v>4</v>
      </c>
      <c r="H3072" t="s">
        <v>3</v>
      </c>
    </row>
    <row r="3073" spans="1:8" x14ac:dyDescent="0.2">
      <c r="A3073" t="str" cm="1">
        <f t="array" ref="A3073">"RXN-"&amp;B3073&amp;IF(COUNTA(_xlfn._xlws.FILTER($B3072:B3073&amp;$C3072:C3073,$B3072:B3073&amp;$C3072:C3073=B3073&amp;C3073))&gt;1,"_REV-","_FWD-")&amp;C3073</f>
        <v>RXN-PIt_c_rm_REV-SPONT</v>
      </c>
      <c r="B3073" t="s">
        <v>3498</v>
      </c>
      <c r="C3073" t="s">
        <v>8</v>
      </c>
      <c r="D3073" t="str" cm="1">
        <f t="array" ref="D3073">IFERROR(_xlfn.TEXTJOIN(" and ",TRUE,_xlfn.TEXTBEFORE(_xlfn.TEXTSPLIT(E3073,","),":")),C3073)</f>
        <v>SPONT</v>
      </c>
      <c r="E3073" t="s">
        <v>9</v>
      </c>
      <c r="F3073" t="s">
        <v>21</v>
      </c>
      <c r="G3073" t="s">
        <v>4</v>
      </c>
      <c r="H3073" t="s">
        <v>3</v>
      </c>
    </row>
    <row r="3074" spans="1:8" x14ac:dyDescent="0.2">
      <c r="A3074" t="str" cm="1">
        <f t="array" ref="A3074">"RXN-"&amp;B3074&amp;IF(COUNTA(_xlfn._xlws.FILTER($B3073:B3074&amp;$C3073:C3074,$B3073:B3074&amp;$C3073:C3074=B3074&amp;C3074))&gt;1,"_REV-","_FWD-")&amp;C3074</f>
        <v>RXN-PIt_c_v_FWD-SPONT</v>
      </c>
      <c r="B3074" t="s">
        <v>3499</v>
      </c>
      <c r="C3074" t="s">
        <v>8</v>
      </c>
      <c r="D3074" t="str" cm="1">
        <f t="array" ref="D3074">IFERROR(_xlfn.TEXTJOIN(" and ",TRUE,_xlfn.TEXTBEFORE(_xlfn.TEXTSPLIT(E3074,","),":")),C3074)</f>
        <v>SPONT</v>
      </c>
      <c r="E3074" t="s">
        <v>9</v>
      </c>
      <c r="F3074" t="s">
        <v>3</v>
      </c>
      <c r="G3074" t="s">
        <v>4</v>
      </c>
      <c r="H3074">
        <v>79.223470000000006</v>
      </c>
    </row>
    <row r="3075" spans="1:8" x14ac:dyDescent="0.2">
      <c r="A3075" t="str" cm="1">
        <f t="array" ref="A3075">"RXN-"&amp;B3075&amp;IF(COUNTA(_xlfn._xlws.FILTER($B3074:B3075&amp;$C3074:C3075,$B3074:B3075&amp;$C3074:C3075=B3075&amp;C3075))&gt;1,"_REV-","_FWD-")&amp;C3075</f>
        <v>RXN-PIt_c_v_FWD-rt3050</v>
      </c>
      <c r="B3075" t="s">
        <v>3499</v>
      </c>
      <c r="C3075" t="s">
        <v>3500</v>
      </c>
      <c r="D3075" t="str" cm="1">
        <f t="array" ref="D3075">IFERROR(_xlfn.TEXTJOIN(" and ",TRUE,_xlfn.TEXTBEFORE(_xlfn.TEXTSPLIT(E3075,","),":")),C3075)</f>
        <v>rt3050</v>
      </c>
      <c r="E3075" t="s">
        <v>3501</v>
      </c>
      <c r="F3075" t="s">
        <v>3</v>
      </c>
      <c r="G3075" t="s">
        <v>4</v>
      </c>
      <c r="H3075">
        <v>71.175700000000006</v>
      </c>
    </row>
    <row r="3076" spans="1:8" x14ac:dyDescent="0.2">
      <c r="A3076" t="str" cm="1">
        <f t="array" ref="A3076">"RXN-"&amp;B3076&amp;IF(COUNTA(_xlfn._xlws.FILTER($B3075:B3076&amp;$C3075:C3076,$B3075:B3076&amp;$C3075:C3076=B3076&amp;C3076))&gt;1,"_REV-","_FWD-")&amp;C3076</f>
        <v>RXN-PIt_c_v_FWD-rt3166</v>
      </c>
      <c r="B3076" t="s">
        <v>3499</v>
      </c>
      <c r="C3076" t="s">
        <v>3502</v>
      </c>
      <c r="D3076" t="str" cm="1">
        <f t="array" ref="D3076">IFERROR(_xlfn.TEXTJOIN(" and ",TRUE,_xlfn.TEXTBEFORE(_xlfn.TEXTSPLIT(E3076,","),":")),C3076)</f>
        <v>rt3166</v>
      </c>
      <c r="E3076" t="s">
        <v>3503</v>
      </c>
      <c r="F3076" t="s">
        <v>3</v>
      </c>
      <c r="G3076" t="s">
        <v>4</v>
      </c>
      <c r="H3076">
        <v>79.206879999999998</v>
      </c>
    </row>
    <row r="3077" spans="1:8" x14ac:dyDescent="0.2">
      <c r="A3077" t="str" cm="1">
        <f t="array" ref="A3077">"RXN-"&amp;B3077&amp;IF(COUNTA(_xlfn._xlws.FILTER($B3076:B3077&amp;$C3076:C3077,$B3076:B3077&amp;$C3076:C3077=B3077&amp;C3077))&gt;1,"_REV-","_FWD-")&amp;C3077</f>
        <v>RXN-PIt_c_vm_FWD-SPONT</v>
      </c>
      <c r="B3077" t="s">
        <v>3504</v>
      </c>
      <c r="C3077" t="s">
        <v>8</v>
      </c>
      <c r="D3077" t="str" cm="1">
        <f t="array" ref="D3077">IFERROR(_xlfn.TEXTJOIN(" and ",TRUE,_xlfn.TEXTBEFORE(_xlfn.TEXTSPLIT(E3077,","),":")),C3077)</f>
        <v>SPONT</v>
      </c>
      <c r="E3077" t="s">
        <v>9</v>
      </c>
      <c r="F3077" t="s">
        <v>3</v>
      </c>
      <c r="G3077" t="s">
        <v>4</v>
      </c>
      <c r="H3077">
        <v>0</v>
      </c>
    </row>
    <row r="3078" spans="1:8" x14ac:dyDescent="0.2">
      <c r="A3078" t="str" cm="1">
        <f t="array" ref="A3078">"RXN-"&amp;B3078&amp;IF(COUNTA(_xlfn._xlws.FILTER($B3077:B3078&amp;$C3077:C3078,$B3077:B3078&amp;$C3077:C3078=B3078&amp;C3078))&gt;1,"_REV-","_FWD-")&amp;C3078</f>
        <v>RXN-PIt_c_vm_FWD-rt3050</v>
      </c>
      <c r="B3078" t="s">
        <v>3504</v>
      </c>
      <c r="C3078" t="s">
        <v>3500</v>
      </c>
      <c r="D3078" t="str" cm="1">
        <f t="array" ref="D3078">IFERROR(_xlfn.TEXTJOIN(" and ",TRUE,_xlfn.TEXTBEFORE(_xlfn.TEXTSPLIT(E3078,","),":")),C3078)</f>
        <v>rt3050</v>
      </c>
      <c r="E3078" t="s">
        <v>3501</v>
      </c>
      <c r="F3078" t="s">
        <v>3</v>
      </c>
      <c r="G3078" t="s">
        <v>4</v>
      </c>
      <c r="H3078">
        <v>0</v>
      </c>
    </row>
    <row r="3079" spans="1:8" x14ac:dyDescent="0.2">
      <c r="A3079" t="str" cm="1">
        <f t="array" ref="A3079">"RXN-"&amp;B3079&amp;IF(COUNTA(_xlfn._xlws.FILTER($B3078:B3079&amp;$C3078:C3079,$B3078:B3079&amp;$C3078:C3079=B3079&amp;C3079))&gt;1,"_REV-","_FWD-")&amp;C3079</f>
        <v>RXN-PIt_c_vm_FWD-rt3166</v>
      </c>
      <c r="B3079" t="s">
        <v>3504</v>
      </c>
      <c r="C3079" t="s">
        <v>3502</v>
      </c>
      <c r="D3079" t="str" cm="1">
        <f t="array" ref="D3079">IFERROR(_xlfn.TEXTJOIN(" and ",TRUE,_xlfn.TEXTBEFORE(_xlfn.TEXTSPLIT(E3079,","),":")),C3079)</f>
        <v>rt3166</v>
      </c>
      <c r="E3079" t="s">
        <v>3503</v>
      </c>
      <c r="F3079" t="s">
        <v>3</v>
      </c>
      <c r="G3079" t="s">
        <v>4</v>
      </c>
      <c r="H3079">
        <v>0</v>
      </c>
    </row>
    <row r="3080" spans="1:8" x14ac:dyDescent="0.2">
      <c r="A3080" t="str" cm="1">
        <f t="array" ref="A3080">"RXN-"&amp;B3080&amp;IF(COUNTA(_xlfn._xlws.FILTER($B3079:B3080&amp;$C3079:C3080,$B3079:B3080&amp;$C3079:C3080=B3080&amp;C3080))&gt;1,"_REV-","_FWD-")&amp;C3080</f>
        <v>RXN-PIt_m_mm_FWD-UNKNOWN</v>
      </c>
      <c r="B3080" t="s">
        <v>3505</v>
      </c>
      <c r="C3080" t="s">
        <v>115</v>
      </c>
      <c r="D3080" t="str" cm="1">
        <f t="array" ref="D3080">IFERROR(_xlfn.TEXTJOIN(" and ",TRUE,_xlfn.TEXTBEFORE(_xlfn.TEXTSPLIT(E3080,","),":")),C3080)</f>
        <v>UNKNOWN</v>
      </c>
      <c r="E3080" t="s">
        <v>9</v>
      </c>
      <c r="F3080" t="s">
        <v>4270</v>
      </c>
      <c r="G3080" t="s">
        <v>10</v>
      </c>
      <c r="H3080">
        <v>0</v>
      </c>
    </row>
    <row r="3081" spans="1:8" x14ac:dyDescent="0.2">
      <c r="A3081" t="str" cm="1">
        <f t="array" ref="A3081">"RXN-"&amp;B3081&amp;IF(COUNTA(_xlfn._xlws.FILTER($B3080:B3081&amp;$C3080:C3081,$B3080:B3081&amp;$C3080:C3081=B3081&amp;C3081))&gt;1,"_REV-","_FWD-")&amp;C3081</f>
        <v>RXN-PIt_m_mm_REV-UNKNOWN</v>
      </c>
      <c r="B3081" t="s">
        <v>3505</v>
      </c>
      <c r="C3081" t="s">
        <v>115</v>
      </c>
      <c r="D3081" t="str" cm="1">
        <f t="array" ref="D3081">IFERROR(_xlfn.TEXTJOIN(" and ",TRUE,_xlfn.TEXTBEFORE(_xlfn.TEXTSPLIT(E3081,","),":")),C3081)</f>
        <v>UNKNOWN</v>
      </c>
      <c r="E3081" t="s">
        <v>9</v>
      </c>
      <c r="F3081" t="s">
        <v>4270</v>
      </c>
      <c r="G3081" t="s">
        <v>10</v>
      </c>
      <c r="H3081">
        <v>0</v>
      </c>
    </row>
    <row r="3082" spans="1:8" x14ac:dyDescent="0.2">
      <c r="A3082" t="str" cm="1">
        <f t="array" ref="A3082">"RXN-"&amp;B3082&amp;IF(COUNTA(_xlfn._xlws.FILTER($B3081:B3082&amp;$C3081:C3082,$B3081:B3082&amp;$C3081:C3082=B3082&amp;C3082))&gt;1,"_REV-","_FWD-")&amp;C3082</f>
        <v>RXN-PIt_r_rm_FWD-SPONT</v>
      </c>
      <c r="B3082" t="s">
        <v>3506</v>
      </c>
      <c r="C3082" t="s">
        <v>8</v>
      </c>
      <c r="D3082" t="str" cm="1">
        <f t="array" ref="D3082">IFERROR(_xlfn.TEXTJOIN(" and ",TRUE,_xlfn.TEXTBEFORE(_xlfn.TEXTSPLIT(E3082,","),":")),C3082)</f>
        <v>SPONT</v>
      </c>
      <c r="E3082" t="s">
        <v>9</v>
      </c>
      <c r="F3082" t="s">
        <v>21</v>
      </c>
      <c r="G3082" t="s">
        <v>4</v>
      </c>
      <c r="H3082">
        <v>0</v>
      </c>
    </row>
    <row r="3083" spans="1:8" x14ac:dyDescent="0.2">
      <c r="A3083" t="str" cm="1">
        <f t="array" ref="A3083">"RXN-"&amp;B3083&amp;IF(COUNTA(_xlfn._xlws.FILTER($B3082:B3083&amp;$C3082:C3083,$B3082:B3083&amp;$C3082:C3083=B3083&amp;C3083))&gt;1,"_REV-","_FWD-")&amp;C3083</f>
        <v>RXN-PItps_e_FWD-rt3318</v>
      </c>
      <c r="B3083" t="s">
        <v>3507</v>
      </c>
      <c r="C3083" t="s">
        <v>3508</v>
      </c>
      <c r="D3083" t="str" cm="1">
        <f t="array" ref="D3083">IFERROR(_xlfn.TEXTJOIN(" and ",TRUE,_xlfn.TEXTBEFORE(_xlfn.TEXTSPLIT(E3083,","),":")),C3083)</f>
        <v>rt3318</v>
      </c>
      <c r="E3083" t="s">
        <v>3509</v>
      </c>
      <c r="F3083" t="s">
        <v>3</v>
      </c>
      <c r="G3083" t="s">
        <v>4</v>
      </c>
      <c r="H3083">
        <v>0</v>
      </c>
    </row>
    <row r="3084" spans="1:8" x14ac:dyDescent="0.2">
      <c r="A3084" t="str" cm="1">
        <f t="array" ref="A3084">"RXN-"&amp;B3084&amp;IF(COUNTA(_xlfn._xlws.FILTER($B3083:B3084&amp;$C3083:C3084,$B3083:B3084&amp;$C3083:C3084=B3084&amp;C3084))&gt;1,"_REV-","_FWD-")&amp;C3084</f>
        <v>RXN-PItps_e_FWD-rt1948</v>
      </c>
      <c r="B3084" t="s">
        <v>3507</v>
      </c>
      <c r="C3084" t="s">
        <v>3510</v>
      </c>
      <c r="D3084" t="str" cm="1">
        <f t="array" ref="D3084">IFERROR(_xlfn.TEXTJOIN(" and ",TRUE,_xlfn.TEXTBEFORE(_xlfn.TEXTSPLIT(E3084,","),":")),C3084)</f>
        <v>rt1948</v>
      </c>
      <c r="E3084" t="s">
        <v>3511</v>
      </c>
      <c r="F3084" t="s">
        <v>3</v>
      </c>
      <c r="G3084" t="s">
        <v>4</v>
      </c>
      <c r="H3084">
        <v>0</v>
      </c>
    </row>
    <row r="3085" spans="1:8" x14ac:dyDescent="0.2">
      <c r="A3085" t="str" cm="1">
        <f t="array" ref="A3085">"RXN-"&amp;B3085&amp;IF(COUNTA(_xlfn._xlws.FILTER($B3084:B3085&amp;$C3084:C3085,$B3084:B3085&amp;$C3084:C3085=B3085&amp;C3085))&gt;1,"_REV-","_FWD-")&amp;C3085</f>
        <v>RXN-PItps_m_FWD-rt0521</v>
      </c>
      <c r="B3085" t="s">
        <v>3512</v>
      </c>
      <c r="C3085" t="s">
        <v>3513</v>
      </c>
      <c r="D3085" t="str" cm="1">
        <f t="array" ref="D3085">IFERROR(_xlfn.TEXTJOIN(" and ",TRUE,_xlfn.TEXTBEFORE(_xlfn.TEXTSPLIT(E3085,","),":")),C3085)</f>
        <v>rt0521</v>
      </c>
      <c r="E3085" t="s">
        <v>3514</v>
      </c>
      <c r="F3085" t="s">
        <v>3</v>
      </c>
      <c r="G3085" t="s">
        <v>4</v>
      </c>
      <c r="H3085" t="s">
        <v>3</v>
      </c>
    </row>
    <row r="3086" spans="1:8" x14ac:dyDescent="0.2">
      <c r="A3086" t="str" cm="1">
        <f t="array" ref="A3086">"RXN-"&amp;B3086&amp;IF(COUNTA(_xlfn._xlws.FILTER($B3085:B3086&amp;$C3085:C3086,$B3085:B3086&amp;$C3085:C3086=B3086&amp;C3086))&gt;1,"_REV-","_FWD-")&amp;C3086</f>
        <v>RXN-PItps_m_FWD-rt7506</v>
      </c>
      <c r="B3086" t="s">
        <v>3512</v>
      </c>
      <c r="C3086" t="s">
        <v>3515</v>
      </c>
      <c r="D3086" t="str" cm="1">
        <f t="array" ref="D3086">IFERROR(_xlfn.TEXTJOIN(" and ",TRUE,_xlfn.TEXTBEFORE(_xlfn.TEXTSPLIT(E3086,","),":")),C3086)</f>
        <v>rt7506</v>
      </c>
      <c r="E3086" t="s">
        <v>3516</v>
      </c>
      <c r="F3086" t="s">
        <v>3</v>
      </c>
      <c r="G3086" t="s">
        <v>4</v>
      </c>
      <c r="H3086" t="s">
        <v>3</v>
      </c>
    </row>
    <row r="3087" spans="1:8" x14ac:dyDescent="0.2">
      <c r="A3087" t="str" cm="1">
        <f t="array" ref="A3087">"RXN-"&amp;B3087&amp;IF(COUNTA(_xlfn._xlws.FILTER($B3086:B3087&amp;$C3086:C3087,$B3086:B3087&amp;$C3086:C3087=B3087&amp;C3087))&gt;1,"_REV-","_FWD-")&amp;C3087</f>
        <v>RXN-PKETF_c_FWD-rt5014</v>
      </c>
      <c r="B3087" t="s">
        <v>3517</v>
      </c>
      <c r="C3087" t="s">
        <v>3518</v>
      </c>
      <c r="D3087" t="str" cm="1">
        <f t="array" ref="D3087">IFERROR(_xlfn.TEXTJOIN(" and ",TRUE,_xlfn.TEXTBEFORE(_xlfn.TEXTSPLIT(E3087,","),":")),C3087)</f>
        <v>rt5014</v>
      </c>
      <c r="E3087" t="s">
        <v>3519</v>
      </c>
      <c r="F3087" t="s">
        <v>3</v>
      </c>
      <c r="G3087" t="s">
        <v>4</v>
      </c>
      <c r="H3087" t="s">
        <v>3</v>
      </c>
    </row>
    <row r="3088" spans="1:8" x14ac:dyDescent="0.2">
      <c r="A3088" t="str" cm="1">
        <f t="array" ref="A3088">"RXN-"&amp;B3088&amp;IF(COUNTA(_xlfn._xlws.FILTER($B3087:B3088&amp;$C3087:C3088,$B3087:B3088&amp;$C3087:C3088=B3088&amp;C3088))&gt;1,"_REV-","_FWD-")&amp;C3088</f>
        <v>RXN-PKETX_c_FWD-rt5014</v>
      </c>
      <c r="B3088" t="s">
        <v>3520</v>
      </c>
      <c r="C3088" t="s">
        <v>3518</v>
      </c>
      <c r="D3088" t="str" cm="1">
        <f t="array" ref="D3088">IFERROR(_xlfn.TEXTJOIN(" and ",TRUE,_xlfn.TEXTBEFORE(_xlfn.TEXTSPLIT(E3088,","),":")),C3088)</f>
        <v>rt5014</v>
      </c>
      <c r="E3088" t="s">
        <v>3519</v>
      </c>
      <c r="F3088" t="s">
        <v>3</v>
      </c>
      <c r="G3088" t="s">
        <v>4</v>
      </c>
      <c r="H3088" t="s">
        <v>3</v>
      </c>
    </row>
    <row r="3089" spans="1:8" x14ac:dyDescent="0.2">
      <c r="A3089" t="str" cm="1">
        <f t="array" ref="A3089">"RXN-"&amp;B3089&amp;IF(COUNTA(_xlfn._xlws.FILTER($B3088:B3089&amp;$C3088:C3089,$B3088:B3089&amp;$C3088:C3089=B3089&amp;C3089))&gt;1,"_REV-","_FWD-")&amp;C3089</f>
        <v>RXN-PLAA1lpc_en_FWD-rt4017</v>
      </c>
      <c r="B3089" t="s">
        <v>3521</v>
      </c>
      <c r="C3089" t="s">
        <v>3522</v>
      </c>
      <c r="D3089" t="str" cm="1">
        <f t="array" ref="D3089">IFERROR(_xlfn.TEXTJOIN(" and ",TRUE,_xlfn.TEXTBEFORE(_xlfn.TEXTSPLIT(E3089,","),":")),C3089)</f>
        <v>rt4017</v>
      </c>
      <c r="E3089" t="s">
        <v>3523</v>
      </c>
      <c r="F3089" t="s">
        <v>3</v>
      </c>
      <c r="G3089" t="s">
        <v>4</v>
      </c>
      <c r="H3089" t="s">
        <v>3</v>
      </c>
    </row>
    <row r="3090" spans="1:8" x14ac:dyDescent="0.2">
      <c r="A3090" t="str" cm="1">
        <f t="array" ref="A3090">"RXN-"&amp;B3090&amp;IF(COUNTA(_xlfn._xlws.FILTER($B3089:B3090&amp;$C3089:C3090,$B3089:B3090&amp;$C3089:C3090=B3090&amp;C3090))&gt;1,"_REV-","_FWD-")&amp;C3090</f>
        <v>RXN-PLAA1lpc_mm_FWD-rt5790</v>
      </c>
      <c r="B3090" t="s">
        <v>3524</v>
      </c>
      <c r="C3090" t="s">
        <v>3525</v>
      </c>
      <c r="D3090" t="str" cm="1">
        <f t="array" ref="D3090">IFERROR(_xlfn.TEXTJOIN(" and ",TRUE,_xlfn.TEXTBEFORE(_xlfn.TEXTSPLIT(E3090,","),":")),C3090)</f>
        <v>rt5790</v>
      </c>
      <c r="E3090" t="s">
        <v>3526</v>
      </c>
      <c r="F3090" t="s">
        <v>3</v>
      </c>
      <c r="G3090" t="s">
        <v>4</v>
      </c>
      <c r="H3090" t="s">
        <v>3</v>
      </c>
    </row>
    <row r="3091" spans="1:8" x14ac:dyDescent="0.2">
      <c r="A3091" t="str" cm="1">
        <f t="array" ref="A3091">"RXN-"&amp;B3091&amp;IF(COUNTA(_xlfn._xlws.FILTER($B3090:B3091&amp;$C3090:C3091,$B3090:B3091&amp;$C3090:C3091=B3091&amp;C3091))&gt;1,"_REV-","_FWD-")&amp;C3091</f>
        <v>RXN-PLAA1lpc_rm_FWD-rt5941</v>
      </c>
      <c r="B3091" t="s">
        <v>3527</v>
      </c>
      <c r="C3091" t="s">
        <v>3528</v>
      </c>
      <c r="D3091" t="str" cm="1">
        <f t="array" ref="D3091">IFERROR(_xlfn.TEXTJOIN(" and ",TRUE,_xlfn.TEXTBEFORE(_xlfn.TEXTSPLIT(E3091,","),":")),C3091)</f>
        <v>rt5941</v>
      </c>
      <c r="E3091" t="s">
        <v>3529</v>
      </c>
      <c r="F3091" t="s">
        <v>3</v>
      </c>
      <c r="G3091" t="s">
        <v>4</v>
      </c>
      <c r="H3091" t="s">
        <v>3</v>
      </c>
    </row>
    <row r="3092" spans="1:8" x14ac:dyDescent="0.2">
      <c r="A3092" t="str" cm="1">
        <f t="array" ref="A3092">"RXN-"&amp;B3092&amp;IF(COUNTA(_xlfn._xlws.FILTER($B3091:B3092&amp;$C3091:C3092,$B3091:B3092&amp;$C3091:C3092=B3092&amp;C3092))&gt;1,"_REV-","_FWD-")&amp;C3092</f>
        <v>RXN-PLAA1lpe_en_FWD-rt4017</v>
      </c>
      <c r="B3092" t="s">
        <v>3530</v>
      </c>
      <c r="C3092" t="s">
        <v>3522</v>
      </c>
      <c r="D3092" t="str" cm="1">
        <f t="array" ref="D3092">IFERROR(_xlfn.TEXTJOIN(" and ",TRUE,_xlfn.TEXTBEFORE(_xlfn.TEXTSPLIT(E3092,","),":")),C3092)</f>
        <v>rt4017</v>
      </c>
      <c r="E3092" t="s">
        <v>3523</v>
      </c>
      <c r="F3092" t="s">
        <v>3</v>
      </c>
      <c r="G3092" t="s">
        <v>4</v>
      </c>
      <c r="H3092">
        <v>45.114269999999998</v>
      </c>
    </row>
    <row r="3093" spans="1:8" x14ac:dyDescent="0.2">
      <c r="A3093" t="str" cm="1">
        <f t="array" ref="A3093">"RXN-"&amp;B3093&amp;IF(COUNTA(_xlfn._xlws.FILTER($B3092:B3093&amp;$C3092:C3093,$B3092:B3093&amp;$C3092:C3093=B3093&amp;C3093))&gt;1,"_REV-","_FWD-")&amp;C3093</f>
        <v>RXN-PLAA1lpe_mm_FWD-rt5790</v>
      </c>
      <c r="B3093" t="s">
        <v>3531</v>
      </c>
      <c r="C3093" t="s">
        <v>3525</v>
      </c>
      <c r="D3093" t="str" cm="1">
        <f t="array" ref="D3093">IFERROR(_xlfn.TEXTJOIN(" and ",TRUE,_xlfn.TEXTBEFORE(_xlfn.TEXTSPLIT(E3093,","),":")),C3093)</f>
        <v>rt5790</v>
      </c>
      <c r="E3093" t="s">
        <v>3526</v>
      </c>
      <c r="F3093" t="s">
        <v>3</v>
      </c>
      <c r="G3093" t="s">
        <v>4</v>
      </c>
      <c r="H3093">
        <v>45.114269999999998</v>
      </c>
    </row>
    <row r="3094" spans="1:8" x14ac:dyDescent="0.2">
      <c r="A3094" t="str" cm="1">
        <f t="array" ref="A3094">"RXN-"&amp;B3094&amp;IF(COUNTA(_xlfn._xlws.FILTER($B3093:B3094&amp;$C3093:C3094,$B3093:B3094&amp;$C3093:C3094=B3094&amp;C3094))&gt;1,"_REV-","_FWD-")&amp;C3094</f>
        <v>RXN-PLAA2pc_en_FWD-rt4017</v>
      </c>
      <c r="B3094" t="s">
        <v>3532</v>
      </c>
      <c r="C3094" t="s">
        <v>3522</v>
      </c>
      <c r="D3094" t="str" cm="1">
        <f t="array" ref="D3094">IFERROR(_xlfn.TEXTJOIN(" and ",TRUE,_xlfn.TEXTBEFORE(_xlfn.TEXTSPLIT(E3094,","),":")),C3094)</f>
        <v>rt4017</v>
      </c>
      <c r="E3094" t="s">
        <v>3523</v>
      </c>
      <c r="F3094" t="s">
        <v>3</v>
      </c>
      <c r="G3094" t="s">
        <v>4</v>
      </c>
      <c r="H3094">
        <v>36.342300000000002</v>
      </c>
    </row>
    <row r="3095" spans="1:8" x14ac:dyDescent="0.2">
      <c r="A3095" t="str" cm="1">
        <f t="array" ref="A3095">"RXN-"&amp;B3095&amp;IF(COUNTA(_xlfn._xlws.FILTER($B3094:B3095&amp;$C3094:C3095,$B3094:B3095&amp;$C3094:C3095=B3095&amp;C3095))&gt;1,"_REV-","_FWD-")&amp;C3095</f>
        <v>RXN-PLAA2pc_mm_FWD-rt4445</v>
      </c>
      <c r="B3095" t="s">
        <v>3533</v>
      </c>
      <c r="C3095" t="s">
        <v>3534</v>
      </c>
      <c r="D3095" t="str" cm="1">
        <f t="array" ref="D3095">IFERROR(_xlfn.TEXTJOIN(" and ",TRUE,_xlfn.TEXTBEFORE(_xlfn.TEXTSPLIT(E3095,","),":")),C3095)</f>
        <v>rt4445</v>
      </c>
      <c r="E3095" t="s">
        <v>3535</v>
      </c>
      <c r="F3095" t="s">
        <v>3</v>
      </c>
      <c r="G3095" t="s">
        <v>4</v>
      </c>
      <c r="H3095">
        <v>0</v>
      </c>
    </row>
    <row r="3096" spans="1:8" x14ac:dyDescent="0.2">
      <c r="A3096" t="str" cm="1">
        <f t="array" ref="A3096">"RXN-"&amp;B3096&amp;IF(COUNTA(_xlfn._xlws.FILTER($B3095:B3096&amp;$C3095:C3096,$B3095:B3096&amp;$C3095:C3096=B3096&amp;C3096))&gt;1,"_REV-","_FWD-")&amp;C3096</f>
        <v>RXN-PLAA2pc_rm_FWD-rt5941</v>
      </c>
      <c r="B3096" t="s">
        <v>3536</v>
      </c>
      <c r="C3096" t="s">
        <v>3528</v>
      </c>
      <c r="D3096" t="str" cm="1">
        <f t="array" ref="D3096">IFERROR(_xlfn.TEXTJOIN(" and ",TRUE,_xlfn.TEXTBEFORE(_xlfn.TEXTSPLIT(E3096,","),":")),C3096)</f>
        <v>rt5941</v>
      </c>
      <c r="E3096" t="s">
        <v>3529</v>
      </c>
      <c r="F3096" t="s">
        <v>3</v>
      </c>
      <c r="G3096" t="s">
        <v>4</v>
      </c>
      <c r="H3096">
        <v>0</v>
      </c>
    </row>
    <row r="3097" spans="1:8" x14ac:dyDescent="0.2">
      <c r="A3097" t="str" cm="1">
        <f t="array" ref="A3097">"RXN-"&amp;B3097&amp;IF(COUNTA(_xlfn._xlws.FILTER($B3096:B3097&amp;$C3096:C3097,$B3096:B3097&amp;$C3096:C3097=B3097&amp;C3097))&gt;1,"_REV-","_FWD-")&amp;C3097</f>
        <v>RXN-PLAA2pe_en_FWD-rt4017</v>
      </c>
      <c r="B3097" t="s">
        <v>3537</v>
      </c>
      <c r="C3097" t="s">
        <v>3522</v>
      </c>
      <c r="D3097" t="str" cm="1">
        <f t="array" ref="D3097">IFERROR(_xlfn.TEXTJOIN(" and ",TRUE,_xlfn.TEXTBEFORE(_xlfn.TEXTSPLIT(E3097,","),":")),C3097)</f>
        <v>rt4017</v>
      </c>
      <c r="E3097" t="s">
        <v>3523</v>
      </c>
      <c r="F3097" t="s">
        <v>3</v>
      </c>
      <c r="G3097" t="s">
        <v>4</v>
      </c>
      <c r="H3097">
        <v>0</v>
      </c>
    </row>
    <row r="3098" spans="1:8" x14ac:dyDescent="0.2">
      <c r="A3098" t="str" cm="1">
        <f t="array" ref="A3098">"RXN-"&amp;B3098&amp;IF(COUNTA(_xlfn._xlws.FILTER($B3097:B3098&amp;$C3097:C3098,$B3097:B3098&amp;$C3097:C3098=B3098&amp;C3098))&gt;1,"_REV-","_FWD-")&amp;C3098</f>
        <v>RXN-PLAA2pe_mm_FWD-rt4445</v>
      </c>
      <c r="B3098" t="s">
        <v>3538</v>
      </c>
      <c r="C3098" t="s">
        <v>3534</v>
      </c>
      <c r="D3098" t="str" cm="1">
        <f t="array" ref="D3098">IFERROR(_xlfn.TEXTJOIN(" and ",TRUE,_xlfn.TEXTBEFORE(_xlfn.TEXTSPLIT(E3098,","),":")),C3098)</f>
        <v>rt4445</v>
      </c>
      <c r="E3098" t="s">
        <v>3535</v>
      </c>
      <c r="F3098" t="s">
        <v>3</v>
      </c>
      <c r="G3098" t="s">
        <v>4</v>
      </c>
      <c r="H3098">
        <v>0</v>
      </c>
    </row>
    <row r="3099" spans="1:8" x14ac:dyDescent="0.2">
      <c r="A3099" t="str" cm="1">
        <f t="array" ref="A3099">"RXN-"&amp;B3099&amp;IF(COUNTA(_xlfn._xlws.FILTER($B3098:B3099&amp;$C3098:C3099,$B3098:B3099&amp;$C3098:C3099=B3099&amp;C3099))&gt;1,"_REV-","_FWD-")&amp;C3099</f>
        <v>RXN-PLACipc_m_FWD-rt7489</v>
      </c>
      <c r="B3099" t="s">
        <v>3539</v>
      </c>
      <c r="C3099" t="s">
        <v>3540</v>
      </c>
      <c r="D3099" t="str" cm="1">
        <f t="array" ref="D3099">IFERROR(_xlfn.TEXTJOIN(" and ",TRUE,_xlfn.TEXTBEFORE(_xlfn.TEXTSPLIT(E3099,","),":")),C3099)</f>
        <v>rt7489</v>
      </c>
      <c r="E3099" t="s">
        <v>3541</v>
      </c>
      <c r="F3099" t="s">
        <v>3</v>
      </c>
      <c r="G3099" t="s">
        <v>4</v>
      </c>
      <c r="H3099">
        <v>0</v>
      </c>
    </row>
    <row r="3100" spans="1:8" x14ac:dyDescent="0.2">
      <c r="A3100" t="str" cm="1">
        <f t="array" ref="A3100">"RXN-"&amp;B3100&amp;IF(COUNTA(_xlfn._xlws.FILTER($B3099:B3100&amp;$C3099:C3100,$B3099:B3100&amp;$C3099:C3100=B3100&amp;C3100))&gt;1,"_REV-","_FWD-")&amp;C3100</f>
        <v>RXN-PLACipc_r_FWD-rt7489</v>
      </c>
      <c r="B3100" t="s">
        <v>3542</v>
      </c>
      <c r="C3100" t="s">
        <v>3540</v>
      </c>
      <c r="D3100" t="str" cm="1">
        <f t="array" ref="D3100">IFERROR(_xlfn.TEXTJOIN(" and ",TRUE,_xlfn.TEXTBEFORE(_xlfn.TEXTSPLIT(E3100,","),":")),C3100)</f>
        <v>rt7489</v>
      </c>
      <c r="E3100" t="s">
        <v>3541</v>
      </c>
      <c r="F3100" t="s">
        <v>3</v>
      </c>
      <c r="G3100" t="s">
        <v>4</v>
      </c>
      <c r="H3100">
        <v>0</v>
      </c>
    </row>
    <row r="3101" spans="1:8" x14ac:dyDescent="0.2">
      <c r="A3101" t="str" cm="1">
        <f t="array" ref="A3101">"RXN-"&amp;B3101&amp;IF(COUNTA(_xlfn._xlws.FILTER($B3100:B3101&amp;$C3100:C3101,$B3100:B3101&amp;$C3100:C3101=B3101&amp;C3101))&gt;1,"_REV-","_FWD-")&amp;C3101</f>
        <v>RXN-PLACmip2c_m_FWD-rt7489</v>
      </c>
      <c r="B3101" t="s">
        <v>3543</v>
      </c>
      <c r="C3101" t="s">
        <v>3540</v>
      </c>
      <c r="D3101" t="str" cm="1">
        <f t="array" ref="D3101">IFERROR(_xlfn.TEXTJOIN(" and ",TRUE,_xlfn.TEXTBEFORE(_xlfn.TEXTSPLIT(E3101,","),":")),C3101)</f>
        <v>rt7489</v>
      </c>
      <c r="E3101" t="s">
        <v>3541</v>
      </c>
      <c r="F3101" t="s">
        <v>3</v>
      </c>
      <c r="G3101" t="s">
        <v>4</v>
      </c>
      <c r="H3101">
        <v>0</v>
      </c>
    </row>
    <row r="3102" spans="1:8" x14ac:dyDescent="0.2">
      <c r="A3102" t="str" cm="1">
        <f t="array" ref="A3102">"RXN-"&amp;B3102&amp;IF(COUNTA(_xlfn._xlws.FILTER($B3101:B3102&amp;$C3101:C3102,$B3101:B3102&amp;$C3101:C3102=B3102&amp;C3102))&gt;1,"_REV-","_FWD-")&amp;C3102</f>
        <v>RXN-PLACmip2c_r_FWD-rt7489</v>
      </c>
      <c r="B3102" t="s">
        <v>3544</v>
      </c>
      <c r="C3102" t="s">
        <v>3540</v>
      </c>
      <c r="D3102" t="str" cm="1">
        <f t="array" ref="D3102">IFERROR(_xlfn.TEXTJOIN(" and ",TRUE,_xlfn.TEXTBEFORE(_xlfn.TEXTSPLIT(E3102,","),":")),C3102)</f>
        <v>rt7489</v>
      </c>
      <c r="E3102" t="s">
        <v>3541</v>
      </c>
      <c r="F3102" t="s">
        <v>3</v>
      </c>
      <c r="G3102" t="s">
        <v>4</v>
      </c>
      <c r="H3102">
        <v>54.967440000000003</v>
      </c>
    </row>
    <row r="3103" spans="1:8" x14ac:dyDescent="0.2">
      <c r="A3103" t="str" cm="1">
        <f t="array" ref="A3103">"RXN-"&amp;B3103&amp;IF(COUNTA(_xlfn._xlws.FILTER($B3102:B3103&amp;$C3102:C3103,$B3102:B3103&amp;$C3102:C3103=B3103&amp;C3103))&gt;1,"_REV-","_FWD-")&amp;C3103</f>
        <v>RXN-PLACmipc_m_FWD-rt7489</v>
      </c>
      <c r="B3103" t="s">
        <v>3545</v>
      </c>
      <c r="C3103" t="s">
        <v>3540</v>
      </c>
      <c r="D3103" t="str" cm="1">
        <f t="array" ref="D3103">IFERROR(_xlfn.TEXTJOIN(" and ",TRUE,_xlfn.TEXTBEFORE(_xlfn.TEXTSPLIT(E3103,","),":")),C3103)</f>
        <v>rt7489</v>
      </c>
      <c r="E3103" t="s">
        <v>3541</v>
      </c>
      <c r="F3103" t="s">
        <v>3</v>
      </c>
      <c r="G3103" t="s">
        <v>4</v>
      </c>
      <c r="H3103">
        <v>139.25154000000001</v>
      </c>
    </row>
    <row r="3104" spans="1:8" x14ac:dyDescent="0.2">
      <c r="A3104" t="str" cm="1">
        <f t="array" ref="A3104">"RXN-"&amp;B3104&amp;IF(COUNTA(_xlfn._xlws.FILTER($B3103:B3104&amp;$C3103:C3104,$B3103:B3104&amp;$C3103:C3104=B3104&amp;C3104))&gt;1,"_REV-","_FWD-")&amp;C3104</f>
        <v>RXN-PLACmipc_r_FWD-rt7489</v>
      </c>
      <c r="B3104" t="s">
        <v>3546</v>
      </c>
      <c r="C3104" t="s">
        <v>3540</v>
      </c>
      <c r="D3104" t="str" cm="1">
        <f t="array" ref="D3104">IFERROR(_xlfn.TEXTJOIN(" and ",TRUE,_xlfn.TEXTBEFORE(_xlfn.TEXTSPLIT(E3104,","),":")),C3104)</f>
        <v>rt7489</v>
      </c>
      <c r="E3104" t="s">
        <v>3541</v>
      </c>
      <c r="F3104" t="s">
        <v>3</v>
      </c>
      <c r="G3104" t="s">
        <v>4</v>
      </c>
      <c r="H3104">
        <v>74.302239999999998</v>
      </c>
    </row>
    <row r="3105" spans="1:8" x14ac:dyDescent="0.2">
      <c r="A3105" t="str" cm="1">
        <f t="array" ref="A3105">"RXN-"&amp;B3105&amp;IF(COUNTA(_xlfn._xlws.FILTER($B3104:B3105&amp;$C3104:C3105,$B3104:B3105&amp;$C3104:C3105=B3105&amp;C3105))&gt;1,"_REV-","_FWD-")&amp;C3105</f>
        <v>RXN-PLACpail_c_FWD-rt3387</v>
      </c>
      <c r="B3105" t="s">
        <v>3547</v>
      </c>
      <c r="C3105" t="s">
        <v>3548</v>
      </c>
      <c r="D3105" t="str" cm="1">
        <f t="array" ref="D3105">IFERROR(_xlfn.TEXTJOIN(" and ",TRUE,_xlfn.TEXTBEFORE(_xlfn.TEXTSPLIT(E3105,","),":")),C3105)</f>
        <v>rt3387</v>
      </c>
      <c r="E3105" t="s">
        <v>3549</v>
      </c>
      <c r="F3105" t="s">
        <v>3</v>
      </c>
      <c r="G3105" t="s">
        <v>4</v>
      </c>
      <c r="H3105">
        <v>56.104059999999997</v>
      </c>
    </row>
    <row r="3106" spans="1:8" x14ac:dyDescent="0.2">
      <c r="A3106" t="str" cm="1">
        <f t="array" ref="A3106">"RXN-"&amp;B3106&amp;IF(COUNTA(_xlfn._xlws.FILTER($B3105:B3106&amp;$C3105:C3106,$B3105:B3106&amp;$C3105:C3106=B3106&amp;C3106))&gt;1,"_REV-","_FWD-")&amp;C3106</f>
        <v>RXN-PLACpail45p_c_FWD-rt4487</v>
      </c>
      <c r="B3106" t="s">
        <v>3550</v>
      </c>
      <c r="C3106" t="s">
        <v>3551</v>
      </c>
      <c r="D3106" t="str" cm="1">
        <f t="array" ref="D3106">IFERROR(_xlfn.TEXTJOIN(" and ",TRUE,_xlfn.TEXTBEFORE(_xlfn.TEXTSPLIT(E3106,","),":")),C3106)</f>
        <v>rt4487</v>
      </c>
      <c r="E3106" t="s">
        <v>3552</v>
      </c>
      <c r="F3106" t="s">
        <v>3</v>
      </c>
      <c r="G3106" t="s">
        <v>4</v>
      </c>
      <c r="H3106">
        <v>55.080260000000003</v>
      </c>
    </row>
    <row r="3107" spans="1:8" x14ac:dyDescent="0.2">
      <c r="A3107" t="str" cm="1">
        <f t="array" ref="A3107">"RXN-"&amp;B3107&amp;IF(COUNTA(_xlfn._xlws.FILTER($B3106:B3107&amp;$C3106:C3107,$B3106:B3107&amp;$C3106:C3107=B3107&amp;C3107))&gt;1,"_REV-","_FWD-")&amp;C3107</f>
        <v>RXN-PLACpail45p_n_FWD-rt4487</v>
      </c>
      <c r="B3107" t="s">
        <v>3553</v>
      </c>
      <c r="C3107" t="s">
        <v>3551</v>
      </c>
      <c r="D3107" t="str" cm="1">
        <f t="array" ref="D3107">IFERROR(_xlfn.TEXTJOIN(" and ",TRUE,_xlfn.TEXTBEFORE(_xlfn.TEXTSPLIT(E3107,","),":")),C3107)</f>
        <v>rt4487</v>
      </c>
      <c r="E3107" t="s">
        <v>3552</v>
      </c>
      <c r="F3107" t="s">
        <v>3</v>
      </c>
      <c r="G3107" t="s">
        <v>4</v>
      </c>
      <c r="H3107">
        <v>79.277010000000004</v>
      </c>
    </row>
    <row r="3108" spans="1:8" x14ac:dyDescent="0.2">
      <c r="A3108" t="str" cm="1">
        <f t="array" ref="A3108">"RXN-"&amp;B3108&amp;IF(COUNTA(_xlfn._xlws.FILTER($B3107:B3108&amp;$C3107:C3108,$B3107:B3108&amp;$C3107:C3108=B3108&amp;C3108))&gt;1,"_REV-","_FWD-")&amp;C3108</f>
        <v>RXN-PLACpg_mm_FWD-rt3355</v>
      </c>
      <c r="B3108" t="s">
        <v>3554</v>
      </c>
      <c r="C3108" t="s">
        <v>3555</v>
      </c>
      <c r="D3108" t="str" cm="1">
        <f t="array" ref="D3108">IFERROR(_xlfn.TEXTJOIN(" and ",TRUE,_xlfn.TEXTBEFORE(_xlfn.TEXTSPLIT(E3108,","),":")),C3108)</f>
        <v>rt3355</v>
      </c>
      <c r="E3108" t="s">
        <v>3556</v>
      </c>
      <c r="F3108" t="s">
        <v>3</v>
      </c>
      <c r="G3108" t="s">
        <v>4</v>
      </c>
      <c r="H3108">
        <v>46.609360000000002</v>
      </c>
    </row>
    <row r="3109" spans="1:8" x14ac:dyDescent="0.2">
      <c r="A3109" t="str" cm="1">
        <f t="array" ref="A3109">"RXN-"&amp;B3109&amp;IF(COUNTA(_xlfn._xlws.FILTER($B3108:B3109&amp;$C3108:C3109,$B3108:B3109&amp;$C3108:C3109=B3109&amp;C3109))&gt;1,"_REV-","_FWD-")&amp;C3109</f>
        <v>RXN-PLADpc_en_FWD-rt5655</v>
      </c>
      <c r="B3109" t="s">
        <v>3557</v>
      </c>
      <c r="C3109" t="s">
        <v>3558</v>
      </c>
      <c r="D3109" t="str" cm="1">
        <f t="array" ref="D3109">IFERROR(_xlfn.TEXTJOIN(" and ",TRUE,_xlfn.TEXTBEFORE(_xlfn.TEXTSPLIT(E3109,","),":")),C3109)</f>
        <v>rt5655</v>
      </c>
      <c r="E3109" t="s">
        <v>3559</v>
      </c>
      <c r="F3109" t="s">
        <v>3</v>
      </c>
      <c r="G3109" t="s">
        <v>4</v>
      </c>
      <c r="H3109" t="s">
        <v>3</v>
      </c>
    </row>
    <row r="3110" spans="1:8" x14ac:dyDescent="0.2">
      <c r="A3110" t="str" cm="1">
        <f t="array" ref="A3110">"RXN-"&amp;B3110&amp;IF(COUNTA(_xlfn._xlws.FILTER($B3109:B3110&amp;$C3109:C3110,$B3109:B3110&amp;$C3109:C3110=B3110&amp;C3110))&gt;1,"_REV-","_FWD-")&amp;C3110</f>
        <v>RXN-PLADpc_en_FWD-rt8446</v>
      </c>
      <c r="B3110" t="s">
        <v>3557</v>
      </c>
      <c r="C3110" t="s">
        <v>3560</v>
      </c>
      <c r="D3110" t="str" cm="1">
        <f t="array" ref="D3110">IFERROR(_xlfn.TEXTJOIN(" and ",TRUE,_xlfn.TEXTBEFORE(_xlfn.TEXTSPLIT(E3110,","),":")),C3110)</f>
        <v>rt8446</v>
      </c>
      <c r="E3110" t="s">
        <v>3561</v>
      </c>
      <c r="F3110" t="s">
        <v>3</v>
      </c>
      <c r="G3110" t="s">
        <v>4</v>
      </c>
      <c r="H3110">
        <v>55.891710000000003</v>
      </c>
    </row>
    <row r="3111" spans="1:8" x14ac:dyDescent="0.2">
      <c r="A3111" t="str" cm="1">
        <f t="array" ref="A3111">"RXN-"&amp;B3111&amp;IF(COUNTA(_xlfn._xlws.FILTER($B3110:B3111&amp;$C3110:C3111,$B3110:B3111&amp;$C3110:C3111=B3111&amp;C3111))&gt;1,"_REV-","_FWD-")&amp;C3111</f>
        <v>RXN-PMANM_c_FWD-rt0873</v>
      </c>
      <c r="B3111" t="s">
        <v>3562</v>
      </c>
      <c r="C3111" t="s">
        <v>3563</v>
      </c>
      <c r="D3111" t="str" cm="1">
        <f t="array" ref="D3111">IFERROR(_xlfn.TEXTJOIN(" and ",TRUE,_xlfn.TEXTBEFORE(_xlfn.TEXTSPLIT(E3111,","),":")),C3111)</f>
        <v>rt0873</v>
      </c>
      <c r="E3111" t="s">
        <v>3564</v>
      </c>
      <c r="F3111" t="s">
        <v>3</v>
      </c>
      <c r="G3111" t="s">
        <v>4</v>
      </c>
      <c r="H3111">
        <v>37.779319999999998</v>
      </c>
    </row>
    <row r="3112" spans="1:8" x14ac:dyDescent="0.2">
      <c r="A3112" t="str" cm="1">
        <f t="array" ref="A3112">"RXN-"&amp;B3112&amp;IF(COUNTA(_xlfn._xlws.FILTER($B3111:B3112&amp;$C3111:C3112,$B3111:B3112&amp;$C3111:C3112=B3112&amp;C3112))&gt;1,"_REV-","_FWD-")&amp;C3112</f>
        <v>RXN-PMANM_c_REV-rt0873</v>
      </c>
      <c r="B3112" t="s">
        <v>3562</v>
      </c>
      <c r="C3112" t="s">
        <v>3563</v>
      </c>
      <c r="D3112" t="str" cm="1">
        <f t="array" ref="D3112">IFERROR(_xlfn.TEXTJOIN(" and ",TRUE,_xlfn.TEXTBEFORE(_xlfn.TEXTSPLIT(E3112,","),":")),C3112)</f>
        <v>rt0873</v>
      </c>
      <c r="E3112" t="s">
        <v>3564</v>
      </c>
      <c r="F3112" t="s">
        <v>3</v>
      </c>
      <c r="G3112" t="s">
        <v>4</v>
      </c>
      <c r="H3112">
        <v>37.779319999999998</v>
      </c>
    </row>
    <row r="3113" spans="1:8" x14ac:dyDescent="0.2">
      <c r="A3113" t="str" cm="1">
        <f t="array" ref="A3113">"RXN-"&amp;B3113&amp;IF(COUNTA(_xlfn._xlws.FILTER($B3112:B3113&amp;$C3112:C3113,$B3112:B3113&amp;$C3112:C3113=B3113&amp;C3113))&gt;1,"_REV-","_FWD-")&amp;C3113</f>
        <v>RXN-PMDPHT_c_FWD-UNKNOWN</v>
      </c>
      <c r="B3113" t="s">
        <v>3565</v>
      </c>
      <c r="C3113" t="s">
        <v>115</v>
      </c>
      <c r="D3113" t="str" cm="1">
        <f t="array" ref="D3113">IFERROR(_xlfn.TEXTJOIN(" and ",TRUE,_xlfn.TEXTBEFORE(_xlfn.TEXTSPLIT(E3113,","),":")),C3113)</f>
        <v>UNKNOWN</v>
      </c>
      <c r="E3113" t="s">
        <v>9</v>
      </c>
      <c r="F3113" t="s">
        <v>21</v>
      </c>
      <c r="G3113" t="s">
        <v>4</v>
      </c>
      <c r="H3113">
        <v>79.206879999999998</v>
      </c>
    </row>
    <row r="3114" spans="1:8" x14ac:dyDescent="0.2">
      <c r="A3114" t="str" cm="1">
        <f t="array" ref="A3114">"RXN-"&amp;B3114&amp;IF(COUNTA(_xlfn._xlws.FILTER($B3113:B3114&amp;$C3113:C3114,$B3113:B3114&amp;$C3113:C3114=B3114&amp;C3114))&gt;1,"_REV-","_FWD-")&amp;C3114</f>
        <v>RXN-PMEMT_rm_FWD-rt4380</v>
      </c>
      <c r="B3114" t="s">
        <v>3566</v>
      </c>
      <c r="C3114" t="s">
        <v>3364</v>
      </c>
      <c r="D3114" t="str" cm="1">
        <f t="array" ref="D3114">IFERROR(_xlfn.TEXTJOIN(" and ",TRUE,_xlfn.TEXTBEFORE(_xlfn.TEXTSPLIT(E3114,","),":")),C3114)</f>
        <v>rt4380</v>
      </c>
      <c r="E3114" t="s">
        <v>3365</v>
      </c>
      <c r="F3114" t="s">
        <v>3</v>
      </c>
      <c r="G3114" t="s">
        <v>4</v>
      </c>
      <c r="H3114">
        <v>79.206879999999998</v>
      </c>
    </row>
    <row r="3115" spans="1:8" x14ac:dyDescent="0.2">
      <c r="A3115" t="str" cm="1">
        <f t="array" ref="A3115">"RXN-"&amp;B3115&amp;IF(COUNTA(_xlfn._xlws.FILTER($B3114:B3115&amp;$C3114:C3115,$B3114:B3115&amp;$C3114:C3115=B3115&amp;C3115))&gt;1,"_REV-","_FWD-")&amp;C3115</f>
        <v>RXN-PMEVK_c_FWD-rt0334</v>
      </c>
      <c r="B3115" t="s">
        <v>3567</v>
      </c>
      <c r="C3115" t="s">
        <v>3568</v>
      </c>
      <c r="D3115" t="str" cm="1">
        <f t="array" ref="D3115">IFERROR(_xlfn.TEXTJOIN(" and ",TRUE,_xlfn.TEXTBEFORE(_xlfn.TEXTSPLIT(E3115,","),":")),C3115)</f>
        <v>rt0334</v>
      </c>
      <c r="E3115" t="s">
        <v>3569</v>
      </c>
      <c r="F3115" t="s">
        <v>3</v>
      </c>
      <c r="G3115" t="s">
        <v>4</v>
      </c>
      <c r="H3115">
        <v>79.206879999999998</v>
      </c>
    </row>
    <row r="3116" spans="1:8" x14ac:dyDescent="0.2">
      <c r="A3116" t="str" cm="1">
        <f t="array" ref="A3116">"RXN-"&amp;B3116&amp;IF(COUNTA(_xlfn._xlws.FILTER($B3115:B3116&amp;$C3115:C3116,$B3115:B3116&amp;$C3115:C3116=B3116&amp;C3116))&gt;1,"_REV-","_FWD-")&amp;C3116</f>
        <v>RXN-PMI12346PS_c_FWD-rt1395</v>
      </c>
      <c r="B3116" t="s">
        <v>3570</v>
      </c>
      <c r="C3116" t="s">
        <v>214</v>
      </c>
      <c r="D3116" t="str" cm="1">
        <f t="array" ref="D3116">IFERROR(_xlfn.TEXTJOIN(" and ",TRUE,_xlfn.TEXTBEFORE(_xlfn.TEXTSPLIT(E3116,","),":")),C3116)</f>
        <v>rt1395</v>
      </c>
      <c r="E3116" t="s">
        <v>215</v>
      </c>
      <c r="F3116" t="s">
        <v>3</v>
      </c>
      <c r="G3116" t="s">
        <v>4</v>
      </c>
      <c r="H3116">
        <v>79.206879999999998</v>
      </c>
    </row>
    <row r="3117" spans="1:8" x14ac:dyDescent="0.2">
      <c r="A3117" t="str" cm="1">
        <f t="array" ref="A3117">"RXN-"&amp;B3117&amp;IF(COUNTA(_xlfn._xlws.FILTER($B3116:B3117&amp;$C3116:C3117,$B3116:B3117&amp;$C3116:C3117=B3117&amp;C3117))&gt;1,"_REV-","_FWD-")&amp;C3117</f>
        <v>RXN-PMI1346PS_c_FWD-rt1395</v>
      </c>
      <c r="B3117" t="s">
        <v>3571</v>
      </c>
      <c r="C3117" t="s">
        <v>214</v>
      </c>
      <c r="D3117" t="str" cm="1">
        <f t="array" ref="D3117">IFERROR(_xlfn.TEXTJOIN(" and ",TRUE,_xlfn.TEXTBEFORE(_xlfn.TEXTSPLIT(E3117,","),":")),C3117)</f>
        <v>rt1395</v>
      </c>
      <c r="E3117" t="s">
        <v>215</v>
      </c>
      <c r="F3117" t="s">
        <v>3</v>
      </c>
      <c r="G3117" t="s">
        <v>4</v>
      </c>
      <c r="H3117">
        <v>79.206879999999998</v>
      </c>
    </row>
    <row r="3118" spans="1:8" x14ac:dyDescent="0.2">
      <c r="A3118" t="str" cm="1">
        <f t="array" ref="A3118">"RXN-"&amp;B3118&amp;IF(COUNTA(_xlfn._xlws.FILTER($B3117:B3118&amp;$C3117:C3118,$B3117:B3118&amp;$C3117:C3118=B3118&amp;C3118))&gt;1,"_REV-","_FWD-")&amp;C3118</f>
        <v>RXN-PMPK_c_FWD-rt4410</v>
      </c>
      <c r="B3118" t="s">
        <v>3572</v>
      </c>
      <c r="C3118" t="s">
        <v>2576</v>
      </c>
      <c r="D3118" t="str" cm="1">
        <f t="array" ref="D3118">IFERROR(_xlfn.TEXTJOIN(" and ",TRUE,_xlfn.TEXTBEFORE(_xlfn.TEXTSPLIT(E3118,","),":")),C3118)</f>
        <v>rt4410</v>
      </c>
      <c r="E3118" t="s">
        <v>2577</v>
      </c>
      <c r="F3118" t="s">
        <v>3</v>
      </c>
      <c r="G3118" t="s">
        <v>4</v>
      </c>
      <c r="H3118">
        <v>79.206879999999998</v>
      </c>
    </row>
    <row r="3119" spans="1:8" x14ac:dyDescent="0.2">
      <c r="A3119" t="str" cm="1">
        <f t="array" ref="A3119">"RXN-"&amp;B3119&amp;IF(COUNTA(_xlfn._xlws.FILTER($B3118:B3119&amp;$C3118:C3119,$B3118:B3119&amp;$C3118:C3119=B3119&amp;C3119))&gt;1,"_REV-","_FWD-")&amp;C3119</f>
        <v>RXN-PMTCOAt_c_l_FWD-SPONT</v>
      </c>
      <c r="B3119" t="s">
        <v>3573</v>
      </c>
      <c r="C3119" t="s">
        <v>8</v>
      </c>
      <c r="D3119" t="str" cm="1">
        <f t="array" ref="D3119">IFERROR(_xlfn.TEXTJOIN(" and ",TRUE,_xlfn.TEXTBEFORE(_xlfn.TEXTSPLIT(E3119,","),":")),C3119)</f>
        <v>SPONT</v>
      </c>
      <c r="E3119" t="s">
        <v>9</v>
      </c>
      <c r="F3119" t="s">
        <v>21</v>
      </c>
      <c r="G3119" t="s">
        <v>4</v>
      </c>
      <c r="H3119">
        <v>79.206879999999998</v>
      </c>
    </row>
    <row r="3120" spans="1:8" x14ac:dyDescent="0.2">
      <c r="A3120" t="str" cm="1">
        <f t="array" ref="A3120">"RXN-"&amp;B3120&amp;IF(COUNTA(_xlfn._xlws.FILTER($B3119:B3120&amp;$C3119:C3120,$B3119:B3120&amp;$C3119:C3120=B3120&amp;C3120))&gt;1,"_REV-","_FWD-")&amp;C3120</f>
        <v>RXN-PMTCOAt_c_l_REV-SPONT</v>
      </c>
      <c r="B3120" t="s">
        <v>3573</v>
      </c>
      <c r="C3120" t="s">
        <v>8</v>
      </c>
      <c r="D3120" t="str" cm="1">
        <f t="array" ref="D3120">IFERROR(_xlfn.TEXTJOIN(" and ",TRUE,_xlfn.TEXTBEFORE(_xlfn.TEXTSPLIT(E3120,","),":")),C3120)</f>
        <v>SPONT</v>
      </c>
      <c r="E3120" t="s">
        <v>9</v>
      </c>
      <c r="F3120" t="s">
        <v>21</v>
      </c>
      <c r="G3120" t="s">
        <v>4</v>
      </c>
      <c r="H3120">
        <v>79.206879999999998</v>
      </c>
    </row>
    <row r="3121" spans="1:8" x14ac:dyDescent="0.2">
      <c r="A3121" t="str" cm="1">
        <f t="array" ref="A3121">"RXN-"&amp;B3121&amp;IF(COUNTA(_xlfn._xlws.FILTER($B3120:B3121&amp;$C3120:C3121,$B3120:B3121&amp;$C3120:C3121=B3121&amp;C3121))&gt;1,"_REV-","_FWD-")&amp;C3121</f>
        <v>RXN-PMTCOAt_c_r_FWD-SPONT</v>
      </c>
      <c r="B3121" t="s">
        <v>3574</v>
      </c>
      <c r="C3121" t="s">
        <v>8</v>
      </c>
      <c r="D3121" t="str" cm="1">
        <f t="array" ref="D3121">IFERROR(_xlfn.TEXTJOIN(" and ",TRUE,_xlfn.TEXTBEFORE(_xlfn.TEXTSPLIT(E3121,","),":")),C3121)</f>
        <v>SPONT</v>
      </c>
      <c r="E3121" t="s">
        <v>9</v>
      </c>
      <c r="F3121" t="s">
        <v>21</v>
      </c>
      <c r="G3121" t="s">
        <v>4</v>
      </c>
      <c r="H3121">
        <v>32.328899999999997</v>
      </c>
    </row>
    <row r="3122" spans="1:8" x14ac:dyDescent="0.2">
      <c r="A3122" t="str" cm="1">
        <f t="array" ref="A3122">"RXN-"&amp;B3122&amp;IF(COUNTA(_xlfn._xlws.FILTER($B3121:B3122&amp;$C3121:C3122,$B3121:B3122&amp;$C3121:C3122=B3122&amp;C3122))&gt;1,"_REV-","_FWD-")&amp;C3122</f>
        <v>RXN-PMTCOAt_c_r_REV-SPONT</v>
      </c>
      <c r="B3122" t="s">
        <v>3574</v>
      </c>
      <c r="C3122" t="s">
        <v>8</v>
      </c>
      <c r="D3122" t="str" cm="1">
        <f t="array" ref="D3122">IFERROR(_xlfn.TEXTJOIN(" and ",TRUE,_xlfn.TEXTBEFORE(_xlfn.TEXTSPLIT(E3122,","),":")),C3122)</f>
        <v>SPONT</v>
      </c>
      <c r="E3122" t="s">
        <v>9</v>
      </c>
      <c r="F3122" t="s">
        <v>21</v>
      </c>
      <c r="G3122" t="s">
        <v>4</v>
      </c>
      <c r="H3122">
        <v>32.328899999999997</v>
      </c>
    </row>
    <row r="3123" spans="1:8" x14ac:dyDescent="0.2">
      <c r="A3123" t="str" cm="1">
        <f t="array" ref="A3123">"RXN-"&amp;B3123&amp;IF(COUNTA(_xlfn._xlws.FILTER($B3122:B3123&amp;$C3122:C3123,$B3122:B3123&amp;$C3122:C3123=B3123&amp;C3123))&gt;1,"_REV-","_FWD-")&amp;C3123</f>
        <v>RXN-PMTCOAt_c_rm_FWD-SPONT</v>
      </c>
      <c r="B3123" t="s">
        <v>3575</v>
      </c>
      <c r="C3123" t="s">
        <v>8</v>
      </c>
      <c r="D3123" t="str" cm="1">
        <f t="array" ref="D3123">IFERROR(_xlfn.TEXTJOIN(" and ",TRUE,_xlfn.TEXTBEFORE(_xlfn.TEXTSPLIT(E3123,","),":")),C3123)</f>
        <v>SPONT</v>
      </c>
      <c r="E3123" t="s">
        <v>9</v>
      </c>
      <c r="F3123" t="s">
        <v>21</v>
      </c>
      <c r="G3123" t="s">
        <v>4</v>
      </c>
      <c r="H3123">
        <v>32.328899999999997</v>
      </c>
    </row>
    <row r="3124" spans="1:8" x14ac:dyDescent="0.2">
      <c r="A3124" t="str" cm="1">
        <f t="array" ref="A3124">"RXN-"&amp;B3124&amp;IF(COUNTA(_xlfn._xlws.FILTER($B3123:B3124&amp;$C3123:C3124,$B3123:B3124&amp;$C3123:C3124=B3124&amp;C3124))&gt;1,"_REV-","_FWD-")&amp;C3124</f>
        <v>RXN-PMTCOAt_c_rm_REV-SPONT</v>
      </c>
      <c r="B3124" t="s">
        <v>3575</v>
      </c>
      <c r="C3124" t="s">
        <v>8</v>
      </c>
      <c r="D3124" t="str" cm="1">
        <f t="array" ref="D3124">IFERROR(_xlfn.TEXTJOIN(" and ",TRUE,_xlfn.TEXTBEFORE(_xlfn.TEXTSPLIT(E3124,","),":")),C3124)</f>
        <v>SPONT</v>
      </c>
      <c r="E3124" t="s">
        <v>9</v>
      </c>
      <c r="F3124" t="s">
        <v>21</v>
      </c>
      <c r="G3124" t="s">
        <v>4</v>
      </c>
      <c r="H3124">
        <v>32.328899999999997</v>
      </c>
    </row>
    <row r="3125" spans="1:8" x14ac:dyDescent="0.2">
      <c r="A3125" t="str" cm="1">
        <f t="array" ref="A3125">"RXN-"&amp;B3125&amp;IF(COUNTA(_xlfn._xlws.FILTER($B3124:B3125&amp;$C3124:C3125,$B3124:B3125&amp;$C3124:C3125=B3125&amp;C3125))&gt;1,"_REV-","_FWD-")&amp;C3125</f>
        <v>RXN-PNP_c_FWD-rt7908</v>
      </c>
      <c r="B3125" t="s">
        <v>3576</v>
      </c>
      <c r="C3125" t="s">
        <v>3722</v>
      </c>
      <c r="D3125" t="str" cm="1">
        <f t="array" ref="D3125">IFERROR(_xlfn.TEXTJOIN(" and ",TRUE,_xlfn.TEXTBEFORE(_xlfn.TEXTSPLIT(E3125,","),":")),C3125)</f>
        <v>rt7908</v>
      </c>
      <c r="E3125" t="s">
        <v>3723</v>
      </c>
      <c r="F3125" t="s">
        <v>4326</v>
      </c>
      <c r="G3125" t="s">
        <v>10</v>
      </c>
      <c r="H3125">
        <v>32.328899999999997</v>
      </c>
    </row>
    <row r="3126" spans="1:8" x14ac:dyDescent="0.2">
      <c r="A3126" t="str" cm="1">
        <f t="array" ref="A3126">"RXN-"&amp;B3126&amp;IF(COUNTA(_xlfn._xlws.FILTER($B3125:B3126&amp;$C3125:C3126,$B3125:B3126&amp;$C3125:C3126=B3126&amp;C3126))&gt;1,"_REV-","_FWD-")&amp;C3126</f>
        <v>RXN-PNTK_c_FWD-rt5817</v>
      </c>
      <c r="B3126" t="s">
        <v>3577</v>
      </c>
      <c r="C3126" t="s">
        <v>3578</v>
      </c>
      <c r="D3126" t="str" cm="1">
        <f t="array" ref="D3126">IFERROR(_xlfn.TEXTJOIN(" and ",TRUE,_xlfn.TEXTBEFORE(_xlfn.TEXTSPLIT(E3126,","),":")),C3126)</f>
        <v>rt5817</v>
      </c>
      <c r="E3126" t="s">
        <v>3579</v>
      </c>
      <c r="F3126" t="s">
        <v>3</v>
      </c>
      <c r="G3126" t="s">
        <v>4</v>
      </c>
      <c r="H3126">
        <v>79.223470000000006</v>
      </c>
    </row>
    <row r="3127" spans="1:8" x14ac:dyDescent="0.2">
      <c r="A3127" t="str" cm="1">
        <f t="array" ref="A3127">"RXN-"&amp;B3127&amp;IF(COUNTA(_xlfn._xlws.FILTER($B3126:B3127&amp;$C3126:C3127,$B3126:B3127&amp;$C3126:C3127=B3127&amp;C3127))&gt;1,"_REV-","_FWD-")&amp;C3127</f>
        <v>RXN-PNTOtps_e_FWD-rt3985</v>
      </c>
      <c r="B3127" t="s">
        <v>3580</v>
      </c>
      <c r="C3127" t="s">
        <v>3581</v>
      </c>
      <c r="D3127" t="str" cm="1">
        <f t="array" ref="D3127">IFERROR(_xlfn.TEXTJOIN(" and ",TRUE,_xlfn.TEXTBEFORE(_xlfn.TEXTSPLIT(E3127,","),":")),C3127)</f>
        <v>rt3985</v>
      </c>
      <c r="E3127" t="s">
        <v>3582</v>
      </c>
      <c r="F3127" t="s">
        <v>3</v>
      </c>
      <c r="G3127" t="s">
        <v>4</v>
      </c>
      <c r="H3127">
        <v>71.175700000000006</v>
      </c>
    </row>
    <row r="3128" spans="1:8" x14ac:dyDescent="0.2">
      <c r="A3128" t="str" cm="1">
        <f t="array" ref="A3128">"RXN-"&amp;B3128&amp;IF(COUNTA(_xlfn._xlws.FILTER($B3127:B3128&amp;$C3127:C3128,$B3127:B3128&amp;$C3127:C3128=B3128&amp;C3128))&gt;1,"_REV-","_FWD-")&amp;C3128</f>
        <v>RXN-PNTOtps_e_REV-rt3985</v>
      </c>
      <c r="B3128" t="s">
        <v>3580</v>
      </c>
      <c r="C3128" t="s">
        <v>3581</v>
      </c>
      <c r="D3128" t="str" cm="1">
        <f t="array" ref="D3128">IFERROR(_xlfn.TEXTJOIN(" and ",TRUE,_xlfn.TEXTBEFORE(_xlfn.TEXTSPLIT(E3128,","),":")),C3128)</f>
        <v>rt3985</v>
      </c>
      <c r="E3128" t="s">
        <v>3582</v>
      </c>
      <c r="F3128" t="s">
        <v>3</v>
      </c>
      <c r="G3128" t="s">
        <v>4</v>
      </c>
      <c r="H3128">
        <v>71.175700000000006</v>
      </c>
    </row>
    <row r="3129" spans="1:8" x14ac:dyDescent="0.2">
      <c r="A3129" t="str" cm="1">
        <f t="array" ref="A3129">"RXN-"&amp;B3129&amp;IF(COUNTA(_xlfn._xlws.FILTER($B3128:B3129&amp;$C3128:C3129,$B3128:B3129&amp;$C3128:C3129=B3129&amp;C3129))&gt;1,"_REV-","_FWD-")&amp;C3129</f>
        <v>RXN-POLYAO1_c_FWD-rt7571</v>
      </c>
      <c r="B3129" t="s">
        <v>3583</v>
      </c>
      <c r="C3129" t="s">
        <v>3584</v>
      </c>
      <c r="D3129" t="str" cm="1">
        <f t="array" ref="D3129">IFERROR(_xlfn.TEXTJOIN(" and ",TRUE,_xlfn.TEXTBEFORE(_xlfn.TEXTSPLIT(E3129,","),":")),C3129)</f>
        <v>rt7571</v>
      </c>
      <c r="E3129" t="s">
        <v>3585</v>
      </c>
      <c r="F3129" t="s">
        <v>3</v>
      </c>
      <c r="G3129" t="s">
        <v>4</v>
      </c>
      <c r="H3129">
        <v>79.223470000000006</v>
      </c>
    </row>
    <row r="3130" spans="1:8" x14ac:dyDescent="0.2">
      <c r="A3130" t="str" cm="1">
        <f t="array" ref="A3130">"RXN-"&amp;B3130&amp;IF(COUNTA(_xlfn._xlws.FILTER($B3129:B3130&amp;$C3129:C3130,$B3129:B3130&amp;$C3129:C3130=B3130&amp;C3130))&gt;1,"_REV-","_FWD-")&amp;C3130</f>
        <v>RXN-POLYAO2_c_FWD-rt7571</v>
      </c>
      <c r="B3130" t="s">
        <v>3586</v>
      </c>
      <c r="C3130" t="s">
        <v>3584</v>
      </c>
      <c r="D3130" t="str" cm="1">
        <f t="array" ref="D3130">IFERROR(_xlfn.TEXTJOIN(" and ",TRUE,_xlfn.TEXTBEFORE(_xlfn.TEXTSPLIT(E3130,","),":")),C3130)</f>
        <v>rt7571</v>
      </c>
      <c r="E3130" t="s">
        <v>3585</v>
      </c>
      <c r="F3130" t="s">
        <v>3</v>
      </c>
      <c r="G3130" t="s">
        <v>4</v>
      </c>
      <c r="H3130">
        <v>71.175700000000006</v>
      </c>
    </row>
    <row r="3131" spans="1:8" x14ac:dyDescent="0.2">
      <c r="A3131" t="str" cm="1">
        <f t="array" ref="A3131">"RXN-"&amp;B3131&amp;IF(COUNTA(_xlfn._xlws.FILTER($B3130:B3131&amp;$C3130:C3131,$B3130:B3131&amp;$C3130:C3131=B3131&amp;C3131))&gt;1,"_REV-","_FWD-")&amp;C3131</f>
        <v>RXN-POLYAO3_c_FWD-rt7571</v>
      </c>
      <c r="B3131" t="s">
        <v>3587</v>
      </c>
      <c r="C3131" t="s">
        <v>3584</v>
      </c>
      <c r="D3131" t="str" cm="1">
        <f t="array" ref="D3131">IFERROR(_xlfn.TEXTJOIN(" and ",TRUE,_xlfn.TEXTBEFORE(_xlfn.TEXTSPLIT(E3131,","),":")),C3131)</f>
        <v>rt7571</v>
      </c>
      <c r="E3131" t="s">
        <v>3585</v>
      </c>
      <c r="F3131" t="s">
        <v>3</v>
      </c>
      <c r="G3131" t="s">
        <v>4</v>
      </c>
      <c r="H3131">
        <v>79.223470000000006</v>
      </c>
    </row>
    <row r="3132" spans="1:8" x14ac:dyDescent="0.2">
      <c r="A3132" t="str" cm="1">
        <f t="array" ref="A3132">"RXN-"&amp;B3132&amp;IF(COUNTA(_xlfn._xlws.FILTER($B3131:B3132&amp;$C3131:C3132,$B3131:B3132&amp;$C3131:C3132=B3132&amp;C3132))&gt;1,"_REV-","_FWD-")&amp;C3132</f>
        <v>RXN-PPA_c_FWD-rt7511</v>
      </c>
      <c r="B3132" t="s">
        <v>3588</v>
      </c>
      <c r="C3132" t="s">
        <v>3589</v>
      </c>
      <c r="D3132" t="str" cm="1">
        <f t="array" ref="D3132">IFERROR(_xlfn.TEXTJOIN(" and ",TRUE,_xlfn.TEXTBEFORE(_xlfn.TEXTSPLIT(E3132,","),":")),C3132)</f>
        <v>rt7511</v>
      </c>
      <c r="E3132" t="s">
        <v>3590</v>
      </c>
      <c r="F3132" t="s">
        <v>3</v>
      </c>
      <c r="G3132" t="s">
        <v>4</v>
      </c>
      <c r="H3132">
        <v>71.175700000000006</v>
      </c>
    </row>
    <row r="3133" spans="1:8" x14ac:dyDescent="0.2">
      <c r="A3133" t="str" cm="1">
        <f t="array" ref="A3133">"RXN-"&amp;B3133&amp;IF(COUNTA(_xlfn._xlws.FILTER($B3132:B3133&amp;$C3132:C3133,$B3132:B3133&amp;$C3132:C3133=B3133&amp;C3133))&gt;1,"_REV-","_FWD-")&amp;C3133</f>
        <v>RXN-PPAt_c_e_FWD-UNKNOWN</v>
      </c>
      <c r="B3133" t="s">
        <v>3591</v>
      </c>
      <c r="C3133" t="s">
        <v>115</v>
      </c>
      <c r="D3133" t="str" cm="1">
        <f t="array" ref="D3133">IFERROR(_xlfn.TEXTJOIN(" and ",TRUE,_xlfn.TEXTBEFORE(_xlfn.TEXTSPLIT(E3133,","),":")),C3133)</f>
        <v>UNKNOWN</v>
      </c>
      <c r="E3133" t="s">
        <v>9</v>
      </c>
      <c r="F3133" t="s">
        <v>4269</v>
      </c>
      <c r="G3133" t="s">
        <v>10</v>
      </c>
      <c r="H3133">
        <v>79.223470000000006</v>
      </c>
    </row>
    <row r="3134" spans="1:8" x14ac:dyDescent="0.2">
      <c r="A3134" t="str" cm="1">
        <f t="array" ref="A3134">"RXN-"&amp;B3134&amp;IF(COUNTA(_xlfn._xlws.FILTER($B3133:B3134&amp;$C3133:C3134,$B3133:B3134&amp;$C3133:C3134=B3134&amp;C3134))&gt;1,"_REV-","_FWD-")&amp;C3134</f>
        <v>RXN-PPAt_c_e_REV-UNKNOWN</v>
      </c>
      <c r="B3134" t="s">
        <v>3591</v>
      </c>
      <c r="C3134" t="s">
        <v>115</v>
      </c>
      <c r="D3134" t="str" cm="1">
        <f t="array" ref="D3134">IFERROR(_xlfn.TEXTJOIN(" and ",TRUE,_xlfn.TEXTBEFORE(_xlfn.TEXTSPLIT(E3134,","),":")),C3134)</f>
        <v>UNKNOWN</v>
      </c>
      <c r="E3134" t="s">
        <v>9</v>
      </c>
      <c r="F3134" t="s">
        <v>4269</v>
      </c>
      <c r="G3134" t="s">
        <v>10</v>
      </c>
      <c r="H3134">
        <v>79.223470000000006</v>
      </c>
    </row>
    <row r="3135" spans="1:8" x14ac:dyDescent="0.2">
      <c r="A3135" t="str" cm="1">
        <f t="array" ref="A3135">"RXN-"&amp;B3135&amp;IF(COUNTA(_xlfn._xlws.FILTER($B3134:B3135&amp;$C3134:C3135,$B3134:B3135&amp;$C3134:C3135=B3135&amp;C3135))&gt;1,"_REV-","_FWD-")&amp;C3135</f>
        <v>RXN-PPAt_c_m_FWD-UNKNOWN</v>
      </c>
      <c r="B3135" t="s">
        <v>3592</v>
      </c>
      <c r="C3135" t="s">
        <v>115</v>
      </c>
      <c r="D3135" t="str" cm="1">
        <f t="array" ref="D3135">IFERROR(_xlfn.TEXTJOIN(" and ",TRUE,_xlfn.TEXTBEFORE(_xlfn.TEXTSPLIT(E3135,","),":")),C3135)</f>
        <v>UNKNOWN</v>
      </c>
      <c r="E3135" t="s">
        <v>9</v>
      </c>
      <c r="F3135" t="s">
        <v>4269</v>
      </c>
      <c r="G3135" t="s">
        <v>10</v>
      </c>
      <c r="H3135">
        <v>71.175700000000006</v>
      </c>
    </row>
    <row r="3136" spans="1:8" x14ac:dyDescent="0.2">
      <c r="A3136" t="str" cm="1">
        <f t="array" ref="A3136">"RXN-"&amp;B3136&amp;IF(COUNTA(_xlfn._xlws.FILTER($B3135:B3136&amp;$C3135:C3136,$B3135:B3136&amp;$C3135:C3136=B3136&amp;C3136))&gt;1,"_REV-","_FWD-")&amp;C3136</f>
        <v>RXN-PPAt_c_m_REV-UNKNOWN</v>
      </c>
      <c r="B3136" t="s">
        <v>3592</v>
      </c>
      <c r="C3136" t="s">
        <v>115</v>
      </c>
      <c r="D3136" t="str" cm="1">
        <f t="array" ref="D3136">IFERROR(_xlfn.TEXTJOIN(" and ",TRUE,_xlfn.TEXTBEFORE(_xlfn.TEXTSPLIT(E3136,","),":")),C3136)</f>
        <v>UNKNOWN</v>
      </c>
      <c r="E3136" t="s">
        <v>9</v>
      </c>
      <c r="F3136" t="s">
        <v>4269</v>
      </c>
      <c r="G3136" t="s">
        <v>10</v>
      </c>
      <c r="H3136">
        <v>71.175700000000006</v>
      </c>
    </row>
    <row r="3137" spans="1:8" x14ac:dyDescent="0.2">
      <c r="A3137" t="str" cm="1">
        <f t="array" ref="A3137">"RXN-"&amp;B3137&amp;IF(COUNTA(_xlfn._xlws.FILTER($B3136:B3137&amp;$C3136:C3137,$B3136:B3137&amp;$C3136:C3137=B3137&amp;C3137))&gt;1,"_REV-","_FWD-")&amp;C3137</f>
        <v>RXN-PPBNGD_c_FWD-rt6350</v>
      </c>
      <c r="B3137" t="s">
        <v>3593</v>
      </c>
      <c r="C3137" t="s">
        <v>3594</v>
      </c>
      <c r="D3137" t="str" cm="1">
        <f t="array" ref="D3137">IFERROR(_xlfn.TEXTJOIN(" and ",TRUE,_xlfn.TEXTBEFORE(_xlfn.TEXTSPLIT(E3137,","),":")),C3137)</f>
        <v>rt6350</v>
      </c>
      <c r="E3137" t="s">
        <v>3595</v>
      </c>
      <c r="F3137" t="s">
        <v>3</v>
      </c>
      <c r="G3137" t="s">
        <v>4</v>
      </c>
      <c r="H3137" t="s">
        <v>3</v>
      </c>
    </row>
    <row r="3138" spans="1:8" x14ac:dyDescent="0.2">
      <c r="A3138" t="str" cm="1">
        <f t="array" ref="A3138">"RXN-"&amp;B3138&amp;IF(COUNTA(_xlfn._xlws.FILTER($B3137:B3138&amp;$C3137:C3138,$B3137:B3138&amp;$C3137:C3138=B3138&amp;C3138))&gt;1,"_REV-","_FWD-")&amp;C3138</f>
        <v>RXN-PPBNGS_1_c_FWD-rt5026</v>
      </c>
      <c r="B3138" t="s">
        <v>3596</v>
      </c>
      <c r="C3138" t="s">
        <v>3597</v>
      </c>
      <c r="D3138" t="str" cm="1">
        <f t="array" ref="D3138">IFERROR(_xlfn.TEXTJOIN(" and ",TRUE,_xlfn.TEXTBEFORE(_xlfn.TEXTSPLIT(E3138,","),":")),C3138)</f>
        <v>rt5026</v>
      </c>
      <c r="E3138" t="s">
        <v>3598</v>
      </c>
      <c r="F3138" t="s">
        <v>3</v>
      </c>
      <c r="G3138" t="s">
        <v>4</v>
      </c>
      <c r="H3138" t="s">
        <v>3</v>
      </c>
    </row>
    <row r="3139" spans="1:8" x14ac:dyDescent="0.2">
      <c r="A3139" t="str" cm="1">
        <f t="array" ref="A3139">"RXN-"&amp;B3139&amp;IF(COUNTA(_xlfn._xlws.FILTER($B3138:B3139&amp;$C3138:C3139,$B3138:B3139&amp;$C3138:C3139=B3139&amp;C3139))&gt;1,"_REV-","_FWD-")&amp;C3139</f>
        <v>RXN-PPCDC_c_FWD-rt0168</v>
      </c>
      <c r="B3139" t="s">
        <v>3599</v>
      </c>
      <c r="C3139" t="s">
        <v>3600</v>
      </c>
      <c r="D3139" t="str" cm="1">
        <f t="array" ref="D3139">IFERROR(_xlfn.TEXTJOIN(" and ",TRUE,_xlfn.TEXTBEFORE(_xlfn.TEXTSPLIT(E3139,","),":")),C3139)</f>
        <v>rt0168</v>
      </c>
      <c r="E3139" t="s">
        <v>3601</v>
      </c>
      <c r="F3139" t="s">
        <v>3</v>
      </c>
      <c r="G3139" t="s">
        <v>4</v>
      </c>
      <c r="H3139">
        <v>0</v>
      </c>
    </row>
    <row r="3140" spans="1:8" x14ac:dyDescent="0.2">
      <c r="A3140" t="str" cm="1">
        <f t="array" ref="A3140">"RXN-"&amp;B3140&amp;IF(COUNTA(_xlfn._xlws.FILTER($B3139:B3140&amp;$C3139:C3140,$B3139:B3140&amp;$C3139:C3140=B3140&amp;C3140))&gt;1,"_REV-","_FWD-")&amp;C3140</f>
        <v>RXN-PPCK_c_FWD-rt2473</v>
      </c>
      <c r="B3140" t="s">
        <v>3602</v>
      </c>
      <c r="C3140" t="s">
        <v>3603</v>
      </c>
      <c r="D3140" t="str" cm="1">
        <f t="array" ref="D3140">IFERROR(_xlfn.TEXTJOIN(" and ",TRUE,_xlfn.TEXTBEFORE(_xlfn.TEXTSPLIT(E3140,","),":")),C3140)</f>
        <v>rt2473</v>
      </c>
      <c r="E3140" t="s">
        <v>3604</v>
      </c>
      <c r="F3140" t="s">
        <v>3</v>
      </c>
      <c r="G3140" t="s">
        <v>4</v>
      </c>
      <c r="H3140">
        <v>0</v>
      </c>
    </row>
    <row r="3141" spans="1:8" x14ac:dyDescent="0.2">
      <c r="A3141" t="str" cm="1">
        <f t="array" ref="A3141">"RXN-"&amp;B3141&amp;IF(COUNTA(_xlfn._xlws.FILTER($B3140:B3141&amp;$C3140:C3141,$B3140:B3141&amp;$C3140:C3141=B3141&amp;C3141))&gt;1,"_REV-","_FWD-")&amp;C3141</f>
        <v>RXN-PPGPPDP_c_FWD-rt8139</v>
      </c>
      <c r="B3141" t="s">
        <v>3605</v>
      </c>
      <c r="C3141" t="s">
        <v>3606</v>
      </c>
      <c r="D3141" t="str" cm="1">
        <f t="array" ref="D3141">IFERROR(_xlfn.TEXTJOIN(" and ",TRUE,_xlfn.TEXTBEFORE(_xlfn.TEXTSPLIT(E3141,","),":")),C3141)</f>
        <v>rt8139</v>
      </c>
      <c r="E3141" t="s">
        <v>3607</v>
      </c>
      <c r="F3141" t="s">
        <v>3</v>
      </c>
      <c r="G3141" t="s">
        <v>4</v>
      </c>
      <c r="H3141">
        <v>64.256299999999996</v>
      </c>
    </row>
    <row r="3142" spans="1:8" x14ac:dyDescent="0.2">
      <c r="A3142" t="str" cm="1">
        <f t="array" ref="A3142">"RXN-"&amp;B3142&amp;IF(COUNTA(_xlfn._xlws.FILTER($B3141:B3142&amp;$C3141:C3142,$B3141:B3142&amp;$C3141:C3142=B3142&amp;C3142))&gt;1,"_REV-","_FWD-")&amp;C3142</f>
        <v>RXN-PPIt_c_l_FWD-SPONT</v>
      </c>
      <c r="B3142" t="s">
        <v>3608</v>
      </c>
      <c r="C3142" t="s">
        <v>8</v>
      </c>
      <c r="D3142" t="str" cm="1">
        <f t="array" ref="D3142">IFERROR(_xlfn.TEXTJOIN(" and ",TRUE,_xlfn.TEXTBEFORE(_xlfn.TEXTSPLIT(E3142,","),":")),C3142)</f>
        <v>SPONT</v>
      </c>
      <c r="E3142" t="s">
        <v>9</v>
      </c>
      <c r="F3142" t="s">
        <v>21</v>
      </c>
      <c r="G3142" t="s">
        <v>4</v>
      </c>
      <c r="H3142">
        <v>64.256299999999996</v>
      </c>
    </row>
    <row r="3143" spans="1:8" x14ac:dyDescent="0.2">
      <c r="A3143" t="str" cm="1">
        <f t="array" ref="A3143">"RXN-"&amp;B3143&amp;IF(COUNTA(_xlfn._xlws.FILTER($B3142:B3143&amp;$C3142:C3143,$B3142:B3143&amp;$C3142:C3143=B3143&amp;C3143))&gt;1,"_REV-","_FWD-")&amp;C3143</f>
        <v>RXN-PPIt_c_l_REV-SPONT</v>
      </c>
      <c r="B3143" t="s">
        <v>3608</v>
      </c>
      <c r="C3143" t="s">
        <v>8</v>
      </c>
      <c r="D3143" t="str" cm="1">
        <f t="array" ref="D3143">IFERROR(_xlfn.TEXTJOIN(" and ",TRUE,_xlfn.TEXTBEFORE(_xlfn.TEXTSPLIT(E3143,","),":")),C3143)</f>
        <v>SPONT</v>
      </c>
      <c r="E3143" t="s">
        <v>9</v>
      </c>
      <c r="F3143" t="s">
        <v>21</v>
      </c>
      <c r="G3143" t="s">
        <v>4</v>
      </c>
      <c r="H3143">
        <v>64.256299999999996</v>
      </c>
    </row>
    <row r="3144" spans="1:8" x14ac:dyDescent="0.2">
      <c r="A3144" t="str" cm="1">
        <f t="array" ref="A3144">"RXN-"&amp;B3144&amp;IF(COUNTA(_xlfn._xlws.FILTER($B3143:B3144&amp;$C3143:C3144,$B3143:B3144&amp;$C3143:C3144=B3144&amp;C3144))&gt;1,"_REV-","_FWD-")&amp;C3144</f>
        <v>RXN-PPIt_c_m_FWD-SPONT</v>
      </c>
      <c r="B3144" t="s">
        <v>3609</v>
      </c>
      <c r="C3144" t="s">
        <v>8</v>
      </c>
      <c r="D3144" t="str" cm="1">
        <f t="array" ref="D3144">IFERROR(_xlfn.TEXTJOIN(" and ",TRUE,_xlfn.TEXTBEFORE(_xlfn.TEXTSPLIT(E3144,","),":")),C3144)</f>
        <v>SPONT</v>
      </c>
      <c r="E3144" t="s">
        <v>9</v>
      </c>
      <c r="F3144" t="s">
        <v>21</v>
      </c>
      <c r="G3144" t="s">
        <v>4</v>
      </c>
      <c r="H3144">
        <v>64.256299999999996</v>
      </c>
    </row>
    <row r="3145" spans="1:8" x14ac:dyDescent="0.2">
      <c r="A3145" t="str" cm="1">
        <f t="array" ref="A3145">"RXN-"&amp;B3145&amp;IF(COUNTA(_xlfn._xlws.FILTER($B3144:B3145&amp;$C3144:C3145,$B3144:B3145&amp;$C3144:C3145=B3145&amp;C3145))&gt;1,"_REV-","_FWD-")&amp;C3145</f>
        <v>RXN-PPIt_c_m_REV-SPONT</v>
      </c>
      <c r="B3145" t="s">
        <v>3609</v>
      </c>
      <c r="C3145" t="s">
        <v>8</v>
      </c>
      <c r="D3145" t="str" cm="1">
        <f t="array" ref="D3145">IFERROR(_xlfn.TEXTJOIN(" and ",TRUE,_xlfn.TEXTBEFORE(_xlfn.TEXTSPLIT(E3145,","),":")),C3145)</f>
        <v>SPONT</v>
      </c>
      <c r="E3145" t="s">
        <v>9</v>
      </c>
      <c r="F3145" t="s">
        <v>21</v>
      </c>
      <c r="G3145" t="s">
        <v>4</v>
      </c>
      <c r="H3145">
        <v>64.256299999999996</v>
      </c>
    </row>
    <row r="3146" spans="1:8" x14ac:dyDescent="0.2">
      <c r="A3146" t="str" cm="1">
        <f t="array" ref="A3146">"RXN-"&amp;B3146&amp;IF(COUNTA(_xlfn._xlws.FILTER($B3145:B3146&amp;$C3145:C3146,$B3145:B3146&amp;$C3145:C3146=B3146&amp;C3146))&gt;1,"_REV-","_FWD-")&amp;C3146</f>
        <v>RXN-PPIt_c_rm_FWD-SPONT</v>
      </c>
      <c r="B3146" t="s">
        <v>3610</v>
      </c>
      <c r="C3146" t="s">
        <v>8</v>
      </c>
      <c r="D3146" t="str" cm="1">
        <f t="array" ref="D3146">IFERROR(_xlfn.TEXTJOIN(" and ",TRUE,_xlfn.TEXTBEFORE(_xlfn.TEXTSPLIT(E3146,","),":")),C3146)</f>
        <v>SPONT</v>
      </c>
      <c r="E3146" t="s">
        <v>9</v>
      </c>
      <c r="F3146" t="s">
        <v>21</v>
      </c>
      <c r="G3146" t="s">
        <v>4</v>
      </c>
      <c r="H3146">
        <v>74.353849999999994</v>
      </c>
    </row>
    <row r="3147" spans="1:8" x14ac:dyDescent="0.2">
      <c r="A3147" t="str" cm="1">
        <f t="array" ref="A3147">"RXN-"&amp;B3147&amp;IF(COUNTA(_xlfn._xlws.FILTER($B3146:B3147&amp;$C3146:C3147,$B3146:B3147&amp;$C3146:C3147=B3147&amp;C3147))&gt;1,"_REV-","_FWD-")&amp;C3147</f>
        <v>RXN-PPIt_c_rm_REV-SPONT</v>
      </c>
      <c r="B3147" t="s">
        <v>3610</v>
      </c>
      <c r="C3147" t="s">
        <v>8</v>
      </c>
      <c r="D3147" t="str" cm="1">
        <f t="array" ref="D3147">IFERROR(_xlfn.TEXTJOIN(" and ",TRUE,_xlfn.TEXTBEFORE(_xlfn.TEXTSPLIT(E3147,","),":")),C3147)</f>
        <v>SPONT</v>
      </c>
      <c r="E3147" t="s">
        <v>9</v>
      </c>
      <c r="F3147" t="s">
        <v>21</v>
      </c>
      <c r="G3147" t="s">
        <v>4</v>
      </c>
      <c r="H3147">
        <v>96.791039999999995</v>
      </c>
    </row>
    <row r="3148" spans="1:8" x14ac:dyDescent="0.2">
      <c r="A3148" t="str" cm="1">
        <f t="array" ref="A3148">"RXN-"&amp;B3148&amp;IF(COUNTA(_xlfn._xlws.FILTER($B3147:B3148&amp;$C3147:C3148,$B3147:B3148&amp;$C3147:C3148=B3148&amp;C3148))&gt;1,"_REV-","_FWD-")&amp;C3148</f>
        <v>RXN-PPIt_c_x_FWD-SPONT</v>
      </c>
      <c r="B3148" t="s">
        <v>3611</v>
      </c>
      <c r="C3148" t="s">
        <v>8</v>
      </c>
      <c r="D3148" t="str" cm="1">
        <f t="array" ref="D3148">IFERROR(_xlfn.TEXTJOIN(" and ",TRUE,_xlfn.TEXTBEFORE(_xlfn.TEXTSPLIT(E3148,","),":")),C3148)</f>
        <v>SPONT</v>
      </c>
      <c r="E3148" t="s">
        <v>9</v>
      </c>
      <c r="F3148" t="s">
        <v>21</v>
      </c>
      <c r="G3148" t="s">
        <v>4</v>
      </c>
      <c r="H3148">
        <v>60.113759999999999</v>
      </c>
    </row>
    <row r="3149" spans="1:8" x14ac:dyDescent="0.2">
      <c r="A3149" t="str" cm="1">
        <f t="array" ref="A3149">"RXN-"&amp;B3149&amp;IF(COUNTA(_xlfn._xlws.FILTER($B3148:B3149&amp;$C3148:C3149,$B3148:B3149&amp;$C3148:C3149=B3149&amp;C3149))&gt;1,"_REV-","_FWD-")&amp;C3149</f>
        <v>RXN-PPIt_c_x_REV-SPONT</v>
      </c>
      <c r="B3149" t="s">
        <v>3611</v>
      </c>
      <c r="C3149" t="s">
        <v>8</v>
      </c>
      <c r="D3149" t="str" cm="1">
        <f t="array" ref="D3149">IFERROR(_xlfn.TEXTJOIN(" and ",TRUE,_xlfn.TEXTBEFORE(_xlfn.TEXTSPLIT(E3149,","),":")),C3149)</f>
        <v>SPONT</v>
      </c>
      <c r="E3149" t="s">
        <v>9</v>
      </c>
      <c r="F3149" t="s">
        <v>21</v>
      </c>
      <c r="G3149" t="s">
        <v>4</v>
      </c>
      <c r="H3149">
        <v>60.113759999999999</v>
      </c>
    </row>
    <row r="3150" spans="1:8" x14ac:dyDescent="0.2">
      <c r="A3150" t="str" cm="1">
        <f t="array" ref="A3150">"RXN-"&amp;B3150&amp;IF(COUNTA(_xlfn._xlws.FILTER($B3149:B3150&amp;$C3149:C3150,$B3149:B3150&amp;$C3149:C3150=B3150&amp;C3150))&gt;1,"_REV-","_FWD-")&amp;C3150</f>
        <v>RXN-PPIt_m_mm_FWD-SPONT</v>
      </c>
      <c r="B3150" t="s">
        <v>3612</v>
      </c>
      <c r="C3150" t="s">
        <v>8</v>
      </c>
      <c r="D3150" t="str" cm="1">
        <f t="array" ref="D3150">IFERROR(_xlfn.TEXTJOIN(" and ",TRUE,_xlfn.TEXTBEFORE(_xlfn.TEXTSPLIT(E3150,","),":")),C3150)</f>
        <v>SPONT</v>
      </c>
      <c r="E3150" t="s">
        <v>9</v>
      </c>
      <c r="F3150" t="s">
        <v>21</v>
      </c>
      <c r="G3150" t="s">
        <v>4</v>
      </c>
      <c r="H3150" t="s">
        <v>3</v>
      </c>
    </row>
    <row r="3151" spans="1:8" x14ac:dyDescent="0.2">
      <c r="A3151" t="str" cm="1">
        <f t="array" ref="A3151">"RXN-"&amp;B3151&amp;IF(COUNTA(_xlfn._xlws.FILTER($B3150:B3151&amp;$C3150:C3151,$B3150:B3151&amp;$C3150:C3151=B3151&amp;C3151))&gt;1,"_REV-","_FWD-")&amp;C3151</f>
        <v>RXN-PPIt_m_mm_REV-SPONT</v>
      </c>
      <c r="B3151" t="s">
        <v>3612</v>
      </c>
      <c r="C3151" t="s">
        <v>8</v>
      </c>
      <c r="D3151" t="str" cm="1">
        <f t="array" ref="D3151">IFERROR(_xlfn.TEXTJOIN(" and ",TRUE,_xlfn.TEXTBEFORE(_xlfn.TEXTSPLIT(E3151,","),":")),C3151)</f>
        <v>SPONT</v>
      </c>
      <c r="E3151" t="s">
        <v>9</v>
      </c>
      <c r="F3151" t="s">
        <v>21</v>
      </c>
      <c r="G3151" t="s">
        <v>4</v>
      </c>
      <c r="H3151" t="s">
        <v>3</v>
      </c>
    </row>
    <row r="3152" spans="1:8" x14ac:dyDescent="0.2">
      <c r="A3152" t="str" cm="1">
        <f t="array" ref="A3152">"RXN-"&amp;B3152&amp;IF(COUNTA(_xlfn._xlws.FILTER($B3151:B3152&amp;$C3151:C3152,$B3151:B3152&amp;$C3151:C3152=B3152&amp;C3152))&gt;1,"_REV-","_FWD-")&amp;C3152</f>
        <v>RXN-PPM_c_FWD-rt5343</v>
      </c>
      <c r="B3152" t="s">
        <v>3613</v>
      </c>
      <c r="C3152" t="s">
        <v>3614</v>
      </c>
      <c r="D3152" t="str" cm="1">
        <f t="array" ref="D3152">IFERROR(_xlfn.TEXTJOIN(" and ",TRUE,_xlfn.TEXTBEFORE(_xlfn.TEXTSPLIT(E3152,","),":")),C3152)</f>
        <v>rt5343</v>
      </c>
      <c r="E3152" t="s">
        <v>3615</v>
      </c>
      <c r="F3152" t="s">
        <v>3</v>
      </c>
      <c r="G3152" t="s">
        <v>4</v>
      </c>
      <c r="H3152" t="s">
        <v>3</v>
      </c>
    </row>
    <row r="3153" spans="1:8" x14ac:dyDescent="0.2">
      <c r="A3153" t="str" cm="1">
        <f t="array" ref="A3153">"RXN-"&amp;B3153&amp;IF(COUNTA(_xlfn._xlws.FILTER($B3152:B3153&amp;$C3152:C3153,$B3152:B3153&amp;$C3152:C3153=B3153&amp;C3153))&gt;1,"_REV-","_FWD-")&amp;C3153</f>
        <v>RXN-PPM_c_FWD-rt1591</v>
      </c>
      <c r="B3153" t="s">
        <v>3613</v>
      </c>
      <c r="C3153" t="s">
        <v>3413</v>
      </c>
      <c r="D3153" t="str" cm="1">
        <f t="array" ref="D3153">IFERROR(_xlfn.TEXTJOIN(" and ",TRUE,_xlfn.TEXTBEFORE(_xlfn.TEXTSPLIT(E3153,","),":")),C3153)</f>
        <v>rt1591</v>
      </c>
      <c r="E3153" t="s">
        <v>3414</v>
      </c>
      <c r="F3153" t="s">
        <v>3</v>
      </c>
      <c r="G3153" t="s">
        <v>4</v>
      </c>
      <c r="H3153">
        <v>150.92321999999999</v>
      </c>
    </row>
    <row r="3154" spans="1:8" x14ac:dyDescent="0.2">
      <c r="A3154" t="str" cm="1">
        <f t="array" ref="A3154">"RXN-"&amp;B3154&amp;IF(COUNTA(_xlfn._xlws.FILTER($B3153:B3154&amp;$C3153:C3154,$B3153:B3154&amp;$C3153:C3154=B3154&amp;C3154))&gt;1,"_REV-","_FWD-")&amp;C3154</f>
        <v>RXN-PPNCL2_c_FWD-rt0510</v>
      </c>
      <c r="B3154" t="s">
        <v>3616</v>
      </c>
      <c r="C3154" t="s">
        <v>3617</v>
      </c>
      <c r="D3154" t="str" cm="1">
        <f t="array" ref="D3154">IFERROR(_xlfn.TEXTJOIN(" and ",TRUE,_xlfn.TEXTBEFORE(_xlfn.TEXTSPLIT(E3154,","),":")),C3154)</f>
        <v>rt0510</v>
      </c>
      <c r="E3154" t="s">
        <v>3618</v>
      </c>
      <c r="F3154" t="s">
        <v>3</v>
      </c>
      <c r="G3154" t="s">
        <v>4</v>
      </c>
      <c r="H3154" t="s">
        <v>3</v>
      </c>
    </row>
    <row r="3155" spans="1:8" x14ac:dyDescent="0.2">
      <c r="A3155" t="str" cm="1">
        <f t="array" ref="A3155">"RXN-"&amp;B3155&amp;IF(COUNTA(_xlfn._xlws.FILTER($B3154:B3155&amp;$C3154:C3155,$B3154:B3155&amp;$C3154:C3155=B3155&amp;C3155))&gt;1,"_REV-","_FWD-")&amp;C3155</f>
        <v>RXN-PPND2_c_FWD-rt7857</v>
      </c>
      <c r="B3155" t="s">
        <v>3619</v>
      </c>
      <c r="C3155" t="s">
        <v>3620</v>
      </c>
      <c r="D3155" t="str" cm="1">
        <f t="array" ref="D3155">IFERROR(_xlfn.TEXTJOIN(" and ",TRUE,_xlfn.TEXTBEFORE(_xlfn.TEXTSPLIT(E3155,","),":")),C3155)</f>
        <v>rt7857</v>
      </c>
      <c r="E3155" t="s">
        <v>3621</v>
      </c>
      <c r="F3155" t="s">
        <v>3</v>
      </c>
      <c r="G3155" t="s">
        <v>4</v>
      </c>
      <c r="H3155">
        <v>48.727530000000002</v>
      </c>
    </row>
    <row r="3156" spans="1:8" x14ac:dyDescent="0.2">
      <c r="A3156" t="str" cm="1">
        <f t="array" ref="A3156">"RXN-"&amp;B3156&amp;IF(COUNTA(_xlfn._xlws.FILTER($B3155:B3156&amp;$C3155:C3156,$B3155:B3156&amp;$C3155:C3156=B3156&amp;C3156))&gt;1,"_REV-","_FWD-")&amp;C3156</f>
        <v>RXN-PPNDH_c_FWD-rt5827</v>
      </c>
      <c r="B3156" t="s">
        <v>3622</v>
      </c>
      <c r="C3156" t="s">
        <v>777</v>
      </c>
      <c r="D3156" t="str" cm="1">
        <f t="array" ref="D3156">IFERROR(_xlfn.TEXTJOIN(" and ",TRUE,_xlfn.TEXTBEFORE(_xlfn.TEXTSPLIT(E3156,","),":")),C3156)</f>
        <v>rt5827</v>
      </c>
      <c r="E3156" t="s">
        <v>778</v>
      </c>
      <c r="F3156" t="s">
        <v>3</v>
      </c>
      <c r="G3156" t="s">
        <v>4</v>
      </c>
      <c r="H3156">
        <v>38.830710000000003</v>
      </c>
    </row>
    <row r="3157" spans="1:8" x14ac:dyDescent="0.2">
      <c r="A3157" t="str" cm="1">
        <f t="array" ref="A3157">"RXN-"&amp;B3157&amp;IF(COUNTA(_xlfn._xlws.FILTER($B3156:B3157&amp;$C3156:C3157,$B3156:B3157&amp;$C3156:C3157=B3157&amp;C3157))&gt;1,"_REV-","_FWD-")&amp;C3157</f>
        <v>RXN-PPPG9t_c_m_FWD-SPONT</v>
      </c>
      <c r="B3157" t="s">
        <v>3623</v>
      </c>
      <c r="C3157" t="s">
        <v>8</v>
      </c>
      <c r="D3157" t="str" cm="1">
        <f t="array" ref="D3157">IFERROR(_xlfn.TEXTJOIN(" and ",TRUE,_xlfn.TEXTBEFORE(_xlfn.TEXTSPLIT(E3157,","),":")),C3157)</f>
        <v>SPONT</v>
      </c>
      <c r="E3157" t="s">
        <v>9</v>
      </c>
      <c r="F3157" t="s">
        <v>21</v>
      </c>
      <c r="G3157" t="s">
        <v>4</v>
      </c>
      <c r="H3157" t="s">
        <v>3</v>
      </c>
    </row>
    <row r="3158" spans="1:8" x14ac:dyDescent="0.2">
      <c r="A3158" t="str" cm="1">
        <f t="array" ref="A3158">"RXN-"&amp;B3158&amp;IF(COUNTA(_xlfn._xlws.FILTER($B3157:B3158&amp;$C3157:C3158,$B3157:B3158&amp;$C3157:C3158=B3158&amp;C3158))&gt;1,"_REV-","_FWD-")&amp;C3158</f>
        <v>RXN-PPPG9t_c_m_REV-SPONT</v>
      </c>
      <c r="B3158" t="s">
        <v>3623</v>
      </c>
      <c r="C3158" t="s">
        <v>8</v>
      </c>
      <c r="D3158" t="str" cm="1">
        <f t="array" ref="D3158">IFERROR(_xlfn.TEXTJOIN(" and ",TRUE,_xlfn.TEXTBEFORE(_xlfn.TEXTSPLIT(E3158,","),":")),C3158)</f>
        <v>SPONT</v>
      </c>
      <c r="E3158" t="s">
        <v>9</v>
      </c>
      <c r="F3158" t="s">
        <v>21</v>
      </c>
      <c r="G3158" t="s">
        <v>4</v>
      </c>
      <c r="H3158" t="s">
        <v>3</v>
      </c>
    </row>
    <row r="3159" spans="1:8" x14ac:dyDescent="0.2">
      <c r="A3159" t="str" cm="1">
        <f t="array" ref="A3159">"RXN-"&amp;B3159&amp;IF(COUNTA(_xlfn._xlws.FILTER($B3158:B3159&amp;$C3158:C3159,$B3158:B3159&amp;$C3158:C3159=B3159&amp;C3159))&gt;1,"_REV-","_FWD-")&amp;C3159</f>
        <v>RXN-PPPGO_m_FWD-rt3499</v>
      </c>
      <c r="B3159" t="s">
        <v>3624</v>
      </c>
      <c r="C3159" t="s">
        <v>3625</v>
      </c>
      <c r="D3159" t="str" cm="1">
        <f t="array" ref="D3159">IFERROR(_xlfn.TEXTJOIN(" and ",TRUE,_xlfn.TEXTBEFORE(_xlfn.TEXTSPLIT(E3159,","),":")),C3159)</f>
        <v>rt3499</v>
      </c>
      <c r="E3159" t="s">
        <v>3626</v>
      </c>
      <c r="F3159" t="s">
        <v>3</v>
      </c>
      <c r="G3159" t="s">
        <v>4</v>
      </c>
      <c r="H3159">
        <v>0</v>
      </c>
    </row>
    <row r="3160" spans="1:8" x14ac:dyDescent="0.2">
      <c r="A3160" t="str" cm="1">
        <f t="array" ref="A3160">"RXN-"&amp;B3160&amp;IF(COUNTA(_xlfn._xlws.FILTER($B3159:B3160&amp;$C3159:C3160,$B3159:B3160&amp;$C3159:C3160=B3160&amp;C3160))&gt;1,"_REV-","_FWD-")&amp;C3160</f>
        <v>RXN-PPTT_l_FWD-rt4281</v>
      </c>
      <c r="B3160" t="s">
        <v>3627</v>
      </c>
      <c r="C3160" t="s">
        <v>2001</v>
      </c>
      <c r="D3160" t="str" cm="1">
        <f t="array" ref="D3160">IFERROR(_xlfn.TEXTJOIN(" and ",TRUE,_xlfn.TEXTBEFORE(_xlfn.TEXTSPLIT(E3160,","),":")),C3160)</f>
        <v>rt4281</v>
      </c>
      <c r="E3160" t="s">
        <v>2002</v>
      </c>
      <c r="F3160" t="s">
        <v>3</v>
      </c>
      <c r="G3160" t="s">
        <v>4</v>
      </c>
      <c r="H3160">
        <v>81.672359999999998</v>
      </c>
    </row>
    <row r="3161" spans="1:8" x14ac:dyDescent="0.2">
      <c r="A3161" t="str" cm="1">
        <f t="array" ref="A3161">"RXN-"&amp;B3161&amp;IF(COUNTA(_xlfn._xlws.FILTER($B3160:B3161&amp;$C3160:C3161,$B3160:B3161&amp;$C3160:C3161=B3161&amp;C3161))&gt;1,"_REV-","_FWD-")&amp;C3161</f>
        <v>RXN-PPTT_m_FWD-rt0532</v>
      </c>
      <c r="B3161" t="s">
        <v>3628</v>
      </c>
      <c r="C3161" t="s">
        <v>3629</v>
      </c>
      <c r="D3161" t="str" cm="1">
        <f t="array" ref="D3161">IFERROR(_xlfn.TEXTJOIN(" and ",TRUE,_xlfn.TEXTBEFORE(_xlfn.TEXTSPLIT(E3161,","),":")),C3161)</f>
        <v>rt0532</v>
      </c>
      <c r="E3161" t="s">
        <v>3630</v>
      </c>
      <c r="F3161" t="s">
        <v>3</v>
      </c>
      <c r="G3161" t="s">
        <v>4</v>
      </c>
      <c r="H3161">
        <v>79.643129999999999</v>
      </c>
    </row>
    <row r="3162" spans="1:8" x14ac:dyDescent="0.2">
      <c r="A3162" t="str" cm="1">
        <f t="array" ref="A3162">"RXN-"&amp;B3162&amp;IF(COUNTA(_xlfn._xlws.FILTER($B3161:B3162&amp;$C3161:C3162,$B3161:B3162&amp;$C3161:C3162=B3162&amp;C3162))&gt;1,"_REV-","_FWD-")&amp;C3162</f>
        <v>RXN-PRAGSi_c_FWD-rt5891</v>
      </c>
      <c r="B3162" t="s">
        <v>3631</v>
      </c>
      <c r="C3162" t="s">
        <v>3632</v>
      </c>
      <c r="D3162" t="str" cm="1">
        <f t="array" ref="D3162">IFERROR(_xlfn.TEXTJOIN(" and ",TRUE,_xlfn.TEXTBEFORE(_xlfn.TEXTSPLIT(E3162,","),":")),C3162)</f>
        <v>rt5891</v>
      </c>
      <c r="E3162" t="s">
        <v>3633</v>
      </c>
      <c r="F3162" t="s">
        <v>3</v>
      </c>
      <c r="G3162" t="s">
        <v>4</v>
      </c>
      <c r="H3162">
        <v>78.213300000000004</v>
      </c>
    </row>
    <row r="3163" spans="1:8" x14ac:dyDescent="0.2">
      <c r="A3163" t="str" cm="1">
        <f t="array" ref="A3163">"RXN-"&amp;B3163&amp;IF(COUNTA(_xlfn._xlws.FILTER($B3162:B3163&amp;$C3162:C3163,$B3162:B3163&amp;$C3162:C3163=B3163&amp;C3163))&gt;1,"_REV-","_FWD-")&amp;C3163</f>
        <v>RXN-PRAIi_c_FWD-rt8196</v>
      </c>
      <c r="B3163" t="s">
        <v>3634</v>
      </c>
      <c r="C3163" t="s">
        <v>2656</v>
      </c>
      <c r="D3163" t="str" cm="1">
        <f t="array" ref="D3163">IFERROR(_xlfn.TEXTJOIN(" and ",TRUE,_xlfn.TEXTBEFORE(_xlfn.TEXTSPLIT(E3163,","),":")),C3163)</f>
        <v>rt8196</v>
      </c>
      <c r="E3163" t="s">
        <v>2657</v>
      </c>
      <c r="F3163" t="s">
        <v>3</v>
      </c>
      <c r="G3163" t="s">
        <v>4</v>
      </c>
      <c r="H3163">
        <v>96.597139999999996</v>
      </c>
    </row>
    <row r="3164" spans="1:8" x14ac:dyDescent="0.2">
      <c r="A3164" t="str" cm="1">
        <f t="array" ref="A3164">"RXN-"&amp;B3164&amp;IF(COUNTA(_xlfn._xlws.FILTER($B3163:B3164&amp;$C3163:C3164,$B3163:B3164&amp;$C3163:C3164=B3164&amp;C3164))&gt;1,"_REV-","_FWD-")&amp;C3164</f>
        <v>RXN-PRAIS_c_FWD-rt5891</v>
      </c>
      <c r="B3164" t="s">
        <v>3635</v>
      </c>
      <c r="C3164" t="s">
        <v>3632</v>
      </c>
      <c r="D3164" t="str" cm="1">
        <f t="array" ref="D3164">IFERROR(_xlfn.TEXTJOIN(" and ",TRUE,_xlfn.TEXTBEFORE(_xlfn.TEXTSPLIT(E3164,","),":")),C3164)</f>
        <v>rt5891</v>
      </c>
      <c r="E3164" t="s">
        <v>3633</v>
      </c>
      <c r="F3164" t="s">
        <v>3</v>
      </c>
      <c r="G3164" t="s">
        <v>4</v>
      </c>
      <c r="H3164">
        <v>31.125260000000001</v>
      </c>
    </row>
    <row r="3165" spans="1:8" x14ac:dyDescent="0.2">
      <c r="A3165" t="str" cm="1">
        <f t="array" ref="A3165">"RXN-"&amp;B3165&amp;IF(COUNTA(_xlfn._xlws.FILTER($B3164:B3165&amp;$C3164:C3165,$B3164:B3165&amp;$C3164:C3165=B3165&amp;C3165))&gt;1,"_REV-","_FWD-")&amp;C3165</f>
        <v>RXN-PRAMPC_c_FWD-rt3278</v>
      </c>
      <c r="B3165" t="s">
        <v>3636</v>
      </c>
      <c r="C3165" t="s">
        <v>2537</v>
      </c>
      <c r="D3165" t="str" cm="1">
        <f t="array" ref="D3165">IFERROR(_xlfn.TEXTJOIN(" and ",TRUE,_xlfn.TEXTBEFORE(_xlfn.TEXTSPLIT(E3165,","),":")),C3165)</f>
        <v>rt3278</v>
      </c>
      <c r="E3165" t="s">
        <v>2538</v>
      </c>
      <c r="F3165" t="s">
        <v>3</v>
      </c>
      <c r="G3165" t="s">
        <v>4</v>
      </c>
      <c r="H3165">
        <v>96.597139999999996</v>
      </c>
    </row>
    <row r="3166" spans="1:8" x14ac:dyDescent="0.2">
      <c r="A3166" t="str" cm="1">
        <f t="array" ref="A3166">"RXN-"&amp;B3166&amp;IF(COUNTA(_xlfn._xlws.FILTER($B3165:B3166&amp;$C3165:C3166,$B3165:B3166&amp;$C3165:C3166=B3166&amp;C3166))&gt;1,"_REV-","_FWD-")&amp;C3166</f>
        <v>RXN-PRASCSi_c_FWD-rt0852</v>
      </c>
      <c r="B3166" t="s">
        <v>3637</v>
      </c>
      <c r="C3166" t="s">
        <v>3638</v>
      </c>
      <c r="D3166" t="str" cm="1">
        <f t="array" ref="D3166">IFERROR(_xlfn.TEXTJOIN(" and ",TRUE,_xlfn.TEXTBEFORE(_xlfn.TEXTSPLIT(E3166,","),":")),C3166)</f>
        <v>rt0852</v>
      </c>
      <c r="E3166" t="s">
        <v>3639</v>
      </c>
      <c r="F3166" t="s">
        <v>3</v>
      </c>
      <c r="G3166" t="s">
        <v>4</v>
      </c>
      <c r="H3166">
        <v>28.118539999999999</v>
      </c>
    </row>
    <row r="3167" spans="1:8" x14ac:dyDescent="0.2">
      <c r="A3167" t="str" cm="1">
        <f t="array" ref="A3167">"RXN-"&amp;B3167&amp;IF(COUNTA(_xlfn._xlws.FILTER($B3166:B3167&amp;$C3166:C3167,$B3166:B3167&amp;$C3166:C3167=B3167&amp;C3167))&gt;1,"_REV-","_FWD-")&amp;C3167</f>
        <v>RXN-PRATPP_c_FWD-rt3278</v>
      </c>
      <c r="B3167" t="s">
        <v>3640</v>
      </c>
      <c r="C3167" t="s">
        <v>2537</v>
      </c>
      <c r="D3167" t="str" cm="1">
        <f t="array" ref="D3167">IFERROR(_xlfn.TEXTJOIN(" and ",TRUE,_xlfn.TEXTBEFORE(_xlfn.TEXTSPLIT(E3167,","),":")),C3167)</f>
        <v>rt3278</v>
      </c>
      <c r="E3167" t="s">
        <v>2538</v>
      </c>
      <c r="F3167" t="s">
        <v>3</v>
      </c>
      <c r="G3167" t="s">
        <v>4</v>
      </c>
      <c r="H3167">
        <v>44.345199999999998</v>
      </c>
    </row>
    <row r="3168" spans="1:8" x14ac:dyDescent="0.2">
      <c r="A3168" t="str" cm="1">
        <f t="array" ref="A3168">"RXN-"&amp;B3168&amp;IF(COUNTA(_xlfn._xlws.FILTER($B3167:B3168&amp;$C3167:C3168,$B3167:B3168&amp;$C3167:C3168=B3168&amp;C3168))&gt;1,"_REV-","_FWD-")&amp;C3168</f>
        <v>RXN-PREN9DPt_c_l_FWD-UNKNOWN</v>
      </c>
      <c r="B3168" t="s">
        <v>3641</v>
      </c>
      <c r="C3168" t="s">
        <v>115</v>
      </c>
      <c r="D3168" t="str" cm="1">
        <f t="array" ref="D3168">IFERROR(_xlfn.TEXTJOIN(" and ",TRUE,_xlfn.TEXTBEFORE(_xlfn.TEXTSPLIT(E3168,","),":")),C3168)</f>
        <v>UNKNOWN</v>
      </c>
      <c r="E3168" t="s">
        <v>9</v>
      </c>
      <c r="F3168" t="s">
        <v>4269</v>
      </c>
      <c r="G3168" t="s">
        <v>10</v>
      </c>
      <c r="H3168">
        <v>44.309249999999999</v>
      </c>
    </row>
    <row r="3169" spans="1:8" x14ac:dyDescent="0.2">
      <c r="A3169" t="str" cm="1">
        <f t="array" ref="A3169">"RXN-"&amp;B3169&amp;IF(COUNTA(_xlfn._xlws.FILTER($B3168:B3169&amp;$C3168:C3169,$B3168:B3169&amp;$C3168:C3169=B3169&amp;C3169))&gt;1,"_REV-","_FWD-")&amp;C3169</f>
        <v>RXN-PREN9DPt_c_l_REV-UNKNOWN</v>
      </c>
      <c r="B3169" t="s">
        <v>3641</v>
      </c>
      <c r="C3169" t="s">
        <v>115</v>
      </c>
      <c r="D3169" t="str" cm="1">
        <f t="array" ref="D3169">IFERROR(_xlfn.TEXTJOIN(" and ",TRUE,_xlfn.TEXTBEFORE(_xlfn.TEXTSPLIT(E3169,","),":")),C3169)</f>
        <v>UNKNOWN</v>
      </c>
      <c r="E3169" t="s">
        <v>9</v>
      </c>
      <c r="F3169" t="s">
        <v>4269</v>
      </c>
      <c r="G3169" t="s">
        <v>10</v>
      </c>
      <c r="H3169">
        <v>44.309249999999999</v>
      </c>
    </row>
    <row r="3170" spans="1:8" x14ac:dyDescent="0.2">
      <c r="A3170" t="str" cm="1">
        <f t="array" ref="A3170">"RXN-"&amp;B3170&amp;IF(COUNTA(_xlfn._xlws.FILTER($B3169:B3170&amp;$C3169:C3170,$B3169:B3170&amp;$C3169:C3170=B3170&amp;C3170))&gt;1,"_REV-","_FWD-")&amp;C3170</f>
        <v>RXN-PREN9DPt_c_m_FWD-UNKNOWN</v>
      </c>
      <c r="B3170" t="s">
        <v>3642</v>
      </c>
      <c r="C3170" t="s">
        <v>115</v>
      </c>
      <c r="D3170" t="str" cm="1">
        <f t="array" ref="D3170">IFERROR(_xlfn.TEXTJOIN(" and ",TRUE,_xlfn.TEXTBEFORE(_xlfn.TEXTSPLIT(E3170,","),":")),C3170)</f>
        <v>UNKNOWN</v>
      </c>
      <c r="E3170" t="s">
        <v>9</v>
      </c>
      <c r="F3170" t="s">
        <v>4269</v>
      </c>
      <c r="G3170" t="s">
        <v>10</v>
      </c>
      <c r="H3170">
        <v>44.775039999999997</v>
      </c>
    </row>
    <row r="3171" spans="1:8" x14ac:dyDescent="0.2">
      <c r="A3171" t="str" cm="1">
        <f t="array" ref="A3171">"RXN-"&amp;B3171&amp;IF(COUNTA(_xlfn._xlws.FILTER($B3170:B3171&amp;$C3170:C3171,$B3170:B3171&amp;$C3170:C3171=B3171&amp;C3171))&gt;1,"_REV-","_FWD-")&amp;C3171</f>
        <v>RXN-PREN9DPt_c_m_REV-UNKNOWN</v>
      </c>
      <c r="B3171" t="s">
        <v>3642</v>
      </c>
      <c r="C3171" t="s">
        <v>115</v>
      </c>
      <c r="D3171" t="str" cm="1">
        <f t="array" ref="D3171">IFERROR(_xlfn.TEXTJOIN(" and ",TRUE,_xlfn.TEXTBEFORE(_xlfn.TEXTSPLIT(E3171,","),":")),C3171)</f>
        <v>UNKNOWN</v>
      </c>
      <c r="E3171" t="s">
        <v>9</v>
      </c>
      <c r="F3171" t="s">
        <v>4269</v>
      </c>
      <c r="G3171" t="s">
        <v>10</v>
      </c>
      <c r="H3171">
        <v>44.775039999999997</v>
      </c>
    </row>
    <row r="3172" spans="1:8" x14ac:dyDescent="0.2">
      <c r="A3172" t="str" cm="1">
        <f t="array" ref="A3172">"RXN-"&amp;B3172&amp;IF(COUNTA(_xlfn._xlws.FILTER($B3171:B3172&amp;$C3171:C3172,$B3171:B3172&amp;$C3171:C3172=B3172&amp;C3172))&gt;1,"_REV-","_FWD-")&amp;C3172</f>
        <v>RXN-PRENT10_l_FWD-rt4281</v>
      </c>
      <c r="B3172" t="s">
        <v>3643</v>
      </c>
      <c r="C3172" t="s">
        <v>2001</v>
      </c>
      <c r="D3172" t="str" cm="1">
        <f t="array" ref="D3172">IFERROR(_xlfn.TEXTJOIN(" and ",TRUE,_xlfn.TEXTBEFORE(_xlfn.TEXTSPLIT(E3172,","),":")),C3172)</f>
        <v>rt4281</v>
      </c>
      <c r="E3172" t="s">
        <v>2002</v>
      </c>
      <c r="F3172" t="s">
        <v>3</v>
      </c>
      <c r="G3172" t="s">
        <v>4</v>
      </c>
      <c r="H3172">
        <v>0</v>
      </c>
    </row>
    <row r="3173" spans="1:8" x14ac:dyDescent="0.2">
      <c r="A3173" t="str" cm="1">
        <f t="array" ref="A3173">"RXN-"&amp;B3173&amp;IF(COUNTA(_xlfn._xlws.FILTER($B3172:B3173&amp;$C3172:C3173,$B3172:B3173&amp;$C3172:C3173=B3173&amp;C3173))&gt;1,"_REV-","_FWD-")&amp;C3173</f>
        <v>RXN-PRENT11_l_FWD-rt4281</v>
      </c>
      <c r="B3173" t="s">
        <v>3644</v>
      </c>
      <c r="C3173" t="s">
        <v>2001</v>
      </c>
      <c r="D3173" t="str" cm="1">
        <f t="array" ref="D3173">IFERROR(_xlfn.TEXTJOIN(" and ",TRUE,_xlfn.TEXTBEFORE(_xlfn.TEXTSPLIT(E3173,","),":")),C3173)</f>
        <v>rt4281</v>
      </c>
      <c r="E3173" t="s">
        <v>2002</v>
      </c>
      <c r="F3173" t="s">
        <v>3</v>
      </c>
      <c r="G3173" t="s">
        <v>4</v>
      </c>
      <c r="H3173">
        <v>81.672359999999998</v>
      </c>
    </row>
    <row r="3174" spans="1:8" x14ac:dyDescent="0.2">
      <c r="A3174" t="str" cm="1">
        <f t="array" ref="A3174">"RXN-"&amp;B3174&amp;IF(COUNTA(_xlfn._xlws.FILTER($B3173:B3174&amp;$C3173:C3174,$B3173:B3174&amp;$C3173:C3174=B3174&amp;C3174))&gt;1,"_REV-","_FWD-")&amp;C3174</f>
        <v>RXN-PRENT12_l_FWD-rt4281</v>
      </c>
      <c r="B3174" t="s">
        <v>3645</v>
      </c>
      <c r="C3174" t="s">
        <v>2001</v>
      </c>
      <c r="D3174" t="str" cm="1">
        <f t="array" ref="D3174">IFERROR(_xlfn.TEXTJOIN(" and ",TRUE,_xlfn.TEXTBEFORE(_xlfn.TEXTSPLIT(E3174,","),":")),C3174)</f>
        <v>rt4281</v>
      </c>
      <c r="E3174" t="s">
        <v>2002</v>
      </c>
      <c r="F3174" t="s">
        <v>3</v>
      </c>
      <c r="G3174" t="s">
        <v>4</v>
      </c>
      <c r="H3174">
        <v>79.643129999999999</v>
      </c>
    </row>
    <row r="3175" spans="1:8" x14ac:dyDescent="0.2">
      <c r="A3175" t="str" cm="1">
        <f t="array" ref="A3175">"RXN-"&amp;B3175&amp;IF(COUNTA(_xlfn._xlws.FILTER($B3174:B3175&amp;$C3174:C3175,$B3174:B3175&amp;$C3174:C3175=B3175&amp;C3175))&gt;1,"_REV-","_FWD-")&amp;C3175</f>
        <v>RXN-PRENT13_l_FWD-rt4281</v>
      </c>
      <c r="B3175" t="s">
        <v>3646</v>
      </c>
      <c r="C3175" t="s">
        <v>2001</v>
      </c>
      <c r="D3175" t="str" cm="1">
        <f t="array" ref="D3175">IFERROR(_xlfn.TEXTJOIN(" and ",TRUE,_xlfn.TEXTBEFORE(_xlfn.TEXTSPLIT(E3175,","),":")),C3175)</f>
        <v>rt4281</v>
      </c>
      <c r="E3175" t="s">
        <v>2002</v>
      </c>
      <c r="F3175" t="s">
        <v>3</v>
      </c>
      <c r="G3175" t="s">
        <v>4</v>
      </c>
      <c r="H3175">
        <v>78.213300000000004</v>
      </c>
    </row>
    <row r="3176" spans="1:8" x14ac:dyDescent="0.2">
      <c r="A3176" t="str" cm="1">
        <f t="array" ref="A3176">"RXN-"&amp;B3176&amp;IF(COUNTA(_xlfn._xlws.FILTER($B3175:B3176&amp;$C3175:C3176,$B3175:B3176&amp;$C3175:C3176=B3176&amp;C3176))&gt;1,"_REV-","_FWD-")&amp;C3176</f>
        <v>RXN-PRENT14_l_FWD-rt4281</v>
      </c>
      <c r="B3176" t="s">
        <v>3647</v>
      </c>
      <c r="C3176" t="s">
        <v>2001</v>
      </c>
      <c r="D3176" t="str" cm="1">
        <f t="array" ref="D3176">IFERROR(_xlfn.TEXTJOIN(" and ",TRUE,_xlfn.TEXTBEFORE(_xlfn.TEXTSPLIT(E3176,","),":")),C3176)</f>
        <v>rt4281</v>
      </c>
      <c r="E3176" t="s">
        <v>2002</v>
      </c>
      <c r="F3176" t="s">
        <v>3</v>
      </c>
      <c r="G3176" t="s">
        <v>4</v>
      </c>
      <c r="H3176">
        <v>96.597139999999996</v>
      </c>
    </row>
    <row r="3177" spans="1:8" x14ac:dyDescent="0.2">
      <c r="A3177" t="str" cm="1">
        <f t="array" ref="A3177">"RXN-"&amp;B3177&amp;IF(COUNTA(_xlfn._xlws.FILTER($B3176:B3177&amp;$C3176:C3177,$B3176:B3177&amp;$C3176:C3177=B3177&amp;C3177))&gt;1,"_REV-","_FWD-")&amp;C3177</f>
        <v>RXN-PRENT15_l_FWD-rt4281</v>
      </c>
      <c r="B3177" t="s">
        <v>3648</v>
      </c>
      <c r="C3177" t="s">
        <v>2001</v>
      </c>
      <c r="D3177" t="str" cm="1">
        <f t="array" ref="D3177">IFERROR(_xlfn.TEXTJOIN(" and ",TRUE,_xlfn.TEXTBEFORE(_xlfn.TEXTSPLIT(E3177,","),":")),C3177)</f>
        <v>rt4281</v>
      </c>
      <c r="E3177" t="s">
        <v>2002</v>
      </c>
      <c r="F3177" t="s">
        <v>3</v>
      </c>
      <c r="G3177" t="s">
        <v>4</v>
      </c>
      <c r="H3177">
        <v>31.125260000000001</v>
      </c>
    </row>
    <row r="3178" spans="1:8" x14ac:dyDescent="0.2">
      <c r="A3178" t="str" cm="1">
        <f t="array" ref="A3178">"RXN-"&amp;B3178&amp;IF(COUNTA(_xlfn._xlws.FILTER($B3177:B3178&amp;$C3177:C3178,$B3177:B3178&amp;$C3177:C3178=B3178&amp;C3178))&gt;1,"_REV-","_FWD-")&amp;C3178</f>
        <v>RXN-PRENT16_l_FWD-rt4281</v>
      </c>
      <c r="B3178" t="s">
        <v>3649</v>
      </c>
      <c r="C3178" t="s">
        <v>2001</v>
      </c>
      <c r="D3178" t="str" cm="1">
        <f t="array" ref="D3178">IFERROR(_xlfn.TEXTJOIN(" and ",TRUE,_xlfn.TEXTBEFORE(_xlfn.TEXTSPLIT(E3178,","),":")),C3178)</f>
        <v>rt4281</v>
      </c>
      <c r="E3178" t="s">
        <v>2002</v>
      </c>
      <c r="F3178" t="s">
        <v>3</v>
      </c>
      <c r="G3178" t="s">
        <v>4</v>
      </c>
      <c r="H3178">
        <v>96.597139999999996</v>
      </c>
    </row>
    <row r="3179" spans="1:8" x14ac:dyDescent="0.2">
      <c r="A3179" t="str" cm="1">
        <f t="array" ref="A3179">"RXN-"&amp;B3179&amp;IF(COUNTA(_xlfn._xlws.FILTER($B3178:B3179&amp;$C3178:C3179,$B3178:B3179&amp;$C3178:C3179=B3179&amp;C3179))&gt;1,"_REV-","_FWD-")&amp;C3179</f>
        <v>RXN-PRENT16_l_REV-rt4281</v>
      </c>
      <c r="B3179" t="s">
        <v>3649</v>
      </c>
      <c r="C3179" t="s">
        <v>2001</v>
      </c>
      <c r="D3179" t="str" cm="1">
        <f t="array" ref="D3179">IFERROR(_xlfn.TEXTJOIN(" and ",TRUE,_xlfn.TEXTBEFORE(_xlfn.TEXTSPLIT(E3179,","),":")),C3179)</f>
        <v>rt4281</v>
      </c>
      <c r="E3179" t="s">
        <v>2002</v>
      </c>
      <c r="F3179" t="s">
        <v>3</v>
      </c>
      <c r="G3179" t="s">
        <v>4</v>
      </c>
      <c r="H3179">
        <v>96.597139999999996</v>
      </c>
    </row>
    <row r="3180" spans="1:8" x14ac:dyDescent="0.2">
      <c r="A3180" t="str" cm="1">
        <f t="array" ref="A3180">"RXN-"&amp;B3180&amp;IF(COUNTA(_xlfn._xlws.FILTER($B3179:B3180&amp;$C3179:C3180,$B3179:B3180&amp;$C3179:C3180=B3180&amp;C3180))&gt;1,"_REV-","_FWD-")&amp;C3180</f>
        <v>RXN-PRENT17_l_FWD-rt4281</v>
      </c>
      <c r="B3180" t="s">
        <v>3650</v>
      </c>
      <c r="C3180" t="s">
        <v>2001</v>
      </c>
      <c r="D3180" t="str" cm="1">
        <f t="array" ref="D3180">IFERROR(_xlfn.TEXTJOIN(" and ",TRUE,_xlfn.TEXTBEFORE(_xlfn.TEXTSPLIT(E3180,","),":")),C3180)</f>
        <v>rt4281</v>
      </c>
      <c r="E3180" t="s">
        <v>2002</v>
      </c>
      <c r="F3180" t="s">
        <v>3</v>
      </c>
      <c r="G3180" t="s">
        <v>4</v>
      </c>
      <c r="H3180">
        <v>28.118539999999999</v>
      </c>
    </row>
    <row r="3181" spans="1:8" x14ac:dyDescent="0.2">
      <c r="A3181" t="str" cm="1">
        <f t="array" ref="A3181">"RXN-"&amp;B3181&amp;IF(COUNTA(_xlfn._xlws.FILTER($B3180:B3181&amp;$C3180:C3181,$B3180:B3181&amp;$C3180:C3181=B3181&amp;C3181))&gt;1,"_REV-","_FWD-")&amp;C3181</f>
        <v>RXN-PRENT17_l_REV-rt4281</v>
      </c>
      <c r="B3181" t="s">
        <v>3650</v>
      </c>
      <c r="C3181" t="s">
        <v>2001</v>
      </c>
      <c r="D3181" t="str" cm="1">
        <f t="array" ref="D3181">IFERROR(_xlfn.TEXTJOIN(" and ",TRUE,_xlfn.TEXTBEFORE(_xlfn.TEXTSPLIT(E3181,","),":")),C3181)</f>
        <v>rt4281</v>
      </c>
      <c r="E3181" t="s">
        <v>2002</v>
      </c>
      <c r="F3181" t="s">
        <v>3</v>
      </c>
      <c r="G3181" t="s">
        <v>4</v>
      </c>
      <c r="H3181">
        <v>28.118539999999999</v>
      </c>
    </row>
    <row r="3182" spans="1:8" x14ac:dyDescent="0.2">
      <c r="A3182" t="str" cm="1">
        <f t="array" ref="A3182">"RXN-"&amp;B3182&amp;IF(COUNTA(_xlfn._xlws.FILTER($B3181:B3182&amp;$C3181:C3182,$B3181:B3182&amp;$C3181:C3182=B3182&amp;C3182))&gt;1,"_REV-","_FWD-")&amp;C3182</f>
        <v>RXN-PRENT18_l_FWD-rt4281</v>
      </c>
      <c r="B3182" t="s">
        <v>3651</v>
      </c>
      <c r="C3182" t="s">
        <v>2001</v>
      </c>
      <c r="D3182" t="str" cm="1">
        <f t="array" ref="D3182">IFERROR(_xlfn.TEXTJOIN(" and ",TRUE,_xlfn.TEXTBEFORE(_xlfn.TEXTSPLIT(E3182,","),":")),C3182)</f>
        <v>rt4281</v>
      </c>
      <c r="E3182" t="s">
        <v>2002</v>
      </c>
      <c r="F3182" t="s">
        <v>3</v>
      </c>
      <c r="G3182" t="s">
        <v>4</v>
      </c>
      <c r="H3182">
        <v>44.345199999999998</v>
      </c>
    </row>
    <row r="3183" spans="1:8" x14ac:dyDescent="0.2">
      <c r="A3183" t="str" cm="1">
        <f t="array" ref="A3183">"RXN-"&amp;B3183&amp;IF(COUNTA(_xlfn._xlws.FILTER($B3182:B3183&amp;$C3182:C3183,$B3182:B3183&amp;$C3182:C3183=B3183&amp;C3183))&gt;1,"_REV-","_FWD-")&amp;C3183</f>
        <v>RXN-PRENT19_l_FWD-rt4281</v>
      </c>
      <c r="B3183" t="s">
        <v>3652</v>
      </c>
      <c r="C3183" t="s">
        <v>2001</v>
      </c>
      <c r="D3183" t="str" cm="1">
        <f t="array" ref="D3183">IFERROR(_xlfn.TEXTJOIN(" and ",TRUE,_xlfn.TEXTBEFORE(_xlfn.TEXTSPLIT(E3183,","),":")),C3183)</f>
        <v>rt4281</v>
      </c>
      <c r="E3183" t="s">
        <v>2002</v>
      </c>
      <c r="F3183" t="s">
        <v>3</v>
      </c>
      <c r="G3183" t="s">
        <v>4</v>
      </c>
      <c r="H3183">
        <v>44.309249999999999</v>
      </c>
    </row>
    <row r="3184" spans="1:8" x14ac:dyDescent="0.2">
      <c r="A3184" t="str" cm="1">
        <f t="array" ref="A3184">"RXN-"&amp;B3184&amp;IF(COUNTA(_xlfn._xlws.FILTER($B3183:B3184&amp;$C3183:C3184,$B3183:B3184&amp;$C3183:C3184=B3184&amp;C3184))&gt;1,"_REV-","_FWD-")&amp;C3184</f>
        <v>RXN-PRENT20_l_FWD-rt4281</v>
      </c>
      <c r="B3184" t="s">
        <v>3653</v>
      </c>
      <c r="C3184" t="s">
        <v>2001</v>
      </c>
      <c r="D3184" t="str" cm="1">
        <f t="array" ref="D3184">IFERROR(_xlfn.TEXTJOIN(" and ",TRUE,_xlfn.TEXTBEFORE(_xlfn.TEXTSPLIT(E3184,","),":")),C3184)</f>
        <v>rt4281</v>
      </c>
      <c r="E3184" t="s">
        <v>2002</v>
      </c>
      <c r="F3184" t="s">
        <v>3</v>
      </c>
      <c r="G3184" t="s">
        <v>4</v>
      </c>
      <c r="H3184">
        <v>44.775039999999997</v>
      </c>
    </row>
    <row r="3185" spans="1:8" x14ac:dyDescent="0.2">
      <c r="A3185" t="str" cm="1">
        <f t="array" ref="A3185">"RXN-"&amp;B3185&amp;IF(COUNTA(_xlfn._xlws.FILTER($B3184:B3185&amp;$C3184:C3185,$B3184:B3185&amp;$C3184:C3185=B3185&amp;C3185))&gt;1,"_REV-","_FWD-")&amp;C3185</f>
        <v>RXN-PRENT21_l_FWD-rt4281</v>
      </c>
      <c r="B3185" t="s">
        <v>3654</v>
      </c>
      <c r="C3185" t="s">
        <v>2001</v>
      </c>
      <c r="D3185" t="str" cm="1">
        <f t="array" ref="D3185">IFERROR(_xlfn.TEXTJOIN(" and ",TRUE,_xlfn.TEXTBEFORE(_xlfn.TEXTSPLIT(E3185,","),":")),C3185)</f>
        <v>rt4281</v>
      </c>
      <c r="E3185" t="s">
        <v>2002</v>
      </c>
      <c r="F3185" t="s">
        <v>3</v>
      </c>
      <c r="G3185" t="s">
        <v>4</v>
      </c>
      <c r="H3185">
        <v>0</v>
      </c>
    </row>
    <row r="3186" spans="1:8" x14ac:dyDescent="0.2">
      <c r="A3186" t="str" cm="1">
        <f t="array" ref="A3186">"RXN-"&amp;B3186&amp;IF(COUNTA(_xlfn._xlws.FILTER($B3185:B3186&amp;$C3185:C3186,$B3185:B3186&amp;$C3185:C3186=B3186&amp;C3186))&gt;1,"_REV-","_FWD-")&amp;C3186</f>
        <v>RXN-PRENT6_l_FWD-rt4281</v>
      </c>
      <c r="B3186" t="s">
        <v>3655</v>
      </c>
      <c r="C3186" t="s">
        <v>2001</v>
      </c>
      <c r="D3186" t="str" cm="1">
        <f t="array" ref="D3186">IFERROR(_xlfn.TEXTJOIN(" and ",TRUE,_xlfn.TEXTBEFORE(_xlfn.TEXTSPLIT(E3186,","),":")),C3186)</f>
        <v>rt4281</v>
      </c>
      <c r="E3186" t="s">
        <v>2002</v>
      </c>
      <c r="F3186" t="s">
        <v>3</v>
      </c>
      <c r="G3186" t="s">
        <v>4</v>
      </c>
      <c r="H3186">
        <v>81.672359999999998</v>
      </c>
    </row>
    <row r="3187" spans="1:8" x14ac:dyDescent="0.2">
      <c r="A3187" t="str" cm="1">
        <f t="array" ref="A3187">"RXN-"&amp;B3187&amp;IF(COUNTA(_xlfn._xlws.FILTER($B3186:B3187&amp;$C3186:C3187,$B3186:B3187&amp;$C3186:C3187=B3187&amp;C3187))&gt;1,"_REV-","_FWD-")&amp;C3187</f>
        <v>RXN-PRENT7_l_FWD-rt4281</v>
      </c>
      <c r="B3187" t="s">
        <v>3656</v>
      </c>
      <c r="C3187" t="s">
        <v>2001</v>
      </c>
      <c r="D3187" t="str" cm="1">
        <f t="array" ref="D3187">IFERROR(_xlfn.TEXTJOIN(" and ",TRUE,_xlfn.TEXTBEFORE(_xlfn.TEXTSPLIT(E3187,","),":")),C3187)</f>
        <v>rt4281</v>
      </c>
      <c r="E3187" t="s">
        <v>2002</v>
      </c>
      <c r="F3187" t="s">
        <v>3</v>
      </c>
      <c r="G3187" t="s">
        <v>4</v>
      </c>
      <c r="H3187">
        <v>79.643129999999999</v>
      </c>
    </row>
    <row r="3188" spans="1:8" x14ac:dyDescent="0.2">
      <c r="A3188" t="str" cm="1">
        <f t="array" ref="A3188">"RXN-"&amp;B3188&amp;IF(COUNTA(_xlfn._xlws.FILTER($B3187:B3188&amp;$C3187:C3188,$B3187:B3188&amp;$C3187:C3188=B3188&amp;C3188))&gt;1,"_REV-","_FWD-")&amp;C3188</f>
        <v>RXN-PRENT8_l_FWD-rt4281</v>
      </c>
      <c r="B3188" t="s">
        <v>3657</v>
      </c>
      <c r="C3188" t="s">
        <v>2001</v>
      </c>
      <c r="D3188" t="str" cm="1">
        <f t="array" ref="D3188">IFERROR(_xlfn.TEXTJOIN(" and ",TRUE,_xlfn.TEXTBEFORE(_xlfn.TEXTSPLIT(E3188,","),":")),C3188)</f>
        <v>rt4281</v>
      </c>
      <c r="E3188" t="s">
        <v>2002</v>
      </c>
      <c r="F3188" t="s">
        <v>3</v>
      </c>
      <c r="G3188" t="s">
        <v>4</v>
      </c>
      <c r="H3188">
        <v>78.213300000000004</v>
      </c>
    </row>
    <row r="3189" spans="1:8" x14ac:dyDescent="0.2">
      <c r="A3189" t="str" cm="1">
        <f t="array" ref="A3189">"RXN-"&amp;B3189&amp;IF(COUNTA(_xlfn._xlws.FILTER($B3188:B3189&amp;$C3188:C3189,$B3188:B3189&amp;$C3188:C3189=B3189&amp;C3189))&gt;1,"_REV-","_FWD-")&amp;C3189</f>
        <v>RXN-PRENT9_l_FWD-rt4281</v>
      </c>
      <c r="B3189" t="s">
        <v>3658</v>
      </c>
      <c r="C3189" t="s">
        <v>2001</v>
      </c>
      <c r="D3189" t="str" cm="1">
        <f t="array" ref="D3189">IFERROR(_xlfn.TEXTJOIN(" and ",TRUE,_xlfn.TEXTBEFORE(_xlfn.TEXTSPLIT(E3189,","),":")),C3189)</f>
        <v>rt4281</v>
      </c>
      <c r="E3189" t="s">
        <v>2002</v>
      </c>
      <c r="F3189" t="s">
        <v>3</v>
      </c>
      <c r="G3189" t="s">
        <v>4</v>
      </c>
      <c r="H3189">
        <v>96.597139999999996</v>
      </c>
    </row>
    <row r="3190" spans="1:8" x14ac:dyDescent="0.2">
      <c r="A3190" t="str" cm="1">
        <f t="array" ref="A3190">"RXN-"&amp;B3190&amp;IF(COUNTA(_xlfn._xlws.FILTER($B3189:B3190&amp;$C3189:C3190,$B3189:B3190&amp;$C3189:C3190=B3190&amp;C3190))&gt;1,"_REV-","_FWD-")&amp;C3190</f>
        <v>RXN-PRFGS_c_FWD-rt6665</v>
      </c>
      <c r="B3190" t="s">
        <v>3659</v>
      </c>
      <c r="C3190" t="s">
        <v>3660</v>
      </c>
      <c r="D3190" t="str" cm="1">
        <f t="array" ref="D3190">IFERROR(_xlfn.TEXTJOIN(" and ",TRUE,_xlfn.TEXTBEFORE(_xlfn.TEXTSPLIT(E3190,","),":")),C3190)</f>
        <v>rt6665</v>
      </c>
      <c r="E3190" t="s">
        <v>3661</v>
      </c>
      <c r="F3190" t="s">
        <v>3</v>
      </c>
      <c r="G3190" t="s">
        <v>4</v>
      </c>
      <c r="H3190">
        <v>31.125260000000001</v>
      </c>
    </row>
    <row r="3191" spans="1:8" x14ac:dyDescent="0.2">
      <c r="A3191" t="str" cm="1">
        <f t="array" ref="A3191">"RXN-"&amp;B3191&amp;IF(COUNTA(_xlfn._xlws.FILTER($B3190:B3191&amp;$C3190:C3191,$B3190:B3191&amp;$C3190:C3191=B3191&amp;C3191))&gt;1,"_REV-","_FWD-")&amp;C3191</f>
        <v>RXN-PRMICI_c_FWD-rt3242</v>
      </c>
      <c r="B3191" t="s">
        <v>3662</v>
      </c>
      <c r="C3191" t="s">
        <v>3663</v>
      </c>
      <c r="D3191" t="str" cm="1">
        <f t="array" ref="D3191">IFERROR(_xlfn.TEXTJOIN(" and ",TRUE,_xlfn.TEXTBEFORE(_xlfn.TEXTSPLIT(E3191,","),":")),C3191)</f>
        <v>rt3242</v>
      </c>
      <c r="E3191" t="s">
        <v>3664</v>
      </c>
      <c r="F3191" t="s">
        <v>3</v>
      </c>
      <c r="G3191" t="s">
        <v>4</v>
      </c>
      <c r="H3191">
        <v>96.597139999999996</v>
      </c>
    </row>
    <row r="3192" spans="1:8" x14ac:dyDescent="0.2">
      <c r="A3192" t="str" cm="1">
        <f t="array" ref="A3192">"RXN-"&amp;B3192&amp;IF(COUNTA(_xlfn._xlws.FILTER($B3191:B3192&amp;$C3191:C3192,$B3191:B3192&amp;$C3191:C3192=B3192&amp;C3192))&gt;1,"_REV-","_FWD-")&amp;C3192</f>
        <v>RXN-PROD2_m_FWD-rt6234</v>
      </c>
      <c r="B3192" t="s">
        <v>3665</v>
      </c>
      <c r="C3192" t="s">
        <v>3666</v>
      </c>
      <c r="D3192" t="str" cm="1">
        <f t="array" ref="D3192">IFERROR(_xlfn.TEXTJOIN(" and ",TRUE,_xlfn.TEXTBEFORE(_xlfn.TEXTSPLIT(E3192,","),":")),C3192)</f>
        <v>rt6234</v>
      </c>
      <c r="E3192" t="s">
        <v>3667</v>
      </c>
      <c r="F3192" t="s">
        <v>3</v>
      </c>
      <c r="G3192" t="s">
        <v>4</v>
      </c>
      <c r="H3192">
        <v>28.118539999999999</v>
      </c>
    </row>
    <row r="3193" spans="1:8" x14ac:dyDescent="0.2">
      <c r="A3193" t="str" cm="1">
        <f t="array" ref="A3193">"RXN-"&amp;B3193&amp;IF(COUNTA(_xlfn._xlws.FILTER($B3192:B3193&amp;$C3192:C3193,$B3192:B3193&amp;$C3192:C3193=B3193&amp;C3193))&gt;1,"_REV-","_FWD-")&amp;C3193</f>
        <v>RXN-PROt_c_m_FWD-SPONT</v>
      </c>
      <c r="B3193" t="s">
        <v>3668</v>
      </c>
      <c r="C3193" t="s">
        <v>8</v>
      </c>
      <c r="D3193" t="str" cm="1">
        <f t="array" ref="D3193">IFERROR(_xlfn.TEXTJOIN(" and ",TRUE,_xlfn.TEXTBEFORE(_xlfn.TEXTSPLIT(E3193,","),":")),C3193)</f>
        <v>SPONT</v>
      </c>
      <c r="E3193" t="s">
        <v>9</v>
      </c>
      <c r="F3193" t="s">
        <v>21</v>
      </c>
      <c r="G3193" t="s">
        <v>4</v>
      </c>
      <c r="H3193">
        <v>44.345199999999998</v>
      </c>
    </row>
    <row r="3194" spans="1:8" x14ac:dyDescent="0.2">
      <c r="A3194" t="str" cm="1">
        <f t="array" ref="A3194">"RXN-"&amp;B3194&amp;IF(COUNTA(_xlfn._xlws.FILTER($B3193:B3194&amp;$C3193:C3194,$B3193:B3194&amp;$C3193:C3194=B3194&amp;C3194))&gt;1,"_REV-","_FWD-")&amp;C3194</f>
        <v>RXN-PROt_c_m_REV-SPONT</v>
      </c>
      <c r="B3194" t="s">
        <v>3668</v>
      </c>
      <c r="C3194" t="s">
        <v>8</v>
      </c>
      <c r="D3194" t="str" cm="1">
        <f t="array" ref="D3194">IFERROR(_xlfn.TEXTJOIN(" and ",TRUE,_xlfn.TEXTBEFORE(_xlfn.TEXTSPLIT(E3194,","),":")),C3194)</f>
        <v>SPONT</v>
      </c>
      <c r="E3194" t="s">
        <v>9</v>
      </c>
      <c r="F3194" t="s">
        <v>21</v>
      </c>
      <c r="G3194" t="s">
        <v>4</v>
      </c>
      <c r="H3194">
        <v>44.309249999999999</v>
      </c>
    </row>
    <row r="3195" spans="1:8" x14ac:dyDescent="0.2">
      <c r="A3195" t="str" cm="1">
        <f t="array" ref="A3195">"RXN-"&amp;B3195&amp;IF(COUNTA(_xlfn._xlws.FILTER($B3194:B3195&amp;$C3194:C3195,$B3194:B3195&amp;$C3194:C3195=B3195&amp;C3195))&gt;1,"_REV-","_FWD-")&amp;C3195</f>
        <v>RXN-PROtps_e_FWD-rt5861</v>
      </c>
      <c r="B3195" t="s">
        <v>3669</v>
      </c>
      <c r="C3195" t="s">
        <v>611</v>
      </c>
      <c r="D3195" t="str" cm="1">
        <f t="array" ref="D3195">IFERROR(_xlfn.TEXTJOIN(" and ",TRUE,_xlfn.TEXTBEFORE(_xlfn.TEXTSPLIT(E3195,","),":")),C3195)</f>
        <v>rt5861</v>
      </c>
      <c r="E3195" t="s">
        <v>612</v>
      </c>
      <c r="F3195" t="s">
        <v>3</v>
      </c>
      <c r="G3195" t="s">
        <v>4</v>
      </c>
      <c r="H3195">
        <v>44.775039999999997</v>
      </c>
    </row>
    <row r="3196" spans="1:8" x14ac:dyDescent="0.2">
      <c r="A3196" t="str" cm="1">
        <f t="array" ref="A3196">"RXN-"&amp;B3196&amp;IF(COUNTA(_xlfn._xlws.FILTER($B3195:B3196&amp;$C3195:C3196,$B3195:B3196&amp;$C3195:C3196=B3196&amp;C3196))&gt;1,"_REV-","_FWD-")&amp;C3196</f>
        <v>RXN-PROtps_e_FWD-rt4390</v>
      </c>
      <c r="B3196" t="s">
        <v>3669</v>
      </c>
      <c r="C3196" t="s">
        <v>171</v>
      </c>
      <c r="D3196" t="str" cm="1">
        <f t="array" ref="D3196">IFERROR(_xlfn.TEXTJOIN(" and ",TRUE,_xlfn.TEXTBEFORE(_xlfn.TEXTSPLIT(E3196,","),":")),C3196)</f>
        <v>rt4390</v>
      </c>
      <c r="E3196" t="s">
        <v>172</v>
      </c>
      <c r="F3196" t="s">
        <v>3</v>
      </c>
      <c r="G3196" t="s">
        <v>4</v>
      </c>
      <c r="H3196">
        <v>29.14002</v>
      </c>
    </row>
    <row r="3197" spans="1:8" x14ac:dyDescent="0.2">
      <c r="A3197" t="str" cm="1">
        <f t="array" ref="A3197">"RXN-"&amp;B3197&amp;IF(COUNTA(_xlfn._xlws.FILTER($B3196:B3197&amp;$C3196:C3197,$B3196:B3197&amp;$C3196:C3197=B3197&amp;C3197))&gt;1,"_REV-","_FWD-")&amp;C3197</f>
        <v>RXN-PROTRS_c_FWD-rt3118</v>
      </c>
      <c r="B3197" t="s">
        <v>3670</v>
      </c>
      <c r="C3197" t="s">
        <v>3671</v>
      </c>
      <c r="D3197" t="str" cm="1">
        <f t="array" ref="D3197">IFERROR(_xlfn.TEXTJOIN(" and ",TRUE,_xlfn.TEXTBEFORE(_xlfn.TEXTSPLIT(E3197,","),":")),C3197)</f>
        <v>rt3118</v>
      </c>
      <c r="E3197" t="s">
        <v>3672</v>
      </c>
      <c r="F3197" t="s">
        <v>3</v>
      </c>
      <c r="G3197" t="s">
        <v>4</v>
      </c>
      <c r="H3197">
        <v>96.597139999999996</v>
      </c>
    </row>
    <row r="3198" spans="1:8" x14ac:dyDescent="0.2">
      <c r="A3198" t="str" cm="1">
        <f t="array" ref="A3198">"RXN-"&amp;B3198&amp;IF(COUNTA(_xlfn._xlws.FILTER($B3197:B3198&amp;$C3197:C3198,$B3197:B3198&amp;$C3197:C3198=B3198&amp;C3198))&gt;1,"_REV-","_FWD-")&amp;C3198</f>
        <v>RXN-PRPPS_c_FWD-PRS23</v>
      </c>
      <c r="B3198" t="s">
        <v>3673</v>
      </c>
      <c r="C3198" t="s">
        <v>4340</v>
      </c>
      <c r="D3198" t="str" cm="1">
        <f t="array" ref="D3198">IFERROR(_xlfn.TEXTJOIN(" and ",TRUE,_xlfn.TEXTBEFORE(_xlfn.TEXTSPLIT(E3198,","),":")),C3198)</f>
        <v>rt2777 and rt8224</v>
      </c>
      <c r="E3198" t="s">
        <v>4339</v>
      </c>
      <c r="F3198" t="s">
        <v>4341</v>
      </c>
      <c r="G3198" t="s">
        <v>10</v>
      </c>
      <c r="H3198">
        <v>31.125260000000001</v>
      </c>
    </row>
    <row r="3199" spans="1:8" x14ac:dyDescent="0.2">
      <c r="A3199" t="str" cm="1">
        <f t="array" ref="A3199">"RXN-"&amp;B3199&amp;IF(COUNTA(_xlfn._xlws.FILTER($B3198:B3199&amp;$C3198:C3199,$B3198:B3199&amp;$C3198:C3199=B3199&amp;C3199))&gt;1,"_REV-","_FWD-")&amp;C3199</f>
        <v>RXN-PRPPt_c_m_FWD-SPONT</v>
      </c>
      <c r="B3199" t="s">
        <v>3674</v>
      </c>
      <c r="C3199" t="s">
        <v>8</v>
      </c>
      <c r="D3199" t="str" cm="1">
        <f t="array" ref="D3199">IFERROR(_xlfn.TEXTJOIN(" and ",TRUE,_xlfn.TEXTBEFORE(_xlfn.TEXTSPLIT(E3199,","),":")),C3199)</f>
        <v>SPONT</v>
      </c>
      <c r="E3199" t="s">
        <v>9</v>
      </c>
      <c r="F3199" t="s">
        <v>21</v>
      </c>
      <c r="G3199" t="s">
        <v>4</v>
      </c>
      <c r="H3199">
        <v>96.597139999999996</v>
      </c>
    </row>
    <row r="3200" spans="1:8" x14ac:dyDescent="0.2">
      <c r="A3200" t="str" cm="1">
        <f t="array" ref="A3200">"RXN-"&amp;B3200&amp;IF(COUNTA(_xlfn._xlws.FILTER($B3199:B3200&amp;$C3199:C3200,$B3199:B3200&amp;$C3199:C3200=B3200&amp;C3200))&gt;1,"_REV-","_FWD-")&amp;C3200</f>
        <v>RXN-PRPPt_c_m_REV-SPONT</v>
      </c>
      <c r="B3200" t="s">
        <v>3674</v>
      </c>
      <c r="C3200" t="s">
        <v>8</v>
      </c>
      <c r="D3200" t="str" cm="1">
        <f t="array" ref="D3200">IFERROR(_xlfn.TEXTJOIN(" and ",TRUE,_xlfn.TEXTBEFORE(_xlfn.TEXTSPLIT(E3200,","),":")),C3200)</f>
        <v>SPONT</v>
      </c>
      <c r="E3200" t="s">
        <v>9</v>
      </c>
      <c r="F3200" t="s">
        <v>21</v>
      </c>
      <c r="G3200" t="s">
        <v>4</v>
      </c>
      <c r="H3200">
        <v>28.118539999999999</v>
      </c>
    </row>
    <row r="3201" spans="1:8" x14ac:dyDescent="0.2">
      <c r="A3201" t="str" cm="1">
        <f t="array" ref="A3201">"RXN-"&amp;B3201&amp;IF(COUNTA(_xlfn._xlws.FILTER($B3200:B3201&amp;$C3200:C3201,$B3200:B3201&amp;$C3200:C3201=B3201&amp;C3201))&gt;1,"_REV-","_FWD-")&amp;C3201</f>
        <v>RXN-PSCIT_c_FWD-rt5884</v>
      </c>
      <c r="B3201" t="s">
        <v>3675</v>
      </c>
      <c r="C3201" t="s">
        <v>1409</v>
      </c>
      <c r="D3201" t="str" cm="1">
        <f t="array" ref="D3201">IFERROR(_xlfn.TEXTJOIN(" and ",TRUE,_xlfn.TEXTBEFORE(_xlfn.TEXTSPLIT(E3201,","),":")),C3201)</f>
        <v>rt5884</v>
      </c>
      <c r="E3201" t="s">
        <v>1410</v>
      </c>
      <c r="F3201" t="s">
        <v>3</v>
      </c>
      <c r="G3201" t="s">
        <v>4</v>
      </c>
      <c r="H3201">
        <v>44.345199999999998</v>
      </c>
    </row>
    <row r="3202" spans="1:8" x14ac:dyDescent="0.2">
      <c r="A3202" t="str" cm="1">
        <f t="array" ref="A3202">"RXN-"&amp;B3202&amp;IF(COUNTA(_xlfn._xlws.FILTER($B3199:B3202&amp;$C3199:C3202,$B3199:B3202&amp;$C3199:C3202=B3202&amp;C3202))&gt;1,"_REV-","_FWD-")&amp;C3202</f>
        <v>RXN-PSD_gm_FWD-rt3078</v>
      </c>
      <c r="B3202" t="s">
        <v>3676</v>
      </c>
      <c r="C3202" t="s">
        <v>3677</v>
      </c>
      <c r="D3202" t="str" cm="1">
        <f t="array" ref="D3202">IFERROR(_xlfn.TEXTJOIN(" and ",TRUE,_xlfn.TEXTBEFORE(_xlfn.TEXTSPLIT(E3202,","),":")),C3202)</f>
        <v>rt3078</v>
      </c>
      <c r="E3202" t="s">
        <v>4343</v>
      </c>
      <c r="F3202" t="s">
        <v>4342</v>
      </c>
      <c r="G3202" t="s">
        <v>10</v>
      </c>
      <c r="H3202">
        <v>44.309249999999999</v>
      </c>
    </row>
    <row r="3203" spans="1:8" x14ac:dyDescent="0.2">
      <c r="A3203" t="str" cm="1">
        <f t="array" ref="A3203">"RXN-"&amp;B3203&amp;IF(COUNTA(_xlfn._xlws.FILTER($B3200:B3203&amp;$C3200:C3203,$B3200:B3203&amp;$C3200:C3203=B3203&amp;C3203))&gt;1,"_REV-","_FWD-")&amp;C3203</f>
        <v>RXN-PSD_gm_FWD-rt0683</v>
      </c>
      <c r="B3203" t="s">
        <v>3676</v>
      </c>
      <c r="C3203" t="s">
        <v>3678</v>
      </c>
      <c r="D3203" t="str" cm="1">
        <f t="array" ref="D3203">IFERROR(_xlfn.TEXTJOIN(" and ",TRUE,_xlfn.TEXTBEFORE(_xlfn.TEXTSPLIT(E3203,","),":")),C3203)</f>
        <v>rt0683</v>
      </c>
      <c r="E3203" t="s">
        <v>3679</v>
      </c>
      <c r="F3203" t="s">
        <v>4342</v>
      </c>
      <c r="G3203" t="s">
        <v>10</v>
      </c>
      <c r="H3203">
        <v>44.309249999999999</v>
      </c>
    </row>
    <row r="3204" spans="1:8" x14ac:dyDescent="0.2">
      <c r="A3204" t="str" cm="1">
        <f t="array" ref="A3204">"RXN-"&amp;B3204&amp;IF(COUNTA(_xlfn._xlws.FILTER($B3201:B3204&amp;$C3201:C3204,$B3201:B3204&amp;$C3201:C3204=B3204&amp;C3204))&gt;1,"_REV-","_FWD-")&amp;C3204</f>
        <v>RXN-PSD_gm_FWD-rt2529</v>
      </c>
      <c r="B3204" t="s">
        <v>3676</v>
      </c>
      <c r="C3204" t="s">
        <v>3680</v>
      </c>
      <c r="D3204" t="str" cm="1">
        <f t="array" ref="D3204">IFERROR(_xlfn.TEXTJOIN(" and ",TRUE,_xlfn.TEXTBEFORE(_xlfn.TEXTSPLIT(E3204,","),":")),C3204)</f>
        <v>rt2529</v>
      </c>
      <c r="E3204" t="s">
        <v>3681</v>
      </c>
      <c r="F3204" t="s">
        <v>4342</v>
      </c>
      <c r="G3204" t="s">
        <v>10</v>
      </c>
      <c r="H3204">
        <v>44.309249999999999</v>
      </c>
    </row>
    <row r="3205" spans="1:8" x14ac:dyDescent="0.2">
      <c r="A3205" t="str" cm="1">
        <f t="array" ref="A3205">"RXN-"&amp;B3205&amp;IF(COUNTA(_xlfn._xlws.FILTER($B3205:B3205&amp;$C3205:C3205,$B3205:B3205&amp;$C3205:C3205=B3205&amp;C3205))&gt;1,"_REV-","_FWD-")&amp;C3205</f>
        <v>RXN-PSD_mm_FWD-rt6186</v>
      </c>
      <c r="B3205" t="s">
        <v>3682</v>
      </c>
      <c r="C3205" t="s">
        <v>3683</v>
      </c>
      <c r="D3205" t="str" cm="1">
        <f t="array" ref="D3205">IFERROR(_xlfn.TEXTJOIN(" and ",TRUE,_xlfn.TEXTBEFORE(_xlfn.TEXTSPLIT(E3205,","),":")),C3205)</f>
        <v>rt6186</v>
      </c>
      <c r="E3205" t="s">
        <v>3684</v>
      </c>
      <c r="F3205" t="s">
        <v>4342</v>
      </c>
      <c r="G3205" t="s">
        <v>10</v>
      </c>
      <c r="H3205">
        <v>81.672359999999998</v>
      </c>
    </row>
    <row r="3206" spans="1:8" x14ac:dyDescent="0.2">
      <c r="A3206" t="str" cm="1">
        <f t="array" ref="A3206">"RXN-"&amp;B3206&amp;IF(COUNTA(_xlfn._xlws.FILTER($B3205:B3206&amp;$C3205:C3206,$B3205:B3206&amp;$C3205:C3206=B3206&amp;C3206))&gt;1,"_REV-","_FWD-")&amp;C3206</f>
        <v>RXN-PSD_mm_FWD-rt2136</v>
      </c>
      <c r="B3206" t="s">
        <v>3682</v>
      </c>
      <c r="C3206" t="s">
        <v>3685</v>
      </c>
      <c r="D3206" t="str" cm="1">
        <f t="array" ref="D3206">IFERROR(_xlfn.TEXTJOIN(" and ",TRUE,_xlfn.TEXTBEFORE(_xlfn.TEXTSPLIT(E3206,","),":")),C3206)</f>
        <v>rt2136</v>
      </c>
      <c r="E3206" t="s">
        <v>3686</v>
      </c>
      <c r="F3206" t="s">
        <v>4342</v>
      </c>
      <c r="G3206" t="s">
        <v>10</v>
      </c>
      <c r="H3206">
        <v>79.643129999999999</v>
      </c>
    </row>
    <row r="3207" spans="1:8" x14ac:dyDescent="0.2">
      <c r="A3207" t="str" cm="1">
        <f t="array" ref="A3207">"RXN-"&amp;B3207&amp;IF(COUNTA(_xlfn._xlws.FILTER($B3206:B3207&amp;$C3206:C3207,$B3206:B3207&amp;$C3206:C3207=B3207&amp;C3207))&gt;1,"_REV-","_FWD-")&amp;C3207</f>
        <v>RXN-PSD_mm_FWD-rt2529</v>
      </c>
      <c r="B3207" t="s">
        <v>3682</v>
      </c>
      <c r="C3207" t="s">
        <v>3680</v>
      </c>
      <c r="D3207" t="str" cm="1">
        <f t="array" ref="D3207">IFERROR(_xlfn.TEXTJOIN(" and ",TRUE,_xlfn.TEXTBEFORE(_xlfn.TEXTSPLIT(E3207,","),":")),C3207)</f>
        <v>rt2529</v>
      </c>
      <c r="E3207" t="s">
        <v>3681</v>
      </c>
      <c r="F3207" t="s">
        <v>4342</v>
      </c>
      <c r="G3207" t="s">
        <v>10</v>
      </c>
      <c r="H3207">
        <v>78.213300000000004</v>
      </c>
    </row>
    <row r="3208" spans="1:8" x14ac:dyDescent="0.2">
      <c r="A3208" t="str" cm="1">
        <f t="array" ref="A3208">"RXN-"&amp;B3208&amp;IF(COUNTA(_xlfn._xlws.FILTER($B3207:B3208&amp;$C3207:C3208,$B3207:B3208&amp;$C3207:C3208=B3208&amp;C3208))&gt;1,"_REV-","_FWD-")&amp;C3208</f>
        <v>RXN-PSD_vm_FWD-rt3078</v>
      </c>
      <c r="B3208" t="s">
        <v>3687</v>
      </c>
      <c r="C3208" t="s">
        <v>3677</v>
      </c>
      <c r="D3208" t="str" cm="1">
        <f t="array" ref="D3208">IFERROR(_xlfn.TEXTJOIN(" and ",TRUE,_xlfn.TEXTBEFORE(_xlfn.TEXTSPLIT(E3208,","),":")),C3208)</f>
        <v>rt3078</v>
      </c>
      <c r="E3208" t="s">
        <v>4343</v>
      </c>
      <c r="F3208" t="s">
        <v>4342</v>
      </c>
      <c r="G3208" t="s">
        <v>10</v>
      </c>
      <c r="H3208">
        <v>29.927689999999998</v>
      </c>
    </row>
    <row r="3209" spans="1:8" x14ac:dyDescent="0.2">
      <c r="A3209" t="str" cm="1">
        <f t="array" ref="A3209">"RXN-"&amp;B3209&amp;IF(COUNTA(_xlfn._xlws.FILTER($B3208:B3209&amp;$C3208:C3209,$B3208:B3209&amp;$C3208:C3209=B3209&amp;C3209))&gt;1,"_REV-","_FWD-")&amp;C3209</f>
        <v>RXN-PSD_vm_FWD-rt0683</v>
      </c>
      <c r="B3209" t="s">
        <v>3687</v>
      </c>
      <c r="C3209" t="s">
        <v>3678</v>
      </c>
      <c r="D3209" t="str" cm="1">
        <f t="array" ref="D3209">IFERROR(_xlfn.TEXTJOIN(" and ",TRUE,_xlfn.TEXTBEFORE(_xlfn.TEXTSPLIT(E3209,","),":")),C3209)</f>
        <v>rt0683</v>
      </c>
      <c r="E3209" t="s">
        <v>3679</v>
      </c>
      <c r="F3209" t="s">
        <v>4342</v>
      </c>
      <c r="G3209" t="s">
        <v>10</v>
      </c>
      <c r="H3209">
        <v>29.14002</v>
      </c>
    </row>
    <row r="3210" spans="1:8" x14ac:dyDescent="0.2">
      <c r="A3210" t="str" cm="1">
        <f t="array" ref="A3210">"RXN-"&amp;B3210&amp;IF(COUNTA(_xlfn._xlws.FILTER($B3209:B3210&amp;$C3209:C3210,$B3209:B3210&amp;$C3209:C3210=B3210&amp;C3210))&gt;1,"_REV-","_FWD-")&amp;C3210</f>
        <v>RXN-PSD_vm_FWD-rt2529</v>
      </c>
      <c r="B3210" t="s">
        <v>3687</v>
      </c>
      <c r="C3210" t="s">
        <v>3680</v>
      </c>
      <c r="D3210" t="str" cm="1">
        <f t="array" ref="D3210">IFERROR(_xlfn.TEXTJOIN(" and ",TRUE,_xlfn.TEXTBEFORE(_xlfn.TEXTSPLIT(E3210,","),":")),C3210)</f>
        <v>rt2529</v>
      </c>
      <c r="E3210" t="s">
        <v>3681</v>
      </c>
      <c r="F3210" t="s">
        <v>4342</v>
      </c>
      <c r="G3210" t="s">
        <v>10</v>
      </c>
      <c r="H3210">
        <v>0</v>
      </c>
    </row>
    <row r="3211" spans="1:8" x14ac:dyDescent="0.2">
      <c r="A3211" t="str" cm="1">
        <f t="array" ref="A3211">"RXN-"&amp;B3211&amp;IF(COUNTA(_xlfn._xlws.FILTER($B3210:B3211&amp;$C3210:C3211,$B3210:B3211&amp;$C3210:C3211=B3211&amp;C3211))&gt;1,"_REV-","_FWD-")&amp;C3211</f>
        <v>RXN-PSERT_c_FWD-rt7036</v>
      </c>
      <c r="B3211" t="s">
        <v>3688</v>
      </c>
      <c r="C3211" t="s">
        <v>3689</v>
      </c>
      <c r="D3211" t="str" cm="1">
        <f t="array" ref="D3211">IFERROR(_xlfn.TEXTJOIN(" and ",TRUE,_xlfn.TEXTBEFORE(_xlfn.TEXTSPLIT(E3211,","),":")),C3211)</f>
        <v>rt7036</v>
      </c>
      <c r="E3211" t="s">
        <v>3690</v>
      </c>
      <c r="F3211" t="s">
        <v>3</v>
      </c>
      <c r="G3211" t="s">
        <v>4</v>
      </c>
      <c r="H3211">
        <v>81.672359999999998</v>
      </c>
    </row>
    <row r="3212" spans="1:8" x14ac:dyDescent="0.2">
      <c r="A3212" t="str" cm="1">
        <f t="array" ref="A3212">"RXN-"&amp;B3212&amp;IF(COUNTA(_xlfn._xlws.FILTER($B3211:B3212&amp;$C3211:C3212,$B3211:B3212&amp;$C3211:C3212=B3212&amp;C3212))&gt;1,"_REV-","_FWD-")&amp;C3212</f>
        <v>RXN-PSP_L_c_FWD-rt3683</v>
      </c>
      <c r="B3212" t="s">
        <v>3691</v>
      </c>
      <c r="C3212" t="s">
        <v>3392</v>
      </c>
      <c r="D3212" t="str" cm="1">
        <f t="array" ref="D3212">IFERROR(_xlfn.TEXTJOIN(" and ",TRUE,_xlfn.TEXTBEFORE(_xlfn.TEXTSPLIT(E3212,","),":")),C3212)</f>
        <v>rt3683</v>
      </c>
      <c r="E3212" t="s">
        <v>3393</v>
      </c>
      <c r="F3212" t="s">
        <v>3</v>
      </c>
      <c r="G3212" t="s">
        <v>4</v>
      </c>
      <c r="H3212">
        <v>79.643129999999999</v>
      </c>
    </row>
    <row r="3213" spans="1:8" x14ac:dyDescent="0.2">
      <c r="A3213" t="str" cm="1">
        <f t="array" ref="A3213">"RXN-"&amp;B3213&amp;IF(COUNTA(_xlfn._xlws.FILTER($B3212:B3213&amp;$C3212:C3213,$B3212:B3213&amp;$C3212:C3213=B3213&amp;C3213))&gt;1,"_REV-","_FWD-")&amp;C3213</f>
        <v>RXN-PSPHPL_r_FWD-rt3557</v>
      </c>
      <c r="B3213" t="s">
        <v>3692</v>
      </c>
      <c r="C3213" t="s">
        <v>3693</v>
      </c>
      <c r="D3213" t="str" cm="1">
        <f t="array" ref="D3213">IFERROR(_xlfn.TEXTJOIN(" and ",TRUE,_xlfn.TEXTBEFORE(_xlfn.TEXTSPLIT(E3213,","),":")),C3213)</f>
        <v>rt3557</v>
      </c>
      <c r="E3213" t="s">
        <v>3694</v>
      </c>
      <c r="F3213" t="s">
        <v>3</v>
      </c>
      <c r="G3213" t="s">
        <v>4</v>
      </c>
      <c r="H3213">
        <v>78.213300000000004</v>
      </c>
    </row>
    <row r="3214" spans="1:8" x14ac:dyDescent="0.2">
      <c r="A3214" t="str" cm="1">
        <f t="array" ref="A3214">"RXN-"&amp;B3214&amp;IF(COUNTA(_xlfn._xlws.FILTER($B3213:B3214&amp;$C3213:C3214,$B3213:B3214&amp;$C3213:C3214=B3214&amp;C3214))&gt;1,"_REV-","_FWD-")&amp;C3214</f>
        <v>RXN-PSPHS_r_FWD-rt6946</v>
      </c>
      <c r="B3214" t="s">
        <v>3695</v>
      </c>
      <c r="C3214" t="s">
        <v>1000</v>
      </c>
      <c r="D3214" t="str" cm="1">
        <f t="array" ref="D3214">IFERROR(_xlfn.TEXTJOIN(" and ",TRUE,_xlfn.TEXTBEFORE(_xlfn.TEXTSPLIT(E3214,","),":")),C3214)</f>
        <v>rt6946</v>
      </c>
      <c r="E3214" t="s">
        <v>1001</v>
      </c>
      <c r="F3214" t="s">
        <v>3</v>
      </c>
      <c r="G3214" t="s">
        <v>4</v>
      </c>
      <c r="H3214">
        <v>96.597139999999996</v>
      </c>
    </row>
    <row r="3215" spans="1:8" x14ac:dyDescent="0.2">
      <c r="A3215" t="str" cm="1">
        <f t="array" ref="A3215">"RXN-"&amp;B3215&amp;IF(COUNTA(_xlfn._xlws.FILTER($B3214:B3215&amp;$C3214:C3215,$B3214:B3215&amp;$C3214:C3215=B3215&amp;C3215))&gt;1,"_REV-","_FWD-")&amp;C3215</f>
        <v>RXN-PSSA_rm_FWD-rt3215</v>
      </c>
      <c r="B3215" t="s">
        <v>3696</v>
      </c>
      <c r="C3215" t="s">
        <v>3697</v>
      </c>
      <c r="D3215" t="str" cm="1">
        <f t="array" ref="D3215">IFERROR(_xlfn.TEXTJOIN(" and ",TRUE,_xlfn.TEXTBEFORE(_xlfn.TEXTSPLIT(E3215,","),":")),C3215)</f>
        <v>rt3215</v>
      </c>
      <c r="E3215" t="s">
        <v>3698</v>
      </c>
      <c r="F3215" t="s">
        <v>3</v>
      </c>
      <c r="G3215" t="s">
        <v>4</v>
      </c>
      <c r="H3215">
        <v>31.125260000000001</v>
      </c>
    </row>
    <row r="3216" spans="1:8" x14ac:dyDescent="0.2">
      <c r="A3216" t="str" cm="1">
        <f t="array" ref="A3216">"RXN-"&amp;B3216&amp;IF(COUNTA(_xlfn._xlws.FILTER($B3215:B3216&amp;$C3215:C3216,$B3215:B3216&amp;$C3215:C3216=B3216&amp;C3216))&gt;1,"_REV-","_FWD-")&amp;C3216</f>
        <v>RXN-PSt_c_m_FWD-rt1060</v>
      </c>
      <c r="B3216" t="s">
        <v>3699</v>
      </c>
      <c r="C3216" t="s">
        <v>1277</v>
      </c>
      <c r="D3216" t="str" cm="1">
        <f t="array" ref="D3216">IFERROR(_xlfn.TEXTJOIN(" and ",TRUE,_xlfn.TEXTBEFORE(_xlfn.TEXTSPLIT(E3216,","),":")),C3216)</f>
        <v>rt1060</v>
      </c>
      <c r="E3216" t="s">
        <v>1278</v>
      </c>
      <c r="F3216" t="s">
        <v>3</v>
      </c>
      <c r="G3216" t="s">
        <v>4</v>
      </c>
      <c r="H3216">
        <v>96.597139999999996</v>
      </c>
    </row>
    <row r="3217" spans="1:8" x14ac:dyDescent="0.2">
      <c r="A3217" t="str" cm="1">
        <f t="array" ref="A3217">"RXN-"&amp;B3217&amp;IF(COUNTA(_xlfn._xlws.FILTER($B3216:B3217&amp;$C3216:C3217,$B3216:B3217&amp;$C3216:C3217=B3217&amp;C3217))&gt;1,"_REV-","_FWD-")&amp;C3217</f>
        <v>RXN-PSt_c_m_FWD-rt4312</v>
      </c>
      <c r="B3217" t="s">
        <v>3699</v>
      </c>
      <c r="C3217" t="s">
        <v>1279</v>
      </c>
      <c r="D3217" t="str" cm="1">
        <f t="array" ref="D3217">IFERROR(_xlfn.TEXTJOIN(" and ",TRUE,_xlfn.TEXTBEFORE(_xlfn.TEXTSPLIT(E3217,","),":")),C3217)</f>
        <v>rt4312</v>
      </c>
      <c r="E3217" t="s">
        <v>1280</v>
      </c>
      <c r="F3217" t="s">
        <v>3</v>
      </c>
      <c r="G3217" t="s">
        <v>4</v>
      </c>
      <c r="H3217">
        <v>28.118539999999999</v>
      </c>
    </row>
    <row r="3218" spans="1:8" x14ac:dyDescent="0.2">
      <c r="A3218" t="str" cm="1">
        <f t="array" ref="A3218">"RXN-"&amp;B3218&amp;IF(COUNTA(_xlfn._xlws.FILTER($B3217:B3218&amp;$C3217:C3218,$B3217:B3218&amp;$C3217:C3218=B3218&amp;C3218))&gt;1,"_REV-","_FWD-")&amp;C3218</f>
        <v>RXN-PSt_c_rm_FWD-SPONT</v>
      </c>
      <c r="B3218" t="s">
        <v>3700</v>
      </c>
      <c r="C3218" t="s">
        <v>8</v>
      </c>
      <c r="D3218" t="str" cm="1">
        <f t="array" ref="D3218">IFERROR(_xlfn.TEXTJOIN(" and ",TRUE,_xlfn.TEXTBEFORE(_xlfn.TEXTSPLIT(E3218,","),":")),C3218)</f>
        <v>SPONT</v>
      </c>
      <c r="E3218" t="s">
        <v>9</v>
      </c>
      <c r="F3218" t="s">
        <v>21</v>
      </c>
      <c r="G3218" t="s">
        <v>4</v>
      </c>
      <c r="H3218">
        <v>44.345199999999998</v>
      </c>
    </row>
    <row r="3219" spans="1:8" x14ac:dyDescent="0.2">
      <c r="A3219" t="str" cm="1">
        <f t="array" ref="A3219">"RXN-"&amp;B3219&amp;IF(COUNTA(_xlfn._xlws.FILTER($B3218:B3219&amp;$C3218:C3219,$B3218:B3219&amp;$C3218:C3219=B3219&amp;C3219))&gt;1,"_REV-","_FWD-")&amp;C3219</f>
        <v>RXN-PSt_c_rm_REV-SPONT</v>
      </c>
      <c r="B3219" t="s">
        <v>3700</v>
      </c>
      <c r="C3219" t="s">
        <v>8</v>
      </c>
      <c r="D3219" t="str" cm="1">
        <f t="array" ref="D3219">IFERROR(_xlfn.TEXTJOIN(" and ",TRUE,_xlfn.TEXTBEFORE(_xlfn.TEXTSPLIT(E3219,","),":")),C3219)</f>
        <v>SPONT</v>
      </c>
      <c r="E3219" t="s">
        <v>9</v>
      </c>
      <c r="F3219" t="s">
        <v>21</v>
      </c>
      <c r="G3219" t="s">
        <v>4</v>
      </c>
      <c r="H3219">
        <v>44.309249999999999</v>
      </c>
    </row>
    <row r="3220" spans="1:8" x14ac:dyDescent="0.2">
      <c r="A3220" t="str" cm="1">
        <f t="array" ref="A3220">"RXN-"&amp;B3220&amp;IF(COUNTA(_xlfn._xlws.FILTER($B3219:B3220&amp;$C3219:C3220,$B3219:B3220&amp;$C3219:C3220=B3220&amp;C3220))&gt;1,"_REV-","_FWD-")&amp;C3220</f>
        <v>RXN-PSt_en_rm_FWD-SPONT</v>
      </c>
      <c r="B3220" t="s">
        <v>3701</v>
      </c>
      <c r="C3220" t="s">
        <v>8</v>
      </c>
      <c r="D3220" t="str" cm="1">
        <f t="array" ref="D3220">IFERROR(_xlfn.TEXTJOIN(" and ",TRUE,_xlfn.TEXTBEFORE(_xlfn.TEXTSPLIT(E3220,","),":")),C3220)</f>
        <v>SPONT</v>
      </c>
      <c r="E3220" t="s">
        <v>9</v>
      </c>
      <c r="F3220" t="s">
        <v>21</v>
      </c>
      <c r="G3220" t="s">
        <v>4</v>
      </c>
      <c r="H3220">
        <v>44.775039999999997</v>
      </c>
    </row>
    <row r="3221" spans="1:8" x14ac:dyDescent="0.2">
      <c r="A3221" t="str" cm="1">
        <f t="array" ref="A3221">"RXN-"&amp;B3221&amp;IF(COUNTA(_xlfn._xlws.FILTER($B3220:B3221&amp;$C3220:C3221,$B3220:B3221&amp;$C3220:C3221=B3221&amp;C3221))&gt;1,"_REV-","_FWD-")&amp;C3221</f>
        <v>RXN-PSt_en_rm_REV-SPONT</v>
      </c>
      <c r="B3221" t="s">
        <v>3701</v>
      </c>
      <c r="C3221" t="s">
        <v>8</v>
      </c>
      <c r="D3221" t="str" cm="1">
        <f t="array" ref="D3221">IFERROR(_xlfn.TEXTJOIN(" and ",TRUE,_xlfn.TEXTBEFORE(_xlfn.TEXTSPLIT(E3221,","),":")),C3221)</f>
        <v>SPONT</v>
      </c>
      <c r="E3221" t="s">
        <v>9</v>
      </c>
      <c r="F3221" t="s">
        <v>21</v>
      </c>
      <c r="G3221" t="s">
        <v>4</v>
      </c>
      <c r="H3221">
        <v>0</v>
      </c>
    </row>
    <row r="3222" spans="1:8" x14ac:dyDescent="0.2">
      <c r="A3222" t="str" cm="1">
        <f t="array" ref="A3222">"RXN-"&amp;B3222&amp;IF(COUNTA(_xlfn._xlws.FILTER($B3221:B3222&amp;$C3221:C3222,$B3221:B3222&amp;$C3221:C3222=B3222&amp;C3222))&gt;1,"_REV-","_FWD-")&amp;C3222</f>
        <v>RXN-PSt_gm_rm_FWD-UNKNOWN</v>
      </c>
      <c r="B3222" t="s">
        <v>3702</v>
      </c>
      <c r="C3222" t="s">
        <v>115</v>
      </c>
      <c r="D3222" t="str" cm="1">
        <f t="array" ref="D3222">IFERROR(_xlfn.TEXTJOIN(" and ",TRUE,_xlfn.TEXTBEFORE(_xlfn.TEXTSPLIT(E3222,","),":")),C3222)</f>
        <v>UNKNOWN</v>
      </c>
      <c r="E3222" t="s">
        <v>9</v>
      </c>
      <c r="F3222" t="s">
        <v>4269</v>
      </c>
      <c r="G3222" t="s">
        <v>10</v>
      </c>
      <c r="H3222">
        <v>81.672359999999998</v>
      </c>
    </row>
    <row r="3223" spans="1:8" x14ac:dyDescent="0.2">
      <c r="A3223" t="str" cm="1">
        <f t="array" ref="A3223">"RXN-"&amp;B3223&amp;IF(COUNTA(_xlfn._xlws.FILTER($B3222:B3223&amp;$C3222:C3223,$B3222:B3223&amp;$C3222:C3223=B3223&amp;C3223))&gt;1,"_REV-","_FWD-")&amp;C3223</f>
        <v>RXN-PSt_gm_rm_REV-UNKNOWN</v>
      </c>
      <c r="B3223" t="s">
        <v>3702</v>
      </c>
      <c r="C3223" t="s">
        <v>115</v>
      </c>
      <c r="D3223" t="str" cm="1">
        <f t="array" ref="D3223">IFERROR(_xlfn.TEXTJOIN(" and ",TRUE,_xlfn.TEXTBEFORE(_xlfn.TEXTSPLIT(E3223,","),":")),C3223)</f>
        <v>UNKNOWN</v>
      </c>
      <c r="E3223" t="s">
        <v>9</v>
      </c>
      <c r="F3223" t="s">
        <v>4269</v>
      </c>
      <c r="G3223" t="s">
        <v>10</v>
      </c>
      <c r="H3223">
        <v>81.672359999999998</v>
      </c>
    </row>
    <row r="3224" spans="1:8" x14ac:dyDescent="0.2">
      <c r="A3224" t="str" cm="1">
        <f t="array" ref="A3224">"RXN-"&amp;B3224&amp;IF(COUNTA(_xlfn._xlws.FILTER($B3223:B3224&amp;$C3223:C3224,$B3223:B3224&amp;$C3223:C3224=B3224&amp;C3224))&gt;1,"_REV-","_FWD-")&amp;C3224</f>
        <v>RXN-PSt_mm_rm_FWD-SPONT</v>
      </c>
      <c r="B3224" t="s">
        <v>3703</v>
      </c>
      <c r="C3224" t="s">
        <v>8</v>
      </c>
      <c r="D3224" t="str" cm="1">
        <f t="array" ref="D3224">IFERROR(_xlfn.TEXTJOIN(" and ",TRUE,_xlfn.TEXTBEFORE(_xlfn.TEXTSPLIT(E3224,","),":")),C3224)</f>
        <v>SPONT</v>
      </c>
      <c r="E3224" t="s">
        <v>9</v>
      </c>
      <c r="F3224" t="s">
        <v>21</v>
      </c>
      <c r="G3224" t="s">
        <v>4</v>
      </c>
      <c r="H3224">
        <v>79.643129999999999</v>
      </c>
    </row>
    <row r="3225" spans="1:8" x14ac:dyDescent="0.2">
      <c r="A3225" t="str" cm="1">
        <f t="array" ref="A3225">"RXN-"&amp;B3225&amp;IF(COUNTA(_xlfn._xlws.FILTER($B3224:B3225&amp;$C3224:C3225,$B3224:B3225&amp;$C3224:C3225=B3225&amp;C3225))&gt;1,"_REV-","_FWD-")&amp;C3225</f>
        <v>RXN-PSt_mm_rm_REV-SPONT</v>
      </c>
      <c r="B3225" t="s">
        <v>3703</v>
      </c>
      <c r="C3225" t="s">
        <v>8</v>
      </c>
      <c r="D3225" t="str" cm="1">
        <f t="array" ref="D3225">IFERROR(_xlfn.TEXTJOIN(" and ",TRUE,_xlfn.TEXTBEFORE(_xlfn.TEXTSPLIT(E3225,","),":")),C3225)</f>
        <v>SPONT</v>
      </c>
      <c r="E3225" t="s">
        <v>9</v>
      </c>
      <c r="F3225" t="s">
        <v>21</v>
      </c>
      <c r="G3225" t="s">
        <v>4</v>
      </c>
      <c r="H3225">
        <v>78.213300000000004</v>
      </c>
    </row>
    <row r="3226" spans="1:8" x14ac:dyDescent="0.2">
      <c r="A3226" t="str" cm="1">
        <f t="array" ref="A3226">"RXN-"&amp;B3226&amp;IF(COUNTA(_xlfn._xlws.FILTER($B3225:B3226&amp;$C3225:C3226,$B3225:B3226&amp;$C3225:C3226=B3226&amp;C3226))&gt;1,"_REV-","_FWD-")&amp;C3226</f>
        <v>RXN-PSt_rm_vm_FWD-SPONT</v>
      </c>
      <c r="B3226" t="s">
        <v>3704</v>
      </c>
      <c r="C3226" t="s">
        <v>8</v>
      </c>
      <c r="D3226" t="str" cm="1">
        <f t="array" ref="D3226">IFERROR(_xlfn.TEXTJOIN(" and ",TRUE,_xlfn.TEXTBEFORE(_xlfn.TEXTSPLIT(E3226,","),":")),C3226)</f>
        <v>SPONT</v>
      </c>
      <c r="E3226" t="s">
        <v>9</v>
      </c>
      <c r="F3226" t="s">
        <v>21</v>
      </c>
      <c r="G3226" t="s">
        <v>4</v>
      </c>
      <c r="H3226">
        <v>96.597139999999996</v>
      </c>
    </row>
    <row r="3227" spans="1:8" x14ac:dyDescent="0.2">
      <c r="A3227" t="str" cm="1">
        <f t="array" ref="A3227">"RXN-"&amp;B3227&amp;IF(COUNTA(_xlfn._xlws.FILTER($B3226:B3227&amp;$C3226:C3227,$B3226:B3227&amp;$C3226:C3227=B3227&amp;C3227))&gt;1,"_REV-","_FWD-")&amp;C3227</f>
        <v>RXN-PSt_rm_vm_REV-SPONT</v>
      </c>
      <c r="B3227" t="s">
        <v>3704</v>
      </c>
      <c r="C3227" t="s">
        <v>8</v>
      </c>
      <c r="D3227" t="str" cm="1">
        <f t="array" ref="D3227">IFERROR(_xlfn.TEXTJOIN(" and ",TRUE,_xlfn.TEXTBEFORE(_xlfn.TEXTSPLIT(E3227,","),":")),C3227)</f>
        <v>SPONT</v>
      </c>
      <c r="E3227" t="s">
        <v>9</v>
      </c>
      <c r="F3227" t="s">
        <v>21</v>
      </c>
      <c r="G3227" t="s">
        <v>4</v>
      </c>
      <c r="H3227">
        <v>31.125260000000001</v>
      </c>
    </row>
    <row r="3228" spans="1:8" x14ac:dyDescent="0.2">
      <c r="A3228" t="str" cm="1">
        <f t="array" ref="A3228">"RXN-"&amp;B3228&amp;IF(COUNTA(_xlfn._xlws.FILTER($B3227:B3228&amp;$C3227:C3228,$B3227:B3228&amp;$C3227:C3228=B3228&amp;C3228))&gt;1,"_REV-","_FWD-")&amp;C3228</f>
        <v>RXN-PTPAT_c_FWD-rt6481</v>
      </c>
      <c r="B3228" t="s">
        <v>3705</v>
      </c>
      <c r="C3228" t="s">
        <v>3706</v>
      </c>
      <c r="D3228" t="str" cm="1">
        <f t="array" ref="D3228">IFERROR(_xlfn.TEXTJOIN(" and ",TRUE,_xlfn.TEXTBEFORE(_xlfn.TEXTSPLIT(E3228,","),":")),C3228)</f>
        <v>rt6481</v>
      </c>
      <c r="E3228" t="s">
        <v>3707</v>
      </c>
      <c r="F3228" t="s">
        <v>3</v>
      </c>
      <c r="G3228" t="s">
        <v>4</v>
      </c>
      <c r="H3228">
        <v>96.597139999999996</v>
      </c>
    </row>
    <row r="3229" spans="1:8" x14ac:dyDescent="0.2">
      <c r="A3229" t="str" cm="1">
        <f t="array" ref="A3229">"RXN-"&amp;B3229&amp;IF(COUNTA(_xlfn._xlws.FILTER($B3228:B3229&amp;$C3228:C3229,$B3228:B3229&amp;$C3228:C3229=B3229&amp;C3229))&gt;1,"_REV-","_FWD-")&amp;C3229</f>
        <v>RXN-PTRCAT1_c_FWD-rt7678</v>
      </c>
      <c r="B3229" t="s">
        <v>3708</v>
      </c>
      <c r="C3229" t="s">
        <v>3709</v>
      </c>
      <c r="D3229" t="str" cm="1">
        <f t="array" ref="D3229">IFERROR(_xlfn.TEXTJOIN(" and ",TRUE,_xlfn.TEXTBEFORE(_xlfn.TEXTSPLIT(E3229,","),":")),C3229)</f>
        <v>rt7678</v>
      </c>
      <c r="E3229" t="s">
        <v>3710</v>
      </c>
      <c r="F3229" t="s">
        <v>3</v>
      </c>
      <c r="G3229" t="s">
        <v>4</v>
      </c>
      <c r="H3229">
        <v>28.118539999999999</v>
      </c>
    </row>
    <row r="3230" spans="1:8" x14ac:dyDescent="0.2">
      <c r="A3230" t="str" cm="1">
        <f t="array" ref="A3230">"RXN-"&amp;B3230&amp;IF(COUNTA(_xlfn._xlws.FILTER($B3229:B3230&amp;$C3229:C3230,$B3229:B3230&amp;$C3229:C3230=B3230&amp;C3230))&gt;1,"_REV-","_FWD-")&amp;C3230</f>
        <v>RXN-PTRCAT1_c_REV-rt7678</v>
      </c>
      <c r="B3230" t="s">
        <v>3708</v>
      </c>
      <c r="C3230" t="s">
        <v>3709</v>
      </c>
      <c r="D3230" t="str" cm="1">
        <f t="array" ref="D3230">IFERROR(_xlfn.TEXTJOIN(" and ",TRUE,_xlfn.TEXTBEFORE(_xlfn.TEXTSPLIT(E3230,","),":")),C3230)</f>
        <v>rt7678</v>
      </c>
      <c r="E3230" t="s">
        <v>3710</v>
      </c>
      <c r="F3230" t="s">
        <v>3</v>
      </c>
      <c r="G3230" t="s">
        <v>4</v>
      </c>
      <c r="H3230">
        <v>28.118539999999999</v>
      </c>
    </row>
    <row r="3231" spans="1:8" x14ac:dyDescent="0.2">
      <c r="A3231" t="str" cm="1">
        <f t="array" ref="A3231">"RXN-"&amp;B3231&amp;IF(COUNTA(_xlfn._xlws.FILTER($B3230:B3231&amp;$C3230:C3231,$B3230:B3231&amp;$C3230:C3231=B3231&amp;C3231))&gt;1,"_REV-","_FWD-")&amp;C3231</f>
        <v>RXN-PTRCtpa_e_FWD-rt2649</v>
      </c>
      <c r="B3231" t="s">
        <v>3711</v>
      </c>
      <c r="C3231" t="s">
        <v>3712</v>
      </c>
      <c r="D3231" t="str" cm="1">
        <f t="array" ref="D3231">IFERROR(_xlfn.TEXTJOIN(" and ",TRUE,_xlfn.TEXTBEFORE(_xlfn.TEXTSPLIT(E3231,","),":")),C3231)</f>
        <v>rt2649</v>
      </c>
      <c r="E3231" t="s">
        <v>3713</v>
      </c>
      <c r="F3231" t="s">
        <v>3</v>
      </c>
      <c r="G3231" t="s">
        <v>4</v>
      </c>
      <c r="H3231">
        <v>44.345199999999998</v>
      </c>
    </row>
    <row r="3232" spans="1:8" x14ac:dyDescent="0.2">
      <c r="A3232" t="str" cm="1">
        <f t="array" ref="A3232">"RXN-"&amp;B3232&amp;IF(COUNTA(_xlfn._xlws.FILTER($B3231:B3232&amp;$C3231:C3232,$B3231:B3232&amp;$C3231:C3232=B3232&amp;C3232))&gt;1,"_REV-","_FWD-")&amp;C3232</f>
        <v>RXN-PTRCtpa_e_FWD-rt2739</v>
      </c>
      <c r="B3232" t="s">
        <v>3711</v>
      </c>
      <c r="C3232" t="s">
        <v>3714</v>
      </c>
      <c r="D3232" t="str" cm="1">
        <f t="array" ref="D3232">IFERROR(_xlfn.TEXTJOIN(" and ",TRUE,_xlfn.TEXTBEFORE(_xlfn.TEXTSPLIT(E3232,","),":")),C3232)</f>
        <v>rt2739</v>
      </c>
      <c r="E3232" t="s">
        <v>3715</v>
      </c>
      <c r="F3232" t="s">
        <v>3</v>
      </c>
      <c r="G3232" t="s">
        <v>4</v>
      </c>
      <c r="H3232">
        <v>44.309249999999999</v>
      </c>
    </row>
    <row r="3233" spans="1:8" x14ac:dyDescent="0.2">
      <c r="A3233" t="str" cm="1">
        <f t="array" ref="A3233">"RXN-"&amp;B3233&amp;IF(COUNTA(_xlfn._xlws.FILTER($B3232:B3233&amp;$C3232:C3233,$B3232:B3233&amp;$C3232:C3233=B3233&amp;C3233))&gt;1,"_REV-","_FWD-")&amp;C3233</f>
        <v>RXN-PTRCtpa_e_FWD-rt1939</v>
      </c>
      <c r="B3233" t="s">
        <v>3711</v>
      </c>
      <c r="C3233" t="s">
        <v>3716</v>
      </c>
      <c r="D3233" t="str" cm="1">
        <f t="array" ref="D3233">IFERROR(_xlfn.TEXTJOIN(" and ",TRUE,_xlfn.TEXTBEFORE(_xlfn.TEXTSPLIT(E3233,","),":")),C3233)</f>
        <v>rt1939</v>
      </c>
      <c r="E3233" t="s">
        <v>3717</v>
      </c>
      <c r="F3233" t="s">
        <v>3</v>
      </c>
      <c r="G3233" t="s">
        <v>4</v>
      </c>
      <c r="H3233">
        <v>44.775039999999997</v>
      </c>
    </row>
    <row r="3234" spans="1:8" x14ac:dyDescent="0.2">
      <c r="A3234" t="str" cm="1">
        <f t="array" ref="A3234">"RXN-"&amp;B3234&amp;IF(COUNTA(_xlfn._xlws.FILTER($B3233:B3234&amp;$C3233:C3234,$B3233:B3234&amp;$C3233:C3234=B3234&amp;C3234))&gt;1,"_REV-","_FWD-")&amp;C3234</f>
        <v>RXN-PTRCtpa_e_FWD-rt1987</v>
      </c>
      <c r="B3234" t="s">
        <v>3711</v>
      </c>
      <c r="C3234" t="s">
        <v>3718</v>
      </c>
      <c r="D3234" t="str" cm="1">
        <f t="array" ref="D3234">IFERROR(_xlfn.TEXTJOIN(" and ",TRUE,_xlfn.TEXTBEFORE(_xlfn.TEXTSPLIT(E3234,","),":")),C3234)</f>
        <v>rt1987</v>
      </c>
      <c r="E3234" t="s">
        <v>3719</v>
      </c>
      <c r="F3234" t="s">
        <v>3</v>
      </c>
      <c r="G3234" t="s">
        <v>4</v>
      </c>
      <c r="H3234">
        <v>0</v>
      </c>
    </row>
    <row r="3235" spans="1:8" x14ac:dyDescent="0.2">
      <c r="A3235" t="str" cm="1">
        <f t="array" ref="A3235">"RXN-"&amp;B3235&amp;IF(COUNTA(_xlfn._xlws.FILTER($B3234:B3235&amp;$C3234:C3235,$B3234:B3235&amp;$C3234:C3235=B3235&amp;C3235))&gt;1,"_REV-","_FWD-")&amp;C3235</f>
        <v>RXN-PTRCtpa_v_FWD-rt2649</v>
      </c>
      <c r="B3235" t="s">
        <v>3720</v>
      </c>
      <c r="C3235" t="s">
        <v>3712</v>
      </c>
      <c r="D3235" t="str" cm="1">
        <f t="array" ref="D3235">IFERROR(_xlfn.TEXTJOIN(" and ",TRUE,_xlfn.TEXTBEFORE(_xlfn.TEXTSPLIT(E3235,","),":")),C3235)</f>
        <v>rt2649</v>
      </c>
      <c r="E3235" t="s">
        <v>3713</v>
      </c>
      <c r="F3235" t="s">
        <v>3</v>
      </c>
      <c r="G3235" t="s">
        <v>4</v>
      </c>
      <c r="H3235">
        <v>81.672359999999998</v>
      </c>
    </row>
    <row r="3236" spans="1:8" x14ac:dyDescent="0.2">
      <c r="A3236" t="str" cm="1">
        <f t="array" ref="A3236">"RXN-"&amp;B3236&amp;IF(COUNTA(_xlfn._xlws.FILTER($B3235:B3236&amp;$C3235:C3236,$B3235:B3236&amp;$C3235:C3236=B3236&amp;C3236))&gt;1,"_REV-","_FWD-")&amp;C3236</f>
        <v>RXN-PTRCtpa_v_FWD-rt2739</v>
      </c>
      <c r="B3236" t="s">
        <v>3720</v>
      </c>
      <c r="C3236" t="s">
        <v>3714</v>
      </c>
      <c r="D3236" t="str" cm="1">
        <f t="array" ref="D3236">IFERROR(_xlfn.TEXTJOIN(" and ",TRUE,_xlfn.TEXTBEFORE(_xlfn.TEXTSPLIT(E3236,","),":")),C3236)</f>
        <v>rt2739</v>
      </c>
      <c r="E3236" t="s">
        <v>3715</v>
      </c>
      <c r="F3236" t="s">
        <v>3</v>
      </c>
      <c r="G3236" t="s">
        <v>4</v>
      </c>
      <c r="H3236">
        <v>79.643129999999999</v>
      </c>
    </row>
    <row r="3237" spans="1:8" x14ac:dyDescent="0.2">
      <c r="A3237" t="str" cm="1">
        <f t="array" ref="A3237">"RXN-"&amp;B3237&amp;IF(COUNTA(_xlfn._xlws.FILTER($B3236:B3237&amp;$C3236:C3237,$B3236:B3237&amp;$C3236:C3237=B3237&amp;C3237))&gt;1,"_REV-","_FWD-")&amp;C3237</f>
        <v>RXN-PTRCtpa_v_FWD-rt1939</v>
      </c>
      <c r="B3237" t="s">
        <v>3720</v>
      </c>
      <c r="C3237" t="s">
        <v>3716</v>
      </c>
      <c r="D3237" t="str" cm="1">
        <f t="array" ref="D3237">IFERROR(_xlfn.TEXTJOIN(" and ",TRUE,_xlfn.TEXTBEFORE(_xlfn.TEXTSPLIT(E3237,","),":")),C3237)</f>
        <v>rt1939</v>
      </c>
      <c r="E3237" t="s">
        <v>3717</v>
      </c>
      <c r="F3237" t="s">
        <v>3</v>
      </c>
      <c r="G3237" t="s">
        <v>4</v>
      </c>
      <c r="H3237">
        <v>78.213300000000004</v>
      </c>
    </row>
    <row r="3238" spans="1:8" x14ac:dyDescent="0.2">
      <c r="A3238" t="str" cm="1">
        <f t="array" ref="A3238">"RXN-"&amp;B3238&amp;IF(COUNTA(_xlfn._xlws.FILTER($B3237:B3238&amp;$C3237:C3238,$B3237:B3238&amp;$C3237:C3238=B3238&amp;C3238))&gt;1,"_REV-","_FWD-")&amp;C3238</f>
        <v>RXN-PTRCtpa_v_FWD-rt1987</v>
      </c>
      <c r="B3238" t="s">
        <v>3720</v>
      </c>
      <c r="C3238" t="s">
        <v>3718</v>
      </c>
      <c r="D3238" t="str" cm="1">
        <f t="array" ref="D3238">IFERROR(_xlfn.TEXTJOIN(" and ",TRUE,_xlfn.TEXTBEFORE(_xlfn.TEXTSPLIT(E3238,","),":")),C3238)</f>
        <v>rt1987</v>
      </c>
      <c r="E3238" t="s">
        <v>3719</v>
      </c>
      <c r="F3238" t="s">
        <v>3</v>
      </c>
      <c r="G3238" t="s">
        <v>4</v>
      </c>
      <c r="H3238">
        <v>96.597139999999996</v>
      </c>
    </row>
    <row r="3239" spans="1:8" x14ac:dyDescent="0.2">
      <c r="A3239" t="str" cm="1">
        <f t="array" ref="A3239">"RXN-"&amp;B3239&amp;IF(COUNTA(_xlfn._xlws.FILTER($B3238:B3239&amp;$C3238:C3239,$B3238:B3239&amp;$C3238:C3239=B3239&amp;C3239))&gt;1,"_REV-","_FWD-")&amp;C3239</f>
        <v>RXN-PUNP3_c_FWD-rt7908</v>
      </c>
      <c r="B3239" t="s">
        <v>3721</v>
      </c>
      <c r="C3239" t="s">
        <v>3722</v>
      </c>
      <c r="D3239" t="str" cm="1">
        <f t="array" ref="D3239">IFERROR(_xlfn.TEXTJOIN(" and ",TRUE,_xlfn.TEXTBEFORE(_xlfn.TEXTSPLIT(E3239,","),":")),C3239)</f>
        <v>rt7908</v>
      </c>
      <c r="E3239" t="s">
        <v>3723</v>
      </c>
      <c r="F3239" t="s">
        <v>3</v>
      </c>
      <c r="G3239" t="s">
        <v>4</v>
      </c>
      <c r="H3239">
        <v>31.125260000000001</v>
      </c>
    </row>
    <row r="3240" spans="1:8" x14ac:dyDescent="0.2">
      <c r="A3240" t="str" cm="1">
        <f t="array" ref="A3240">"RXN-"&amp;B3240&amp;IF(COUNTA(_xlfn._xlws.FILTER($B3239:B3240&amp;$C3239:C3240,$B3239:B3240&amp;$C3239:C3240=B3240&amp;C3240))&gt;1,"_REV-","_FWD-")&amp;C3240</f>
        <v>RXN-PUNP3_c_REV-rt7908</v>
      </c>
      <c r="B3240" t="s">
        <v>3721</v>
      </c>
      <c r="C3240" t="s">
        <v>3722</v>
      </c>
      <c r="D3240" t="str" cm="1">
        <f t="array" ref="D3240">IFERROR(_xlfn.TEXTJOIN(" and ",TRUE,_xlfn.TEXTBEFORE(_xlfn.TEXTSPLIT(E3240,","),":")),C3240)</f>
        <v>rt7908</v>
      </c>
      <c r="E3240" t="s">
        <v>3723</v>
      </c>
      <c r="F3240" t="s">
        <v>3</v>
      </c>
      <c r="G3240" t="s">
        <v>4</v>
      </c>
      <c r="H3240">
        <v>31.125260000000001</v>
      </c>
    </row>
    <row r="3241" spans="1:8" x14ac:dyDescent="0.2">
      <c r="A3241" t="str" cm="1">
        <f t="array" ref="A3241">"RXN-"&amp;B3241&amp;IF(COUNTA(_xlfn._xlws.FILTER($B3240:B3241&amp;$C3240:C3241,$B3240:B3241&amp;$C3240:C3241=B3241&amp;C3241))&gt;1,"_REV-","_FWD-")&amp;C3241</f>
        <v>RXN-PUNP3_m_FWD-rt7908</v>
      </c>
      <c r="B3241" t="s">
        <v>3724</v>
      </c>
      <c r="C3241" t="s">
        <v>3722</v>
      </c>
      <c r="D3241" t="str" cm="1">
        <f t="array" ref="D3241">IFERROR(_xlfn.TEXTJOIN(" and ",TRUE,_xlfn.TEXTBEFORE(_xlfn.TEXTSPLIT(E3241,","),":")),C3241)</f>
        <v>rt7908</v>
      </c>
      <c r="E3241" t="s">
        <v>3723</v>
      </c>
      <c r="F3241" t="s">
        <v>3</v>
      </c>
      <c r="G3241" t="s">
        <v>4</v>
      </c>
      <c r="H3241">
        <v>96.597139999999996</v>
      </c>
    </row>
    <row r="3242" spans="1:8" x14ac:dyDescent="0.2">
      <c r="A3242" t="str" cm="1">
        <f t="array" ref="A3242">"RXN-"&amp;B3242&amp;IF(COUNTA(_xlfn._xlws.FILTER($B3241:B3242&amp;$C3241:C3242,$B3241:B3242&amp;$C3241:C3242=B3242&amp;C3242))&gt;1,"_REV-","_FWD-")&amp;C3242</f>
        <v>RXN-PUNP3_m_REV-rt7908</v>
      </c>
      <c r="B3242" t="s">
        <v>3724</v>
      </c>
      <c r="C3242" t="s">
        <v>3722</v>
      </c>
      <c r="D3242" t="str" cm="1">
        <f t="array" ref="D3242">IFERROR(_xlfn.TEXTJOIN(" and ",TRUE,_xlfn.TEXTBEFORE(_xlfn.TEXTSPLIT(E3242,","),":")),C3242)</f>
        <v>rt7908</v>
      </c>
      <c r="E3242" t="s">
        <v>3723</v>
      </c>
      <c r="F3242" t="s">
        <v>3</v>
      </c>
      <c r="G3242" t="s">
        <v>4</v>
      </c>
      <c r="H3242">
        <v>96.597139999999996</v>
      </c>
    </row>
    <row r="3243" spans="1:8" x14ac:dyDescent="0.2">
      <c r="A3243" t="str" cm="1">
        <f t="array" ref="A3243">"RXN-"&amp;B3243&amp;IF(COUNTA(_xlfn._xlws.FILTER($B3242:B3243&amp;$C3242:C3243,$B3242:B3243&amp;$C3242:C3243=B3243&amp;C3243))&gt;1,"_REV-","_FWD-")&amp;C3243</f>
        <v>RXN-PUNP5_c_FWD-rt7908</v>
      </c>
      <c r="B3243" t="s">
        <v>3725</v>
      </c>
      <c r="C3243" t="s">
        <v>3722</v>
      </c>
      <c r="D3243" t="str" cm="1">
        <f t="array" ref="D3243">IFERROR(_xlfn.TEXTJOIN(" and ",TRUE,_xlfn.TEXTBEFORE(_xlfn.TEXTSPLIT(E3243,","),":")),C3243)</f>
        <v>rt7908</v>
      </c>
      <c r="E3243" t="s">
        <v>3723</v>
      </c>
      <c r="F3243" t="s">
        <v>3</v>
      </c>
      <c r="G3243" t="s">
        <v>4</v>
      </c>
      <c r="H3243">
        <v>28.118539999999999</v>
      </c>
    </row>
    <row r="3244" spans="1:8" x14ac:dyDescent="0.2">
      <c r="A3244" t="str" cm="1">
        <f t="array" ref="A3244">"RXN-"&amp;B3244&amp;IF(COUNTA(_xlfn._xlws.FILTER($B3243:B3244&amp;$C3243:C3244,$B3243:B3244&amp;$C3243:C3244=B3244&amp;C3244))&gt;1,"_REV-","_FWD-")&amp;C3244</f>
        <v>RXN-PUNP5_c_REV-rt7908</v>
      </c>
      <c r="B3244" t="s">
        <v>3725</v>
      </c>
      <c r="C3244" t="s">
        <v>3722</v>
      </c>
      <c r="D3244" t="str" cm="1">
        <f t="array" ref="D3244">IFERROR(_xlfn.TEXTJOIN(" and ",TRUE,_xlfn.TEXTBEFORE(_xlfn.TEXTSPLIT(E3244,","),":")),C3244)</f>
        <v>rt7908</v>
      </c>
      <c r="E3244" t="s">
        <v>3723</v>
      </c>
      <c r="F3244" t="s">
        <v>3</v>
      </c>
      <c r="G3244" t="s">
        <v>4</v>
      </c>
      <c r="H3244">
        <v>28.118539999999999</v>
      </c>
    </row>
    <row r="3245" spans="1:8" x14ac:dyDescent="0.2">
      <c r="A3245" t="str" cm="1">
        <f t="array" ref="A3245">"RXN-"&amp;B3245&amp;IF(COUNTA(_xlfn._xlws.FILTER($B3244:B3245&amp;$C3244:C3245,$B3244:B3245&amp;$C3244:C3245=B3245&amp;C3245))&gt;1,"_REV-","_FWD-")&amp;C3245</f>
        <v>RXN-PYAM5PO_c_FWD-rt2312</v>
      </c>
      <c r="B3245" t="s">
        <v>3726</v>
      </c>
      <c r="C3245" t="s">
        <v>3367</v>
      </c>
      <c r="D3245" t="str" cm="1">
        <f t="array" ref="D3245">IFERROR(_xlfn.TEXTJOIN(" and ",TRUE,_xlfn.TEXTBEFORE(_xlfn.TEXTSPLIT(E3245,","),":")),C3245)</f>
        <v>rt2312</v>
      </c>
      <c r="E3245" t="s">
        <v>3368</v>
      </c>
      <c r="F3245" t="s">
        <v>3</v>
      </c>
      <c r="G3245" t="s">
        <v>4</v>
      </c>
      <c r="H3245">
        <v>44.345199999999998</v>
      </c>
    </row>
    <row r="3246" spans="1:8" x14ac:dyDescent="0.2">
      <c r="A3246" t="str" cm="1">
        <f t="array" ref="A3246">"RXN-"&amp;B3246&amp;IF(COUNTA(_xlfn._xlws.FILTER($B3245:B3246&amp;$C3245:C3246,$B3245:B3246&amp;$C3245:C3246=B3246&amp;C3246))&gt;1,"_REV-","_FWD-")&amp;C3246</f>
        <v>RXN-PYDAMK_c_FWD-rt6177</v>
      </c>
      <c r="B3246" t="s">
        <v>3727</v>
      </c>
      <c r="C3246" t="s">
        <v>3728</v>
      </c>
      <c r="D3246" t="str" cm="1">
        <f t="array" ref="D3246">IFERROR(_xlfn.TEXTJOIN(" and ",TRUE,_xlfn.TEXTBEFORE(_xlfn.TEXTSPLIT(E3246,","),":")),C3246)</f>
        <v>rt6177</v>
      </c>
      <c r="E3246" t="s">
        <v>3729</v>
      </c>
      <c r="F3246" t="s">
        <v>3</v>
      </c>
      <c r="G3246" t="s">
        <v>4</v>
      </c>
      <c r="H3246">
        <v>44.309249999999999</v>
      </c>
    </row>
    <row r="3247" spans="1:8" x14ac:dyDescent="0.2">
      <c r="A3247" t="str" cm="1">
        <f t="array" ref="A3247">"RXN-"&amp;B3247&amp;IF(COUNTA(_xlfn._xlws.FILTER($B3246:B3247&amp;$C3246:C3247,$B3246:B3247&amp;$C3246:C3247=B3247&amp;C3247))&gt;1,"_REV-","_FWD-")&amp;C3247</f>
        <v>RXN-PYDX5PS_c_FWD-SNZ1SNO1</v>
      </c>
      <c r="B3247" t="s">
        <v>3730</v>
      </c>
      <c r="C3247" t="s">
        <v>4345</v>
      </c>
      <c r="D3247" t="str" cm="1">
        <f t="array" ref="D3247">IFERROR(_xlfn.TEXTJOIN(" and ",TRUE,_xlfn.TEXTBEFORE(_xlfn.TEXTSPLIT(E3247,","),":")),C3247)</f>
        <v>rt2769 and rt2768</v>
      </c>
      <c r="E3247" t="s">
        <v>4344</v>
      </c>
      <c r="F3247" t="s">
        <v>3</v>
      </c>
      <c r="G3247" t="s">
        <v>10</v>
      </c>
      <c r="H3247">
        <v>44.775039999999997</v>
      </c>
    </row>
    <row r="3248" spans="1:8" x14ac:dyDescent="0.2">
      <c r="A3248" t="str" cm="1">
        <f t="array" ref="A3248">"RXN-"&amp;B3248&amp;IF(COUNTA(_xlfn._xlws.FILTER($B3247:B3248&amp;$C3247:C3248,$B3247:B3248&amp;$C3247:C3248=B3248&amp;C3248))&gt;1,"_REV-","_FWD-")&amp;C3248</f>
        <v>RXN-PYDX5Pt_c_e_FWD-UNKNOWN</v>
      </c>
      <c r="B3248" t="s">
        <v>3731</v>
      </c>
      <c r="C3248" t="s">
        <v>115</v>
      </c>
      <c r="D3248" t="str" cm="1">
        <f t="array" ref="D3248">IFERROR(_xlfn.TEXTJOIN(" and ",TRUE,_xlfn.TEXTBEFORE(_xlfn.TEXTSPLIT(E3248,","),":")),C3248)</f>
        <v>UNKNOWN</v>
      </c>
      <c r="E3248" t="s">
        <v>9</v>
      </c>
      <c r="F3248" t="s">
        <v>4269</v>
      </c>
      <c r="G3248" t="s">
        <v>10</v>
      </c>
      <c r="H3248">
        <v>29.14002</v>
      </c>
    </row>
    <row r="3249" spans="1:8" x14ac:dyDescent="0.2">
      <c r="A3249" t="str" cm="1">
        <f t="array" ref="A3249">"RXN-"&amp;B3249&amp;IF(COUNTA(_xlfn._xlws.FILTER($B3248:B3249&amp;$C3248:C3249,$B3248:B3249&amp;$C3248:C3249=B3249&amp;C3249))&gt;1,"_REV-","_FWD-")&amp;C3249</f>
        <v>RXN-PYDXK_c_FWD-rt6177</v>
      </c>
      <c r="B3249" t="s">
        <v>3732</v>
      </c>
      <c r="C3249" t="s">
        <v>3728</v>
      </c>
      <c r="D3249" t="str" cm="1">
        <f t="array" ref="D3249">IFERROR(_xlfn.TEXTJOIN(" and ",TRUE,_xlfn.TEXTBEFORE(_xlfn.TEXTSPLIT(E3249,","),":")),C3249)</f>
        <v>rt6177</v>
      </c>
      <c r="E3249" t="s">
        <v>3729</v>
      </c>
      <c r="F3249" t="s">
        <v>3</v>
      </c>
      <c r="G3249" t="s">
        <v>4</v>
      </c>
      <c r="H3249">
        <v>96.597139999999996</v>
      </c>
    </row>
    <row r="3250" spans="1:8" x14ac:dyDescent="0.2">
      <c r="A3250" t="str" cm="1">
        <f t="array" ref="A3250">"RXN-"&amp;B3250&amp;IF(COUNTA(_xlfn._xlws.FILTER($B3249:B3250&amp;$C3249:C3250,$B3249:B3250&amp;$C3249:C3250=B3250&amp;C3250))&gt;1,"_REV-","_FWD-")&amp;C3250</f>
        <v>RXN-PYDXNK_c_FWD-rt6177</v>
      </c>
      <c r="B3250" t="s">
        <v>3733</v>
      </c>
      <c r="C3250" t="s">
        <v>3728</v>
      </c>
      <c r="D3250" t="str" cm="1">
        <f t="array" ref="D3250">IFERROR(_xlfn.TEXTJOIN(" and ",TRUE,_xlfn.TEXTBEFORE(_xlfn.TEXTSPLIT(E3250,","),":")),C3250)</f>
        <v>rt6177</v>
      </c>
      <c r="E3250" t="s">
        <v>3729</v>
      </c>
      <c r="F3250" t="s">
        <v>3</v>
      </c>
      <c r="G3250" t="s">
        <v>4</v>
      </c>
      <c r="H3250">
        <v>31.125260000000001</v>
      </c>
    </row>
    <row r="3251" spans="1:8" x14ac:dyDescent="0.2">
      <c r="A3251" t="str" cm="1">
        <f t="array" ref="A3251">"RXN-"&amp;B3251&amp;IF(COUNTA(_xlfn._xlws.FILTER($B3250:B3251&amp;$C3250:C3251,$B3250:B3251&amp;$C3250:C3251=B3251&amp;C3251))&gt;1,"_REV-","_FWD-")&amp;C3251</f>
        <v>RXN-PYDXNO_c_FWD-rt2312</v>
      </c>
      <c r="B3251" t="s">
        <v>3734</v>
      </c>
      <c r="C3251" t="s">
        <v>3367</v>
      </c>
      <c r="D3251" t="str" cm="1">
        <f t="array" ref="D3251">IFERROR(_xlfn.TEXTJOIN(" and ",TRUE,_xlfn.TEXTBEFORE(_xlfn.TEXTSPLIT(E3251,","),":")),C3251)</f>
        <v>rt2312</v>
      </c>
      <c r="E3251" t="s">
        <v>3368</v>
      </c>
      <c r="F3251" t="s">
        <v>3</v>
      </c>
      <c r="G3251" t="s">
        <v>4</v>
      </c>
      <c r="H3251">
        <v>96.597139999999996</v>
      </c>
    </row>
    <row r="3252" spans="1:8" x14ac:dyDescent="0.2">
      <c r="A3252" t="str" cm="1">
        <f t="array" ref="A3252">"RXN-"&amp;B3252&amp;IF(COUNTA(_xlfn._xlws.FILTER($B3251:B3252&amp;$C3251:C3252,$B3251:B3252&amp;$C3251:C3252=B3252&amp;C3252))&gt;1,"_REV-","_FWD-")&amp;C3252</f>
        <v>RXN-PYDXNOR_c_FWD-rt3182</v>
      </c>
      <c r="B3252" t="s">
        <v>3735</v>
      </c>
      <c r="C3252" t="s">
        <v>3736</v>
      </c>
      <c r="D3252" t="str" cm="1">
        <f t="array" ref="D3252">IFERROR(_xlfn.TEXTJOIN(" and ",TRUE,_xlfn.TEXTBEFORE(_xlfn.TEXTSPLIT(E3252,","),":")),C3252)</f>
        <v>rt3182</v>
      </c>
      <c r="E3252" t="s">
        <v>3737</v>
      </c>
      <c r="F3252" t="s">
        <v>3</v>
      </c>
      <c r="G3252" t="s">
        <v>4</v>
      </c>
      <c r="H3252">
        <v>28.118539999999999</v>
      </c>
    </row>
    <row r="3253" spans="1:8" x14ac:dyDescent="0.2">
      <c r="A3253" t="str" cm="1">
        <f t="array" ref="A3253">"RXN-"&amp;B3253&amp;IF(COUNTA(_xlfn._xlws.FILTER($B3252:B3253&amp;$C3252:C3253,$B3252:B3253&amp;$C3252:C3253=B3253&amp;C3253))&gt;1,"_REV-","_FWD-")&amp;C3253</f>
        <v>RXN-PYDXNOR_c_FWD-rt6001</v>
      </c>
      <c r="B3253" t="s">
        <v>3735</v>
      </c>
      <c r="C3253" t="s">
        <v>3738</v>
      </c>
      <c r="D3253" t="str" cm="1">
        <f t="array" ref="D3253">IFERROR(_xlfn.TEXTJOIN(" and ",TRUE,_xlfn.TEXTBEFORE(_xlfn.TEXTSPLIT(E3253,","),":")),C3253)</f>
        <v>rt6001</v>
      </c>
      <c r="E3253" t="s">
        <v>3739</v>
      </c>
      <c r="F3253" t="s">
        <v>3</v>
      </c>
      <c r="G3253" t="s">
        <v>4</v>
      </c>
      <c r="H3253">
        <v>44.345199999999998</v>
      </c>
    </row>
    <row r="3254" spans="1:8" x14ac:dyDescent="0.2">
      <c r="A3254" t="str" cm="1">
        <f t="array" ref="A3254">"RXN-"&amp;B3254&amp;IF(COUNTA(_xlfn._xlws.FILTER($B3253:B3254&amp;$C3253:C3254,$B3253:B3254&amp;$C3253:C3254=B3254&amp;C3254))&gt;1,"_REV-","_FWD-")&amp;C3254</f>
        <v>RXN-PYDXO_c_FWD-rt2312</v>
      </c>
      <c r="B3254" t="s">
        <v>3740</v>
      </c>
      <c r="C3254" t="s">
        <v>3367</v>
      </c>
      <c r="D3254" t="str" cm="1">
        <f t="array" ref="D3254">IFERROR(_xlfn.TEXTJOIN(" and ",TRUE,_xlfn.TEXTBEFORE(_xlfn.TEXTSPLIT(E3254,","),":")),C3254)</f>
        <v>rt2312</v>
      </c>
      <c r="E3254" t="s">
        <v>3368</v>
      </c>
      <c r="F3254" t="s">
        <v>3</v>
      </c>
      <c r="G3254" t="s">
        <v>4</v>
      </c>
      <c r="H3254">
        <v>44.309249999999999</v>
      </c>
    </row>
    <row r="3255" spans="1:8" x14ac:dyDescent="0.2">
      <c r="A3255" t="str" cm="1">
        <f t="array" ref="A3255">"RXN-"&amp;B3255&amp;IF(COUNTA(_xlfn._xlws.FILTER($B3254:B3255&amp;$C3254:C3255,$B3254:B3255&amp;$C3254:C3255=B3255&amp;C3255))&gt;1,"_REV-","_FWD-")&amp;C3255</f>
        <v>RXN-PYK_c_FWD-rt4634</v>
      </c>
      <c r="B3255" t="s">
        <v>3741</v>
      </c>
      <c r="C3255" t="s">
        <v>3742</v>
      </c>
      <c r="D3255" t="str" cm="1">
        <f t="array" ref="D3255">IFERROR(_xlfn.TEXTJOIN(" and ",TRUE,_xlfn.TEXTBEFORE(_xlfn.TEXTSPLIT(E3255,","),":")),C3255)</f>
        <v>rt4634</v>
      </c>
      <c r="E3255" t="s">
        <v>3743</v>
      </c>
      <c r="F3255" t="s">
        <v>3</v>
      </c>
      <c r="G3255" t="s">
        <v>4</v>
      </c>
      <c r="H3255">
        <v>44.775039999999997</v>
      </c>
    </row>
    <row r="3256" spans="1:8" x14ac:dyDescent="0.2">
      <c r="A3256" t="str" cm="1">
        <f t="array" ref="A3256">"RXN-"&amp;B3256&amp;IF(COUNTA(_xlfn._xlws.FILTER($B3255:B3256&amp;$C3255:C3256,$B3255:B3256&amp;$C3255:C3256=B3256&amp;C3256))&gt;1,"_REV-","_FWD-")&amp;C3256</f>
        <v>RXN-PYNP2r_c_FWD-UNKNOWN</v>
      </c>
      <c r="B3256" t="s">
        <v>3744</v>
      </c>
      <c r="C3256" t="s">
        <v>115</v>
      </c>
      <c r="D3256" t="str" cm="1">
        <f t="array" ref="D3256">IFERROR(_xlfn.TEXTJOIN(" and ",TRUE,_xlfn.TEXTBEFORE(_xlfn.TEXTSPLIT(E3256,","),":")),C3256)</f>
        <v>UNKNOWN</v>
      </c>
      <c r="E3256" t="s">
        <v>9</v>
      </c>
      <c r="F3256" t="s">
        <v>21</v>
      </c>
      <c r="G3256" t="s">
        <v>4</v>
      </c>
      <c r="H3256">
        <v>0</v>
      </c>
    </row>
    <row r="3257" spans="1:8" x14ac:dyDescent="0.2">
      <c r="A3257" t="str" cm="1">
        <f t="array" ref="A3257">"RXN-"&amp;B3257&amp;IF(COUNTA(_xlfn._xlws.FILTER($B3256:B3257&amp;$C3256:C3257,$B3256:B3257&amp;$C3256:C3257=B3257&amp;C3257))&gt;1,"_REV-","_FWD-")&amp;C3257</f>
        <v>RXN-PYNP2r_c_REV-UNKNOWN</v>
      </c>
      <c r="B3257" t="s">
        <v>3744</v>
      </c>
      <c r="C3257" t="s">
        <v>115</v>
      </c>
      <c r="D3257" t="str" cm="1">
        <f t="array" ref="D3257">IFERROR(_xlfn.TEXTJOIN(" and ",TRUE,_xlfn.TEXTBEFORE(_xlfn.TEXTSPLIT(E3257,","),":")),C3257)</f>
        <v>UNKNOWN</v>
      </c>
      <c r="E3257" t="s">
        <v>9</v>
      </c>
      <c r="F3257" t="s">
        <v>21</v>
      </c>
      <c r="G3257" t="s">
        <v>4</v>
      </c>
      <c r="H3257">
        <v>81.672359999999998</v>
      </c>
    </row>
    <row r="3258" spans="1:8" x14ac:dyDescent="0.2">
      <c r="A3258" t="str" cm="1">
        <f t="array" ref="A3258">"RXN-"&amp;B3258&amp;IF(COUNTA(_xlfn._xlws.FILTER($B3257:B3258&amp;$C3257:C3258,$B3257:B3258&amp;$C3257:C3258=B3258&amp;C3258))&gt;1,"_REV-","_FWD-")&amp;C3258</f>
        <v>RXN-PYRDC_c_FWD-rt7423</v>
      </c>
      <c r="B3258" t="s">
        <v>3745</v>
      </c>
      <c r="C3258" t="s">
        <v>108</v>
      </c>
      <c r="D3258" t="str" cm="1">
        <f t="array" ref="D3258">IFERROR(_xlfn.TEXTJOIN(" and ",TRUE,_xlfn.TEXTBEFORE(_xlfn.TEXTSPLIT(E3258,","),":")),C3258)</f>
        <v>rt7423</v>
      </c>
      <c r="E3258" t="s">
        <v>109</v>
      </c>
      <c r="F3258" t="s">
        <v>3</v>
      </c>
      <c r="G3258" t="s">
        <v>4</v>
      </c>
      <c r="H3258">
        <v>79.643129999999999</v>
      </c>
    </row>
    <row r="3259" spans="1:8" x14ac:dyDescent="0.2">
      <c r="A3259" t="str" cm="1">
        <f t="array" ref="A3259">"RXN-"&amp;B3259&amp;IF(COUNTA(_xlfn._xlws.FILTER($B3258:B3259&amp;$C3258:C3259,$B3258:B3259&amp;$C3258:C3259=B3259&amp;C3259))&gt;1,"_REV-","_FWD-")&amp;C3259</f>
        <v>RXN-PYRDC2_c_FWD-rt7423</v>
      </c>
      <c r="B3259" t="s">
        <v>3746</v>
      </c>
      <c r="C3259" t="s">
        <v>108</v>
      </c>
      <c r="D3259" t="str" cm="1">
        <f t="array" ref="D3259">IFERROR(_xlfn.TEXTJOIN(" and ",TRUE,_xlfn.TEXTBEFORE(_xlfn.TEXTSPLIT(E3259,","),":")),C3259)</f>
        <v>rt7423</v>
      </c>
      <c r="E3259" t="s">
        <v>109</v>
      </c>
      <c r="F3259" t="s">
        <v>3</v>
      </c>
      <c r="G3259" t="s">
        <v>4</v>
      </c>
      <c r="H3259">
        <v>78.213300000000004</v>
      </c>
    </row>
    <row r="3260" spans="1:8" x14ac:dyDescent="0.2">
      <c r="A3260" t="str" cm="1">
        <f t="array" ref="A3260">"RXN-"&amp;B3260&amp;IF(COUNTA(_xlfn._xlws.FILTER($B3259:B3260&amp;$C3259:C3260,$B3259:B3260&amp;$C3259:C3260=B3260&amp;C3260))&gt;1,"_REV-","_FWD-")&amp;C3260</f>
        <v>RXN-PYRtps_e_FWD-rt1816</v>
      </c>
      <c r="B3260" t="s">
        <v>3747</v>
      </c>
      <c r="C3260" t="s">
        <v>2753</v>
      </c>
      <c r="D3260" t="str" cm="1">
        <f t="array" ref="D3260">IFERROR(_xlfn.TEXTJOIN(" and ",TRUE,_xlfn.TEXTBEFORE(_xlfn.TEXTSPLIT(E3260,","),":")),C3260)</f>
        <v>rt1816</v>
      </c>
      <c r="E3260" t="s">
        <v>2754</v>
      </c>
      <c r="F3260" t="s">
        <v>3</v>
      </c>
      <c r="G3260" t="s">
        <v>4</v>
      </c>
      <c r="H3260">
        <v>29.927689999999998</v>
      </c>
    </row>
    <row r="3261" spans="1:8" x14ac:dyDescent="0.2">
      <c r="A3261" t="str" cm="1">
        <f t="array" ref="A3261">"RXN-"&amp;B3261&amp;IF(COUNTA(_xlfn._xlws.FILTER($B3260:B3261&amp;$C3260:C3261,$B3260:B3261&amp;$C3260:C3261=B3261&amp;C3261))&gt;1,"_REV-","_FWD-")&amp;C3261</f>
        <v>RXN-PYRtps_e_REV-rt1816</v>
      </c>
      <c r="B3261" t="s">
        <v>3747</v>
      </c>
      <c r="C3261" t="s">
        <v>2753</v>
      </c>
      <c r="D3261" t="str" cm="1">
        <f t="array" ref="D3261">IFERROR(_xlfn.TEXTJOIN(" and ",TRUE,_xlfn.TEXTBEFORE(_xlfn.TEXTSPLIT(E3261,","),":")),C3261)</f>
        <v>rt1816</v>
      </c>
      <c r="E3261" t="s">
        <v>2754</v>
      </c>
      <c r="F3261" t="s">
        <v>3</v>
      </c>
      <c r="G3261" t="s">
        <v>4</v>
      </c>
      <c r="H3261">
        <v>29.927689999999998</v>
      </c>
    </row>
    <row r="3262" spans="1:8" x14ac:dyDescent="0.2">
      <c r="A3262" t="str" cm="1">
        <f t="array" ref="A3262">"RXN-"&amp;B3262&amp;IF(COUNTA(_xlfn._xlws.FILTER($B3261:B3262&amp;$C3261:C3262,$B3261:B3262&amp;$C3261:C3262=B3262&amp;C3262))&gt;1,"_REV-","_FWD-")&amp;C3262</f>
        <v>RXN-PYRtps_m_FWD-MPC13</v>
      </c>
      <c r="B3262" t="s">
        <v>3748</v>
      </c>
      <c r="C3262" t="s">
        <v>4285</v>
      </c>
      <c r="D3262" t="str" cm="1">
        <f t="array" ref="D3262">IFERROR(_xlfn.TEXTJOIN(" and ",TRUE,_xlfn.TEXTBEFORE(_xlfn.TEXTSPLIT(E3262,","),":")),C3262)</f>
        <v>rt8213 and rt7405</v>
      </c>
      <c r="E3262" t="s">
        <v>4284</v>
      </c>
      <c r="F3262" t="s">
        <v>3</v>
      </c>
      <c r="G3262" t="s">
        <v>10</v>
      </c>
      <c r="H3262">
        <v>29.14002</v>
      </c>
    </row>
    <row r="3263" spans="1:8" x14ac:dyDescent="0.2">
      <c r="A3263" t="str" cm="1">
        <f t="array" ref="A3263">"RXN-"&amp;B3263&amp;IF(COUNTA(_xlfn._xlws.FILTER($B3262:B3263&amp;$C3262:C3263,$B3262:B3263&amp;$C3262:C3263=B3263&amp;C3263))&gt;1,"_REV-","_FWD-")&amp;C3263</f>
        <v>RXN-Q9H2t_c_e_FWD-UNKNOWN</v>
      </c>
      <c r="B3263" t="s">
        <v>3749</v>
      </c>
      <c r="C3263" t="s">
        <v>115</v>
      </c>
      <c r="D3263" t="str" cm="1">
        <f t="array" ref="D3263">IFERROR(_xlfn.TEXTJOIN(" and ",TRUE,_xlfn.TEXTBEFORE(_xlfn.TEXTSPLIT(E3263,","),":")),C3263)</f>
        <v>UNKNOWN</v>
      </c>
      <c r="E3263" t="s">
        <v>9</v>
      </c>
      <c r="F3263" t="s">
        <v>3</v>
      </c>
      <c r="G3263" t="s">
        <v>10</v>
      </c>
      <c r="H3263">
        <v>96.597139999999996</v>
      </c>
    </row>
    <row r="3264" spans="1:8" x14ac:dyDescent="0.2">
      <c r="A3264" t="str" cm="1">
        <f t="array" ref="A3264">"RXN-"&amp;B3264&amp;IF(COUNTA(_xlfn._xlws.FILTER($B3263:B3264&amp;$C3263:C3264,$B3263:B3264&amp;$C3263:C3264=B3264&amp;C3264))&gt;1,"_REV-","_FWD-")&amp;C3264</f>
        <v>RXN-Q9H2t_c_m_FWD-UNKNOWN</v>
      </c>
      <c r="B3264" t="s">
        <v>3750</v>
      </c>
      <c r="C3264" t="s">
        <v>115</v>
      </c>
      <c r="D3264" t="str" cm="1">
        <f t="array" ref="D3264">IFERROR(_xlfn.TEXTJOIN(" and ",TRUE,_xlfn.TEXTBEFORE(_xlfn.TEXTSPLIT(E3264,","),":")),C3264)</f>
        <v>UNKNOWN</v>
      </c>
      <c r="E3264" t="s">
        <v>9</v>
      </c>
      <c r="F3264" t="s">
        <v>3</v>
      </c>
      <c r="G3264" t="s">
        <v>10</v>
      </c>
      <c r="H3264">
        <v>31.125260000000001</v>
      </c>
    </row>
    <row r="3265" spans="1:8" x14ac:dyDescent="0.2">
      <c r="A3265" t="str" cm="1">
        <f t="array" ref="A3265">"RXN-"&amp;B3265&amp;IF(COUNTA(_xlfn._xlws.FILTER($B3264:B3265&amp;$C3264:C3265,$B3264:B3265&amp;$C3264:C3265=B3265&amp;C3265))&gt;1,"_REV-","_FWD-")&amp;C3265</f>
        <v>RXN-Q9MO_m_FWD-rt7829</v>
      </c>
      <c r="B3265" t="s">
        <v>3751</v>
      </c>
      <c r="C3265" t="s">
        <v>117</v>
      </c>
      <c r="D3265" t="str" cm="1">
        <f t="array" ref="D3265">IFERROR(_xlfn.TEXTJOIN(" and ",TRUE,_xlfn.TEXTBEFORE(_xlfn.TEXTSPLIT(E3265,","),":")),C3265)</f>
        <v>rt7829</v>
      </c>
      <c r="E3265" t="s">
        <v>4385</v>
      </c>
      <c r="F3265" t="s">
        <v>4387</v>
      </c>
      <c r="G3265" t="s">
        <v>10</v>
      </c>
      <c r="H3265">
        <v>96.597139999999996</v>
      </c>
    </row>
    <row r="3266" spans="1:8" x14ac:dyDescent="0.2">
      <c r="A3266" t="str" cm="1">
        <f t="array" ref="A3266">"RXN-"&amp;B3266&amp;IF(COUNTA(_xlfn._xlws.FILTER($B3265:B3266&amp;$C3265:C3266,$B3265:B3266&amp;$C3265:C3266=B3266&amp;C3266))&gt;1,"_REV-","_FWD-")&amp;C3266</f>
        <v>RXN-Q9MT1_m_FWD-COQCPLX</v>
      </c>
      <c r="B3266" t="s">
        <v>3752</v>
      </c>
      <c r="C3266" t="s">
        <v>4348</v>
      </c>
      <c r="D3266" t="str" cm="1">
        <f t="array" ref="D3266">IFERROR(_xlfn.TEXTJOIN(" and ",TRUE,_xlfn.TEXTBEFORE(_xlfn.TEXTSPLIT(E3266,","),":")),C3266)</f>
        <v>rt8484 and rt7829 and rt1845 and rt3097 and rt7669</v>
      </c>
      <c r="E3266" t="s">
        <v>4347</v>
      </c>
      <c r="F3266" t="s">
        <v>4346</v>
      </c>
      <c r="G3266" t="s">
        <v>10</v>
      </c>
      <c r="H3266">
        <v>28.118539999999999</v>
      </c>
    </row>
    <row r="3267" spans="1:8" x14ac:dyDescent="0.2">
      <c r="A3267" t="str" cm="1">
        <f t="array" ref="A3267">"RXN-"&amp;B3267&amp;IF(COUNTA(_xlfn._xlws.FILTER($B3266:B3267&amp;$C3266:C3267,$B3266:B3267&amp;$C3266:C3267=B3267&amp;C3267))&gt;1,"_REV-","_FWD-")&amp;C3267</f>
        <v>RXN-Q9MT2_m_FWD-rt3097</v>
      </c>
      <c r="B3267" t="s">
        <v>3753</v>
      </c>
      <c r="C3267" t="s">
        <v>119</v>
      </c>
      <c r="D3267" t="str" cm="1">
        <f t="array" ref="D3267">IFERROR(_xlfn.TEXTJOIN(" and ",TRUE,_xlfn.TEXTBEFORE(_xlfn.TEXTSPLIT(E3267,","),":")),C3267)</f>
        <v>rt3097</v>
      </c>
      <c r="E3267" t="s">
        <v>4386</v>
      </c>
      <c r="F3267" t="s">
        <v>4387</v>
      </c>
      <c r="G3267" t="s">
        <v>4</v>
      </c>
      <c r="H3267">
        <v>44.345199999999998</v>
      </c>
    </row>
    <row r="3268" spans="1:8" x14ac:dyDescent="0.2">
      <c r="A3268" t="str" cm="1">
        <f t="array" ref="A3268">"RXN-"&amp;B3268&amp;IF(COUNTA(_xlfn._xlws.FILTER($B3267:B3268&amp;$C3267:C3268,$B3267:B3268&amp;$C3267:C3268=B3268&amp;C3268))&gt;1,"_REV-","_FWD-")&amp;C3268</f>
        <v>RXN-Q9OR_m_FWD-rt7669</v>
      </c>
      <c r="B3268" t="s">
        <v>3754</v>
      </c>
      <c r="C3268" t="s">
        <v>3755</v>
      </c>
      <c r="D3268" t="str" cm="1">
        <f t="array" ref="D3268">IFERROR(_xlfn.TEXTJOIN(" and ",TRUE,_xlfn.TEXTBEFORE(_xlfn.TEXTSPLIT(E3268,","),":")),C3268)</f>
        <v>rt7669</v>
      </c>
      <c r="E3268" t="s">
        <v>4388</v>
      </c>
      <c r="F3268" t="s">
        <v>4387</v>
      </c>
      <c r="G3268" t="s">
        <v>4</v>
      </c>
      <c r="H3268">
        <v>44.309249999999999</v>
      </c>
    </row>
    <row r="3269" spans="1:8" x14ac:dyDescent="0.2">
      <c r="A3269" t="str" cm="1">
        <f t="array" ref="A3269">"RXN-"&amp;B3269&amp;IF(COUNTA(_xlfn._xlws.FILTER($B3268:B3269&amp;$C3268:C3269,$B3268:B3269&amp;$C3268:C3269=B3269&amp;C3269))&gt;1,"_REV-","_FWD-")&amp;C3269</f>
        <v>RXN-QUILSYN_c_FWD-SPONT</v>
      </c>
      <c r="B3269" t="s">
        <v>3756</v>
      </c>
      <c r="C3269" t="s">
        <v>8</v>
      </c>
      <c r="D3269" t="str" cm="1">
        <f t="array" ref="D3269">IFERROR(_xlfn.TEXTJOIN(" and ",TRUE,_xlfn.TEXTBEFORE(_xlfn.TEXTSPLIT(E3269,","),":")),C3269)</f>
        <v>SPONT</v>
      </c>
      <c r="E3269" t="s">
        <v>9</v>
      </c>
      <c r="F3269" t="s">
        <v>21</v>
      </c>
      <c r="G3269" t="s">
        <v>4</v>
      </c>
      <c r="H3269">
        <v>44.775039999999997</v>
      </c>
    </row>
    <row r="3270" spans="1:8" x14ac:dyDescent="0.2">
      <c r="A3270" t="str" cm="1">
        <f t="array" ref="A3270">"RXN-"&amp;B3270&amp;IF(COUNTA(_xlfn._xlws.FILTER($B3269:B3270&amp;$C3269:C3270,$B3269:B3270&amp;$C3269:C3270=B3270&amp;C3270))&gt;1,"_REV-","_FWD-")&amp;C3270</f>
        <v>RXN-QUINDH_c_FWD-rt5341</v>
      </c>
      <c r="B3270" t="s">
        <v>3757</v>
      </c>
      <c r="C3270" t="s">
        <v>3758</v>
      </c>
      <c r="D3270" t="str" cm="1">
        <f t="array" ref="D3270">IFERROR(_xlfn.TEXTJOIN(" and ",TRUE,_xlfn.TEXTBEFORE(_xlfn.TEXTSPLIT(E3270,","),":")),C3270)</f>
        <v>rt5341</v>
      </c>
      <c r="E3270" t="s">
        <v>3759</v>
      </c>
      <c r="F3270" t="s">
        <v>3</v>
      </c>
      <c r="G3270" t="s">
        <v>4</v>
      </c>
      <c r="H3270">
        <v>0</v>
      </c>
    </row>
    <row r="3271" spans="1:8" x14ac:dyDescent="0.2">
      <c r="A3271" t="str" cm="1">
        <f t="array" ref="A3271">"RXN-"&amp;B3271&amp;IF(COUNTA(_xlfn._xlws.FILTER($B3270:B3271&amp;$C3270:C3271,$B3270:B3271&amp;$C3270:C3271=B3271&amp;C3271))&gt;1,"_REV-","_FWD-")&amp;C3271</f>
        <v>RXN-QUINDH_c_REV-rt5341</v>
      </c>
      <c r="B3271" t="s">
        <v>3757</v>
      </c>
      <c r="C3271" t="s">
        <v>3758</v>
      </c>
      <c r="D3271" t="str" cm="1">
        <f t="array" ref="D3271">IFERROR(_xlfn.TEXTJOIN(" and ",TRUE,_xlfn.TEXTBEFORE(_xlfn.TEXTSPLIT(E3271,","),":")),C3271)</f>
        <v>rt5341</v>
      </c>
      <c r="E3271" t="s">
        <v>3759</v>
      </c>
      <c r="F3271" t="s">
        <v>3</v>
      </c>
      <c r="G3271" t="s">
        <v>4</v>
      </c>
      <c r="H3271">
        <v>0</v>
      </c>
    </row>
    <row r="3272" spans="1:8" x14ac:dyDescent="0.2">
      <c r="A3272" t="str" cm="1">
        <f t="array" ref="A3272">"RXN-"&amp;B3272&amp;IF(COUNTA(_xlfn._xlws.FILTER($B3271:B3272&amp;$C3271:C3272,$B3271:B3272&amp;$C3271:C3272=B3272&amp;C3272))&gt;1,"_REV-","_FWD-")&amp;C3272</f>
        <v>RXN-QUINt_c_e_FWD-rt5359</v>
      </c>
      <c r="B3272" t="s">
        <v>3760</v>
      </c>
      <c r="C3272" t="s">
        <v>3761</v>
      </c>
      <c r="D3272" t="str" cm="1">
        <f t="array" ref="D3272">IFERROR(_xlfn.TEXTJOIN(" and ",TRUE,_xlfn.TEXTBEFORE(_xlfn.TEXTSPLIT(E3272,","),":")),C3272)</f>
        <v>rt5359</v>
      </c>
      <c r="E3272" t="s">
        <v>3762</v>
      </c>
      <c r="F3272" t="s">
        <v>3</v>
      </c>
      <c r="G3272" t="s">
        <v>4</v>
      </c>
      <c r="H3272">
        <v>81.672359999999998</v>
      </c>
    </row>
    <row r="3273" spans="1:8" x14ac:dyDescent="0.2">
      <c r="A3273" t="str" cm="1">
        <f t="array" ref="A3273">"RXN-"&amp;B3273&amp;IF(COUNTA(_xlfn._xlws.FILTER($B3272:B3273&amp;$C3272:C3273,$B3272:B3273&amp;$C3272:C3273=B3273&amp;C3273))&gt;1,"_REV-","_FWD-")&amp;C3273</f>
        <v>RXN-QUINt_c_e_FWD-rt3125</v>
      </c>
      <c r="B3273" t="s">
        <v>3760</v>
      </c>
      <c r="C3273" t="s">
        <v>3763</v>
      </c>
      <c r="D3273" t="str" cm="1">
        <f t="array" ref="D3273">IFERROR(_xlfn.TEXTJOIN(" and ",TRUE,_xlfn.TEXTBEFORE(_xlfn.TEXTSPLIT(E3273,","),":")),C3273)</f>
        <v>rt3125</v>
      </c>
      <c r="E3273" t="s">
        <v>3764</v>
      </c>
      <c r="F3273" t="s">
        <v>3</v>
      </c>
      <c r="G3273" t="s">
        <v>4</v>
      </c>
      <c r="H3273">
        <v>79.643129999999999</v>
      </c>
    </row>
    <row r="3274" spans="1:8" x14ac:dyDescent="0.2">
      <c r="A3274" t="str" cm="1">
        <f t="array" ref="A3274">"RXN-"&amp;B3274&amp;IF(COUNTA(_xlfn._xlws.FILTER($B3273:B3274&amp;$C3273:C3274,$B3273:B3274&amp;$C3273:C3274=B3274&amp;C3274))&gt;1,"_REV-","_FWD-")&amp;C3274</f>
        <v>RXN-QUINt_c_e_FWD-rt5363</v>
      </c>
      <c r="B3274" t="s">
        <v>3760</v>
      </c>
      <c r="C3274" t="s">
        <v>3765</v>
      </c>
      <c r="D3274" t="str" cm="1">
        <f t="array" ref="D3274">IFERROR(_xlfn.TEXTJOIN(" and ",TRUE,_xlfn.TEXTBEFORE(_xlfn.TEXTSPLIT(E3274,","),":")),C3274)</f>
        <v>rt5363</v>
      </c>
      <c r="E3274" t="s">
        <v>3766</v>
      </c>
      <c r="F3274" t="s">
        <v>3</v>
      </c>
      <c r="G3274" t="s">
        <v>4</v>
      </c>
      <c r="H3274">
        <v>78.213300000000004</v>
      </c>
    </row>
    <row r="3275" spans="1:8" x14ac:dyDescent="0.2">
      <c r="A3275" t="str" cm="1">
        <f t="array" ref="A3275">"RXN-"&amp;B3275&amp;IF(COUNTA(_xlfn._xlws.FILTER($B3274:B3275&amp;$C3274:C3275,$B3274:B3275&amp;$C3274:C3275=B3275&amp;C3275))&gt;1,"_REV-","_FWD-")&amp;C3275</f>
        <v>RXN-QULNt_c_m_FWD-SPONT</v>
      </c>
      <c r="B3275" t="s">
        <v>3767</v>
      </c>
      <c r="C3275" t="s">
        <v>8</v>
      </c>
      <c r="D3275" t="str" cm="1">
        <f t="array" ref="D3275">IFERROR(_xlfn.TEXTJOIN(" and ",TRUE,_xlfn.TEXTBEFORE(_xlfn.TEXTSPLIT(E3275,","),":")),C3275)</f>
        <v>SPONT</v>
      </c>
      <c r="E3275" t="s">
        <v>9</v>
      </c>
      <c r="F3275" t="s">
        <v>21</v>
      </c>
      <c r="G3275" t="s">
        <v>4</v>
      </c>
      <c r="H3275">
        <v>29.14002</v>
      </c>
    </row>
    <row r="3276" spans="1:8" x14ac:dyDescent="0.2">
      <c r="A3276" t="str" cm="1">
        <f t="array" ref="A3276">"RXN-"&amp;B3276&amp;IF(COUNTA(_xlfn._xlws.FILTER($B3275:B3276&amp;$C3275:C3276,$B3275:B3276&amp;$C3275:C3276=B3276&amp;C3276))&gt;1,"_REV-","_FWD-")&amp;C3276</f>
        <v>RXN-QULNt_c_m_REV-SPONT</v>
      </c>
      <c r="B3276" t="s">
        <v>3767</v>
      </c>
      <c r="C3276" t="s">
        <v>8</v>
      </c>
      <c r="D3276" t="str" cm="1">
        <f t="array" ref="D3276">IFERROR(_xlfn.TEXTJOIN(" and ",TRUE,_xlfn.TEXTBEFORE(_xlfn.TEXTSPLIT(E3276,","),":")),C3276)</f>
        <v>SPONT</v>
      </c>
      <c r="E3276" t="s">
        <v>9</v>
      </c>
      <c r="F3276" t="s">
        <v>21</v>
      </c>
      <c r="G3276" t="s">
        <v>4</v>
      </c>
      <c r="H3276">
        <v>30.238199999999999</v>
      </c>
    </row>
    <row r="3277" spans="1:8" x14ac:dyDescent="0.2">
      <c r="A3277" t="str" cm="1">
        <f t="array" ref="A3277">"RXN-"&amp;B3277&amp;IF(COUNTA(_xlfn._xlws.FILTER($B3276:B3277&amp;$C3276:C3277,$B3276:B3277&amp;$C3276:C3277=B3277&amp;C3277))&gt;1,"_REV-","_FWD-")&amp;C3277</f>
        <v>RXN-RADHx_m_FWD-rt5058</v>
      </c>
      <c r="B3277" t="s">
        <v>3768</v>
      </c>
      <c r="C3277" t="s">
        <v>3769</v>
      </c>
      <c r="D3277" t="str" cm="1">
        <f t="array" ref="D3277">IFERROR(_xlfn.TEXTJOIN(" and ",TRUE,_xlfn.TEXTBEFORE(_xlfn.TEXTSPLIT(E3277,","),":")),C3277)</f>
        <v>rt5058</v>
      </c>
      <c r="E3277" t="s">
        <v>3770</v>
      </c>
      <c r="F3277" t="s">
        <v>3</v>
      </c>
      <c r="G3277" t="s">
        <v>4</v>
      </c>
      <c r="H3277">
        <v>29.927689999999998</v>
      </c>
    </row>
    <row r="3278" spans="1:8" x14ac:dyDescent="0.2">
      <c r="A3278" t="str" cm="1">
        <f t="array" ref="A3278">"RXN-"&amp;B3278&amp;IF(COUNTA(_xlfn._xlws.FILTER($B3277:B3278&amp;$C3277:C3278,$B3277:B3278&amp;$C3277:C3278=B3278&amp;C3278))&gt;1,"_REV-","_FWD-")&amp;C3278</f>
        <v>RXN-RAFH_e_FWD-rt3242</v>
      </c>
      <c r="B3278" t="s">
        <v>3771</v>
      </c>
      <c r="C3278" t="s">
        <v>3663</v>
      </c>
      <c r="D3278" t="str" cm="1">
        <f t="array" ref="D3278">IFERROR(_xlfn.TEXTJOIN(" and ",TRUE,_xlfn.TEXTBEFORE(_xlfn.TEXTSPLIT(E3278,","),":")),C3278)</f>
        <v>rt3242</v>
      </c>
      <c r="E3278" t="s">
        <v>3664</v>
      </c>
      <c r="F3278" t="s">
        <v>3</v>
      </c>
      <c r="G3278" t="s">
        <v>4</v>
      </c>
      <c r="H3278">
        <v>29.14002</v>
      </c>
    </row>
    <row r="3279" spans="1:8" x14ac:dyDescent="0.2">
      <c r="A3279" t="str" cm="1">
        <f t="array" ref="A3279">"RXN-"&amp;B3279&amp;IF(COUNTA(_xlfn._xlws.FILTER($B3278:B3279&amp;$C3278:C3279,$B3278:B3279&amp;$C3278:C3279=B3279&amp;C3279))&gt;1,"_REV-","_FWD-")&amp;C3279</f>
        <v>RXN-RBFK_c_FWD-rt0930</v>
      </c>
      <c r="B3279" t="s">
        <v>3772</v>
      </c>
      <c r="C3279" t="s">
        <v>3773</v>
      </c>
      <c r="D3279" t="str" cm="1">
        <f t="array" ref="D3279">IFERROR(_xlfn.TEXTJOIN(" and ",TRUE,_xlfn.TEXTBEFORE(_xlfn.TEXTSPLIT(E3279,","),":")),C3279)</f>
        <v>rt0930</v>
      </c>
      <c r="E3279" t="s">
        <v>3774</v>
      </c>
      <c r="F3279" t="s">
        <v>3</v>
      </c>
      <c r="G3279" t="s">
        <v>4</v>
      </c>
      <c r="H3279">
        <v>19.85735</v>
      </c>
    </row>
    <row r="3280" spans="1:8" x14ac:dyDescent="0.2">
      <c r="A3280" t="str" cm="1">
        <f t="array" ref="A3280">"RXN-"&amp;B3280&amp;IF(COUNTA(_xlfn._xlws.FILTER($B3279:B3280&amp;$C3279:C3280,$B3279:B3280&amp;$C3279:C3280=B3280&amp;C3280))&gt;1,"_REV-","_FWD-")&amp;C3280</f>
        <v>RXN-RBFK_m_FWD-rt0930</v>
      </c>
      <c r="B3280" t="s">
        <v>3775</v>
      </c>
      <c r="C3280" t="s">
        <v>3773</v>
      </c>
      <c r="D3280" t="str" cm="1">
        <f t="array" ref="D3280">IFERROR(_xlfn.TEXTJOIN(" and ",TRUE,_xlfn.TEXTBEFORE(_xlfn.TEXTSPLIT(E3280,","),":")),C3280)</f>
        <v>rt0930</v>
      </c>
      <c r="E3280" t="s">
        <v>3774</v>
      </c>
      <c r="F3280" t="s">
        <v>3</v>
      </c>
      <c r="G3280" t="s">
        <v>4</v>
      </c>
      <c r="H3280">
        <v>64.256299999999996</v>
      </c>
    </row>
    <row r="3281" spans="1:8" x14ac:dyDescent="0.2">
      <c r="A3281" t="str" cm="1">
        <f t="array" ref="A3281">"RXN-"&amp;B3281&amp;IF(COUNTA(_xlfn._xlws.FILTER($B3280:B3281&amp;$C3280:C3281,$B3280:B3281&amp;$C3280:C3281=B3281&amp;C3281))&gt;1,"_REV-","_FWD-")&amp;C3281</f>
        <v>RXN-RBFSa_c_FWD-rt0910</v>
      </c>
      <c r="B3281" t="s">
        <v>3776</v>
      </c>
      <c r="C3281" t="s">
        <v>3777</v>
      </c>
      <c r="D3281" t="str" cm="1">
        <f t="array" ref="D3281">IFERROR(_xlfn.TEXTJOIN(" and ",TRUE,_xlfn.TEXTBEFORE(_xlfn.TEXTSPLIT(E3281,","),":")),C3281)</f>
        <v>rt0910</v>
      </c>
      <c r="E3281" t="s">
        <v>3778</v>
      </c>
      <c r="F3281" t="s">
        <v>3</v>
      </c>
      <c r="G3281" t="s">
        <v>4</v>
      </c>
      <c r="H3281">
        <v>73.994460000000004</v>
      </c>
    </row>
    <row r="3282" spans="1:8" x14ac:dyDescent="0.2">
      <c r="A3282" t="str" cm="1">
        <f t="array" ref="A3282">"RXN-"&amp;B3282&amp;IF(COUNTA(_xlfn._xlws.FILTER($B3281:B3282&amp;$C3281:C3282,$B3281:B3282&amp;$C3281:C3282=B3282&amp;C3282))&gt;1,"_REV-","_FWD-")&amp;C3282</f>
        <v>RXN-RBFSb_c_FWD-rt4127</v>
      </c>
      <c r="B3282" t="s">
        <v>3779</v>
      </c>
      <c r="C3282" t="s">
        <v>3780</v>
      </c>
      <c r="D3282" t="str" cm="1">
        <f t="array" ref="D3282">IFERROR(_xlfn.TEXTJOIN(" and ",TRUE,_xlfn.TEXTBEFORE(_xlfn.TEXTSPLIT(E3282,","),":")),C3282)</f>
        <v>rt4127</v>
      </c>
      <c r="E3282" t="s">
        <v>3781</v>
      </c>
      <c r="F3282" t="s">
        <v>3</v>
      </c>
      <c r="G3282" t="s">
        <v>4</v>
      </c>
      <c r="H3282">
        <v>43.656149999999997</v>
      </c>
    </row>
    <row r="3283" spans="1:8" x14ac:dyDescent="0.2">
      <c r="A3283" t="str" cm="1">
        <f t="array" ref="A3283">"RXN-"&amp;B3283&amp;IF(COUNTA(_xlfn._xlws.FILTER($B3282:B3283&amp;$C3282:C3283,$B3282:B3283&amp;$C3282:C3283=B3283&amp;C3283))&gt;1,"_REV-","_FWD-")&amp;C3283</f>
        <v>RXN-RBK_c_FWD-rt2501</v>
      </c>
      <c r="B3283" t="s">
        <v>3782</v>
      </c>
      <c r="C3283" t="s">
        <v>1481</v>
      </c>
      <c r="D3283" t="str" cm="1">
        <f t="array" ref="D3283">IFERROR(_xlfn.TEXTJOIN(" and ",TRUE,_xlfn.TEXTBEFORE(_xlfn.TEXTSPLIT(E3283,","),":")),C3283)</f>
        <v>rt2501</v>
      </c>
      <c r="E3283" t="s">
        <v>1482</v>
      </c>
      <c r="F3283" t="s">
        <v>3</v>
      </c>
      <c r="G3283" t="s">
        <v>4</v>
      </c>
      <c r="H3283">
        <v>33.046559999999999</v>
      </c>
    </row>
    <row r="3284" spans="1:8" x14ac:dyDescent="0.2">
      <c r="A3284" t="str" cm="1">
        <f t="array" ref="A3284">"RXN-"&amp;B3284&amp;IF(COUNTA(_xlfn._xlws.FILTER($B3283:B3284&amp;$C3283:C3284,$B3283:B3284&amp;$C3283:C3284=B3284&amp;C3284))&gt;1,"_REV-","_FWD-")&amp;C3284</f>
        <v>RXN-RBK_D_c_FWD-rt6000</v>
      </c>
      <c r="B3284" t="s">
        <v>3783</v>
      </c>
      <c r="C3284" t="s">
        <v>3784</v>
      </c>
      <c r="D3284" t="str" cm="1">
        <f t="array" ref="D3284">IFERROR(_xlfn.TEXTJOIN(" and ",TRUE,_xlfn.TEXTBEFORE(_xlfn.TEXTSPLIT(E3284,","),":")),C3284)</f>
        <v>rt6000</v>
      </c>
      <c r="E3284" t="s">
        <v>3785</v>
      </c>
      <c r="F3284" t="s">
        <v>3</v>
      </c>
      <c r="G3284" t="s">
        <v>4</v>
      </c>
      <c r="H3284">
        <v>42.143459999999997</v>
      </c>
    </row>
    <row r="3285" spans="1:8" x14ac:dyDescent="0.2">
      <c r="A3285" t="str" cm="1">
        <f t="array" ref="A3285">"RXN-"&amp;B3285&amp;IF(COUNTA(_xlfn._xlws.FILTER($B3284:B3285&amp;$C3284:C3285,$B3284:B3285&amp;$C3284:C3285=B3285&amp;C3285))&gt;1,"_REV-","_FWD-")&amp;C3285</f>
        <v>RXN-RDH_c_FWD-rt5407</v>
      </c>
      <c r="B3285" t="s">
        <v>3786</v>
      </c>
      <c r="C3285" t="s">
        <v>3787</v>
      </c>
      <c r="D3285" t="str" cm="1">
        <f t="array" ref="D3285">IFERROR(_xlfn.TEXTJOIN(" and ",TRUE,_xlfn.TEXTBEFORE(_xlfn.TEXTSPLIT(E3285,","),":")),C3285)</f>
        <v>rt5407</v>
      </c>
      <c r="E3285" t="s">
        <v>3788</v>
      </c>
      <c r="F3285" t="s">
        <v>3</v>
      </c>
      <c r="G3285" t="s">
        <v>4</v>
      </c>
      <c r="H3285">
        <v>33.046559999999999</v>
      </c>
    </row>
    <row r="3286" spans="1:8" x14ac:dyDescent="0.2">
      <c r="A3286" t="str" cm="1">
        <f t="array" ref="A3286">"RXN-"&amp;B3286&amp;IF(COUNTA(_xlfn._xlws.FILTER($B3285:B3286&amp;$C3285:C3286,$B3285:B3286&amp;$C3285:C3286=B3286&amp;C3286))&gt;1,"_REV-","_FWD-")&amp;C3286</f>
        <v>RXN-RDH_c_REV-rt5407</v>
      </c>
      <c r="B3286" t="s">
        <v>3786</v>
      </c>
      <c r="C3286" t="s">
        <v>3787</v>
      </c>
      <c r="D3286" t="str" cm="1">
        <f t="array" ref="D3286">IFERROR(_xlfn.TEXTJOIN(" and ",TRUE,_xlfn.TEXTBEFORE(_xlfn.TEXTSPLIT(E3286,","),":")),C3286)</f>
        <v>rt5407</v>
      </c>
      <c r="E3286" t="s">
        <v>3788</v>
      </c>
      <c r="F3286" t="s">
        <v>3</v>
      </c>
      <c r="G3286" t="s">
        <v>4</v>
      </c>
      <c r="H3286">
        <v>33.046559999999999</v>
      </c>
    </row>
    <row r="3287" spans="1:8" x14ac:dyDescent="0.2">
      <c r="A3287" t="str" cm="1">
        <f t="array" ref="A3287">"RXN-"&amp;B3287&amp;IF(COUNTA(_xlfn._xlws.FILTER($B3286:B3287&amp;$C3286:C3287,$B3286:B3287&amp;$C3286:C3287=B3287&amp;C3287))&gt;1,"_REV-","_FWD-")&amp;C3287</f>
        <v>RXN-RHMND2_c_FWD-rt1893</v>
      </c>
      <c r="B3287" t="s">
        <v>3789</v>
      </c>
      <c r="C3287" t="s">
        <v>3790</v>
      </c>
      <c r="D3287" t="str" cm="1">
        <f t="array" ref="D3287">IFERROR(_xlfn.TEXTJOIN(" and ",TRUE,_xlfn.TEXTBEFORE(_xlfn.TEXTSPLIT(E3287,","),":")),C3287)</f>
        <v>rt1893</v>
      </c>
      <c r="E3287" t="s">
        <v>3791</v>
      </c>
      <c r="F3287" t="s">
        <v>3</v>
      </c>
      <c r="G3287" t="s">
        <v>4</v>
      </c>
      <c r="H3287">
        <v>42.143459999999997</v>
      </c>
    </row>
    <row r="3288" spans="1:8" x14ac:dyDescent="0.2">
      <c r="A3288" t="str" cm="1">
        <f t="array" ref="A3288">"RXN-"&amp;B3288&amp;IF(COUNTA(_xlfn._xlws.FILTER($B3287:B3288&amp;$C3287:C3288,$B3287:B3288&amp;$C3287:C3288=B3288&amp;C3288))&gt;1,"_REV-","_FWD-")&amp;C3288</f>
        <v>RXN-RHMND2_c_REV-rt1893</v>
      </c>
      <c r="B3288" t="s">
        <v>3789</v>
      </c>
      <c r="C3288" t="s">
        <v>3790</v>
      </c>
      <c r="D3288" t="str" cm="1">
        <f t="array" ref="D3288">IFERROR(_xlfn.TEXTJOIN(" and ",TRUE,_xlfn.TEXTBEFORE(_xlfn.TEXTSPLIT(E3288,","),":")),C3288)</f>
        <v>rt1893</v>
      </c>
      <c r="E3288" t="s">
        <v>3791</v>
      </c>
      <c r="F3288" t="s">
        <v>3</v>
      </c>
      <c r="G3288" t="s">
        <v>4</v>
      </c>
      <c r="H3288">
        <v>42.143459999999997</v>
      </c>
    </row>
    <row r="3289" spans="1:8" x14ac:dyDescent="0.2">
      <c r="A3289" t="str" cm="1">
        <f t="array" ref="A3289">"RXN-"&amp;B3289&amp;IF(COUNTA(_xlfn._xlws.FILTER($B3288:B3289&amp;$C3288:C3289,$B3288:B3289&amp;$C3288:C3289=B3289&amp;C3289))&gt;1,"_REV-","_FWD-")&amp;C3289</f>
        <v>RXN-RIBFLVt_c_m_FWD-SPONT</v>
      </c>
      <c r="B3289" t="s">
        <v>3792</v>
      </c>
      <c r="C3289" t="s">
        <v>8</v>
      </c>
      <c r="D3289" t="str" cm="1">
        <f t="array" ref="D3289">IFERROR(_xlfn.TEXTJOIN(" and ",TRUE,_xlfn.TEXTBEFORE(_xlfn.TEXTSPLIT(E3289,","),":")),C3289)</f>
        <v>SPONT</v>
      </c>
      <c r="E3289" t="s">
        <v>9</v>
      </c>
      <c r="F3289" t="s">
        <v>21</v>
      </c>
      <c r="G3289" t="s">
        <v>4</v>
      </c>
      <c r="H3289">
        <v>0</v>
      </c>
    </row>
    <row r="3290" spans="1:8" x14ac:dyDescent="0.2">
      <c r="A3290" t="str" cm="1">
        <f t="array" ref="A3290">"RXN-"&amp;B3290&amp;IF(COUNTA(_xlfn._xlws.FILTER($B3289:B3290&amp;$C3289:C3290,$B3289:B3290&amp;$C3289:C3290=B3290&amp;C3290))&gt;1,"_REV-","_FWD-")&amp;C3290</f>
        <v>RXN-RIBt_c_e_FWD-UNKNOWN</v>
      </c>
      <c r="B3290" t="s">
        <v>3793</v>
      </c>
      <c r="C3290" t="s">
        <v>115</v>
      </c>
      <c r="D3290" t="str" cm="1">
        <f t="array" ref="D3290">IFERROR(_xlfn.TEXTJOIN(" and ",TRUE,_xlfn.TEXTBEFORE(_xlfn.TEXTSPLIT(E3290,","),":")),C3290)</f>
        <v>UNKNOWN</v>
      </c>
      <c r="E3290" t="s">
        <v>9</v>
      </c>
      <c r="F3290" t="s">
        <v>4270</v>
      </c>
      <c r="G3290" t="s">
        <v>10</v>
      </c>
      <c r="H3290">
        <v>54.905720000000002</v>
      </c>
    </row>
    <row r="3291" spans="1:8" x14ac:dyDescent="0.2">
      <c r="A3291" t="str" cm="1">
        <f t="array" ref="A3291">"RXN-"&amp;B3291&amp;IF(COUNTA(_xlfn._xlws.FILTER($B3290:B3291&amp;$C3290:C3291,$B3290:B3291&amp;$C3290:C3291=B3291&amp;C3291))&gt;1,"_REV-","_FWD-")&amp;C3291</f>
        <v>RXN-RLFC2O_c_FWD-rt4960</v>
      </c>
      <c r="B3291" t="s">
        <v>3794</v>
      </c>
      <c r="C3291" t="s">
        <v>3795</v>
      </c>
      <c r="D3291" t="str" cm="1">
        <f t="array" ref="D3291">IFERROR(_xlfn.TEXTJOIN(" and ",TRUE,_xlfn.TEXTBEFORE(_xlfn.TEXTSPLIT(E3291,","),":")),C3291)</f>
        <v>rt4960</v>
      </c>
      <c r="E3291" t="s">
        <v>3796</v>
      </c>
      <c r="F3291" t="s">
        <v>3797</v>
      </c>
      <c r="G3291" t="s">
        <v>10</v>
      </c>
      <c r="H3291">
        <v>51.404519999999998</v>
      </c>
    </row>
    <row r="3292" spans="1:8" x14ac:dyDescent="0.2">
      <c r="A3292" t="str" cm="1">
        <f t="array" ref="A3292">"RXN-"&amp;B3292&amp;IF(COUNTA(_xlfn._xlws.FILTER($B3291:B3292&amp;$C3291:C3292,$B3291:B3292&amp;$C3291:C3292=B3292&amp;C3292))&gt;1,"_REV-","_FWD-")&amp;C3292</f>
        <v>RXN-RLFC2O_m_FWD-rt8275</v>
      </c>
      <c r="B3292" t="s">
        <v>3798</v>
      </c>
      <c r="C3292" t="s">
        <v>3799</v>
      </c>
      <c r="D3292" t="str" cm="1">
        <f t="array" ref="D3292">IFERROR(_xlfn.TEXTJOIN(" and ",TRUE,_xlfn.TEXTBEFORE(_xlfn.TEXTSPLIT(E3292,","),":")),C3292)</f>
        <v>rt8275</v>
      </c>
      <c r="E3292" t="s">
        <v>3800</v>
      </c>
      <c r="F3292" t="s">
        <v>3797</v>
      </c>
      <c r="G3292" t="s">
        <v>10</v>
      </c>
      <c r="H3292">
        <v>26.101040000000001</v>
      </c>
    </row>
    <row r="3293" spans="1:8" x14ac:dyDescent="0.2">
      <c r="A3293" t="str" cm="1">
        <f t="array" ref="A3293">"RXN-"&amp;B3293&amp;IF(COUNTA(_xlfn._xlws.FILTER($B3284:B3293&amp;$C3284:C3293,$B3284:B3293&amp;$C3284:C3293=B3293&amp;C3293))&gt;1,"_REV-","_FWD-")&amp;C3293</f>
        <v>RXN-RNDR1_c_FWD-RNR124</v>
      </c>
      <c r="B3293" t="s">
        <v>3801</v>
      </c>
      <c r="C3293" t="s">
        <v>4314</v>
      </c>
      <c r="D3293" t="str" cm="1">
        <f t="array" ref="D3293">IFERROR(_xlfn.TEXTJOIN(" and ",TRUE,_xlfn.TEXTBEFORE(_xlfn.TEXTSPLIT(E3293,","),":")),C3293)</f>
        <v>rt2922 and rt5869 and rt2804</v>
      </c>
      <c r="E3293" t="s">
        <v>4315</v>
      </c>
      <c r="F3293" t="s">
        <v>4316</v>
      </c>
      <c r="G3293" t="s">
        <v>10</v>
      </c>
      <c r="H3293">
        <v>83.420169999999999</v>
      </c>
    </row>
    <row r="3294" spans="1:8" x14ac:dyDescent="0.2">
      <c r="A3294" t="str" cm="1">
        <f t="array" ref="A3294">"RXN-"&amp;B3294&amp;IF(COUNTA(_xlfn._xlws.FILTER($B3294:B3294&amp;$C3294:C3294,$B3294:B3294&amp;$C3294:C3294=B3294&amp;C3294))&gt;1,"_REV-","_FWD-")&amp;C3294</f>
        <v>RXN-RNDR1_n_FWD-RNR124</v>
      </c>
      <c r="B3294" t="s">
        <v>3802</v>
      </c>
      <c r="C3294" t="s">
        <v>4314</v>
      </c>
      <c r="D3294" t="str" cm="1">
        <f t="array" ref="D3294">IFERROR(_xlfn.TEXTJOIN(" and ",TRUE,_xlfn.TEXTBEFORE(_xlfn.TEXTSPLIT(E3294,","),":")),C3294)</f>
        <v>rt2922 and rt5869 and rt2804</v>
      </c>
      <c r="E3294" t="str">
        <f>E3293</f>
        <v>rt2922:2,rt5869:1,rt2804:1</v>
      </c>
      <c r="F3294" t="str">
        <f>F3293</f>
        <v>Genome mentions "Ribonucleotide reductase" for all homologs in SC except for rt6971, which is in RT GPR but not SC GPR. Its role is unclear so I excluded it.</v>
      </c>
      <c r="G3294" t="str">
        <f t="shared" ref="G3294:G3300" si="1">G3293</f>
        <v>protStoichAsgnManual</v>
      </c>
      <c r="H3294" t="s">
        <v>3</v>
      </c>
    </row>
    <row r="3295" spans="1:8" x14ac:dyDescent="0.2">
      <c r="A3295" t="str" cm="1">
        <f t="array" ref="A3295">"RXN-"&amp;B3295&amp;IF(COUNTA(_xlfn._xlws.FILTER($B3295:B3295&amp;$C3295:C3295,$B3295:B3295&amp;$C3295:C3295=B3295&amp;C3295))&gt;1,"_REV-","_FWD-")&amp;C3295</f>
        <v>RXN-RNDR2_c_FWD-RNR124</v>
      </c>
      <c r="B3295" t="s">
        <v>3803</v>
      </c>
      <c r="C3295" t="s">
        <v>4314</v>
      </c>
      <c r="D3295" t="str" cm="1">
        <f t="array" ref="D3295">IFERROR(_xlfn.TEXTJOIN(" and ",TRUE,_xlfn.TEXTBEFORE(_xlfn.TEXTSPLIT(E3295,","),":")),C3295)</f>
        <v>rt2922 and rt5869 and rt2804</v>
      </c>
      <c r="E3295" t="str">
        <f>E3294</f>
        <v>rt2922:2,rt5869:1,rt2804:1</v>
      </c>
      <c r="F3295" t="str">
        <f t="shared" ref="F3295:F3300" si="2">F3294</f>
        <v>Genome mentions "Ribonucleotide reductase" for all homologs in SC except for rt6971, which is in RT GPR but not SC GPR. Its role is unclear so I excluded it.</v>
      </c>
      <c r="G3295" t="str">
        <f t="shared" si="1"/>
        <v>protStoichAsgnManual</v>
      </c>
      <c r="H3295" t="s">
        <v>3</v>
      </c>
    </row>
    <row r="3296" spans="1:8" x14ac:dyDescent="0.2">
      <c r="A3296" t="str" cm="1">
        <f t="array" ref="A3296">"RXN-"&amp;B3296&amp;IF(COUNTA(_xlfn._xlws.FILTER($B3296:B3296&amp;$C3296:C3296,$B3296:B3296&amp;$C3296:C3296=B3296&amp;C3296))&gt;1,"_REV-","_FWD-")&amp;C3296</f>
        <v>RXN-RNDR2_n_FWD-RNR124</v>
      </c>
      <c r="B3296" t="s">
        <v>3804</v>
      </c>
      <c r="C3296" t="s">
        <v>4314</v>
      </c>
      <c r="D3296" t="str" cm="1">
        <f t="array" ref="D3296">IFERROR(_xlfn.TEXTJOIN(" and ",TRUE,_xlfn.TEXTBEFORE(_xlfn.TEXTSPLIT(E3296,","),":")),C3296)</f>
        <v>rt2922 and rt5869 and rt2804</v>
      </c>
      <c r="E3296" t="str">
        <f>E3295</f>
        <v>rt2922:2,rt5869:1,rt2804:1</v>
      </c>
      <c r="F3296" t="str">
        <f t="shared" si="2"/>
        <v>Genome mentions "Ribonucleotide reductase" for all homologs in SC except for rt6971, which is in RT GPR but not SC GPR. Its role is unclear so I excluded it.</v>
      </c>
      <c r="G3296" t="str">
        <f t="shared" si="1"/>
        <v>protStoichAsgnManual</v>
      </c>
      <c r="H3296">
        <v>0</v>
      </c>
    </row>
    <row r="3297" spans="1:8" x14ac:dyDescent="0.2">
      <c r="A3297" t="str" cm="1">
        <f t="array" ref="A3297">"RXN-"&amp;B3297&amp;IF(COUNTA(_xlfn._xlws.FILTER($B3297:B3297&amp;$C3297:C3297,$B3297:B3297&amp;$C3297:C3297=B3297&amp;C3297))&gt;1,"_REV-","_FWD-")&amp;C3297</f>
        <v>RXN-RNDR3_c_FWD-RNR124</v>
      </c>
      <c r="B3297" t="s">
        <v>3805</v>
      </c>
      <c r="C3297" t="s">
        <v>4314</v>
      </c>
      <c r="D3297" t="str" cm="1">
        <f t="array" ref="D3297">IFERROR(_xlfn.TEXTJOIN(" and ",TRUE,_xlfn.TEXTBEFORE(_xlfn.TEXTSPLIT(E3297,","),":")),C3297)</f>
        <v>rt2922 and rt5869 and rt2804</v>
      </c>
      <c r="E3297" t="str">
        <f>E3296</f>
        <v>rt2922:2,rt5869:1,rt2804:1</v>
      </c>
      <c r="F3297" t="str">
        <f t="shared" si="2"/>
        <v>Genome mentions "Ribonucleotide reductase" for all homologs in SC except for rt6971, which is in RT GPR but not SC GPR. Its role is unclear so I excluded it.</v>
      </c>
      <c r="G3297" t="str">
        <f t="shared" si="1"/>
        <v>protStoichAsgnManual</v>
      </c>
      <c r="H3297">
        <v>0</v>
      </c>
    </row>
    <row r="3298" spans="1:8" x14ac:dyDescent="0.2">
      <c r="A3298" t="str" cm="1">
        <f t="array" ref="A3298">"RXN-"&amp;B3298&amp;IF(COUNTA(_xlfn._xlws.FILTER($B3298:B3298&amp;$C3298:C3298,$B3298:B3298&amp;$C3298:C3298=B3298&amp;C3298))&gt;1,"_REV-","_FWD-")&amp;C3298</f>
        <v>RXN-RNDR3_n_FWD-RNR124</v>
      </c>
      <c r="B3298" t="s">
        <v>3806</v>
      </c>
      <c r="C3298" t="s">
        <v>4314</v>
      </c>
      <c r="D3298" t="str" cm="1">
        <f t="array" ref="D3298">IFERROR(_xlfn.TEXTJOIN(" and ",TRUE,_xlfn.TEXTBEFORE(_xlfn.TEXTSPLIT(E3298,","),":")),C3298)</f>
        <v>rt2922 and rt5869 and rt2804</v>
      </c>
      <c r="E3298" t="str">
        <f>E3297</f>
        <v>rt2922:2,rt5869:1,rt2804:1</v>
      </c>
      <c r="F3298" t="str">
        <f t="shared" si="2"/>
        <v>Genome mentions "Ribonucleotide reductase" for all homologs in SC except for rt6971, which is in RT GPR but not SC GPR. Its role is unclear so I excluded it.</v>
      </c>
      <c r="G3298" t="str">
        <f t="shared" si="1"/>
        <v>protStoichAsgnManual</v>
      </c>
      <c r="H3298">
        <v>0</v>
      </c>
    </row>
    <row r="3299" spans="1:8" x14ac:dyDescent="0.2">
      <c r="A3299" t="str" cm="1">
        <f t="array" ref="A3299">"RXN-"&amp;B3299&amp;IF(COUNTA(_xlfn._xlws.FILTER($B3299:B3299&amp;$C3299:C3299,$B3299:B3299&amp;$C3299:C3299=B3299&amp;C3299))&gt;1,"_REV-","_FWD-")&amp;C3299</f>
        <v>RXN-RNDR4_c_FWD-RNR124</v>
      </c>
      <c r="B3299" t="s">
        <v>3807</v>
      </c>
      <c r="C3299" t="s">
        <v>4314</v>
      </c>
      <c r="D3299" t="str" cm="1">
        <f t="array" ref="D3299">IFERROR(_xlfn.TEXTJOIN(" and ",TRUE,_xlfn.TEXTBEFORE(_xlfn.TEXTSPLIT(E3299,","),":")),C3299)</f>
        <v>rt2922 and rt5869 and rt2804</v>
      </c>
      <c r="E3299" t="str">
        <f>E3298</f>
        <v>rt2922:2,rt5869:1,rt2804:1</v>
      </c>
      <c r="F3299" t="str">
        <f t="shared" si="2"/>
        <v>Genome mentions "Ribonucleotide reductase" for all homologs in SC except for rt6971, which is in RT GPR but not SC GPR. Its role is unclear so I excluded it.</v>
      </c>
      <c r="G3299" t="str">
        <f t="shared" si="1"/>
        <v>protStoichAsgnManual</v>
      </c>
      <c r="H3299">
        <v>0</v>
      </c>
    </row>
    <row r="3300" spans="1:8" x14ac:dyDescent="0.2">
      <c r="A3300" t="str" cm="1">
        <f t="array" ref="A3300">"RXN-"&amp;B3300&amp;IF(COUNTA(_xlfn._xlws.FILTER($B3300:B3300&amp;$C3300:C3300,$B3300:B3300&amp;$C3300:C3300=B3300&amp;C3300))&gt;1,"_REV-","_FWD-")&amp;C3300</f>
        <v>RXN-RNDR4_n_FWD-RNR124</v>
      </c>
      <c r="B3300" t="s">
        <v>3808</v>
      </c>
      <c r="C3300" t="s">
        <v>4314</v>
      </c>
      <c r="D3300" t="str" cm="1">
        <f t="array" ref="D3300">IFERROR(_xlfn.TEXTJOIN(" and ",TRUE,_xlfn.TEXTBEFORE(_xlfn.TEXTSPLIT(E3300,","),":")),C3300)</f>
        <v>rt2922 and rt5869 and rt2804</v>
      </c>
      <c r="E3300" t="str">
        <f>E3299</f>
        <v>rt2922:2,rt5869:1,rt2804:1</v>
      </c>
      <c r="F3300" t="str">
        <f t="shared" si="2"/>
        <v>Genome mentions "Ribonucleotide reductase" for all homologs in SC except for rt6971, which is in RT GPR but not SC GPR. Its role is unclear so I excluded it.</v>
      </c>
      <c r="G3300" t="str">
        <f t="shared" si="1"/>
        <v>protStoichAsgnManual</v>
      </c>
      <c r="H3300">
        <v>0</v>
      </c>
    </row>
    <row r="3301" spans="1:8" x14ac:dyDescent="0.2">
      <c r="A3301" t="str" cm="1">
        <f t="array" ref="A3301">"RXN-"&amp;B3301&amp;IF(COUNTA(_xlfn._xlws.FILTER($B3301:B3301&amp;$C3301:C3301,$B3301:B3301&amp;$C3301:C3301=B3301&amp;C3301))&gt;1,"_REV-","_FWD-")&amp;C3301</f>
        <v>RXN-RNMK_c_FWD-rt6206</v>
      </c>
      <c r="B3301" t="s">
        <v>3809</v>
      </c>
      <c r="C3301" t="s">
        <v>3810</v>
      </c>
      <c r="D3301" t="str" cm="1">
        <f t="array" ref="D3301">IFERROR(_xlfn.TEXTJOIN(" and ",TRUE,_xlfn.TEXTBEFORE(_xlfn.TEXTSPLIT(E3301,","),":")),C3301)</f>
        <v>rt6206</v>
      </c>
      <c r="E3301" t="s">
        <v>3811</v>
      </c>
      <c r="F3301" t="s">
        <v>3</v>
      </c>
      <c r="G3301" t="s">
        <v>4</v>
      </c>
      <c r="H3301">
        <v>0</v>
      </c>
    </row>
    <row r="3302" spans="1:8" x14ac:dyDescent="0.2">
      <c r="A3302" t="str" cm="1">
        <f t="array" ref="A3302">"RXN-"&amp;B3302&amp;IF(COUNTA(_xlfn._xlws.FILTER($B3301:B3302&amp;$C3301:C3302,$B3301:B3302&amp;$C3301:C3302=B3302&amp;C3302))&gt;1,"_REV-","_FWD-")&amp;C3302</f>
        <v>RXN-RPE_c_FWD-rt7896</v>
      </c>
      <c r="B3302" t="s">
        <v>3812</v>
      </c>
      <c r="C3302" t="s">
        <v>3813</v>
      </c>
      <c r="D3302" t="str" cm="1">
        <f t="array" ref="D3302">IFERROR(_xlfn.TEXTJOIN(" and ",TRUE,_xlfn.TEXTBEFORE(_xlfn.TEXTSPLIT(E3302,","),":")),C3302)</f>
        <v>rt7896</v>
      </c>
      <c r="E3302" t="s">
        <v>3814</v>
      </c>
      <c r="F3302" t="s">
        <v>3</v>
      </c>
      <c r="G3302" t="s">
        <v>4</v>
      </c>
      <c r="H3302">
        <v>0</v>
      </c>
    </row>
    <row r="3303" spans="1:8" x14ac:dyDescent="0.2">
      <c r="A3303" t="str" cm="1">
        <f t="array" ref="A3303">"RXN-"&amp;B3303&amp;IF(COUNTA(_xlfn._xlws.FILTER($B3302:B3303&amp;$C3302:C3303,$B3302:B3303&amp;$C3302:C3303=B3303&amp;C3303))&gt;1,"_REV-","_FWD-")&amp;C3303</f>
        <v>RXN-RPE_c_FWD-rt3505</v>
      </c>
      <c r="B3303" t="s">
        <v>3812</v>
      </c>
      <c r="C3303" t="s">
        <v>3815</v>
      </c>
      <c r="D3303" t="str" cm="1">
        <f t="array" ref="D3303">IFERROR(_xlfn.TEXTJOIN(" and ",TRUE,_xlfn.TEXTBEFORE(_xlfn.TEXTSPLIT(E3303,","),":")),C3303)</f>
        <v>rt3505</v>
      </c>
      <c r="E3303" t="s">
        <v>3816</v>
      </c>
      <c r="F3303" t="s">
        <v>3</v>
      </c>
      <c r="G3303" t="s">
        <v>4</v>
      </c>
      <c r="H3303">
        <v>0</v>
      </c>
    </row>
    <row r="3304" spans="1:8" x14ac:dyDescent="0.2">
      <c r="A3304" t="str" cm="1">
        <f t="array" ref="A3304">"RXN-"&amp;B3304&amp;IF(COUNTA(_xlfn._xlws.FILTER($B3303:B3304&amp;$C3303:C3304,$B3303:B3304&amp;$C3303:C3304=B3304&amp;C3304))&gt;1,"_REV-","_FWD-")&amp;C3304</f>
        <v>RXN-RPI_c_FWD-rt4920</v>
      </c>
      <c r="B3304" t="s">
        <v>3817</v>
      </c>
      <c r="C3304" t="s">
        <v>3818</v>
      </c>
      <c r="D3304" t="str" cm="1">
        <f t="array" ref="D3304">IFERROR(_xlfn.TEXTJOIN(" and ",TRUE,_xlfn.TEXTBEFORE(_xlfn.TEXTSPLIT(E3304,","),":")),C3304)</f>
        <v>rt4920</v>
      </c>
      <c r="E3304" t="s">
        <v>3819</v>
      </c>
      <c r="F3304" t="s">
        <v>3</v>
      </c>
      <c r="G3304" t="s">
        <v>4</v>
      </c>
      <c r="H3304">
        <v>0</v>
      </c>
    </row>
    <row r="3305" spans="1:8" x14ac:dyDescent="0.2">
      <c r="A3305" t="str" cm="1">
        <f t="array" ref="A3305">"RXN-"&amp;B3305&amp;IF(COUNTA(_xlfn._xlws.FILTER($B3304:B3305&amp;$C3304:C3305,$B3304:B3305&amp;$C3304:C3305=B3305&amp;C3305))&gt;1,"_REV-","_FWD-")&amp;C3305</f>
        <v>RXN-RPI_c_REV-rt4920</v>
      </c>
      <c r="B3305" t="s">
        <v>3817</v>
      </c>
      <c r="C3305" t="s">
        <v>3818</v>
      </c>
      <c r="D3305" t="str" cm="1">
        <f t="array" ref="D3305">IFERROR(_xlfn.TEXTJOIN(" and ",TRUE,_xlfn.TEXTBEFORE(_xlfn.TEXTSPLIT(E3305,","),":")),C3305)</f>
        <v>rt4920</v>
      </c>
      <c r="E3305" t="s">
        <v>3819</v>
      </c>
      <c r="F3305" t="s">
        <v>3</v>
      </c>
      <c r="G3305" t="s">
        <v>4</v>
      </c>
      <c r="H3305">
        <v>0</v>
      </c>
    </row>
    <row r="3306" spans="1:8" x14ac:dyDescent="0.2">
      <c r="A3306" t="str" cm="1">
        <f t="array" ref="A3306">"RXN-"&amp;B3306&amp;IF(COUNTA(_xlfn._xlws.FILTER($B3305:B3306&amp;$C3305:C3306,$B3305:B3306&amp;$C3305:C3306=B3306&amp;C3306))&gt;1,"_REV-","_FWD-")&amp;C3306</f>
        <v>RXN-SACCD1_c_FWD-rt8465</v>
      </c>
      <c r="B3306" t="s">
        <v>3820</v>
      </c>
      <c r="C3306" t="s">
        <v>3821</v>
      </c>
      <c r="D3306" t="str" cm="1">
        <f t="array" ref="D3306">IFERROR(_xlfn.TEXTJOIN(" and ",TRUE,_xlfn.TEXTBEFORE(_xlfn.TEXTSPLIT(E3306,","),":")),C3306)</f>
        <v>rt8465</v>
      </c>
      <c r="E3306" t="s">
        <v>3822</v>
      </c>
      <c r="F3306" t="s">
        <v>3</v>
      </c>
      <c r="G3306" t="s">
        <v>4</v>
      </c>
      <c r="H3306">
        <v>0</v>
      </c>
    </row>
    <row r="3307" spans="1:8" x14ac:dyDescent="0.2">
      <c r="A3307" t="str" cm="1">
        <f t="array" ref="A3307">"RXN-"&amp;B3307&amp;IF(COUNTA(_xlfn._xlws.FILTER($B3306:B3307&amp;$C3306:C3307,$B3306:B3307&amp;$C3306:C3307=B3307&amp;C3307))&gt;1,"_REV-","_FWD-")&amp;C3307</f>
        <v>RXN-SACCD2_c_FWD-rt5719</v>
      </c>
      <c r="B3307" t="s">
        <v>3823</v>
      </c>
      <c r="C3307" t="s">
        <v>3824</v>
      </c>
      <c r="D3307" t="str" cm="1">
        <f t="array" ref="D3307">IFERROR(_xlfn.TEXTJOIN(" and ",TRUE,_xlfn.TEXTBEFORE(_xlfn.TEXTSPLIT(E3307,","),":")),C3307)</f>
        <v>rt5719</v>
      </c>
      <c r="E3307" t="s">
        <v>3825</v>
      </c>
      <c r="F3307" t="s">
        <v>3</v>
      </c>
      <c r="G3307" t="s">
        <v>4</v>
      </c>
      <c r="H3307">
        <v>0</v>
      </c>
    </row>
    <row r="3308" spans="1:8" x14ac:dyDescent="0.2">
      <c r="A3308" t="str" cm="1">
        <f t="array" ref="A3308">"RXN-"&amp;B3308&amp;IF(COUNTA(_xlfn._xlws.FILTER($B3307:B3308&amp;$C3307:C3308,$B3307:B3308&amp;$C3307:C3308=B3308&amp;C3308))&gt;1,"_REV-","_FWD-")&amp;C3308</f>
        <v>RXN-SACCD2_c_FWD-rt8465</v>
      </c>
      <c r="B3308" t="s">
        <v>3823</v>
      </c>
      <c r="C3308" t="s">
        <v>3821</v>
      </c>
      <c r="D3308" t="str" cm="1">
        <f t="array" ref="D3308">IFERROR(_xlfn.TEXTJOIN(" and ",TRUE,_xlfn.TEXTBEFORE(_xlfn.TEXTSPLIT(E3308,","),":")),C3308)</f>
        <v>rt8465</v>
      </c>
      <c r="E3308" t="s">
        <v>3822</v>
      </c>
      <c r="F3308" t="s">
        <v>3</v>
      </c>
      <c r="G3308" t="s">
        <v>4</v>
      </c>
      <c r="H3308">
        <v>0</v>
      </c>
    </row>
    <row r="3309" spans="1:8" x14ac:dyDescent="0.2">
      <c r="A3309" t="str" cm="1">
        <f t="array" ref="A3309">"RXN-"&amp;B3309&amp;IF(COUNTA(_xlfn._xlws.FILTER($B3308:B3309&amp;$C3308:C3309,$B3308:B3309&amp;$C3308:C3309=B3309&amp;C3309))&gt;1,"_REV-","_FWD-")&amp;C3309</f>
        <v>RXN-SADT_c_FWD-rt5075</v>
      </c>
      <c r="B3309" t="s">
        <v>3826</v>
      </c>
      <c r="C3309" t="s">
        <v>3827</v>
      </c>
      <c r="D3309" t="str" cm="1">
        <f t="array" ref="D3309">IFERROR(_xlfn.TEXTJOIN(" and ",TRUE,_xlfn.TEXTBEFORE(_xlfn.TEXTSPLIT(E3309,","),":")),C3309)</f>
        <v>rt5075</v>
      </c>
      <c r="E3309" t="s">
        <v>3828</v>
      </c>
      <c r="F3309" t="s">
        <v>3</v>
      </c>
      <c r="G3309" t="s">
        <v>4</v>
      </c>
      <c r="H3309">
        <v>0</v>
      </c>
    </row>
    <row r="3310" spans="1:8" x14ac:dyDescent="0.2">
      <c r="A3310" t="str" cm="1">
        <f t="array" ref="A3310">"RXN-"&amp;B3310&amp;IF(COUNTA(_xlfn._xlws.FILTER($B3309:B3310&amp;$C3309:C3310,$B3309:B3310&amp;$C3309:C3310=B3310&amp;C3310))&gt;1,"_REV-","_FWD-")&amp;C3310</f>
        <v>RXN-SALCMOX_x_FWD-rt1970</v>
      </c>
      <c r="B3310" t="s">
        <v>3829</v>
      </c>
      <c r="C3310" t="s">
        <v>3830</v>
      </c>
      <c r="D3310" t="str" cm="1">
        <f t="array" ref="D3310">IFERROR(_xlfn.TEXTJOIN(" and ",TRUE,_xlfn.TEXTBEFORE(_xlfn.TEXTSPLIT(E3310,","),":")),C3310)</f>
        <v>rt1970</v>
      </c>
      <c r="E3310" t="s">
        <v>3831</v>
      </c>
      <c r="F3310" t="s">
        <v>3</v>
      </c>
      <c r="G3310" t="s">
        <v>4</v>
      </c>
      <c r="H3310">
        <v>0</v>
      </c>
    </row>
    <row r="3311" spans="1:8" x14ac:dyDescent="0.2">
      <c r="A3311" t="str" cm="1">
        <f t="array" ref="A3311">"RXN-"&amp;B3311&amp;IF(COUNTA(_xlfn._xlws.FILTER($B3310:B3311&amp;$C3310:C3311,$B3310:B3311&amp;$C3310:C3311=B3311&amp;C3311))&gt;1,"_REV-","_FWD-")&amp;C3311</f>
        <v>RXN-SALCMOX_x_FWD-rt2557</v>
      </c>
      <c r="B3311" t="s">
        <v>3829</v>
      </c>
      <c r="C3311" t="s">
        <v>3832</v>
      </c>
      <c r="D3311" t="str" cm="1">
        <f t="array" ref="D3311">IFERROR(_xlfn.TEXTJOIN(" and ",TRUE,_xlfn.TEXTBEFORE(_xlfn.TEXTSPLIT(E3311,","),":")),C3311)</f>
        <v>rt2557</v>
      </c>
      <c r="E3311" t="s">
        <v>3833</v>
      </c>
      <c r="F3311" t="s">
        <v>3</v>
      </c>
      <c r="G3311" t="s">
        <v>4</v>
      </c>
      <c r="H3311">
        <v>0</v>
      </c>
    </row>
    <row r="3312" spans="1:8" x14ac:dyDescent="0.2">
      <c r="A3312" t="str" cm="1">
        <f t="array" ref="A3312">"RXN-"&amp;B3312&amp;IF(COUNTA(_xlfn._xlws.FILTER($B3311:B3312&amp;$C3311:C3312,$B3311:B3312&amp;$C3311:C3312=B3312&amp;C3312))&gt;1,"_REV-","_FWD-")&amp;C3312</f>
        <v>RXN-SALCMOX_x_FWD-rt3875</v>
      </c>
      <c r="B3312" t="s">
        <v>3829</v>
      </c>
      <c r="C3312" t="s">
        <v>3834</v>
      </c>
      <c r="D3312" t="str" cm="1">
        <f t="array" ref="D3312">IFERROR(_xlfn.TEXTJOIN(" and ",TRUE,_xlfn.TEXTBEFORE(_xlfn.TEXTSPLIT(E3312,","),":")),C3312)</f>
        <v>rt3875</v>
      </c>
      <c r="E3312" t="s">
        <v>3835</v>
      </c>
      <c r="F3312" t="s">
        <v>3</v>
      </c>
      <c r="G3312" t="s">
        <v>4</v>
      </c>
      <c r="H3312">
        <v>0</v>
      </c>
    </row>
    <row r="3313" spans="1:8" x14ac:dyDescent="0.2">
      <c r="A3313" t="str" cm="1">
        <f t="array" ref="A3313">"RXN-"&amp;B3313&amp;IF(COUNTA(_xlfn._xlws.FILTER($B3312:B3313&amp;$C3312:C3313,$B3312:B3313&amp;$C3312:C3313=B3313&amp;C3313))&gt;1,"_REV-","_FWD-")&amp;C3313</f>
        <v>RXN-SALCMOX_x_FWD-rt5198</v>
      </c>
      <c r="B3313" t="s">
        <v>3829</v>
      </c>
      <c r="C3313" t="s">
        <v>3836</v>
      </c>
      <c r="D3313" t="str" cm="1">
        <f t="array" ref="D3313">IFERROR(_xlfn.TEXTJOIN(" and ",TRUE,_xlfn.TEXTBEFORE(_xlfn.TEXTSPLIT(E3313,","),":")),C3313)</f>
        <v>rt5198</v>
      </c>
      <c r="E3313" t="s">
        <v>3837</v>
      </c>
      <c r="F3313" t="s">
        <v>3</v>
      </c>
      <c r="G3313" t="s">
        <v>4</v>
      </c>
      <c r="H3313">
        <v>0</v>
      </c>
    </row>
    <row r="3314" spans="1:8" x14ac:dyDescent="0.2">
      <c r="A3314" t="str" cm="1">
        <f t="array" ref="A3314">"RXN-"&amp;B3314&amp;IF(COUNTA(_xlfn._xlws.FILTER($B3313:B3314&amp;$C3313:C3314,$B3313:B3314&amp;$C3313:C3314=B3314&amp;C3314))&gt;1,"_REV-","_FWD-")&amp;C3314</f>
        <v>RXN-SALCMOX_x_FWD-rt5285</v>
      </c>
      <c r="B3314" t="s">
        <v>3829</v>
      </c>
      <c r="C3314" t="s">
        <v>3838</v>
      </c>
      <c r="D3314" t="str" cm="1">
        <f t="array" ref="D3314">IFERROR(_xlfn.TEXTJOIN(" and ",TRUE,_xlfn.TEXTBEFORE(_xlfn.TEXTSPLIT(E3314,","),":")),C3314)</f>
        <v>rt5285</v>
      </c>
      <c r="E3314" t="s">
        <v>3839</v>
      </c>
      <c r="F3314" t="s">
        <v>3</v>
      </c>
      <c r="G3314" t="s">
        <v>4</v>
      </c>
      <c r="H3314">
        <v>0</v>
      </c>
    </row>
    <row r="3315" spans="1:8" x14ac:dyDescent="0.2">
      <c r="A3315" t="str" cm="1">
        <f t="array" ref="A3315">"RXN-"&amp;B3315&amp;IF(COUNTA(_xlfn._xlws.FILTER($B3314:B3315&amp;$C3314:C3315,$B3314:B3315&amp;$C3314:C3315=B3315&amp;C3315))&gt;1,"_REV-","_FWD-")&amp;C3315</f>
        <v>RXN-SALCMOX_x_FWD-rt5815</v>
      </c>
      <c r="B3315" t="s">
        <v>3829</v>
      </c>
      <c r="C3315" t="s">
        <v>3840</v>
      </c>
      <c r="D3315" t="str" cm="1">
        <f t="array" ref="D3315">IFERROR(_xlfn.TEXTJOIN(" and ",TRUE,_xlfn.TEXTBEFORE(_xlfn.TEXTSPLIT(E3315,","),":")),C3315)</f>
        <v>rt5815</v>
      </c>
      <c r="E3315" t="s">
        <v>3841</v>
      </c>
      <c r="F3315" t="s">
        <v>3</v>
      </c>
      <c r="G3315" t="s">
        <v>4</v>
      </c>
      <c r="H3315">
        <v>0</v>
      </c>
    </row>
    <row r="3316" spans="1:8" x14ac:dyDescent="0.2">
      <c r="A3316" t="str" cm="1">
        <f t="array" ref="A3316">"RXN-"&amp;B3316&amp;IF(COUNTA(_xlfn._xlws.FILTER($B3315:B3316&amp;$C3315:C3316,$B3315:B3316&amp;$C3315:C3316=B3316&amp;C3316))&gt;1,"_REV-","_FWD-")&amp;C3316</f>
        <v>RXN-SALCMOX_x_FWD-rt7337</v>
      </c>
      <c r="B3316" t="s">
        <v>3829</v>
      </c>
      <c r="C3316" t="s">
        <v>3842</v>
      </c>
      <c r="D3316" t="str" cm="1">
        <f t="array" ref="D3316">IFERROR(_xlfn.TEXTJOIN(" and ",TRUE,_xlfn.TEXTBEFORE(_xlfn.TEXTSPLIT(E3316,","),":")),C3316)</f>
        <v>rt7337</v>
      </c>
      <c r="E3316" t="s">
        <v>3843</v>
      </c>
      <c r="F3316" t="s">
        <v>3</v>
      </c>
      <c r="G3316" t="s">
        <v>4</v>
      </c>
      <c r="H3316">
        <v>0</v>
      </c>
    </row>
    <row r="3317" spans="1:8" x14ac:dyDescent="0.2">
      <c r="A3317" t="str" cm="1">
        <f t="array" ref="A3317">"RXN-"&amp;B3317&amp;IF(COUNTA(_xlfn._xlws.FILTER($B3316:B3317&amp;$C3316:C3317,$B3316:B3317&amp;$C3316:C3317=B3317&amp;C3317))&gt;1,"_REV-","_FWD-")&amp;C3317</f>
        <v>RXN-SALCMOX_x_FWD-rt7373</v>
      </c>
      <c r="B3317" t="s">
        <v>3829</v>
      </c>
      <c r="C3317" t="s">
        <v>3844</v>
      </c>
      <c r="D3317" t="str" cm="1">
        <f t="array" ref="D3317">IFERROR(_xlfn.TEXTJOIN(" and ",TRUE,_xlfn.TEXTBEFORE(_xlfn.TEXTSPLIT(E3317,","),":")),C3317)</f>
        <v>rt7373</v>
      </c>
      <c r="E3317" t="s">
        <v>3845</v>
      </c>
      <c r="F3317" t="s">
        <v>3</v>
      </c>
      <c r="G3317" t="s">
        <v>4</v>
      </c>
      <c r="H3317">
        <v>0</v>
      </c>
    </row>
    <row r="3318" spans="1:8" x14ac:dyDescent="0.2">
      <c r="A3318" t="str" cm="1">
        <f t="array" ref="A3318">"RXN-"&amp;B3318&amp;IF(COUNTA(_xlfn._xlws.FILTER($B3317:B3318&amp;$C3317:C3318,$B3317:B3318&amp;$C3317:C3318=B3318&amp;C3318))&gt;1,"_REV-","_FWD-")&amp;C3318</f>
        <v>RXN-SAM24MT_c_FWD-rt4692</v>
      </c>
      <c r="B3318" t="s">
        <v>3846</v>
      </c>
      <c r="C3318" t="s">
        <v>3847</v>
      </c>
      <c r="D3318" t="str" cm="1">
        <f t="array" ref="D3318">IFERROR(_xlfn.TEXTJOIN(" and ",TRUE,_xlfn.TEXTBEFORE(_xlfn.TEXTSPLIT(E3318,","),":")),C3318)</f>
        <v>rt4692</v>
      </c>
      <c r="E3318" t="s">
        <v>3848</v>
      </c>
      <c r="F3318" t="s">
        <v>3</v>
      </c>
      <c r="G3318" t="s">
        <v>4</v>
      </c>
      <c r="H3318">
        <v>0</v>
      </c>
    </row>
    <row r="3319" spans="1:8" x14ac:dyDescent="0.2">
      <c r="A3319" t="str" cm="1">
        <f t="array" ref="A3319">"RXN-"&amp;B3319&amp;IF(COUNTA(_xlfn._xlws.FILTER($B3318:B3319&amp;$C3318:C3319,$B3318:B3319&amp;$C3318:C3319=B3319&amp;C3319))&gt;1,"_REV-","_FWD-")&amp;C3319</f>
        <v>RXN-SBP_c_FWD-rt4269</v>
      </c>
      <c r="B3319" t="s">
        <v>3849</v>
      </c>
      <c r="C3319" t="s">
        <v>3850</v>
      </c>
      <c r="D3319" t="str" cm="1">
        <f t="array" ref="D3319">IFERROR(_xlfn.TEXTJOIN(" and ",TRUE,_xlfn.TEXTBEFORE(_xlfn.TEXTSPLIT(E3319,","),":")),C3319)</f>
        <v>rt4269</v>
      </c>
      <c r="E3319" t="s">
        <v>3851</v>
      </c>
      <c r="F3319" t="s">
        <v>3</v>
      </c>
      <c r="G3319" t="s">
        <v>4</v>
      </c>
      <c r="H3319">
        <v>0</v>
      </c>
    </row>
    <row r="3320" spans="1:8" x14ac:dyDescent="0.2">
      <c r="A3320" t="str" cm="1">
        <f t="array" ref="A3320">"RXN-"&amp;B3320&amp;IF(COUNTA(_xlfn._xlws.FILTER($B3319:B3320&amp;$C3319:C3320,$B3319:B3320&amp;$C3319:C3320=B3320&amp;C3320))&gt;1,"_REV-","_FWD-")&amp;C3320</f>
        <v>RXN-SBPP1_r_FWD-rt5044</v>
      </c>
      <c r="B3320" t="s">
        <v>3852</v>
      </c>
      <c r="C3320" t="s">
        <v>3853</v>
      </c>
      <c r="D3320" t="str" cm="1">
        <f t="array" ref="D3320">IFERROR(_xlfn.TEXTJOIN(" and ",TRUE,_xlfn.TEXTBEFORE(_xlfn.TEXTSPLIT(E3320,","),":")),C3320)</f>
        <v>rt5044</v>
      </c>
      <c r="E3320" t="s">
        <v>3854</v>
      </c>
      <c r="F3320" t="s">
        <v>3</v>
      </c>
      <c r="G3320" t="s">
        <v>4</v>
      </c>
      <c r="H3320">
        <v>0</v>
      </c>
    </row>
    <row r="3321" spans="1:8" x14ac:dyDescent="0.2">
      <c r="A3321" t="str" cm="1">
        <f t="array" ref="A3321">"RXN-"&amp;B3321&amp;IF(COUNTA(_xlfn._xlws.FILTER($B3320:B3321&amp;$C3320:C3321,$B3320:B3321&amp;$C3320:C3321=B3321&amp;C3321))&gt;1,"_REV-","_FWD-")&amp;C3321</f>
        <v>RXN-SBPP2_r_FWD-rt5044</v>
      </c>
      <c r="B3321" t="s">
        <v>3855</v>
      </c>
      <c r="C3321" t="s">
        <v>3853</v>
      </c>
      <c r="D3321" t="str" cm="1">
        <f t="array" ref="D3321">IFERROR(_xlfn.TEXTJOIN(" and ",TRUE,_xlfn.TEXTBEFORE(_xlfn.TEXTSPLIT(E3321,","),":")),C3321)</f>
        <v>rt5044</v>
      </c>
      <c r="E3321" t="s">
        <v>3854</v>
      </c>
      <c r="F3321" t="s">
        <v>3</v>
      </c>
      <c r="G3321" t="s">
        <v>4</v>
      </c>
      <c r="H3321">
        <v>0</v>
      </c>
    </row>
    <row r="3322" spans="1:8" x14ac:dyDescent="0.2">
      <c r="A3322" t="str" cm="1">
        <f t="array" ref="A3322">"RXN-"&amp;B3322&amp;IF(COUNTA(_xlfn._xlws.FILTER($B3321:B3322&amp;$C3321:C3322,$B3321:B3322&amp;$C3321:C3322=B3322&amp;C3322))&gt;1,"_REV-","_FWD-")&amp;C3322</f>
        <v>RXN-SBTD_D2_c_FWD-rt4606</v>
      </c>
      <c r="B3322" t="s">
        <v>3856</v>
      </c>
      <c r="C3322" t="s">
        <v>232</v>
      </c>
      <c r="D3322" t="str" cm="1">
        <f t="array" ref="D3322">IFERROR(_xlfn.TEXTJOIN(" and ",TRUE,_xlfn.TEXTBEFORE(_xlfn.TEXTSPLIT(E3322,","),":")),C3322)</f>
        <v>rt4606</v>
      </c>
      <c r="E3322" t="s">
        <v>233</v>
      </c>
      <c r="F3322" t="s">
        <v>3</v>
      </c>
      <c r="G3322" t="s">
        <v>4</v>
      </c>
      <c r="H3322">
        <v>0</v>
      </c>
    </row>
    <row r="3323" spans="1:8" x14ac:dyDescent="0.2">
      <c r="A3323" t="str" cm="1">
        <f t="array" ref="A3323">"RXN-"&amp;B3323&amp;IF(COUNTA(_xlfn._xlws.FILTER($B3322:B3323&amp;$C3322:C3323,$B3322:B3323&amp;$C3322:C3323=B3323&amp;C3323))&gt;1,"_REV-","_FWD-")&amp;C3323</f>
        <v>RXN-SBTD_D2_c_FWD-rt8084</v>
      </c>
      <c r="B3323" t="s">
        <v>3856</v>
      </c>
      <c r="C3323" t="s">
        <v>234</v>
      </c>
      <c r="D3323" t="str" cm="1">
        <f t="array" ref="D3323">IFERROR(_xlfn.TEXTJOIN(" and ",TRUE,_xlfn.TEXTBEFORE(_xlfn.TEXTSPLIT(E3323,","),":")),C3323)</f>
        <v>rt8084</v>
      </c>
      <c r="E3323" t="s">
        <v>235</v>
      </c>
      <c r="F3323" t="s">
        <v>3</v>
      </c>
      <c r="G3323" t="s">
        <v>4</v>
      </c>
      <c r="H3323">
        <v>0</v>
      </c>
    </row>
    <row r="3324" spans="1:8" x14ac:dyDescent="0.2">
      <c r="A3324" t="str" cm="1">
        <f t="array" ref="A3324">"RXN-"&amp;B3324&amp;IF(COUNTA(_xlfn._xlws.FILTER($B3323:B3324&amp;$C3323:C3324,$B3323:B3324&amp;$C3323:C3324=B3324&amp;C3324))&gt;1,"_REV-","_FWD-")&amp;C3324</f>
        <v>RXN-SBTD_L_c_FWD-rt4606</v>
      </c>
      <c r="B3324" t="s">
        <v>3857</v>
      </c>
      <c r="C3324" t="s">
        <v>232</v>
      </c>
      <c r="D3324" t="str" cm="1">
        <f t="array" ref="D3324">IFERROR(_xlfn.TEXTJOIN(" and ",TRUE,_xlfn.TEXTBEFORE(_xlfn.TEXTSPLIT(E3324,","),":")),C3324)</f>
        <v>rt4606</v>
      </c>
      <c r="E3324" t="s">
        <v>233</v>
      </c>
      <c r="F3324" t="s">
        <v>3</v>
      </c>
      <c r="G3324" t="s">
        <v>4</v>
      </c>
      <c r="H3324">
        <v>0</v>
      </c>
    </row>
    <row r="3325" spans="1:8" x14ac:dyDescent="0.2">
      <c r="A3325" t="str" cm="1">
        <f t="array" ref="A3325">"RXN-"&amp;B3325&amp;IF(COUNTA(_xlfn._xlws.FILTER($B3324:B3325&amp;$C3324:C3325,$B3324:B3325&amp;$C3324:C3325=B3325&amp;C3325))&gt;1,"_REV-","_FWD-")&amp;C3325</f>
        <v>RXN-SBTDt_c_FWD-UNKNOWN</v>
      </c>
      <c r="B3325" t="s">
        <v>3858</v>
      </c>
      <c r="C3325" t="s">
        <v>115</v>
      </c>
      <c r="D3325" t="str" cm="1">
        <f t="array" ref="D3325">IFERROR(_xlfn.TEXTJOIN(" and ",TRUE,_xlfn.TEXTBEFORE(_xlfn.TEXTSPLIT(E3325,","),":")),C3325)</f>
        <v>UNKNOWN</v>
      </c>
      <c r="E3325" t="s">
        <v>9</v>
      </c>
      <c r="F3325" t="s">
        <v>4270</v>
      </c>
      <c r="G3325" t="s">
        <v>10</v>
      </c>
      <c r="H3325">
        <v>0</v>
      </c>
    </row>
    <row r="3326" spans="1:8" x14ac:dyDescent="0.2">
      <c r="A3326" t="str" cm="1">
        <f t="array" ref="A3326">"RXN-"&amp;B3326&amp;IF(COUNTA(_xlfn._xlws.FILTER($B3325:B3326&amp;$C3325:C3326,$B3325:B3326&amp;$C3325:C3326=B3326&amp;C3326))&gt;1,"_REV-","_FWD-")&amp;C3326</f>
        <v>RXN-SBTDt_c_REV-UNKNOWN</v>
      </c>
      <c r="B3326" t="s">
        <v>3858</v>
      </c>
      <c r="C3326" t="s">
        <v>115</v>
      </c>
      <c r="D3326" t="str" cm="1">
        <f t="array" ref="D3326">IFERROR(_xlfn.TEXTJOIN(" and ",TRUE,_xlfn.TEXTBEFORE(_xlfn.TEXTSPLIT(E3326,","),":")),C3326)</f>
        <v>UNKNOWN</v>
      </c>
      <c r="E3326" t="s">
        <v>9</v>
      </c>
      <c r="F3326" t="s">
        <v>4270</v>
      </c>
      <c r="G3326" t="s">
        <v>10</v>
      </c>
      <c r="H3326">
        <v>0</v>
      </c>
    </row>
    <row r="3327" spans="1:8" x14ac:dyDescent="0.2">
      <c r="A3327" t="str" cm="1">
        <f t="array" ref="A3327">"RXN-"&amp;B3327&amp;IF(COUNTA(_xlfn._xlws.FILTER($B3326:B3327&amp;$C3326:C3327,$B3326:B3327&amp;$C3326:C3327=B3327&amp;C3327))&gt;1,"_REV-","_FWD-")&amp;C3327</f>
        <v>RXN-SBTLt_c_FWD-UNKNOWN</v>
      </c>
      <c r="B3327" t="s">
        <v>3859</v>
      </c>
      <c r="C3327" t="s">
        <v>115</v>
      </c>
      <c r="D3327" t="str" cm="1">
        <f t="array" ref="D3327">IFERROR(_xlfn.TEXTJOIN(" and ",TRUE,_xlfn.TEXTBEFORE(_xlfn.TEXTSPLIT(E3327,","),":")),C3327)</f>
        <v>UNKNOWN</v>
      </c>
      <c r="E3327" t="s">
        <v>9</v>
      </c>
      <c r="F3327" t="s">
        <v>4270</v>
      </c>
      <c r="G3327" t="s">
        <v>10</v>
      </c>
      <c r="H3327">
        <v>0</v>
      </c>
    </row>
    <row r="3328" spans="1:8" x14ac:dyDescent="0.2">
      <c r="A3328" t="str" cm="1">
        <f t="array" ref="A3328">"RXN-"&amp;B3328&amp;IF(COUNTA(_xlfn._xlws.FILTER($B3327:B3328&amp;$C3327:C3328,$B3327:B3328&amp;$C3327:C3328=B3328&amp;C3328))&gt;1,"_REV-","_FWD-")&amp;C3328</f>
        <v>RXN-SBTLt_c_REV-UNKNOWN</v>
      </c>
      <c r="B3328" t="s">
        <v>3859</v>
      </c>
      <c r="C3328" t="s">
        <v>115</v>
      </c>
      <c r="D3328" t="str" cm="1">
        <f t="array" ref="D3328">IFERROR(_xlfn.TEXTJOIN(" and ",TRUE,_xlfn.TEXTBEFORE(_xlfn.TEXTSPLIT(E3328,","),":")),C3328)</f>
        <v>UNKNOWN</v>
      </c>
      <c r="E3328" t="s">
        <v>9</v>
      </c>
      <c r="F3328" t="s">
        <v>4270</v>
      </c>
      <c r="G3328" t="s">
        <v>10</v>
      </c>
      <c r="H3328">
        <v>0</v>
      </c>
    </row>
    <row r="3329" spans="1:8" x14ac:dyDescent="0.2">
      <c r="A3329" t="str" cm="1">
        <f t="array" ref="A3329">"RXN-"&amp;B3329&amp;IF(COUNTA(_xlfn._xlws.FILTER($B3328:B3329&amp;$C3328:C3329,$B3328:B3329&amp;$C3328:C3329=B3329&amp;C3329))&gt;1,"_REV-","_FWD-")&amp;C3329</f>
        <v>RXN-SDPDS_c_FWD-rt3986</v>
      </c>
      <c r="B3329" t="s">
        <v>3860</v>
      </c>
      <c r="C3329" t="s">
        <v>3861</v>
      </c>
      <c r="D3329" t="str" cm="1">
        <f t="array" ref="D3329">IFERROR(_xlfn.TEXTJOIN(" and ",TRUE,_xlfn.TEXTBEFORE(_xlfn.TEXTSPLIT(E3329,","),":")),C3329)</f>
        <v>rt3986</v>
      </c>
      <c r="E3329" t="s">
        <v>3862</v>
      </c>
      <c r="F3329" t="s">
        <v>3</v>
      </c>
      <c r="G3329" t="s">
        <v>4</v>
      </c>
      <c r="H3329">
        <v>0</v>
      </c>
    </row>
    <row r="3330" spans="1:8" x14ac:dyDescent="0.2">
      <c r="A3330" t="str" cm="1">
        <f t="array" ref="A3330">"RXN-"&amp;B3330&amp;IF(COUNTA(_xlfn._xlws.FILTER($B3329:B3330&amp;$C3329:C3330,$B3329:B3330&amp;$C3329:C3330=B3330&amp;C3330))&gt;1,"_REV-","_FWD-")&amp;C3330</f>
        <v>RXN-SERAT_c_FWD-rt6880</v>
      </c>
      <c r="B3330" t="s">
        <v>3863</v>
      </c>
      <c r="C3330" t="s">
        <v>3864</v>
      </c>
      <c r="D3330" t="str" cm="1">
        <f t="array" ref="D3330">IFERROR(_xlfn.TEXTJOIN(" and ",TRUE,_xlfn.TEXTBEFORE(_xlfn.TEXTSPLIT(E3330,","),":")),C3330)</f>
        <v>rt6880</v>
      </c>
      <c r="E3330" t="s">
        <v>3865</v>
      </c>
      <c r="F3330" t="s">
        <v>3</v>
      </c>
      <c r="G3330" t="s">
        <v>4</v>
      </c>
      <c r="H3330">
        <v>0</v>
      </c>
    </row>
    <row r="3331" spans="1:8" x14ac:dyDescent="0.2">
      <c r="A3331" t="str" cm="1">
        <f t="array" ref="A3331">"RXN-"&amp;B3331&amp;IF(COUNTA(_xlfn._xlws.FILTER($B3330:B3331&amp;$C3330:C3331,$B3330:B3331&amp;$C3330:C3331=B3331&amp;C3331))&gt;1,"_REV-","_FWD-")&amp;C3331</f>
        <v>RXN-SERD_L_c_FWD-rt0848</v>
      </c>
      <c r="B3331" t="s">
        <v>3866</v>
      </c>
      <c r="C3331" t="s">
        <v>3867</v>
      </c>
      <c r="D3331" t="str" cm="1">
        <f t="array" ref="D3331">IFERROR(_xlfn.TEXTJOIN(" and ",TRUE,_xlfn.TEXTBEFORE(_xlfn.TEXTSPLIT(E3331,","),":")),C3331)</f>
        <v>rt0848</v>
      </c>
      <c r="E3331" t="s">
        <v>3868</v>
      </c>
      <c r="F3331" t="s">
        <v>3</v>
      </c>
      <c r="G3331" t="s">
        <v>4</v>
      </c>
      <c r="H3331">
        <v>0</v>
      </c>
    </row>
    <row r="3332" spans="1:8" x14ac:dyDescent="0.2">
      <c r="A3332" t="str" cm="1">
        <f t="array" ref="A3332">"RXN-"&amp;B3332&amp;IF(COUNTA(_xlfn._xlws.FILTER($B3331:B3332&amp;$C3331:C3332,$B3331:B3332&amp;$C3331:C3332=B3332&amp;C3332))&gt;1,"_REV-","_FWD-")&amp;C3332</f>
        <v>RXN-SERPT_r_FWD-rt10571935</v>
      </c>
      <c r="B3332" t="s">
        <v>3869</v>
      </c>
      <c r="C3332" t="s">
        <v>4287</v>
      </c>
      <c r="D3332" t="str" cm="1">
        <f t="array" ref="D3332">IFERROR(_xlfn.TEXTJOIN(" and ",TRUE,_xlfn.TEXTBEFORE(_xlfn.TEXTSPLIT(E3332,","),":")),C3332)</f>
        <v>rt1057 and rt1935</v>
      </c>
      <c r="E3332" t="s">
        <v>4286</v>
      </c>
      <c r="F3332" t="s">
        <v>3</v>
      </c>
      <c r="G3332" t="s">
        <v>10</v>
      </c>
      <c r="H3332">
        <v>0</v>
      </c>
    </row>
    <row r="3333" spans="1:8" x14ac:dyDescent="0.2">
      <c r="A3333" t="str" cm="1">
        <f t="array" ref="A3333">"RXN-"&amp;B3333&amp;IF(COUNTA(_xlfn._xlws.FILTER($B3332:B3333&amp;$C3332:C3333,$B3332:B3333&amp;$C3332:C3333=B3333&amp;C3333))&gt;1,"_REV-","_FWD-")&amp;C3333</f>
        <v>RXN-SERt_c_m_FWD-rt7910</v>
      </c>
      <c r="B3333" t="s">
        <v>3870</v>
      </c>
      <c r="C3333" t="s">
        <v>3871</v>
      </c>
      <c r="D3333" t="str" cm="1">
        <f t="array" ref="D3333">IFERROR(_xlfn.TEXTJOIN(" and ",TRUE,_xlfn.TEXTBEFORE(_xlfn.TEXTSPLIT(E3333,","),":")),C3333)</f>
        <v>rt7910</v>
      </c>
      <c r="E3333" t="s">
        <v>3872</v>
      </c>
      <c r="F3333" t="s">
        <v>3</v>
      </c>
      <c r="G3333" t="s">
        <v>4</v>
      </c>
      <c r="H3333">
        <v>0</v>
      </c>
    </row>
    <row r="3334" spans="1:8" x14ac:dyDescent="0.2">
      <c r="A3334" t="str" cm="1">
        <f t="array" ref="A3334">"RXN-"&amp;B3334&amp;IF(COUNTA(_xlfn._xlws.FILTER($B3333:B3334&amp;$C3333:C3334,$B3333:B3334&amp;$C3333:C3334=B3334&amp;C3334))&gt;1,"_REV-","_FWD-")&amp;C3334</f>
        <v>RXN-SERt_c_m_REV-rt7910</v>
      </c>
      <c r="B3334" t="s">
        <v>3870</v>
      </c>
      <c r="C3334" t="s">
        <v>3871</v>
      </c>
      <c r="D3334" t="str" cm="1">
        <f t="array" ref="D3334">IFERROR(_xlfn.TEXTJOIN(" and ",TRUE,_xlfn.TEXTBEFORE(_xlfn.TEXTSPLIT(E3334,","),":")),C3334)</f>
        <v>rt7910</v>
      </c>
      <c r="E3334" t="s">
        <v>3872</v>
      </c>
      <c r="F3334" t="s">
        <v>3</v>
      </c>
      <c r="G3334" t="s">
        <v>4</v>
      </c>
      <c r="H3334">
        <v>0</v>
      </c>
    </row>
    <row r="3335" spans="1:8" x14ac:dyDescent="0.2">
      <c r="A3335" t="str" cm="1">
        <f t="array" ref="A3335">"RXN-"&amp;B3335&amp;IF(COUNTA(_xlfn._xlws.FILTER($B3334:B3335&amp;$C3334:C3335,$B3334:B3335&amp;$C3334:C3335=B3335&amp;C3335))&gt;1,"_REV-","_FWD-")&amp;C3335</f>
        <v>RXN-SERt_c_r_FWD-UNKNOWN</v>
      </c>
      <c r="B3335" t="s">
        <v>3873</v>
      </c>
      <c r="C3335" t="s">
        <v>115</v>
      </c>
      <c r="D3335" t="str" cm="1">
        <f t="array" ref="D3335">IFERROR(_xlfn.TEXTJOIN(" and ",TRUE,_xlfn.TEXTBEFORE(_xlfn.TEXTSPLIT(E3335,","),":")),C3335)</f>
        <v>UNKNOWN</v>
      </c>
      <c r="E3335" t="s">
        <v>9</v>
      </c>
      <c r="F3335" t="s">
        <v>4270</v>
      </c>
      <c r="G3335" t="s">
        <v>10</v>
      </c>
      <c r="H3335">
        <v>0</v>
      </c>
    </row>
    <row r="3336" spans="1:8" x14ac:dyDescent="0.2">
      <c r="A3336" t="str" cm="1">
        <f t="array" ref="A3336">"RXN-"&amp;B3336&amp;IF(COUNTA(_xlfn._xlws.FILTER($B3335:B3336&amp;$C3335:C3336,$B3335:B3336&amp;$C3335:C3336=B3336&amp;C3336))&gt;1,"_REV-","_FWD-")&amp;C3336</f>
        <v>RXN-SERt_c_r_REV-UNKNOWN</v>
      </c>
      <c r="B3336" t="s">
        <v>3873</v>
      </c>
      <c r="C3336" t="s">
        <v>115</v>
      </c>
      <c r="D3336" t="str" cm="1">
        <f t="array" ref="D3336">IFERROR(_xlfn.TEXTJOIN(" and ",TRUE,_xlfn.TEXTBEFORE(_xlfn.TEXTSPLIT(E3336,","),":")),C3336)</f>
        <v>UNKNOWN</v>
      </c>
      <c r="E3336" t="s">
        <v>9</v>
      </c>
      <c r="F3336" t="s">
        <v>4270</v>
      </c>
      <c r="G3336" t="s">
        <v>10</v>
      </c>
      <c r="H3336">
        <v>0</v>
      </c>
    </row>
    <row r="3337" spans="1:8" x14ac:dyDescent="0.2">
      <c r="A3337" t="str" cm="1">
        <f t="array" ref="A3337">"RXN-"&amp;B3337&amp;IF(COUNTA(_xlfn._xlws.FILTER($B3336:B3337&amp;$C3336:C3337,$B3336:B3337&amp;$C3336:C3337=B3337&amp;C3337))&gt;1,"_REV-","_FWD-")&amp;C3337</f>
        <v>RXN-SERt_c_rm_FWD-UNKNOWN</v>
      </c>
      <c r="B3337" t="s">
        <v>3874</v>
      </c>
      <c r="C3337" t="s">
        <v>115</v>
      </c>
      <c r="D3337" t="str" cm="1">
        <f t="array" ref="D3337">IFERROR(_xlfn.TEXTJOIN(" and ",TRUE,_xlfn.TEXTBEFORE(_xlfn.TEXTSPLIT(E3337,","),":")),C3337)</f>
        <v>UNKNOWN</v>
      </c>
      <c r="E3337" t="s">
        <v>9</v>
      </c>
      <c r="F3337" t="s">
        <v>4270</v>
      </c>
      <c r="G3337" t="s">
        <v>10</v>
      </c>
      <c r="H3337">
        <v>0</v>
      </c>
    </row>
    <row r="3338" spans="1:8" x14ac:dyDescent="0.2">
      <c r="A3338" t="str" cm="1">
        <f t="array" ref="A3338">"RXN-"&amp;B3338&amp;IF(COUNTA(_xlfn._xlws.FILTER($B3337:B3338&amp;$C3337:C3338,$B3337:B3338&amp;$C3337:C3338=B3338&amp;C3338))&gt;1,"_REV-","_FWD-")&amp;C3338</f>
        <v>RXN-SERt_c_rm_REV-UNKNOWN</v>
      </c>
      <c r="B3338" t="s">
        <v>3874</v>
      </c>
      <c r="C3338" t="s">
        <v>115</v>
      </c>
      <c r="D3338" t="str" cm="1">
        <f t="array" ref="D3338">IFERROR(_xlfn.TEXTJOIN(" and ",TRUE,_xlfn.TEXTBEFORE(_xlfn.TEXTSPLIT(E3338,","),":")),C3338)</f>
        <v>UNKNOWN</v>
      </c>
      <c r="E3338" t="s">
        <v>9</v>
      </c>
      <c r="F3338" t="s">
        <v>4270</v>
      </c>
      <c r="G3338" t="s">
        <v>10</v>
      </c>
      <c r="H3338">
        <v>0</v>
      </c>
    </row>
    <row r="3339" spans="1:8" x14ac:dyDescent="0.2">
      <c r="A3339" t="str" cm="1">
        <f t="array" ref="A3339">"RXN-"&amp;B3339&amp;IF(COUNTA(_xlfn._xlws.FILTER($B3338:B3339&amp;$C3338:C3339,$B3338:B3339&amp;$C3338:C3339=B3339&amp;C3339))&gt;1,"_REV-","_FWD-")&amp;C3339</f>
        <v>RXN-SERtps_e_FWD-rt5861</v>
      </c>
      <c r="B3339" t="s">
        <v>3875</v>
      </c>
      <c r="C3339" t="s">
        <v>611</v>
      </c>
      <c r="D3339" t="str" cm="1">
        <f t="array" ref="D3339">IFERROR(_xlfn.TEXTJOIN(" and ",TRUE,_xlfn.TEXTBEFORE(_xlfn.TEXTSPLIT(E3339,","),":")),C3339)</f>
        <v>rt5861</v>
      </c>
      <c r="E3339" t="s">
        <v>612</v>
      </c>
      <c r="F3339" t="s">
        <v>3</v>
      </c>
      <c r="G3339" t="s">
        <v>4</v>
      </c>
      <c r="H3339">
        <v>0</v>
      </c>
    </row>
    <row r="3340" spans="1:8" x14ac:dyDescent="0.2">
      <c r="A3340" t="str" cm="1">
        <f t="array" ref="A3340">"RXN-"&amp;B3340&amp;IF(COUNTA(_xlfn._xlws.FILTER($B3339:B3340&amp;$C3339:C3340,$B3339:B3340&amp;$C3339:C3340=B3340&amp;C3340))&gt;1,"_REV-","_FWD-")&amp;C3340</f>
        <v>RXN-SERtps_e_FWD-rt0594</v>
      </c>
      <c r="B3340" t="s">
        <v>3875</v>
      </c>
      <c r="C3340" t="s">
        <v>613</v>
      </c>
      <c r="D3340" t="str" cm="1">
        <f t="array" ref="D3340">IFERROR(_xlfn.TEXTJOIN(" and ",TRUE,_xlfn.TEXTBEFORE(_xlfn.TEXTSPLIT(E3340,","),":")),C3340)</f>
        <v>rt0594</v>
      </c>
      <c r="E3340" t="s">
        <v>614</v>
      </c>
      <c r="F3340" t="s">
        <v>3</v>
      </c>
      <c r="G3340" t="s">
        <v>4</v>
      </c>
      <c r="H3340">
        <v>0</v>
      </c>
    </row>
    <row r="3341" spans="1:8" x14ac:dyDescent="0.2">
      <c r="A3341" t="str" cm="1">
        <f t="array" ref="A3341">"RXN-"&amp;B3341&amp;IF(COUNTA(_xlfn._xlws.FILTER($B3340:B3341&amp;$C3340:C3341,$B3340:B3341&amp;$C3340:C3341=B3341&amp;C3341))&gt;1,"_REV-","_FWD-")&amp;C3341</f>
        <v>RXN-SERtps_e_FWD-rt2976</v>
      </c>
      <c r="B3341" t="s">
        <v>3875</v>
      </c>
      <c r="C3341" t="s">
        <v>3876</v>
      </c>
      <c r="D3341" t="str" cm="1">
        <f t="array" ref="D3341">IFERROR(_xlfn.TEXTJOIN(" and ",TRUE,_xlfn.TEXTBEFORE(_xlfn.TEXTSPLIT(E3341,","),":")),C3341)</f>
        <v>rt2976</v>
      </c>
      <c r="E3341" t="s">
        <v>3877</v>
      </c>
      <c r="F3341" t="s">
        <v>3</v>
      </c>
      <c r="G3341" t="s">
        <v>4</v>
      </c>
      <c r="H3341">
        <v>0</v>
      </c>
    </row>
    <row r="3342" spans="1:8" x14ac:dyDescent="0.2">
      <c r="A3342" t="str" cm="1">
        <f t="array" ref="A3342">"RXN-"&amp;B3342&amp;IF(COUNTA(_xlfn._xlws.FILTER($B3340:B3342&amp;$C3340:C3342,$B3340:B3342&amp;$C3340:C3342=B3342&amp;C3342))&gt;1,"_REV-","_FWD-")&amp;C3342</f>
        <v>RXN-SERTRS_c_FWD-rt1878</v>
      </c>
      <c r="B3342" t="s">
        <v>3878</v>
      </c>
      <c r="C3342" t="str">
        <f>D3342</f>
        <v>rt1878</v>
      </c>
      <c r="D3342" t="str" cm="1">
        <f t="array" ref="D3342">IFERROR(_xlfn.TEXTJOIN(" and ",TRUE,_xlfn.TEXTBEFORE(_xlfn.TEXTSPLIT(E3342,","),":")),C3342)</f>
        <v>rt1878</v>
      </c>
      <c r="E3342" t="s">
        <v>4289</v>
      </c>
      <c r="F3342" t="s">
        <v>4288</v>
      </c>
      <c r="G3342" t="s">
        <v>10</v>
      </c>
      <c r="H3342">
        <v>0</v>
      </c>
    </row>
    <row r="3343" spans="1:8" x14ac:dyDescent="0.2">
      <c r="A3343" t="str" cm="1">
        <f t="array" ref="A3343">"RXN-"&amp;B3343&amp;IF(COUNTA(_xlfn._xlws.FILTER($B3341:B3343&amp;$C3341:C3343,$B3341:B3343&amp;$C3341:C3343=B3343&amp;C3343))&gt;1,"_REV-","_FWD-")&amp;C3343</f>
        <v>RXN-SERTRS_c_FWD-rt5857</v>
      </c>
      <c r="B3343" t="s">
        <v>3878</v>
      </c>
      <c r="C3343" t="str">
        <f>D3343</f>
        <v>rt5857</v>
      </c>
      <c r="D3343" t="str" cm="1">
        <f t="array" ref="D3343">IFERROR(_xlfn.TEXTJOIN(" and ",TRUE,_xlfn.TEXTBEFORE(_xlfn.TEXTSPLIT(E3343,","),":")),C3343)</f>
        <v>rt5857</v>
      </c>
      <c r="E3343" t="s">
        <v>4290</v>
      </c>
      <c r="F3343" t="s">
        <v>4288</v>
      </c>
      <c r="G3343" t="s">
        <v>10</v>
      </c>
      <c r="H3343">
        <v>0</v>
      </c>
    </row>
    <row r="3344" spans="1:8" x14ac:dyDescent="0.2">
      <c r="A3344" t="str" cm="1">
        <f t="array" ref="A3344">"RXN-"&amp;B3344&amp;IF(COUNTA(_xlfn._xlws.FILTER($B3343:B3344&amp;$C3343:C3344,$B3343:B3344&amp;$C3343:C3344=B3344&amp;C3344))&gt;1,"_REV-","_FWD-")&amp;C3344</f>
        <v>RXN-SFGTHi_c_FWD-rt1276</v>
      </c>
      <c r="B3344" t="s">
        <v>3879</v>
      </c>
      <c r="C3344" t="s">
        <v>3880</v>
      </c>
      <c r="D3344" t="str" cm="1">
        <f t="array" ref="D3344">IFERROR(_xlfn.TEXTJOIN(" and ",TRUE,_xlfn.TEXTBEFORE(_xlfn.TEXTSPLIT(E3344,","),":")),C3344)</f>
        <v>rt1276</v>
      </c>
      <c r="E3344" t="s">
        <v>3881</v>
      </c>
      <c r="F3344" t="s">
        <v>3</v>
      </c>
      <c r="G3344" t="s">
        <v>4</v>
      </c>
      <c r="H3344">
        <v>0</v>
      </c>
    </row>
    <row r="3345" spans="1:8" x14ac:dyDescent="0.2">
      <c r="A3345" t="str" cm="1">
        <f t="array" ref="A3345">"RXN-"&amp;B3345&amp;IF(COUNTA(_xlfn._xlws.FILTER($B3344:B3345&amp;$C3344:C3345,$B3344:B3345&amp;$C3344:C3345=B3345&amp;C3345))&gt;1,"_REV-","_FWD-")&amp;C3345</f>
        <v>RXN-SFGTHi_c_REV-rt1276</v>
      </c>
      <c r="B3345" t="s">
        <v>3879</v>
      </c>
      <c r="C3345" t="s">
        <v>3880</v>
      </c>
      <c r="D3345" t="str" cm="1">
        <f t="array" ref="D3345">IFERROR(_xlfn.TEXTJOIN(" and ",TRUE,_xlfn.TEXTBEFORE(_xlfn.TEXTSPLIT(E3345,","),":")),C3345)</f>
        <v>rt1276</v>
      </c>
      <c r="E3345" t="s">
        <v>3881</v>
      </c>
      <c r="F3345" t="s">
        <v>3</v>
      </c>
      <c r="G3345" t="s">
        <v>4</v>
      </c>
      <c r="H3345">
        <v>0</v>
      </c>
    </row>
    <row r="3346" spans="1:8" x14ac:dyDescent="0.2">
      <c r="A3346" t="str" cm="1">
        <f t="array" ref="A3346">"RXN-"&amp;B3346&amp;IF(COUNTA(_xlfn._xlws.FILTER($B3345:B3346&amp;$C3345:C3346,$B3345:B3346&amp;$C3345:C3346=B3346&amp;C3346))&gt;1,"_REV-","_FWD-")&amp;C3346</f>
        <v>RXN-SHCHD2_c_FWD-rt5201</v>
      </c>
      <c r="B3346" t="s">
        <v>3882</v>
      </c>
      <c r="C3346" t="s">
        <v>3883</v>
      </c>
      <c r="D3346" t="str" cm="1">
        <f t="array" ref="D3346">IFERROR(_xlfn.TEXTJOIN(" and ",TRUE,_xlfn.TEXTBEFORE(_xlfn.TEXTSPLIT(E3346,","),":")),C3346)</f>
        <v>rt5201</v>
      </c>
      <c r="E3346" t="s">
        <v>3884</v>
      </c>
      <c r="F3346" t="s">
        <v>3</v>
      </c>
      <c r="G3346" t="s">
        <v>4</v>
      </c>
      <c r="H3346">
        <v>0</v>
      </c>
    </row>
    <row r="3347" spans="1:8" x14ac:dyDescent="0.2">
      <c r="A3347" t="str" cm="1">
        <f t="array" ref="A3347">"RXN-"&amp;B3347&amp;IF(COUNTA(_xlfn._xlws.FILTER($B3346:B3347&amp;$C3346:C3347,$B3346:B3347&amp;$C3346:C3347=B3347&amp;C3347))&gt;1,"_REV-","_FWD-")&amp;C3347</f>
        <v>RXN-SHCHF_c_FWD-rt5201</v>
      </c>
      <c r="B3347" t="s">
        <v>3885</v>
      </c>
      <c r="C3347" t="s">
        <v>3883</v>
      </c>
      <c r="D3347" t="str" cm="1">
        <f t="array" ref="D3347">IFERROR(_xlfn.TEXTJOIN(" and ",TRUE,_xlfn.TEXTBEFORE(_xlfn.TEXTSPLIT(E3347,","),":")),C3347)</f>
        <v>rt5201</v>
      </c>
      <c r="E3347" t="s">
        <v>3884</v>
      </c>
      <c r="F3347" t="s">
        <v>3</v>
      </c>
      <c r="G3347" t="s">
        <v>4</v>
      </c>
      <c r="H3347">
        <v>0</v>
      </c>
    </row>
    <row r="3348" spans="1:8" x14ac:dyDescent="0.2">
      <c r="A3348" t="str" cm="1">
        <f t="array" ref="A3348">"RXN-"&amp;B3348&amp;IF(COUNTA(_xlfn._xlws.FILTER($B3347:B3348&amp;$C3347:C3348,$B3347:B3348&amp;$C3347:C3348=B3348&amp;C3348))&gt;1,"_REV-","_FWD-")&amp;C3348</f>
        <v>RXN-SHK3Di_c_FWD-rt5884</v>
      </c>
      <c r="B3348" t="s">
        <v>3886</v>
      </c>
      <c r="C3348" t="s">
        <v>1409</v>
      </c>
      <c r="D3348" t="str" cm="1">
        <f t="array" ref="D3348">IFERROR(_xlfn.TEXTJOIN(" and ",TRUE,_xlfn.TEXTBEFORE(_xlfn.TEXTSPLIT(E3348,","),":")),C3348)</f>
        <v>rt5884</v>
      </c>
      <c r="E3348" t="s">
        <v>1410</v>
      </c>
      <c r="F3348" t="s">
        <v>3</v>
      </c>
      <c r="G3348" t="s">
        <v>4</v>
      </c>
      <c r="H3348">
        <v>0</v>
      </c>
    </row>
    <row r="3349" spans="1:8" x14ac:dyDescent="0.2">
      <c r="A3349" t="str" cm="1">
        <f t="array" ref="A3349">"RXN-"&amp;B3349&amp;IF(COUNTA(_xlfn._xlws.FILTER($B3348:B3349&amp;$C3348:C3349,$B3348:B3349&amp;$C3348:C3349=B3349&amp;C3349))&gt;1,"_REV-","_FWD-")&amp;C3349</f>
        <v>RXN-SHKK_c_FWD-rt5884</v>
      </c>
      <c r="B3349" t="s">
        <v>3887</v>
      </c>
      <c r="C3349" t="s">
        <v>1409</v>
      </c>
      <c r="D3349" t="str" cm="1">
        <f t="array" ref="D3349">IFERROR(_xlfn.TEXTJOIN(" and ",TRUE,_xlfn.TEXTBEFORE(_xlfn.TEXTSPLIT(E3349,","),":")),C3349)</f>
        <v>rt5884</v>
      </c>
      <c r="E3349" t="s">
        <v>1410</v>
      </c>
      <c r="F3349" t="s">
        <v>3</v>
      </c>
      <c r="G3349" t="s">
        <v>4</v>
      </c>
      <c r="H3349">
        <v>0</v>
      </c>
    </row>
    <row r="3350" spans="1:8" x14ac:dyDescent="0.2">
      <c r="A3350" t="str" cm="1">
        <f t="array" ref="A3350">"RXN-"&amp;B3350&amp;IF(COUNTA(_xlfn._xlws.FILTER($B3349:B3350&amp;$C3349:C3350,$B3349:B3350&amp;$C3349:C3350=B3350&amp;C3350))&gt;1,"_REV-","_FWD-")&amp;C3350</f>
        <v>RXN-SHSL1_c_FWD-rt1131</v>
      </c>
      <c r="B3350" t="s">
        <v>3888</v>
      </c>
      <c r="C3350" t="s">
        <v>1254</v>
      </c>
      <c r="D3350" t="str" cm="1">
        <f t="array" ref="D3350">IFERROR(_xlfn.TEXTJOIN(" and ",TRUE,_xlfn.TEXTBEFORE(_xlfn.TEXTSPLIT(E3350,","),":")),C3350)</f>
        <v>rt1131</v>
      </c>
      <c r="E3350" t="s">
        <v>1255</v>
      </c>
      <c r="F3350" t="s">
        <v>3</v>
      </c>
      <c r="G3350" t="s">
        <v>4</v>
      </c>
      <c r="H3350">
        <v>0</v>
      </c>
    </row>
    <row r="3351" spans="1:8" x14ac:dyDescent="0.2">
      <c r="A3351" t="str" cm="1">
        <f t="array" ref="A3351">"RXN-"&amp;B3351&amp;IF(COUNTA(_xlfn._xlws.FILTER($B3350:B3351&amp;$C3350:C3351,$B3350:B3351&amp;$C3350:C3351=B3351&amp;C3351))&gt;1,"_REV-","_FWD-")&amp;C3351</f>
        <v>RXN-SHSL1_c_FWD-rt3095</v>
      </c>
      <c r="B3351" t="s">
        <v>3888</v>
      </c>
      <c r="C3351" t="s">
        <v>2913</v>
      </c>
      <c r="D3351" t="str" cm="1">
        <f t="array" ref="D3351">IFERROR(_xlfn.TEXTJOIN(" and ",TRUE,_xlfn.TEXTBEFORE(_xlfn.TEXTSPLIT(E3351,","),":")),C3351)</f>
        <v>rt3095</v>
      </c>
      <c r="E3351" t="s">
        <v>2914</v>
      </c>
      <c r="F3351" t="s">
        <v>3</v>
      </c>
      <c r="G3351" t="s">
        <v>4</v>
      </c>
      <c r="H3351">
        <v>0</v>
      </c>
    </row>
    <row r="3352" spans="1:8" x14ac:dyDescent="0.2">
      <c r="A3352" t="str" cm="1">
        <f t="array" ref="A3352">"RXN-"&amp;B3352&amp;IF(COUNTA(_xlfn._xlws.FILTER($B3351:B3352&amp;$C3351:C3352,$B3351:B3352&amp;$C3351:C3352=B3352&amp;C3352))&gt;1,"_REV-","_FWD-")&amp;C3352</f>
        <v>RXN-SLCBK1_r_FWD-rt2023</v>
      </c>
      <c r="B3352" t="s">
        <v>3889</v>
      </c>
      <c r="C3352" t="s">
        <v>3890</v>
      </c>
      <c r="D3352" t="str" cm="1">
        <f t="array" ref="D3352">IFERROR(_xlfn.TEXTJOIN(" and ",TRUE,_xlfn.TEXTBEFORE(_xlfn.TEXTSPLIT(E3352,","),":")),C3352)</f>
        <v>rt2023</v>
      </c>
      <c r="E3352" t="s">
        <v>3891</v>
      </c>
      <c r="F3352" t="s">
        <v>3</v>
      </c>
      <c r="G3352" t="s">
        <v>4</v>
      </c>
      <c r="H3352">
        <v>0</v>
      </c>
    </row>
    <row r="3353" spans="1:8" x14ac:dyDescent="0.2">
      <c r="A3353" t="str" cm="1">
        <f t="array" ref="A3353">"RXN-"&amp;B3353&amp;IF(COUNTA(_xlfn._xlws.FILTER($B3352:B3353&amp;$C3352:C3353,$B3352:B3353&amp;$C3352:C3353=B3353&amp;C3353))&gt;1,"_REV-","_FWD-")&amp;C3353</f>
        <v>RXN-SO3R_c_FWD-rt20063076</v>
      </c>
      <c r="B3353" t="s">
        <v>3892</v>
      </c>
      <c r="C3353" t="s">
        <v>4291</v>
      </c>
      <c r="D3353" t="str" cm="1">
        <f t="array" ref="D3353">IFERROR(_xlfn.TEXTJOIN(" and ",TRUE,_xlfn.TEXTBEFORE(_xlfn.TEXTSPLIT(E3353,","),":")),C3353)</f>
        <v>rt2006 and rt0376</v>
      </c>
      <c r="E3353" t="s">
        <v>4292</v>
      </c>
      <c r="F3353" t="s">
        <v>4293</v>
      </c>
      <c r="G3353" t="s">
        <v>10</v>
      </c>
      <c r="H3353">
        <v>0</v>
      </c>
    </row>
    <row r="3354" spans="1:8" x14ac:dyDescent="0.2">
      <c r="A3354" t="str" cm="1">
        <f t="array" ref="A3354">"RXN-"&amp;B3354&amp;IF(COUNTA(_xlfn._xlws.FILTER($B3353:B3354&amp;$C3353:C3354,$B3353:B3354&amp;$C3353:C3354=B3354&amp;C3354))&gt;1,"_REV-","_FWD-")&amp;C3354</f>
        <v>RXN-SO3t_c_e_FWD-rt4278</v>
      </c>
      <c r="B3354" t="s">
        <v>3893</v>
      </c>
      <c r="C3354" t="s">
        <v>3894</v>
      </c>
      <c r="D3354" t="str" cm="1">
        <f t="array" ref="D3354">IFERROR(_xlfn.TEXTJOIN(" and ",TRUE,_xlfn.TEXTBEFORE(_xlfn.TEXTSPLIT(E3354,","),":")),C3354)</f>
        <v>rt4278</v>
      </c>
      <c r="E3354" t="s">
        <v>3895</v>
      </c>
      <c r="F3354" t="s">
        <v>3</v>
      </c>
      <c r="G3354" t="s">
        <v>4</v>
      </c>
      <c r="H3354">
        <v>0</v>
      </c>
    </row>
    <row r="3355" spans="1:8" x14ac:dyDescent="0.2">
      <c r="A3355" t="str" cm="1">
        <f t="array" ref="A3355">"RXN-"&amp;B3355&amp;IF(COUNTA(_xlfn._xlws.FILTER($B3354:B3355&amp;$C3354:C3355,$B3354:B3355&amp;$C3354:C3355=B3355&amp;C3355))&gt;1,"_REV-","_FWD-")&amp;C3355</f>
        <v>RXN-SO4t_c_e_FWD-rt5751</v>
      </c>
      <c r="B3355" t="s">
        <v>3896</v>
      </c>
      <c r="C3355" t="s">
        <v>3897</v>
      </c>
      <c r="D3355" t="str" cm="1">
        <f t="array" ref="D3355">IFERROR(_xlfn.TEXTJOIN(" and ",TRUE,_xlfn.TEXTBEFORE(_xlfn.TEXTSPLIT(E3355,","),":")),C3355)</f>
        <v>rt5751</v>
      </c>
      <c r="E3355" t="s">
        <v>3898</v>
      </c>
      <c r="F3355" t="s">
        <v>3</v>
      </c>
      <c r="G3355" t="s">
        <v>4</v>
      </c>
      <c r="H3355">
        <v>0</v>
      </c>
    </row>
    <row r="3356" spans="1:8" x14ac:dyDescent="0.2">
      <c r="A3356" t="str" cm="1">
        <f t="array" ref="A3356">"RXN-"&amp;B3356&amp;IF(COUNTA(_xlfn._xlws.FILTER($B3355:B3356&amp;$C3355:C3356,$B3355:B3356&amp;$C3355:C3356=B3356&amp;C3356))&gt;1,"_REV-","_FWD-")&amp;C3356</f>
        <v>RXN-SO4t_c_e_FWD-rt7368</v>
      </c>
      <c r="B3356" t="s">
        <v>3896</v>
      </c>
      <c r="C3356" t="s">
        <v>3899</v>
      </c>
      <c r="D3356" t="str" cm="1">
        <f t="array" ref="D3356">IFERROR(_xlfn.TEXTJOIN(" and ",TRUE,_xlfn.TEXTBEFORE(_xlfn.TEXTSPLIT(E3356,","),":")),C3356)</f>
        <v>rt7368</v>
      </c>
      <c r="E3356" t="s">
        <v>3900</v>
      </c>
      <c r="F3356" t="s">
        <v>3</v>
      </c>
      <c r="G3356" t="s">
        <v>4</v>
      </c>
      <c r="H3356">
        <v>0</v>
      </c>
    </row>
    <row r="3357" spans="1:8" x14ac:dyDescent="0.2">
      <c r="A3357" t="str" cm="1">
        <f t="array" ref="A3357">"RXN-"&amp;B3357&amp;IF(COUNTA(_xlfn._xlws.FILTER($B3356:B3357&amp;$C3356:C3357,$B3356:B3357&amp;$C3356:C3357=B3357&amp;C3357))&gt;1,"_REV-","_FWD-")&amp;C3357</f>
        <v>RXN-SPHGAT181_c_FWD-rt3023</v>
      </c>
      <c r="B3357" t="s">
        <v>3901</v>
      </c>
      <c r="C3357" t="s">
        <v>1012</v>
      </c>
      <c r="D3357" t="str" cm="1">
        <f t="array" ref="D3357">IFERROR(_xlfn.TEXTJOIN(" and ",TRUE,_xlfn.TEXTBEFORE(_xlfn.TEXTSPLIT(E3357,","),":")),C3357)</f>
        <v>rt3023</v>
      </c>
      <c r="E3357" t="s">
        <v>1013</v>
      </c>
      <c r="F3357" t="s">
        <v>3</v>
      </c>
      <c r="G3357" t="s">
        <v>4</v>
      </c>
      <c r="H3357">
        <v>0</v>
      </c>
    </row>
    <row r="3358" spans="1:8" x14ac:dyDescent="0.2">
      <c r="A3358" t="str" cm="1">
        <f t="array" ref="A3358">"RXN-"&amp;B3358&amp;IF(COUNTA(_xlfn._xlws.FILTER($B3357:B3358&amp;$C3357:C3358,$B3357:B3358&amp;$C3357:C3358=B3358&amp;C3358))&gt;1,"_REV-","_FWD-")&amp;C3358</f>
        <v>RXN-SPHGAT181_c_REV-rt3023</v>
      </c>
      <c r="B3358" t="s">
        <v>3901</v>
      </c>
      <c r="C3358" t="s">
        <v>1012</v>
      </c>
      <c r="D3358" t="str" cm="1">
        <f t="array" ref="D3358">IFERROR(_xlfn.TEXTJOIN(" and ",TRUE,_xlfn.TEXTBEFORE(_xlfn.TEXTSPLIT(E3358,","),":")),C3358)</f>
        <v>rt3023</v>
      </c>
      <c r="E3358" t="s">
        <v>1013</v>
      </c>
      <c r="F3358" t="s">
        <v>3</v>
      </c>
      <c r="G3358" t="s">
        <v>4</v>
      </c>
      <c r="H3358">
        <v>0</v>
      </c>
    </row>
    <row r="3359" spans="1:8" x14ac:dyDescent="0.2">
      <c r="A3359" t="str" cm="1">
        <f t="array" ref="A3359">"RXN-"&amp;B3359&amp;IF(COUNTA(_xlfn._xlws.FILTER($B3358:B3359&amp;$C3358:C3359,$B3358:B3359&amp;$C3358:C3359=B3359&amp;C3359))&gt;1,"_REV-","_FWD-")&amp;C3359</f>
        <v>RXN-SPHGLpK_r_FWD-rt2023</v>
      </c>
      <c r="B3359" t="s">
        <v>3902</v>
      </c>
      <c r="C3359" t="s">
        <v>3890</v>
      </c>
      <c r="D3359" t="str" cm="1">
        <f t="array" ref="D3359">IFERROR(_xlfn.TEXTJOIN(" and ",TRUE,_xlfn.TEXTBEFORE(_xlfn.TEXTSPLIT(E3359,","),":")),C3359)</f>
        <v>rt2023</v>
      </c>
      <c r="E3359" t="s">
        <v>3891</v>
      </c>
      <c r="F3359" t="s">
        <v>3</v>
      </c>
      <c r="G3359" t="s">
        <v>4</v>
      </c>
      <c r="H3359">
        <v>0</v>
      </c>
    </row>
    <row r="3360" spans="1:8" x14ac:dyDescent="0.2">
      <c r="A3360" t="str" cm="1">
        <f t="array" ref="A3360">"RXN-"&amp;B3360&amp;IF(COUNTA(_xlfn._xlws.FILTER($B3359:B3360&amp;$C3359:C3360,$B3359:B3360&amp;$C3359:C3360=B3360&amp;C3360))&gt;1,"_REV-","_FWD-")&amp;C3360</f>
        <v>RXN-SPHINGSt_c_e_FWD-rt8393</v>
      </c>
      <c r="B3360" t="s">
        <v>3903</v>
      </c>
      <c r="C3360" t="s">
        <v>3904</v>
      </c>
      <c r="D3360" t="str" cm="1">
        <f t="array" ref="D3360">IFERROR(_xlfn.TEXTJOIN(" and ",TRUE,_xlfn.TEXTBEFORE(_xlfn.TEXTSPLIT(E3360,","),":")),C3360)</f>
        <v>rt8393</v>
      </c>
      <c r="E3360" t="s">
        <v>3905</v>
      </c>
      <c r="F3360" t="s">
        <v>3</v>
      </c>
      <c r="G3360" t="s">
        <v>4</v>
      </c>
      <c r="H3360">
        <v>0</v>
      </c>
    </row>
    <row r="3361" spans="1:8" x14ac:dyDescent="0.2">
      <c r="A3361" t="str" cm="1">
        <f t="array" ref="A3361">"RXN-"&amp;B3361&amp;IF(COUNTA(_xlfn._xlws.FILTER($B3360:B3361&amp;$C3360:C3361,$B3360:B3361&amp;$C3360:C3361=B3361&amp;C3361))&gt;1,"_REV-","_FWD-")&amp;C3361</f>
        <v>RXN-SPHINGSt_c_e_REV-rt8393</v>
      </c>
      <c r="B3361" t="s">
        <v>3903</v>
      </c>
      <c r="C3361" t="s">
        <v>3904</v>
      </c>
      <c r="D3361" t="str" cm="1">
        <f t="array" ref="D3361">IFERROR(_xlfn.TEXTJOIN(" and ",TRUE,_xlfn.TEXTBEFORE(_xlfn.TEXTSPLIT(E3361,","),":")),C3361)</f>
        <v>rt8393</v>
      </c>
      <c r="E3361" t="s">
        <v>3905</v>
      </c>
      <c r="F3361" t="s">
        <v>3</v>
      </c>
      <c r="G3361" t="s">
        <v>4</v>
      </c>
      <c r="H3361">
        <v>0</v>
      </c>
    </row>
    <row r="3362" spans="1:8" x14ac:dyDescent="0.2">
      <c r="A3362" t="str" cm="1">
        <f t="array" ref="A3362">"RXN-"&amp;B3362&amp;IF(COUNTA(_xlfn._xlws.FILTER($B3361:B3362&amp;$C3361:C3362,$B3361:B3362&amp;$C3361:C3362=B3362&amp;C3362))&gt;1,"_REV-","_FWD-")&amp;C3362</f>
        <v>RXN-SPHPL_r_FWD-rt3557</v>
      </c>
      <c r="B3362" t="s">
        <v>3906</v>
      </c>
      <c r="C3362" t="s">
        <v>3693</v>
      </c>
      <c r="D3362" t="str" cm="1">
        <f t="array" ref="D3362">IFERROR(_xlfn.TEXTJOIN(" and ",TRUE,_xlfn.TEXTBEFORE(_xlfn.TEXTSPLIT(E3362,","),":")),C3362)</f>
        <v>rt3557</v>
      </c>
      <c r="E3362" t="s">
        <v>3694</v>
      </c>
      <c r="F3362" t="s">
        <v>3</v>
      </c>
      <c r="G3362" t="s">
        <v>4</v>
      </c>
      <c r="H3362">
        <v>0</v>
      </c>
    </row>
    <row r="3363" spans="1:8" x14ac:dyDescent="0.2">
      <c r="A3363" t="str" cm="1">
        <f t="array" ref="A3363">"RXN-"&amp;B3363&amp;IF(COUNTA(_xlfn._xlws.FILTER($B3362:B3363&amp;$C3362:C3363,$B3362:B3363&amp;$C3362:C3363=B3363&amp;C3363))&gt;1,"_REV-","_FWD-")&amp;C3363</f>
        <v>RXN-SPMDAT_c_FWD-UNKNOWN</v>
      </c>
      <c r="B3363" t="s">
        <v>3907</v>
      </c>
      <c r="C3363" t="s">
        <v>115</v>
      </c>
      <c r="D3363" t="str" cm="1">
        <f t="array" ref="D3363">IFERROR(_xlfn.TEXTJOIN(" and ",TRUE,_xlfn.TEXTBEFORE(_xlfn.TEXTSPLIT(E3363,","),":")),C3363)</f>
        <v>UNKNOWN</v>
      </c>
      <c r="E3363" t="s">
        <v>9</v>
      </c>
      <c r="F3363" t="s">
        <v>21</v>
      </c>
      <c r="G3363" t="s">
        <v>4</v>
      </c>
      <c r="H3363">
        <v>0</v>
      </c>
    </row>
    <row r="3364" spans="1:8" x14ac:dyDescent="0.2">
      <c r="A3364" t="str" cm="1">
        <f t="array" ref="A3364">"RXN-"&amp;B3364&amp;IF(COUNTA(_xlfn._xlws.FILTER($B3363:B3364&amp;$C3363:C3364,$B3363:B3364&amp;$C3363:C3364=B3364&amp;C3364))&gt;1,"_REV-","_FWD-")&amp;C3364</f>
        <v>RXN-SPMDtpa_e_FWD-rt7439</v>
      </c>
      <c r="B3364" t="s">
        <v>3908</v>
      </c>
      <c r="C3364" t="s">
        <v>3909</v>
      </c>
      <c r="D3364" t="str" cm="1">
        <f t="array" ref="D3364">IFERROR(_xlfn.TEXTJOIN(" and ",TRUE,_xlfn.TEXTBEFORE(_xlfn.TEXTSPLIT(E3364,","),":")),C3364)</f>
        <v>rt7439</v>
      </c>
      <c r="E3364" t="s">
        <v>3910</v>
      </c>
      <c r="F3364" t="s">
        <v>3</v>
      </c>
      <c r="G3364" t="s">
        <v>4</v>
      </c>
      <c r="H3364">
        <v>0</v>
      </c>
    </row>
    <row r="3365" spans="1:8" x14ac:dyDescent="0.2">
      <c r="A3365" t="str" cm="1">
        <f t="array" ref="A3365">"RXN-"&amp;B3365&amp;IF(COUNTA(_xlfn._xlws.FILTER($B3364:B3365&amp;$C3364:C3365,$B3364:B3365&amp;$C3364:C3365=B3365&amp;C3365))&gt;1,"_REV-","_FWD-")&amp;C3365</f>
        <v>RXN-SPMDtpa_e_FWD-rt5861</v>
      </c>
      <c r="B3365" t="s">
        <v>3908</v>
      </c>
      <c r="C3365" t="s">
        <v>611</v>
      </c>
      <c r="D3365" t="str" cm="1">
        <f t="array" ref="D3365">IFERROR(_xlfn.TEXTJOIN(" and ",TRUE,_xlfn.TEXTBEFORE(_xlfn.TEXTSPLIT(E3365,","),":")),C3365)</f>
        <v>rt5861</v>
      </c>
      <c r="E3365" t="s">
        <v>612</v>
      </c>
      <c r="F3365" t="s">
        <v>3</v>
      </c>
      <c r="G3365" t="s">
        <v>4</v>
      </c>
      <c r="H3365">
        <v>0</v>
      </c>
    </row>
    <row r="3366" spans="1:8" x14ac:dyDescent="0.2">
      <c r="A3366" t="str" cm="1">
        <f t="array" ref="A3366">"RXN-"&amp;B3366&amp;IF(COUNTA(_xlfn._xlws.FILTER($B3365:B3366&amp;$C3365:C3366,$B3365:B3366&amp;$C3365:C3366=B3366&amp;C3366))&gt;1,"_REV-","_FWD-")&amp;C3366</f>
        <v>RXN-SPMDtpa_e_FWD-rt2649</v>
      </c>
      <c r="B3366" t="s">
        <v>3908</v>
      </c>
      <c r="C3366" t="s">
        <v>3712</v>
      </c>
      <c r="D3366" t="str" cm="1">
        <f t="array" ref="D3366">IFERROR(_xlfn.TEXTJOIN(" and ",TRUE,_xlfn.TEXTBEFORE(_xlfn.TEXTSPLIT(E3366,","),":")),C3366)</f>
        <v>rt2649</v>
      </c>
      <c r="E3366" t="s">
        <v>3713</v>
      </c>
      <c r="F3366" t="s">
        <v>3</v>
      </c>
      <c r="G3366" t="s">
        <v>4</v>
      </c>
      <c r="H3366">
        <v>0</v>
      </c>
    </row>
    <row r="3367" spans="1:8" x14ac:dyDescent="0.2">
      <c r="A3367" t="str" cm="1">
        <f t="array" ref="A3367">"RXN-"&amp;B3367&amp;IF(COUNTA(_xlfn._xlws.FILTER($B3366:B3367&amp;$C3366:C3367,$B3366:B3367&amp;$C3366:C3367=B3367&amp;C3367))&gt;1,"_REV-","_FWD-")&amp;C3367</f>
        <v>RXN-SPMDtpa_e_FWD-rt1939</v>
      </c>
      <c r="B3367" t="s">
        <v>3908</v>
      </c>
      <c r="C3367" t="s">
        <v>3716</v>
      </c>
      <c r="D3367" t="str" cm="1">
        <f t="array" ref="D3367">IFERROR(_xlfn.TEXTJOIN(" and ",TRUE,_xlfn.TEXTBEFORE(_xlfn.TEXTSPLIT(E3367,","),":")),C3367)</f>
        <v>rt1939</v>
      </c>
      <c r="E3367" t="s">
        <v>3717</v>
      </c>
      <c r="F3367" t="s">
        <v>3</v>
      </c>
      <c r="G3367" t="s">
        <v>4</v>
      </c>
      <c r="H3367">
        <v>0</v>
      </c>
    </row>
    <row r="3368" spans="1:8" x14ac:dyDescent="0.2">
      <c r="A3368" t="str" cm="1">
        <f t="array" ref="A3368">"RXN-"&amp;B3368&amp;IF(COUNTA(_xlfn._xlws.FILTER($B3367:B3368&amp;$C3367:C3368,$B3367:B3368&amp;$C3367:C3368=B3368&amp;C3368))&gt;1,"_REV-","_FWD-")&amp;C3368</f>
        <v>RXN-SPMDtpa_e_FWD-rt1987</v>
      </c>
      <c r="B3368" t="s">
        <v>3908</v>
      </c>
      <c r="C3368" t="s">
        <v>3718</v>
      </c>
      <c r="D3368" t="str" cm="1">
        <f t="array" ref="D3368">IFERROR(_xlfn.TEXTJOIN(" and ",TRUE,_xlfn.TEXTBEFORE(_xlfn.TEXTSPLIT(E3368,","),":")),C3368)</f>
        <v>rt1987</v>
      </c>
      <c r="E3368" t="s">
        <v>3719</v>
      </c>
      <c r="F3368" t="s">
        <v>3</v>
      </c>
      <c r="G3368" t="s">
        <v>4</v>
      </c>
      <c r="H3368">
        <v>0</v>
      </c>
    </row>
    <row r="3369" spans="1:8" x14ac:dyDescent="0.2">
      <c r="A3369" t="str" cm="1">
        <f t="array" ref="A3369">"RXN-"&amp;B3369&amp;IF(COUNTA(_xlfn._xlws.FILTER($B3368:B3369&amp;$C3368:C3369,$B3368:B3369&amp;$C3368:C3369=B3369&amp;C3369))&gt;1,"_REV-","_FWD-")&amp;C3369</f>
        <v>RXN-SPMDtpa_e_FWD-rt2739</v>
      </c>
      <c r="B3369" t="s">
        <v>3908</v>
      </c>
      <c r="C3369" t="s">
        <v>3714</v>
      </c>
      <c r="D3369" t="str" cm="1">
        <f t="array" ref="D3369">IFERROR(_xlfn.TEXTJOIN(" and ",TRUE,_xlfn.TEXTBEFORE(_xlfn.TEXTSPLIT(E3369,","),":")),C3369)</f>
        <v>rt2739</v>
      </c>
      <c r="E3369" t="s">
        <v>3715</v>
      </c>
      <c r="F3369" t="s">
        <v>3</v>
      </c>
      <c r="G3369" t="s">
        <v>4</v>
      </c>
      <c r="H3369">
        <v>0</v>
      </c>
    </row>
    <row r="3370" spans="1:8" x14ac:dyDescent="0.2">
      <c r="A3370" t="str" cm="1">
        <f t="array" ref="A3370">"RXN-"&amp;B3370&amp;IF(COUNTA(_xlfn._xlws.FILTER($B3369:B3370&amp;$C3369:C3370,$B3369:B3370&amp;$C3369:C3370=B3370&amp;C3370))&gt;1,"_REV-","_FWD-")&amp;C3370</f>
        <v>RXN-SPMDtpa_v_FWD-rt2649</v>
      </c>
      <c r="B3370" t="s">
        <v>3911</v>
      </c>
      <c r="C3370" t="s">
        <v>3712</v>
      </c>
      <c r="D3370" t="str" cm="1">
        <f t="array" ref="D3370">IFERROR(_xlfn.TEXTJOIN(" and ",TRUE,_xlfn.TEXTBEFORE(_xlfn.TEXTSPLIT(E3370,","),":")),C3370)</f>
        <v>rt2649</v>
      </c>
      <c r="E3370" t="s">
        <v>3713</v>
      </c>
      <c r="F3370" t="s">
        <v>3</v>
      </c>
      <c r="G3370" t="s">
        <v>4</v>
      </c>
      <c r="H3370">
        <v>0</v>
      </c>
    </row>
    <row r="3371" spans="1:8" x14ac:dyDescent="0.2">
      <c r="A3371" t="str" cm="1">
        <f t="array" ref="A3371">"RXN-"&amp;B3371&amp;IF(COUNTA(_xlfn._xlws.FILTER($B3370:B3371&amp;$C3370:C3371,$B3370:B3371&amp;$C3370:C3371=B3371&amp;C3371))&gt;1,"_REV-","_FWD-")&amp;C3371</f>
        <v>RXN-SPMDtpa_v_FWD-rt1939</v>
      </c>
      <c r="B3371" t="s">
        <v>3911</v>
      </c>
      <c r="C3371" t="s">
        <v>3716</v>
      </c>
      <c r="D3371" t="str" cm="1">
        <f t="array" ref="D3371">IFERROR(_xlfn.TEXTJOIN(" and ",TRUE,_xlfn.TEXTBEFORE(_xlfn.TEXTSPLIT(E3371,","),":")),C3371)</f>
        <v>rt1939</v>
      </c>
      <c r="E3371" t="s">
        <v>3717</v>
      </c>
      <c r="F3371" t="s">
        <v>3</v>
      </c>
      <c r="G3371" t="s">
        <v>4</v>
      </c>
      <c r="H3371">
        <v>0</v>
      </c>
    </row>
    <row r="3372" spans="1:8" x14ac:dyDescent="0.2">
      <c r="A3372" t="str" cm="1">
        <f t="array" ref="A3372">"RXN-"&amp;B3372&amp;IF(COUNTA(_xlfn._xlws.FILTER($B3371:B3372&amp;$C3371:C3372,$B3371:B3372&amp;$C3371:C3372=B3372&amp;C3372))&gt;1,"_REV-","_FWD-")&amp;C3372</f>
        <v>RXN-SPMDtpa_v_FWD-rt1987</v>
      </c>
      <c r="B3372" t="s">
        <v>3911</v>
      </c>
      <c r="C3372" t="s">
        <v>3718</v>
      </c>
      <c r="D3372" t="str" cm="1">
        <f t="array" ref="D3372">IFERROR(_xlfn.TEXTJOIN(" and ",TRUE,_xlfn.TEXTBEFORE(_xlfn.TEXTSPLIT(E3372,","),":")),C3372)</f>
        <v>rt1987</v>
      </c>
      <c r="E3372" t="s">
        <v>3719</v>
      </c>
      <c r="F3372" t="s">
        <v>3</v>
      </c>
      <c r="G3372" t="s">
        <v>4</v>
      </c>
      <c r="H3372">
        <v>0</v>
      </c>
    </row>
    <row r="3373" spans="1:8" x14ac:dyDescent="0.2">
      <c r="A3373" t="str" cm="1">
        <f t="array" ref="A3373">"RXN-"&amp;B3373&amp;IF(COUNTA(_xlfn._xlws.FILTER($B3372:B3373&amp;$C3372:C3373,$B3372:B3373&amp;$C3372:C3373=B3373&amp;C3373))&gt;1,"_REV-","_FWD-")&amp;C3373</f>
        <v>RXN-SPMDtpa_v_FWD-rt2739</v>
      </c>
      <c r="B3373" t="s">
        <v>3911</v>
      </c>
      <c r="C3373" t="s">
        <v>3714</v>
      </c>
      <c r="D3373" t="str" cm="1">
        <f t="array" ref="D3373">IFERROR(_xlfn.TEXTJOIN(" and ",TRUE,_xlfn.TEXTBEFORE(_xlfn.TEXTSPLIT(E3373,","),":")),C3373)</f>
        <v>rt2739</v>
      </c>
      <c r="E3373" t="s">
        <v>3715</v>
      </c>
      <c r="F3373" t="s">
        <v>3</v>
      </c>
      <c r="G3373" t="s">
        <v>4</v>
      </c>
      <c r="H3373">
        <v>0</v>
      </c>
    </row>
    <row r="3374" spans="1:8" x14ac:dyDescent="0.2">
      <c r="A3374" t="str" cm="1">
        <f t="array" ref="A3374">"RXN-"&amp;B3374&amp;IF(COUNTA(_xlfn._xlws.FILTER($B3373:B3374&amp;$C3373:C3374,$B3373:B3374&amp;$C3373:C3374=B3374&amp;C3374))&gt;1,"_REV-","_FWD-")&amp;C3374</f>
        <v>RXN-SPMS_c_FWD-rt8465</v>
      </c>
      <c r="B3374" t="s">
        <v>3912</v>
      </c>
      <c r="C3374" t="s">
        <v>3821</v>
      </c>
      <c r="D3374" t="str" cm="1">
        <f t="array" ref="D3374">IFERROR(_xlfn.TEXTJOIN(" and ",TRUE,_xlfn.TEXTBEFORE(_xlfn.TEXTSPLIT(E3374,","),":")),C3374)</f>
        <v>rt8465</v>
      </c>
      <c r="E3374" t="s">
        <v>3822</v>
      </c>
      <c r="F3374" t="s">
        <v>3</v>
      </c>
      <c r="G3374" t="s">
        <v>4</v>
      </c>
      <c r="H3374">
        <v>0</v>
      </c>
    </row>
    <row r="3375" spans="1:8" x14ac:dyDescent="0.2">
      <c r="A3375" t="str" cm="1">
        <f t="array" ref="A3375">"RXN-"&amp;B3375&amp;IF(COUNTA(_xlfn._xlws.FILTER($B3374:B3375&amp;$C3374:C3375,$B3374:B3375&amp;$C3374:C3375=B3375&amp;C3375))&gt;1,"_REV-","_FWD-")&amp;C3375</f>
        <v>RXN-SPRMAT_c_FWD-rt1145</v>
      </c>
      <c r="B3375" t="s">
        <v>3913</v>
      </c>
      <c r="C3375" t="s">
        <v>3914</v>
      </c>
      <c r="D3375" t="str" cm="1">
        <f t="array" ref="D3375">IFERROR(_xlfn.TEXTJOIN(" and ",TRUE,_xlfn.TEXTBEFORE(_xlfn.TEXTSPLIT(E3375,","),":")),C3375)</f>
        <v>rt1145</v>
      </c>
      <c r="E3375" t="s">
        <v>3915</v>
      </c>
      <c r="F3375" t="s">
        <v>3</v>
      </c>
      <c r="G3375" t="s">
        <v>4</v>
      </c>
      <c r="H3375">
        <v>0</v>
      </c>
    </row>
    <row r="3376" spans="1:8" x14ac:dyDescent="0.2">
      <c r="A3376" t="str" cm="1">
        <f t="array" ref="A3376">"RXN-"&amp;B3376&amp;IF(COUNTA(_xlfn._xlws.FILTER($B3375:B3376&amp;$C3375:C3376,$B3375:B3376&amp;$C3375:C3376=B3376&amp;C3376))&gt;1,"_REV-","_FWD-")&amp;C3376</f>
        <v>RXN-SPRMS_c_FWD-rt4913</v>
      </c>
      <c r="B3376" t="s">
        <v>3916</v>
      </c>
      <c r="C3376" t="s">
        <v>3917</v>
      </c>
      <c r="D3376" t="str" cm="1">
        <f t="array" ref="D3376">IFERROR(_xlfn.TEXTJOIN(" and ",TRUE,_xlfn.TEXTBEFORE(_xlfn.TEXTSPLIT(E3376,","),":")),C3376)</f>
        <v>rt4913</v>
      </c>
      <c r="E3376" t="s">
        <v>3918</v>
      </c>
      <c r="F3376" t="s">
        <v>3</v>
      </c>
      <c r="G3376" t="s">
        <v>4</v>
      </c>
      <c r="H3376">
        <v>0</v>
      </c>
    </row>
    <row r="3377" spans="1:8" x14ac:dyDescent="0.2">
      <c r="A3377" t="str" cm="1">
        <f t="array" ref="A3377">"RXN-"&amp;B3377&amp;IF(COUNTA(_xlfn._xlws.FILTER($B3376:B3377&amp;$C3376:C3377,$B3376:B3377&amp;$C3376:C3377=B3377&amp;C3377))&gt;1,"_REV-","_FWD-")&amp;C3377</f>
        <v>RXN-SPRMtpa_e_FWD-rt6406</v>
      </c>
      <c r="B3377" t="s">
        <v>3919</v>
      </c>
      <c r="C3377" t="s">
        <v>3920</v>
      </c>
      <c r="D3377" t="str" cm="1">
        <f t="array" ref="D3377">IFERROR(_xlfn.TEXTJOIN(" and ",TRUE,_xlfn.TEXTBEFORE(_xlfn.TEXTSPLIT(E3377,","),":")),C3377)</f>
        <v>rt6406</v>
      </c>
      <c r="E3377" t="s">
        <v>3921</v>
      </c>
      <c r="F3377" t="s">
        <v>3</v>
      </c>
      <c r="G3377" t="s">
        <v>4</v>
      </c>
      <c r="H3377">
        <v>0</v>
      </c>
    </row>
    <row r="3378" spans="1:8" x14ac:dyDescent="0.2">
      <c r="A3378" t="str" cm="1">
        <f t="array" ref="A3378">"RXN-"&amp;B3378&amp;IF(COUNTA(_xlfn._xlws.FILTER($B3377:B3378&amp;$C3377:C3378,$B3377:B3378&amp;$C3377:C3378=B3378&amp;C3378))&gt;1,"_REV-","_FWD-")&amp;C3378</f>
        <v>RXN-SPRMtpa_e_FWD-rt2649</v>
      </c>
      <c r="B3378" t="s">
        <v>3919</v>
      </c>
      <c r="C3378" t="s">
        <v>3712</v>
      </c>
      <c r="D3378" t="str" cm="1">
        <f t="array" ref="D3378">IFERROR(_xlfn.TEXTJOIN(" and ",TRUE,_xlfn.TEXTBEFORE(_xlfn.TEXTSPLIT(E3378,","),":")),C3378)</f>
        <v>rt2649</v>
      </c>
      <c r="E3378" t="s">
        <v>3713</v>
      </c>
      <c r="F3378" t="s">
        <v>3</v>
      </c>
      <c r="G3378" t="s">
        <v>4</v>
      </c>
      <c r="H3378">
        <v>0</v>
      </c>
    </row>
    <row r="3379" spans="1:8" x14ac:dyDescent="0.2">
      <c r="A3379" t="str" cm="1">
        <f t="array" ref="A3379">"RXN-"&amp;B3379&amp;IF(COUNTA(_xlfn._xlws.FILTER($B3378:B3379&amp;$C3378:C3379,$B3378:B3379&amp;$C3378:C3379=B3379&amp;C3379))&gt;1,"_REV-","_FWD-")&amp;C3379</f>
        <v>RXN-SPRMtpa_e_FWD-rt3281</v>
      </c>
      <c r="B3379" t="s">
        <v>3919</v>
      </c>
      <c r="C3379" t="s">
        <v>3922</v>
      </c>
      <c r="D3379" t="str" cm="1">
        <f t="array" ref="D3379">IFERROR(_xlfn.TEXTJOIN(" and ",TRUE,_xlfn.TEXTBEFORE(_xlfn.TEXTSPLIT(E3379,","),":")),C3379)</f>
        <v>rt3281</v>
      </c>
      <c r="E3379" t="s">
        <v>3923</v>
      </c>
      <c r="F3379" t="s">
        <v>3</v>
      </c>
      <c r="G3379" t="s">
        <v>4</v>
      </c>
      <c r="H3379">
        <v>0</v>
      </c>
    </row>
    <row r="3380" spans="1:8" x14ac:dyDescent="0.2">
      <c r="A3380" t="str" cm="1">
        <f t="array" ref="A3380">"RXN-"&amp;B3380&amp;IF(COUNTA(_xlfn._xlws.FILTER($B3379:B3380&amp;$C3379:C3380,$B3379:B3380&amp;$C3379:C3380=B3380&amp;C3380))&gt;1,"_REV-","_FWD-")&amp;C3380</f>
        <v>RXN-SPRMtpa_e_FWD-rt1939</v>
      </c>
      <c r="B3380" t="s">
        <v>3919</v>
      </c>
      <c r="C3380" t="s">
        <v>3716</v>
      </c>
      <c r="D3380" t="str" cm="1">
        <f t="array" ref="D3380">IFERROR(_xlfn.TEXTJOIN(" and ",TRUE,_xlfn.TEXTBEFORE(_xlfn.TEXTSPLIT(E3380,","),":")),C3380)</f>
        <v>rt1939</v>
      </c>
      <c r="E3380" t="s">
        <v>3717</v>
      </c>
      <c r="F3380" t="s">
        <v>3</v>
      </c>
      <c r="G3380" t="s">
        <v>4</v>
      </c>
      <c r="H3380">
        <v>0</v>
      </c>
    </row>
    <row r="3381" spans="1:8" x14ac:dyDescent="0.2">
      <c r="A3381" t="str" cm="1">
        <f t="array" ref="A3381">"RXN-"&amp;B3381&amp;IF(COUNTA(_xlfn._xlws.FILTER($B3380:B3381&amp;$C3380:C3381,$B3380:B3381&amp;$C3380:C3381=B3381&amp;C3381))&gt;1,"_REV-","_FWD-")&amp;C3381</f>
        <v>RXN-SPRMtpa_e_FWD-rt1987</v>
      </c>
      <c r="B3381" t="s">
        <v>3919</v>
      </c>
      <c r="C3381" t="s">
        <v>3718</v>
      </c>
      <c r="D3381" t="str" cm="1">
        <f t="array" ref="D3381">IFERROR(_xlfn.TEXTJOIN(" and ",TRUE,_xlfn.TEXTBEFORE(_xlfn.TEXTSPLIT(E3381,","),":")),C3381)</f>
        <v>rt1987</v>
      </c>
      <c r="E3381" t="s">
        <v>3719</v>
      </c>
      <c r="F3381" t="s">
        <v>3</v>
      </c>
      <c r="G3381" t="s">
        <v>4</v>
      </c>
      <c r="H3381">
        <v>0</v>
      </c>
    </row>
    <row r="3382" spans="1:8" x14ac:dyDescent="0.2">
      <c r="A3382" t="str" cm="1">
        <f t="array" ref="A3382">"RXN-"&amp;B3382&amp;IF(COUNTA(_xlfn._xlws.FILTER($B3381:B3382&amp;$C3381:C3382,$B3381:B3382&amp;$C3381:C3382=B3382&amp;C3382))&gt;1,"_REV-","_FWD-")&amp;C3382</f>
        <v>RXN-SPRMtpa_e_FWD-rt2739</v>
      </c>
      <c r="B3382" t="s">
        <v>3919</v>
      </c>
      <c r="C3382" t="s">
        <v>3714</v>
      </c>
      <c r="D3382" t="str" cm="1">
        <f t="array" ref="D3382">IFERROR(_xlfn.TEXTJOIN(" and ",TRUE,_xlfn.TEXTBEFORE(_xlfn.TEXTSPLIT(E3382,","),":")),C3382)</f>
        <v>rt2739</v>
      </c>
      <c r="E3382" t="s">
        <v>3715</v>
      </c>
      <c r="F3382" t="s">
        <v>3</v>
      </c>
      <c r="G3382" t="s">
        <v>4</v>
      </c>
      <c r="H3382">
        <v>0</v>
      </c>
    </row>
    <row r="3383" spans="1:8" x14ac:dyDescent="0.2">
      <c r="A3383" t="str" cm="1">
        <f t="array" ref="A3383">"RXN-"&amp;B3383&amp;IF(COUNTA(_xlfn._xlws.FILTER($B3382:B3383&amp;$C3382:C3383,$B3382:B3383&amp;$C3382:C3383=B3383&amp;C3383))&gt;1,"_REV-","_FWD-")&amp;C3383</f>
        <v>RXN-SPRMtpa_v_FWD-rt6406</v>
      </c>
      <c r="B3383" t="s">
        <v>3924</v>
      </c>
      <c r="C3383" t="s">
        <v>3920</v>
      </c>
      <c r="D3383" t="str" cm="1">
        <f t="array" ref="D3383">IFERROR(_xlfn.TEXTJOIN(" and ",TRUE,_xlfn.TEXTBEFORE(_xlfn.TEXTSPLIT(E3383,","),":")),C3383)</f>
        <v>rt6406</v>
      </c>
      <c r="E3383" t="s">
        <v>3921</v>
      </c>
      <c r="F3383" t="s">
        <v>3</v>
      </c>
      <c r="G3383" t="s">
        <v>4</v>
      </c>
      <c r="H3383">
        <v>0</v>
      </c>
    </row>
    <row r="3384" spans="1:8" x14ac:dyDescent="0.2">
      <c r="A3384" t="str" cm="1">
        <f t="array" ref="A3384">"RXN-"&amp;B3384&amp;IF(COUNTA(_xlfn._xlws.FILTER($B3383:B3384&amp;$C3383:C3384,$B3383:B3384&amp;$C3383:C3384=B3384&amp;C3384))&gt;1,"_REV-","_FWD-")&amp;C3384</f>
        <v>RXN-SPRMtpa_v_FWD-rt2649</v>
      </c>
      <c r="B3384" t="s">
        <v>3924</v>
      </c>
      <c r="C3384" t="s">
        <v>3712</v>
      </c>
      <c r="D3384" t="str" cm="1">
        <f t="array" ref="D3384">IFERROR(_xlfn.TEXTJOIN(" and ",TRUE,_xlfn.TEXTBEFORE(_xlfn.TEXTSPLIT(E3384,","),":")),C3384)</f>
        <v>rt2649</v>
      </c>
      <c r="E3384" t="s">
        <v>3713</v>
      </c>
      <c r="F3384" t="s">
        <v>3</v>
      </c>
      <c r="G3384" t="s">
        <v>4</v>
      </c>
      <c r="H3384">
        <v>0</v>
      </c>
    </row>
    <row r="3385" spans="1:8" x14ac:dyDescent="0.2">
      <c r="A3385" t="str" cm="1">
        <f t="array" ref="A3385">"RXN-"&amp;B3385&amp;IF(COUNTA(_xlfn._xlws.FILTER($B3384:B3385&amp;$C3384:C3385,$B3384:B3385&amp;$C3384:C3385=B3385&amp;C3385))&gt;1,"_REV-","_FWD-")&amp;C3385</f>
        <v>RXN-SPRMtpa_v_FWD-rt3281</v>
      </c>
      <c r="B3385" t="s">
        <v>3924</v>
      </c>
      <c r="C3385" t="s">
        <v>3922</v>
      </c>
      <c r="D3385" t="str" cm="1">
        <f t="array" ref="D3385">IFERROR(_xlfn.TEXTJOIN(" and ",TRUE,_xlfn.TEXTBEFORE(_xlfn.TEXTSPLIT(E3385,","),":")),C3385)</f>
        <v>rt3281</v>
      </c>
      <c r="E3385" t="s">
        <v>3923</v>
      </c>
      <c r="F3385" t="s">
        <v>3</v>
      </c>
      <c r="G3385" t="s">
        <v>4</v>
      </c>
      <c r="H3385">
        <v>0</v>
      </c>
    </row>
    <row r="3386" spans="1:8" x14ac:dyDescent="0.2">
      <c r="A3386" t="str" cm="1">
        <f t="array" ref="A3386">"RXN-"&amp;B3386&amp;IF(COUNTA(_xlfn._xlws.FILTER($B3385:B3386&amp;$C3385:C3386,$B3385:B3386&amp;$C3385:C3386=B3386&amp;C3386))&gt;1,"_REV-","_FWD-")&amp;C3386</f>
        <v>RXN-SPRMtpa_v_FWD-rt1939</v>
      </c>
      <c r="B3386" t="s">
        <v>3924</v>
      </c>
      <c r="C3386" t="s">
        <v>3716</v>
      </c>
      <c r="D3386" t="str" cm="1">
        <f t="array" ref="D3386">IFERROR(_xlfn.TEXTJOIN(" and ",TRUE,_xlfn.TEXTBEFORE(_xlfn.TEXTSPLIT(E3386,","),":")),C3386)</f>
        <v>rt1939</v>
      </c>
      <c r="E3386" t="s">
        <v>3717</v>
      </c>
      <c r="F3386" t="s">
        <v>3</v>
      </c>
      <c r="G3386" t="s">
        <v>4</v>
      </c>
      <c r="H3386">
        <v>0</v>
      </c>
    </row>
    <row r="3387" spans="1:8" x14ac:dyDescent="0.2">
      <c r="A3387" t="str" cm="1">
        <f t="array" ref="A3387">"RXN-"&amp;B3387&amp;IF(COUNTA(_xlfn._xlws.FILTER($B3386:B3387&amp;$C3386:C3387,$B3386:B3387&amp;$C3386:C3387=B3387&amp;C3387))&gt;1,"_REV-","_FWD-")&amp;C3387</f>
        <v>RXN-SPRMtpa_v_FWD-rt1987</v>
      </c>
      <c r="B3387" t="s">
        <v>3924</v>
      </c>
      <c r="C3387" t="s">
        <v>3718</v>
      </c>
      <c r="D3387" t="str" cm="1">
        <f t="array" ref="D3387">IFERROR(_xlfn.TEXTJOIN(" and ",TRUE,_xlfn.TEXTBEFORE(_xlfn.TEXTSPLIT(E3387,","),":")),C3387)</f>
        <v>rt1987</v>
      </c>
      <c r="E3387" t="s">
        <v>3719</v>
      </c>
      <c r="F3387" t="s">
        <v>3</v>
      </c>
      <c r="G3387" t="s">
        <v>4</v>
      </c>
      <c r="H3387">
        <v>0</v>
      </c>
    </row>
    <row r="3388" spans="1:8" x14ac:dyDescent="0.2">
      <c r="A3388" t="str" cm="1">
        <f t="array" ref="A3388">"RXN-"&amp;B3388&amp;IF(COUNTA(_xlfn._xlws.FILTER($B3387:B3388&amp;$C3387:C3388,$B3387:B3388&amp;$C3387:C3388=B3388&amp;C3388))&gt;1,"_REV-","_FWD-")&amp;C3388</f>
        <v>RXN-SPRMtpa_v_FWD-rt2739</v>
      </c>
      <c r="B3388" t="s">
        <v>3924</v>
      </c>
      <c r="C3388" t="s">
        <v>3714</v>
      </c>
      <c r="D3388" t="str" cm="1">
        <f t="array" ref="D3388">IFERROR(_xlfn.TEXTJOIN(" and ",TRUE,_xlfn.TEXTBEFORE(_xlfn.TEXTSPLIT(E3388,","),":")),C3388)</f>
        <v>rt2739</v>
      </c>
      <c r="E3388" t="s">
        <v>3715</v>
      </c>
      <c r="F3388" t="s">
        <v>3</v>
      </c>
      <c r="G3388" t="s">
        <v>4</v>
      </c>
      <c r="H3388">
        <v>0</v>
      </c>
    </row>
    <row r="3389" spans="1:8" x14ac:dyDescent="0.2">
      <c r="A3389" t="str" cm="1">
        <f t="array" ref="A3389">"RXN-"&amp;B3389&amp;IF(COUNTA(_xlfn._xlws.FILTER($B3388:B3389&amp;$C3388:C3389,$B3388:B3389&amp;$C3388:C3389=B3389&amp;C3389))&gt;1,"_REV-","_FWD-")&amp;C3389</f>
        <v>RXN-SQLEx_r_FWD-rt5361</v>
      </c>
      <c r="B3389" t="s">
        <v>3925</v>
      </c>
      <c r="C3389" t="s">
        <v>3926</v>
      </c>
      <c r="D3389" t="str" cm="1">
        <f t="array" ref="D3389">IFERROR(_xlfn.TEXTJOIN(" and ",TRUE,_xlfn.TEXTBEFORE(_xlfn.TEXTSPLIT(E3389,","),":")),C3389)</f>
        <v>rt5361</v>
      </c>
      <c r="E3389" t="s">
        <v>3927</v>
      </c>
      <c r="F3389" t="s">
        <v>3</v>
      </c>
      <c r="G3389" t="s">
        <v>4</v>
      </c>
      <c r="H3389">
        <v>0</v>
      </c>
    </row>
    <row r="3390" spans="1:8" x14ac:dyDescent="0.2">
      <c r="A3390" t="str" cm="1">
        <f t="array" ref="A3390">"RXN-"&amp;B3390&amp;IF(COUNTA(_xlfn._xlws.FILTER($B3389:B3390&amp;$C3389:C3390,$B3389:B3390&amp;$C3389:C3390=B3390&amp;C3390))&gt;1,"_REV-","_FWD-")&amp;C3390</f>
        <v>RXN-SQLEy_r_FWD-rt5361</v>
      </c>
      <c r="B3390" t="s">
        <v>3928</v>
      </c>
      <c r="C3390" t="s">
        <v>3926</v>
      </c>
      <c r="D3390" t="str" cm="1">
        <f t="array" ref="D3390">IFERROR(_xlfn.TEXTJOIN(" and ",TRUE,_xlfn.TEXTBEFORE(_xlfn.TEXTSPLIT(E3390,","),":")),C3390)</f>
        <v>rt5361</v>
      </c>
      <c r="E3390" t="s">
        <v>3927</v>
      </c>
      <c r="F3390" t="s">
        <v>3</v>
      </c>
      <c r="G3390" t="s">
        <v>4</v>
      </c>
      <c r="H3390">
        <v>0</v>
      </c>
    </row>
    <row r="3391" spans="1:8" x14ac:dyDescent="0.2">
      <c r="A3391" t="str" cm="1">
        <f t="array" ref="A3391">"RXN-"&amp;B3391&amp;IF(COUNTA(_xlfn._xlws.FILTER($B3390:B3391&amp;$C3390:C3391,$B3390:B3391&amp;$C3390:C3391=B3391&amp;C3391))&gt;1,"_REV-","_FWD-")&amp;C3391</f>
        <v>RXN-SQLS_c_FWD-rt8223</v>
      </c>
      <c r="B3391" t="s">
        <v>3929</v>
      </c>
      <c r="C3391" t="s">
        <v>3930</v>
      </c>
      <c r="D3391" t="str" cm="1">
        <f t="array" ref="D3391">IFERROR(_xlfn.TEXTJOIN(" and ",TRUE,_xlfn.TEXTBEFORE(_xlfn.TEXTSPLIT(E3391,","),":")),C3391)</f>
        <v>rt8223</v>
      </c>
      <c r="E3391" t="s">
        <v>3931</v>
      </c>
      <c r="F3391" t="s">
        <v>3</v>
      </c>
      <c r="G3391" t="s">
        <v>4</v>
      </c>
      <c r="H3391">
        <v>0</v>
      </c>
    </row>
    <row r="3392" spans="1:8" x14ac:dyDescent="0.2">
      <c r="A3392" t="str" cm="1">
        <f t="array" ref="A3392">"RXN-"&amp;B3392&amp;IF(COUNTA(_xlfn._xlws.FILTER($B3391:B3392&amp;$C3391:C3392,$B3391:B3392&amp;$C3391:C3392=B3392&amp;C3392))&gt;1,"_REV-","_FWD-")&amp;C3392</f>
        <v>RXN-SQLt_c_r_FWD-SPONT</v>
      </c>
      <c r="B3392" t="s">
        <v>3932</v>
      </c>
      <c r="C3392" t="s">
        <v>8</v>
      </c>
      <c r="D3392" t="str" cm="1">
        <f t="array" ref="D3392">IFERROR(_xlfn.TEXTJOIN(" and ",TRUE,_xlfn.TEXTBEFORE(_xlfn.TEXTSPLIT(E3392,","),":")),C3392)</f>
        <v>SPONT</v>
      </c>
      <c r="E3392" t="s">
        <v>9</v>
      </c>
      <c r="F3392" t="s">
        <v>21</v>
      </c>
      <c r="G3392" t="s">
        <v>4</v>
      </c>
      <c r="H3392">
        <v>0</v>
      </c>
    </row>
    <row r="3393" spans="1:8" x14ac:dyDescent="0.2">
      <c r="A3393" t="str" cm="1">
        <f t="array" ref="A3393">"RXN-"&amp;B3393&amp;IF(COUNTA(_xlfn._xlws.FILTER($B3392:B3393&amp;$C3392:C3393,$B3392:B3393&amp;$C3392:C3393=B3393&amp;C3393))&gt;1,"_REV-","_FWD-")&amp;C3393</f>
        <v>RXN-SQLt_c_r_REV-SPONT</v>
      </c>
      <c r="B3393" t="s">
        <v>3932</v>
      </c>
      <c r="C3393" t="s">
        <v>8</v>
      </c>
      <c r="D3393" t="str" cm="1">
        <f t="array" ref="D3393">IFERROR(_xlfn.TEXTJOIN(" and ",TRUE,_xlfn.TEXTBEFORE(_xlfn.TEXTSPLIT(E3393,","),":")),C3393)</f>
        <v>SPONT</v>
      </c>
      <c r="E3393" t="s">
        <v>9</v>
      </c>
      <c r="F3393" t="s">
        <v>21</v>
      </c>
      <c r="G3393" t="s">
        <v>4</v>
      </c>
      <c r="H3393">
        <v>0</v>
      </c>
    </row>
    <row r="3394" spans="1:8" x14ac:dyDescent="0.2">
      <c r="A3394" t="str" cm="1">
        <f t="array" ref="A3394">"RXN-"&amp;B3394&amp;IF(COUNTA(_xlfn._xlws.FILTER($B3393:B3394&amp;$C3393:C3394,$B3393:B3394&amp;$C3393:C3394=B3394&amp;C3394))&gt;1,"_REV-","_FWD-")&amp;C3394</f>
        <v>RXN-SRBt_c_e_FWD-UNKNOWN</v>
      </c>
      <c r="B3394" t="s">
        <v>3933</v>
      </c>
      <c r="C3394" t="s">
        <v>115</v>
      </c>
      <c r="D3394" t="str" cm="1">
        <f t="array" ref="D3394">IFERROR(_xlfn.TEXTJOIN(" and ",TRUE,_xlfn.TEXTBEFORE(_xlfn.TEXTSPLIT(E3394,","),":")),C3394)</f>
        <v>UNKNOWN</v>
      </c>
      <c r="E3394" t="s">
        <v>9</v>
      </c>
      <c r="F3394" t="s">
        <v>4270</v>
      </c>
      <c r="G3394" t="s">
        <v>10</v>
      </c>
      <c r="H3394">
        <v>0</v>
      </c>
    </row>
    <row r="3395" spans="1:8" x14ac:dyDescent="0.2">
      <c r="A3395" t="str" cm="1">
        <f t="array" ref="A3395">"RXN-"&amp;B3395&amp;IF(COUNTA(_xlfn._xlws.FILTER($B3394:B3395&amp;$C3394:C3395,$B3394:B3395&amp;$C3394:C3395=B3395&amp;C3395))&gt;1,"_REV-","_FWD-")&amp;C3395</f>
        <v>RXN-SRBt_c_e_REV-UNKNOWN</v>
      </c>
      <c r="B3395" t="s">
        <v>3933</v>
      </c>
      <c r="C3395" t="s">
        <v>115</v>
      </c>
      <c r="D3395" t="str" cm="1">
        <f t="array" ref="D3395">IFERROR(_xlfn.TEXTJOIN(" and ",TRUE,_xlfn.TEXTBEFORE(_xlfn.TEXTSPLIT(E3395,","),":")),C3395)</f>
        <v>UNKNOWN</v>
      </c>
      <c r="E3395" t="s">
        <v>9</v>
      </c>
      <c r="F3395" t="s">
        <v>4270</v>
      </c>
      <c r="G3395" t="s">
        <v>10</v>
      </c>
      <c r="H3395">
        <v>0</v>
      </c>
    </row>
    <row r="3396" spans="1:8" x14ac:dyDescent="0.2">
      <c r="A3396" t="str" cm="1">
        <f t="array" ref="A3396">"RXN-"&amp;B3396&amp;IF(COUNTA(_xlfn._xlws.FILTER($B3395:B3396&amp;$C3395:C3396,$B3395:B3396&amp;$C3395:C3396=B3396&amp;C3396))&gt;1,"_REV-","_FWD-")&amp;C3396</f>
        <v>RXN-SSALy_c_FWD-rt0324</v>
      </c>
      <c r="B3396" t="s">
        <v>3934</v>
      </c>
      <c r="C3396" t="s">
        <v>3935</v>
      </c>
      <c r="D3396" t="str" cm="1">
        <f t="array" ref="D3396">IFERROR(_xlfn.TEXTJOIN(" and ",TRUE,_xlfn.TEXTBEFORE(_xlfn.TEXTSPLIT(E3396,","),":")),C3396)</f>
        <v>rt0324</v>
      </c>
      <c r="E3396" t="s">
        <v>3936</v>
      </c>
      <c r="F3396" t="s">
        <v>3</v>
      </c>
      <c r="G3396" t="s">
        <v>4</v>
      </c>
      <c r="H3396">
        <v>0</v>
      </c>
    </row>
    <row r="3397" spans="1:8" x14ac:dyDescent="0.2">
      <c r="A3397" t="str" cm="1">
        <f t="array" ref="A3397">"RXN-"&amp;B3397&amp;IF(COUNTA(_xlfn._xlws.FILTER($B3396:B3397&amp;$C3396:C3397,$B3396:B3397&amp;$C3396:C3397=B3397&amp;C3397))&gt;1,"_REV-","_FWD-")&amp;C3397</f>
        <v>RXN-SSALy_c_FWD-rt8468</v>
      </c>
      <c r="B3397" t="s">
        <v>3934</v>
      </c>
      <c r="C3397" t="s">
        <v>3937</v>
      </c>
      <c r="D3397" t="str" cm="1">
        <f t="array" ref="D3397">IFERROR(_xlfn.TEXTJOIN(" and ",TRUE,_xlfn.TEXTBEFORE(_xlfn.TEXTSPLIT(E3397,","),":")),C3397)</f>
        <v>rt8468</v>
      </c>
      <c r="E3397" t="s">
        <v>3938</v>
      </c>
      <c r="F3397" t="s">
        <v>3</v>
      </c>
      <c r="G3397" t="s">
        <v>4</v>
      </c>
      <c r="H3397">
        <v>0</v>
      </c>
    </row>
    <row r="3398" spans="1:8" x14ac:dyDescent="0.2">
      <c r="A3398" t="str" cm="1">
        <f t="array" ref="A3398">"RXN-"&amp;B3398&amp;IF(COUNTA(_xlfn._xlws.FILTER($B3397:B3398&amp;$C3397:C3398,$B3397:B3398&amp;$C3397:C3398=B3398&amp;C3398))&gt;1,"_REV-","_FWD-")&amp;C3398</f>
        <v>RXN-SSQ23EPXt_c_r_FWD-SPONT</v>
      </c>
      <c r="B3398" t="s">
        <v>3939</v>
      </c>
      <c r="C3398" t="s">
        <v>8</v>
      </c>
      <c r="D3398" t="str" cm="1">
        <f t="array" ref="D3398">IFERROR(_xlfn.TEXTJOIN(" and ",TRUE,_xlfn.TEXTBEFORE(_xlfn.TEXTSPLIT(E3398,","),":")),C3398)</f>
        <v>SPONT</v>
      </c>
      <c r="E3398" t="s">
        <v>9</v>
      </c>
      <c r="F3398" t="s">
        <v>21</v>
      </c>
      <c r="G3398" t="s">
        <v>4</v>
      </c>
      <c r="H3398">
        <v>0</v>
      </c>
    </row>
    <row r="3399" spans="1:8" x14ac:dyDescent="0.2">
      <c r="A3399" t="str" cm="1">
        <f t="array" ref="A3399">"RXN-"&amp;B3399&amp;IF(COUNTA(_xlfn._xlws.FILTER($B3398:B3399&amp;$C3398:C3399,$B3398:B3399&amp;$C3398:C3399=B3399&amp;C3399))&gt;1,"_REV-","_FWD-")&amp;C3399</f>
        <v>RXN-SSQ23EPXt_c_r_REV-SPONT</v>
      </c>
      <c r="B3399" t="s">
        <v>3939</v>
      </c>
      <c r="C3399" t="s">
        <v>8</v>
      </c>
      <c r="D3399" t="str" cm="1">
        <f t="array" ref="D3399">IFERROR(_xlfn.TEXTJOIN(" and ",TRUE,_xlfn.TEXTBEFORE(_xlfn.TEXTSPLIT(E3399,","),":")),C3399)</f>
        <v>SPONT</v>
      </c>
      <c r="E3399" t="s">
        <v>9</v>
      </c>
      <c r="F3399" t="s">
        <v>21</v>
      </c>
      <c r="G3399" t="s">
        <v>4</v>
      </c>
      <c r="H3399">
        <v>0</v>
      </c>
    </row>
    <row r="3400" spans="1:8" x14ac:dyDescent="0.2">
      <c r="A3400" t="str" cm="1">
        <f t="array" ref="A3400">"RXN-"&amp;B3400&amp;IF(COUNTA(_xlfn._xlws.FILTER($B3399:B3400&amp;$C3399:C3400,$B3399:B3400&amp;$C3399:C3400=B3400&amp;C3400))&gt;1,"_REV-","_FWD-")&amp;C3400</f>
        <v>RXN-STATg_rm_FWD-rt3431</v>
      </c>
      <c r="B3400" t="s">
        <v>3940</v>
      </c>
      <c r="C3400" t="s">
        <v>3941</v>
      </c>
      <c r="D3400" t="str" cm="1">
        <f t="array" ref="D3400">IFERROR(_xlfn.TEXTJOIN(" and ",TRUE,_xlfn.TEXTBEFORE(_xlfn.TEXTSPLIT(E3400,","),":")),C3400)</f>
        <v>rt3431</v>
      </c>
      <c r="E3400" t="s">
        <v>3942</v>
      </c>
      <c r="F3400" t="s">
        <v>3</v>
      </c>
      <c r="G3400" t="s">
        <v>4</v>
      </c>
      <c r="H3400">
        <v>0</v>
      </c>
    </row>
    <row r="3401" spans="1:8" x14ac:dyDescent="0.2">
      <c r="A3401" t="str" cm="1">
        <f t="array" ref="A3401">"RXN-"&amp;B3401&amp;IF(COUNTA(_xlfn._xlws.FILTER($B3400:B3401&amp;$C3400:C3401,$B3400:B3401&amp;$C3400:C3401=B3401&amp;C3401))&gt;1,"_REV-","_FWD-")&amp;C3401</f>
        <v>RXN-STCOAt_c_l_FWD-SPONT</v>
      </c>
      <c r="B3401" t="s">
        <v>3943</v>
      </c>
      <c r="C3401" t="s">
        <v>8</v>
      </c>
      <c r="D3401" t="str" cm="1">
        <f t="array" ref="D3401">IFERROR(_xlfn.TEXTJOIN(" and ",TRUE,_xlfn.TEXTBEFORE(_xlfn.TEXTSPLIT(E3401,","),":")),C3401)</f>
        <v>SPONT</v>
      </c>
      <c r="E3401" t="s">
        <v>9</v>
      </c>
      <c r="F3401" t="s">
        <v>21</v>
      </c>
      <c r="G3401" t="s">
        <v>4</v>
      </c>
      <c r="H3401">
        <v>0</v>
      </c>
    </row>
    <row r="3402" spans="1:8" x14ac:dyDescent="0.2">
      <c r="A3402" t="str" cm="1">
        <f t="array" ref="A3402">"RXN-"&amp;B3402&amp;IF(COUNTA(_xlfn._xlws.FILTER($B3401:B3402&amp;$C3401:C3402,$B3401:B3402&amp;$C3401:C3402=B3402&amp;C3402))&gt;1,"_REV-","_FWD-")&amp;C3402</f>
        <v>RXN-STCOAt_c_l_REV-SPONT</v>
      </c>
      <c r="B3402" t="s">
        <v>3943</v>
      </c>
      <c r="C3402" t="s">
        <v>8</v>
      </c>
      <c r="D3402" t="str" cm="1">
        <f t="array" ref="D3402">IFERROR(_xlfn.TEXTJOIN(" and ",TRUE,_xlfn.TEXTBEFORE(_xlfn.TEXTSPLIT(E3402,","),":")),C3402)</f>
        <v>SPONT</v>
      </c>
      <c r="E3402" t="s">
        <v>9</v>
      </c>
      <c r="F3402" t="s">
        <v>21</v>
      </c>
      <c r="G3402" t="s">
        <v>4</v>
      </c>
      <c r="H3402">
        <v>0</v>
      </c>
    </row>
    <row r="3403" spans="1:8" x14ac:dyDescent="0.2">
      <c r="A3403" t="str" cm="1">
        <f t="array" ref="A3403">"RXN-"&amp;B3403&amp;IF(COUNTA(_xlfn._xlws.FILTER($B3402:B3403&amp;$C3402:C3403,$B3402:B3403&amp;$C3402:C3403=B3403&amp;C3403))&gt;1,"_REV-","_FWD-")&amp;C3403</f>
        <v>RXN-STCOAt_c_rm_FWD-SPONT</v>
      </c>
      <c r="B3403" t="s">
        <v>3944</v>
      </c>
      <c r="C3403" t="s">
        <v>8</v>
      </c>
      <c r="D3403" t="str" cm="1">
        <f t="array" ref="D3403">IFERROR(_xlfn.TEXTJOIN(" and ",TRUE,_xlfn.TEXTBEFORE(_xlfn.TEXTSPLIT(E3403,","),":")),C3403)</f>
        <v>SPONT</v>
      </c>
      <c r="E3403" t="s">
        <v>9</v>
      </c>
      <c r="F3403" t="s">
        <v>21</v>
      </c>
      <c r="G3403" t="s">
        <v>4</v>
      </c>
      <c r="H3403">
        <v>0</v>
      </c>
    </row>
    <row r="3404" spans="1:8" x14ac:dyDescent="0.2">
      <c r="A3404" t="str" cm="1">
        <f t="array" ref="A3404">"RXN-"&amp;B3404&amp;IF(COUNTA(_xlfn._xlws.FILTER($B3403:B3404&amp;$C3403:C3404,$B3403:B3404&amp;$C3403:C3404=B3404&amp;C3404))&gt;1,"_REV-","_FWD-")&amp;C3404</f>
        <v>RXN-STCOAt_c_rm_REV-SPONT</v>
      </c>
      <c r="B3404" t="s">
        <v>3944</v>
      </c>
      <c r="C3404" t="s">
        <v>8</v>
      </c>
      <c r="D3404" t="str" cm="1">
        <f t="array" ref="D3404">IFERROR(_xlfn.TEXTJOIN(" and ",TRUE,_xlfn.TEXTBEFORE(_xlfn.TEXTSPLIT(E3404,","),":")),C3404)</f>
        <v>SPONT</v>
      </c>
      <c r="E3404" t="s">
        <v>9</v>
      </c>
      <c r="F3404" t="s">
        <v>21</v>
      </c>
      <c r="G3404" t="s">
        <v>4</v>
      </c>
      <c r="H3404">
        <v>0</v>
      </c>
    </row>
    <row r="3405" spans="1:8" x14ac:dyDescent="0.2">
      <c r="A3405" t="str" cm="1">
        <f t="array" ref="A3405">"RXN-"&amp;B3405&amp;IF(COUNTA(_xlfn._xlws.FILTER($B3404:B3405&amp;$C3404:C3405,$B3404:B3405&amp;$C3404:C3405=B3405&amp;C3405))&gt;1,"_REV-","_FWD-")&amp;C3405</f>
        <v>RXN-STEHz161_en_FWD-rt5879</v>
      </c>
      <c r="B3405" t="s">
        <v>3945</v>
      </c>
      <c r="C3405" t="s">
        <v>3946</v>
      </c>
      <c r="D3405" t="str" cm="1">
        <f t="array" ref="D3405">IFERROR(_xlfn.TEXTJOIN(" and ",TRUE,_xlfn.TEXTBEFORE(_xlfn.TEXTSPLIT(E3405,","),":")),C3405)</f>
        <v>rt5879</v>
      </c>
      <c r="E3405" t="s">
        <v>3947</v>
      </c>
      <c r="F3405" t="s">
        <v>3</v>
      </c>
      <c r="G3405" t="s">
        <v>4</v>
      </c>
      <c r="H3405">
        <v>0</v>
      </c>
    </row>
    <row r="3406" spans="1:8" x14ac:dyDescent="0.2">
      <c r="A3406" t="str" cm="1">
        <f t="array" ref="A3406">"RXN-"&amp;B3406&amp;IF(COUNTA(_xlfn._xlws.FILTER($B3405:B3406&amp;$C3405:C3406,$B3405:B3406&amp;$C3405:C3406=B3406&amp;C3406))&gt;1,"_REV-","_FWD-")&amp;C3406</f>
        <v>RXN-STEHz161_rm_FWD-rt6249</v>
      </c>
      <c r="B3406" t="s">
        <v>3948</v>
      </c>
      <c r="C3406" t="s">
        <v>3949</v>
      </c>
      <c r="D3406" t="str" cm="1">
        <f t="array" ref="D3406">IFERROR(_xlfn.TEXTJOIN(" and ",TRUE,_xlfn.TEXTBEFORE(_xlfn.TEXTSPLIT(E3406,","),":")),C3406)</f>
        <v>rt6249</v>
      </c>
      <c r="E3406" t="s">
        <v>3950</v>
      </c>
      <c r="F3406" t="s">
        <v>3</v>
      </c>
      <c r="G3406" t="s">
        <v>4</v>
      </c>
      <c r="H3406">
        <v>0</v>
      </c>
    </row>
    <row r="3407" spans="1:8" x14ac:dyDescent="0.2">
      <c r="A3407" t="str" cm="1">
        <f t="array" ref="A3407">"RXN-"&amp;B3407&amp;IF(COUNTA(_xlfn._xlws.FILTER($B3406:B3407&amp;$C3406:C3407,$B3406:B3407&amp;$C3406:C3407=B3407&amp;C3407))&gt;1,"_REV-","_FWD-")&amp;C3407</f>
        <v>RXN-STEHz181_en_FWD-rt5879</v>
      </c>
      <c r="B3407" t="s">
        <v>3951</v>
      </c>
      <c r="C3407" t="s">
        <v>3946</v>
      </c>
      <c r="D3407" t="str" cm="1">
        <f t="array" ref="D3407">IFERROR(_xlfn.TEXTJOIN(" and ",TRUE,_xlfn.TEXTBEFORE(_xlfn.TEXTSPLIT(E3407,","),":")),C3407)</f>
        <v>rt5879</v>
      </c>
      <c r="E3407" t="s">
        <v>3947</v>
      </c>
      <c r="F3407" t="s">
        <v>3</v>
      </c>
      <c r="G3407" t="s">
        <v>4</v>
      </c>
      <c r="H3407">
        <v>0</v>
      </c>
    </row>
    <row r="3408" spans="1:8" x14ac:dyDescent="0.2">
      <c r="A3408" t="str" cm="1">
        <f t="array" ref="A3408">"RXN-"&amp;B3408&amp;IF(COUNTA(_xlfn._xlws.FILTER($B3407:B3408&amp;$C3407:C3408,$B3407:B3408&amp;$C3407:C3408=B3408&amp;C3408))&gt;1,"_REV-","_FWD-")&amp;C3408</f>
        <v>RXN-STEHz181_rm_FWD-rt6249</v>
      </c>
      <c r="B3408" t="s">
        <v>3952</v>
      </c>
      <c r="C3408" t="s">
        <v>3949</v>
      </c>
      <c r="D3408" t="str" cm="1">
        <f t="array" ref="D3408">IFERROR(_xlfn.TEXTJOIN(" and ",TRUE,_xlfn.TEXTBEFORE(_xlfn.TEXTSPLIT(E3408,","),":")),C3408)</f>
        <v>rt6249</v>
      </c>
      <c r="E3408" t="s">
        <v>3950</v>
      </c>
      <c r="F3408" t="s">
        <v>3</v>
      </c>
      <c r="G3408" t="s">
        <v>4</v>
      </c>
      <c r="H3408">
        <v>0</v>
      </c>
    </row>
    <row r="3409" spans="1:8" x14ac:dyDescent="0.2">
      <c r="A3409" t="str" cm="1">
        <f t="array" ref="A3409">"RXN-"&amp;B3409&amp;IF(COUNTA(_xlfn._xlws.FILTER($B3408:B3409&amp;$C3408:C3409,$B3408:B3409&amp;$C3408:C3409=B3409&amp;C3409))&gt;1,"_REV-","_FWD-")&amp;C3409</f>
        <v>RXN-SUCCt_c_e_FWD-SPONT</v>
      </c>
      <c r="B3409" t="s">
        <v>3953</v>
      </c>
      <c r="C3409" t="s">
        <v>8</v>
      </c>
      <c r="D3409" t="str" cm="1">
        <f t="array" ref="D3409">IFERROR(_xlfn.TEXTJOIN(" and ",TRUE,_xlfn.TEXTBEFORE(_xlfn.TEXTSPLIT(E3409,","),":")),C3409)</f>
        <v>SPONT</v>
      </c>
      <c r="E3409" t="s">
        <v>9</v>
      </c>
      <c r="F3409" t="s">
        <v>21</v>
      </c>
      <c r="G3409" t="s">
        <v>4</v>
      </c>
      <c r="H3409">
        <v>0</v>
      </c>
    </row>
    <row r="3410" spans="1:8" x14ac:dyDescent="0.2">
      <c r="A3410" t="str" cm="1">
        <f t="array" ref="A3410">"RXN-"&amp;B3410&amp;IF(COUNTA(_xlfn._xlws.FILTER($B3409:B3410&amp;$C3409:C3410,$B3409:B3410&amp;$C3409:C3410=B3410&amp;C3410))&gt;1,"_REV-","_FWD-")&amp;C3410</f>
        <v>RXN-SUCCt_c_e_REV-SPONT</v>
      </c>
      <c r="B3410" t="s">
        <v>3953</v>
      </c>
      <c r="C3410" t="s">
        <v>8</v>
      </c>
      <c r="D3410" t="str" cm="1">
        <f t="array" ref="D3410">IFERROR(_xlfn.TEXTJOIN(" and ",TRUE,_xlfn.TEXTBEFORE(_xlfn.TEXTSPLIT(E3410,","),":")),C3410)</f>
        <v>SPONT</v>
      </c>
      <c r="E3410" t="s">
        <v>9</v>
      </c>
      <c r="F3410" t="s">
        <v>21</v>
      </c>
      <c r="G3410" t="s">
        <v>4</v>
      </c>
      <c r="H3410">
        <v>0</v>
      </c>
    </row>
    <row r="3411" spans="1:8" x14ac:dyDescent="0.2">
      <c r="A3411" t="str" cm="1">
        <f t="array" ref="A3411">"RXN-"&amp;B3411&amp;IF(COUNTA(_xlfn._xlws.FILTER($B3410:B3411&amp;$C3410:C3411,$B3410:B3411&amp;$C3410:C3411=B3411&amp;C3411))&gt;1,"_REV-","_FWD-")&amp;C3411</f>
        <v>RXN-SUCCt2_m_FWD-rt5142</v>
      </c>
      <c r="B3411" t="s">
        <v>3954</v>
      </c>
      <c r="C3411" t="s">
        <v>2846</v>
      </c>
      <c r="D3411" t="str" cm="1">
        <f t="array" ref="D3411">IFERROR(_xlfn.TEXTJOIN(" and ",TRUE,_xlfn.TEXTBEFORE(_xlfn.TEXTSPLIT(E3411,","),":")),C3411)</f>
        <v>rt5142</v>
      </c>
      <c r="E3411" t="s">
        <v>2847</v>
      </c>
      <c r="F3411" t="s">
        <v>3</v>
      </c>
      <c r="G3411" t="s">
        <v>4</v>
      </c>
      <c r="H3411">
        <v>0</v>
      </c>
    </row>
    <row r="3412" spans="1:8" x14ac:dyDescent="0.2">
      <c r="A3412" t="str" cm="1">
        <f t="array" ref="A3412">"RXN-"&amp;B3412&amp;IF(COUNTA(_xlfn._xlws.FILTER($B3411:B3412&amp;$C3411:C3412,$B3411:B3412&amp;$C3411:C3412=B3412&amp;C3412))&gt;1,"_REV-","_FWD-")&amp;C3412</f>
        <v>RXN-SUCDq6_m_FWD-SDH1234</v>
      </c>
      <c r="B3412" t="s">
        <v>3955</v>
      </c>
      <c r="C3412" t="s">
        <v>3956</v>
      </c>
      <c r="D3412" t="str" cm="1">
        <f t="array" ref="D3412">IFERROR(_xlfn.TEXTJOIN(" and ",TRUE,_xlfn.TEXTBEFORE(_xlfn.TEXTSPLIT(E3412,","),":")),C3412)</f>
        <v>rt3434 and rt3261 and rt7913 and rt3609</v>
      </c>
      <c r="E3412" t="s">
        <v>3957</v>
      </c>
      <c r="F3412" t="s">
        <v>3958</v>
      </c>
      <c r="G3412" t="s">
        <v>10</v>
      </c>
      <c r="H3412">
        <v>0</v>
      </c>
    </row>
    <row r="3413" spans="1:8" x14ac:dyDescent="0.2">
      <c r="A3413" t="str" cm="1">
        <f t="array" ref="A3413">"RXN-"&amp;B3413&amp;IF(COUNTA(_xlfn._xlws.FILTER($B3412:B3413&amp;$C3412:C3413,$B3412:B3413&amp;$C3412:C3413=B3413&amp;C3413))&gt;1,"_REV-","_FWD-")&amp;C3413</f>
        <v>RXN-SUCDq6_m_REV-SDH1234</v>
      </c>
      <c r="B3413" t="s">
        <v>3955</v>
      </c>
      <c r="C3413" t="s">
        <v>3956</v>
      </c>
      <c r="D3413" t="str" cm="1">
        <f t="array" ref="D3413">IFERROR(_xlfn.TEXTJOIN(" and ",TRUE,_xlfn.TEXTBEFORE(_xlfn.TEXTSPLIT(E3413,","),":")),C3413)</f>
        <v>rt3434 and rt3261 and rt7913 and rt3609</v>
      </c>
      <c r="E3413" t="s">
        <v>3957</v>
      </c>
      <c r="F3413" t="s">
        <v>3958</v>
      </c>
      <c r="G3413" t="s">
        <v>10</v>
      </c>
      <c r="H3413">
        <v>0</v>
      </c>
    </row>
    <row r="3414" spans="1:8" x14ac:dyDescent="0.2">
      <c r="A3414" t="str" cm="1">
        <f t="array" ref="A3414">"RXN-"&amp;B3414&amp;IF(COUNTA(_xlfn._xlws.FILTER($B3413:B3414&amp;$C3413:C3414,$B3413:B3414&amp;$C3413:C3414=B3414&amp;C3414))&gt;1,"_REV-","_FWD-")&amp;C3414</f>
        <v>RXN-SUCFUMt_c_m_FWD-rt4237</v>
      </c>
      <c r="B3414" t="s">
        <v>3959</v>
      </c>
      <c r="C3414" t="s">
        <v>3960</v>
      </c>
      <c r="D3414" t="str" cm="1">
        <f t="array" ref="D3414">IFERROR(_xlfn.TEXTJOIN(" and ",TRUE,_xlfn.TEXTBEFORE(_xlfn.TEXTSPLIT(E3414,","),":")),C3414)</f>
        <v>rt4237</v>
      </c>
      <c r="E3414" t="s">
        <v>3961</v>
      </c>
      <c r="F3414" t="s">
        <v>3</v>
      </c>
      <c r="G3414" t="s">
        <v>4</v>
      </c>
      <c r="H3414">
        <v>0</v>
      </c>
    </row>
    <row r="3415" spans="1:8" x14ac:dyDescent="0.2">
      <c r="A3415" t="str" cm="1">
        <f t="array" ref="A3415">"RXN-"&amp;B3415&amp;IF(COUNTA(_xlfn._xlws.FILTER($B3414:B3415&amp;$C3414:C3415,$B3414:B3415&amp;$C3414:C3415=B3415&amp;C3415))&gt;1,"_REV-","_FWD-")&amp;C3415</f>
        <v>RXN-SUCOAS_m_FWD-LSC12</v>
      </c>
      <c r="B3415" t="s">
        <v>3962</v>
      </c>
      <c r="C3415" t="s">
        <v>2734</v>
      </c>
      <c r="D3415" t="str" cm="1">
        <f t="array" ref="D3415">IFERROR(_xlfn.TEXTJOIN(" and ",TRUE,_xlfn.TEXTBEFORE(_xlfn.TEXTSPLIT(E3415,","),":")),C3415)</f>
        <v>rt7599 and rt7776</v>
      </c>
      <c r="E3415" t="s">
        <v>2735</v>
      </c>
      <c r="F3415" t="s">
        <v>1614</v>
      </c>
      <c r="G3415" t="s">
        <v>4</v>
      </c>
      <c r="H3415">
        <v>0</v>
      </c>
    </row>
    <row r="3416" spans="1:8" x14ac:dyDescent="0.2">
      <c r="A3416" t="str" cm="1">
        <f t="array" ref="A3416">"RXN-"&amp;B3416&amp;IF(COUNTA(_xlfn._xlws.FILTER($B3415:B3416&amp;$C3415:C3416,$B3415:B3416&amp;$C3415:C3416=B3416&amp;C3416))&gt;1,"_REV-","_FWD-")&amp;C3416</f>
        <v>RXN-SUCR_e_FWD-rt6458</v>
      </c>
      <c r="B3416" t="s">
        <v>3963</v>
      </c>
      <c r="C3416" t="s">
        <v>3964</v>
      </c>
      <c r="D3416" t="str" cm="1">
        <f t="array" ref="D3416">IFERROR(_xlfn.TEXTJOIN(" and ",TRUE,_xlfn.TEXTBEFORE(_xlfn.TEXTSPLIT(E3416,","),":")),C3416)</f>
        <v>rt6458</v>
      </c>
      <c r="E3416" t="s">
        <v>3965</v>
      </c>
      <c r="F3416" t="s">
        <v>3</v>
      </c>
      <c r="G3416" t="s">
        <v>4</v>
      </c>
      <c r="H3416">
        <v>0</v>
      </c>
    </row>
    <row r="3417" spans="1:8" x14ac:dyDescent="0.2">
      <c r="A3417" t="str" cm="1">
        <f t="array" ref="A3417">"RXN-"&amp;B3417&amp;IF(COUNTA(_xlfn._xlws.FILTER($B3416:B3417&amp;$C3416:C3417,$B3416:B3417&amp;$C3416:C3417=B3417&amp;C3417))&gt;1,"_REV-","_FWD-")&amp;C3417</f>
        <v>RXN-SULFOX2_c_FWD-rt8390</v>
      </c>
      <c r="B3417" t="s">
        <v>3966</v>
      </c>
      <c r="C3417" t="s">
        <v>3967</v>
      </c>
      <c r="D3417" t="str" cm="1">
        <f t="array" ref="D3417">IFERROR(_xlfn.TEXTJOIN(" and ",TRUE,_xlfn.TEXTBEFORE(_xlfn.TEXTSPLIT(E3417,","),":")),C3417)</f>
        <v>rt8390</v>
      </c>
      <c r="E3417" t="s">
        <v>3968</v>
      </c>
      <c r="F3417" t="s">
        <v>3</v>
      </c>
      <c r="G3417" t="s">
        <v>4</v>
      </c>
      <c r="H3417">
        <v>0</v>
      </c>
    </row>
    <row r="3418" spans="1:8" x14ac:dyDescent="0.2">
      <c r="A3418" t="str" cm="1">
        <f t="array" ref="A3418">"RXN-"&amp;B3418&amp;IF(COUNTA(_xlfn._xlws.FILTER($B3417:B3418&amp;$C3417:C3418,$B3417:B3418&amp;$C3417:C3418=B3418&amp;C3418))&gt;1,"_REV-","_FWD-")&amp;C3418</f>
        <v>RXN-TAGL_l_FWD-rt1378</v>
      </c>
      <c r="B3418" t="s">
        <v>3969</v>
      </c>
      <c r="C3418" t="s">
        <v>564</v>
      </c>
      <c r="D3418" t="str" cm="1">
        <f t="array" ref="D3418">IFERROR(_xlfn.TEXTJOIN(" and ",TRUE,_xlfn.TEXTBEFORE(_xlfn.TEXTSPLIT(E3418,","),":")),C3418)</f>
        <v>rt1378</v>
      </c>
      <c r="E3418" t="s">
        <v>565</v>
      </c>
      <c r="F3418" t="s">
        <v>3</v>
      </c>
      <c r="G3418" t="s">
        <v>4</v>
      </c>
      <c r="H3418">
        <v>0</v>
      </c>
    </row>
    <row r="3419" spans="1:8" x14ac:dyDescent="0.2">
      <c r="A3419" t="str" cm="1">
        <f t="array" ref="A3419">"RXN-"&amp;B3419&amp;IF(COUNTA(_xlfn._xlws.FILTER($B3418:B3419&amp;$C3418:C3419,$B3418:B3419&amp;$C3418:C3419=B3419&amp;C3419))&gt;1,"_REV-","_FWD-")&amp;C3419</f>
        <v>RXN-TAGL_m_FWD-rt5949</v>
      </c>
      <c r="B3419" t="s">
        <v>3970</v>
      </c>
      <c r="C3419" t="s">
        <v>1286</v>
      </c>
      <c r="D3419" t="str" cm="1">
        <f t="array" ref="D3419">IFERROR(_xlfn.TEXTJOIN(" and ",TRUE,_xlfn.TEXTBEFORE(_xlfn.TEXTSPLIT(E3419,","),":")),C3419)</f>
        <v>rt5949</v>
      </c>
      <c r="E3419" t="s">
        <v>1287</v>
      </c>
      <c r="F3419" t="s">
        <v>3</v>
      </c>
      <c r="G3419" t="s">
        <v>4</v>
      </c>
      <c r="H3419">
        <v>0</v>
      </c>
    </row>
    <row r="3420" spans="1:8" x14ac:dyDescent="0.2">
      <c r="A3420" t="str" cm="1">
        <f t="array" ref="A3420">"RXN-"&amp;B3420&amp;IF(COUNTA(_xlfn._xlws.FILTER($B3419:B3420&amp;$C3419:C3420,$B3419:B3420&amp;$C3419:C3420=B3420&amp;C3420))&gt;1,"_REV-","_FWD-")&amp;C3420</f>
        <v>RXN-TAGL_m_FWD-rt0632</v>
      </c>
      <c r="B3420" t="s">
        <v>3970</v>
      </c>
      <c r="C3420" t="s">
        <v>1288</v>
      </c>
      <c r="D3420" t="str" cm="1">
        <f t="array" ref="D3420">IFERROR(_xlfn.TEXTJOIN(" and ",TRUE,_xlfn.TEXTBEFORE(_xlfn.TEXTSPLIT(E3420,","),":")),C3420)</f>
        <v>rt0632</v>
      </c>
      <c r="E3420" t="s">
        <v>1289</v>
      </c>
      <c r="F3420" t="s">
        <v>3</v>
      </c>
      <c r="G3420" t="s">
        <v>4</v>
      </c>
      <c r="H3420">
        <v>0</v>
      </c>
    </row>
    <row r="3421" spans="1:8" x14ac:dyDescent="0.2">
      <c r="A3421" t="str" cm="1">
        <f t="array" ref="A3421">"RXN-"&amp;B3421&amp;IF(COUNTA(_xlfn._xlws.FILTER($B3420:B3421&amp;$C3420:C3421,$B3420:B3421&amp;$C3420:C3421=B3421&amp;C3421))&gt;1,"_REV-","_FWD-")&amp;C3421</f>
        <v>RXN-TAGt_c_m_FWD-UNKNOWN</v>
      </c>
      <c r="B3421" t="s">
        <v>3971</v>
      </c>
      <c r="C3421" t="s">
        <v>115</v>
      </c>
      <c r="D3421" t="str" cm="1">
        <f t="array" ref="D3421">IFERROR(_xlfn.TEXTJOIN(" and ",TRUE,_xlfn.TEXTBEFORE(_xlfn.TEXTSPLIT(E3421,","),":")),C3421)</f>
        <v>UNKNOWN</v>
      </c>
      <c r="E3421" t="s">
        <v>9</v>
      </c>
      <c r="F3421" t="s">
        <v>4269</v>
      </c>
      <c r="G3421" t="s">
        <v>10</v>
      </c>
      <c r="H3421">
        <v>0</v>
      </c>
    </row>
    <row r="3422" spans="1:8" x14ac:dyDescent="0.2">
      <c r="A3422" t="str" cm="1">
        <f t="array" ref="A3422">"RXN-"&amp;B3422&amp;IF(COUNTA(_xlfn._xlws.FILTER($B3421:B3422&amp;$C3421:C3422,$B3421:B3422&amp;$C3421:C3422=B3422&amp;C3422))&gt;1,"_REV-","_FWD-")&amp;C3422</f>
        <v>RXN-TAGt_c_m_REV-UNKNOWN</v>
      </c>
      <c r="B3422" t="s">
        <v>3971</v>
      </c>
      <c r="C3422" t="s">
        <v>115</v>
      </c>
      <c r="D3422" t="str" cm="1">
        <f t="array" ref="D3422">IFERROR(_xlfn.TEXTJOIN(" and ",TRUE,_xlfn.TEXTBEFORE(_xlfn.TEXTSPLIT(E3422,","),":")),C3422)</f>
        <v>UNKNOWN</v>
      </c>
      <c r="E3422" t="s">
        <v>9</v>
      </c>
      <c r="F3422" t="s">
        <v>4269</v>
      </c>
      <c r="G3422" t="s">
        <v>10</v>
      </c>
      <c r="H3422">
        <v>0</v>
      </c>
    </row>
    <row r="3423" spans="1:8" x14ac:dyDescent="0.2">
      <c r="A3423" t="str" cm="1">
        <f t="array" ref="A3423">"RXN-"&amp;B3423&amp;IF(COUNTA(_xlfn._xlws.FILTER($B3422:B3423&amp;$C3422:C3423,$B3422:B3423&amp;$C3422:C3423=B3423&amp;C3423))&gt;1,"_REV-","_FWD-")&amp;C3423</f>
        <v>RXN-TAGt_c_rm_FWD-SPONT</v>
      </c>
      <c r="B3423" t="s">
        <v>3972</v>
      </c>
      <c r="C3423" t="s">
        <v>8</v>
      </c>
      <c r="D3423" t="str" cm="1">
        <f t="array" ref="D3423">IFERROR(_xlfn.TEXTJOIN(" and ",TRUE,_xlfn.TEXTBEFORE(_xlfn.TEXTSPLIT(E3423,","),":")),C3423)</f>
        <v>SPONT</v>
      </c>
      <c r="E3423" t="s">
        <v>9</v>
      </c>
      <c r="F3423" t="s">
        <v>21</v>
      </c>
      <c r="G3423" t="s">
        <v>4</v>
      </c>
      <c r="H3423">
        <v>0</v>
      </c>
    </row>
    <row r="3424" spans="1:8" x14ac:dyDescent="0.2">
      <c r="A3424" t="str" cm="1">
        <f t="array" ref="A3424">"RXN-"&amp;B3424&amp;IF(COUNTA(_xlfn._xlws.FILTER($B3423:B3424&amp;$C3423:C3424,$B3423:B3424&amp;$C3423:C3424=B3424&amp;C3424))&gt;1,"_REV-","_FWD-")&amp;C3424</f>
        <v>RXN-TAGt_c_rm_REV-SPONT</v>
      </c>
      <c r="B3424" t="s">
        <v>3972</v>
      </c>
      <c r="C3424" t="s">
        <v>8</v>
      </c>
      <c r="D3424" t="str" cm="1">
        <f t="array" ref="D3424">IFERROR(_xlfn.TEXTJOIN(" and ",TRUE,_xlfn.TEXTBEFORE(_xlfn.TEXTSPLIT(E3424,","),":")),C3424)</f>
        <v>SPONT</v>
      </c>
      <c r="E3424" t="s">
        <v>9</v>
      </c>
      <c r="F3424" t="s">
        <v>21</v>
      </c>
      <c r="G3424" t="s">
        <v>4</v>
      </c>
      <c r="H3424">
        <v>0</v>
      </c>
    </row>
    <row r="3425" spans="1:8" x14ac:dyDescent="0.2">
      <c r="A3425" t="str" cm="1">
        <f t="array" ref="A3425">"RXN-"&amp;B3425&amp;IF(COUNTA(_xlfn._xlws.FILTER($B3424:B3425&amp;$C3424:C3425,$B3424:B3425&amp;$C3424:C3425=B3425&amp;C3425))&gt;1,"_REV-","_FWD-")&amp;C3425</f>
        <v>RXN-TAGt_l_rm_FWD-SPONT</v>
      </c>
      <c r="B3425" t="s">
        <v>3973</v>
      </c>
      <c r="C3425" t="s">
        <v>8</v>
      </c>
      <c r="D3425" t="str" cm="1">
        <f t="array" ref="D3425">IFERROR(_xlfn.TEXTJOIN(" and ",TRUE,_xlfn.TEXTBEFORE(_xlfn.TEXTSPLIT(E3425,","),":")),C3425)</f>
        <v>SPONT</v>
      </c>
      <c r="E3425" t="s">
        <v>9</v>
      </c>
      <c r="F3425" t="s">
        <v>21</v>
      </c>
      <c r="G3425" t="s">
        <v>4</v>
      </c>
      <c r="H3425">
        <v>0</v>
      </c>
    </row>
    <row r="3426" spans="1:8" x14ac:dyDescent="0.2">
      <c r="A3426" t="str" cm="1">
        <f t="array" ref="A3426">"RXN-"&amp;B3426&amp;IF(COUNTA(_xlfn._xlws.FILTER($B3425:B3426&amp;$C3425:C3426,$B3425:B3426&amp;$C3425:C3426=B3426&amp;C3426))&gt;1,"_REV-","_FWD-")&amp;C3426</f>
        <v>RXN-TAGt_l_rm_REV-SPONT</v>
      </c>
      <c r="B3426" t="s">
        <v>3973</v>
      </c>
      <c r="C3426" t="s">
        <v>8</v>
      </c>
      <c r="D3426" t="str" cm="1">
        <f t="array" ref="D3426">IFERROR(_xlfn.TEXTJOIN(" and ",TRUE,_xlfn.TEXTBEFORE(_xlfn.TEXTSPLIT(E3426,","),":")),C3426)</f>
        <v>SPONT</v>
      </c>
      <c r="E3426" t="s">
        <v>9</v>
      </c>
      <c r="F3426" t="s">
        <v>21</v>
      </c>
      <c r="G3426" t="s">
        <v>4</v>
      </c>
      <c r="H3426">
        <v>0</v>
      </c>
    </row>
    <row r="3427" spans="1:8" x14ac:dyDescent="0.2">
      <c r="A3427" t="str" cm="1">
        <f t="array" ref="A3427">"RXN-"&amp;B3427&amp;IF(COUNTA(_xlfn._xlws.FILTER($B3426:B3427&amp;$C3426:C3427,$B3426:B3427&amp;$C3426:C3427=B3427&amp;C3427))&gt;1,"_REV-","_FWD-")&amp;C3427</f>
        <v>RXN-TALA_c_FWD-rt1805</v>
      </c>
      <c r="B3427" t="s">
        <v>3974</v>
      </c>
      <c r="C3427" t="s">
        <v>3975</v>
      </c>
      <c r="D3427" t="str" cm="1">
        <f t="array" ref="D3427">IFERROR(_xlfn.TEXTJOIN(" and ",TRUE,_xlfn.TEXTBEFORE(_xlfn.TEXTSPLIT(E3427,","),":")),C3427)</f>
        <v>rt1805</v>
      </c>
      <c r="E3427" t="s">
        <v>3976</v>
      </c>
      <c r="F3427" t="s">
        <v>3</v>
      </c>
      <c r="G3427" t="s">
        <v>4</v>
      </c>
      <c r="H3427">
        <v>0</v>
      </c>
    </row>
    <row r="3428" spans="1:8" x14ac:dyDescent="0.2">
      <c r="A3428" t="str" cm="1">
        <f t="array" ref="A3428">"RXN-"&amp;B3428&amp;IF(COUNTA(_xlfn._xlws.FILTER($B3427:B3428&amp;$C3427:C3428,$B3427:B3428&amp;$C3427:C3428=B3428&amp;C3428))&gt;1,"_REV-","_FWD-")&amp;C3428</f>
        <v>RXN-TALA_c_REV-rt1805</v>
      </c>
      <c r="B3428" t="s">
        <v>3974</v>
      </c>
      <c r="C3428" t="s">
        <v>3975</v>
      </c>
      <c r="D3428" t="str" cm="1">
        <f t="array" ref="D3428">IFERROR(_xlfn.TEXTJOIN(" and ",TRUE,_xlfn.TEXTBEFORE(_xlfn.TEXTSPLIT(E3428,","),":")),C3428)</f>
        <v>rt1805</v>
      </c>
      <c r="E3428" t="s">
        <v>3976</v>
      </c>
      <c r="F3428" t="s">
        <v>3</v>
      </c>
      <c r="G3428" t="s">
        <v>4</v>
      </c>
      <c r="H3428">
        <v>0</v>
      </c>
    </row>
    <row r="3429" spans="1:8" x14ac:dyDescent="0.2">
      <c r="A3429" t="str" cm="1">
        <f t="array" ref="A3429">"RXN-"&amp;B3429&amp;IF(COUNTA(_xlfn._xlws.FILTER($B3428:B3429&amp;$C3428:C3429,$B3428:B3429&amp;$C3428:C3429=B3429&amp;C3429))&gt;1,"_REV-","_FWD-")&amp;C3429</f>
        <v>RXN-TAUDO_c_FWD-rt1858</v>
      </c>
      <c r="B3429" t="s">
        <v>3977</v>
      </c>
      <c r="C3429" t="s">
        <v>3978</v>
      </c>
      <c r="D3429" t="str" cm="1">
        <f t="array" ref="D3429">IFERROR(_xlfn.TEXTJOIN(" and ",TRUE,_xlfn.TEXTBEFORE(_xlfn.TEXTSPLIT(E3429,","),":")),C3429)</f>
        <v>rt1858</v>
      </c>
      <c r="E3429" t="s">
        <v>3979</v>
      </c>
      <c r="F3429" t="s">
        <v>3</v>
      </c>
      <c r="G3429" t="s">
        <v>4</v>
      </c>
      <c r="H3429">
        <v>0</v>
      </c>
    </row>
    <row r="3430" spans="1:8" x14ac:dyDescent="0.2">
      <c r="A3430" t="str" cm="1">
        <f t="array" ref="A3430">"RXN-"&amp;B3430&amp;IF(COUNTA(_xlfn._xlws.FILTER($B3429:B3430&amp;$C3429:C3430,$B3429:B3430&amp;$C3429:C3430=B3430&amp;C3430))&gt;1,"_REV-","_FWD-")&amp;C3430</f>
        <v>RXN-TAUDO_c_FWD-rt0250</v>
      </c>
      <c r="B3430" t="s">
        <v>3977</v>
      </c>
      <c r="C3430" t="s">
        <v>3980</v>
      </c>
      <c r="D3430" t="str" cm="1">
        <f t="array" ref="D3430">IFERROR(_xlfn.TEXTJOIN(" and ",TRUE,_xlfn.TEXTBEFORE(_xlfn.TEXTSPLIT(E3430,","),":")),C3430)</f>
        <v>rt0250</v>
      </c>
      <c r="E3430" t="s">
        <v>3981</v>
      </c>
      <c r="F3430" t="s">
        <v>3</v>
      </c>
      <c r="G3430" t="s">
        <v>4</v>
      </c>
      <c r="H3430">
        <v>0</v>
      </c>
    </row>
    <row r="3431" spans="1:8" x14ac:dyDescent="0.2">
      <c r="A3431" t="str" cm="1">
        <f t="array" ref="A3431">"RXN-"&amp;B3431&amp;IF(COUNTA(_xlfn._xlws.FILTER($B3430:B3431&amp;$C3430:C3431,$B3430:B3431&amp;$C3430:C3431=B3431&amp;C3431))&gt;1,"_REV-","_FWD-")&amp;C3431</f>
        <v>RXN-TAURt_c_e_FWD-SPONT</v>
      </c>
      <c r="B3431" t="s">
        <v>3982</v>
      </c>
      <c r="C3431" t="s">
        <v>8</v>
      </c>
      <c r="D3431" t="str" cm="1">
        <f t="array" ref="D3431">IFERROR(_xlfn.TEXTJOIN(" and ",TRUE,_xlfn.TEXTBEFORE(_xlfn.TEXTSPLIT(E3431,","),":")),C3431)</f>
        <v>SPONT</v>
      </c>
      <c r="E3431" t="s">
        <v>9</v>
      </c>
      <c r="F3431" t="s">
        <v>3</v>
      </c>
      <c r="G3431" t="s">
        <v>10</v>
      </c>
      <c r="H3431">
        <v>0</v>
      </c>
    </row>
    <row r="3432" spans="1:8" x14ac:dyDescent="0.2">
      <c r="A3432" t="str" cm="1">
        <f t="array" ref="A3432">"RXN-"&amp;B3432&amp;IF(COUNTA(_xlfn._xlws.FILTER($B3431:B3432&amp;$C3431:C3432,$B3431:B3432&amp;$C3431:C3432=B3432&amp;C3432))&gt;1,"_REV-","_FWD-")&amp;C3432</f>
        <v>RXN-TAURt_c_e_REV-SPONT</v>
      </c>
      <c r="B3432" t="s">
        <v>3982</v>
      </c>
      <c r="C3432" t="s">
        <v>8</v>
      </c>
      <c r="D3432" t="str" cm="1">
        <f t="array" ref="D3432">IFERROR(_xlfn.TEXTJOIN(" and ",TRUE,_xlfn.TEXTBEFORE(_xlfn.TEXTSPLIT(E3432,","),":")),C3432)</f>
        <v>SPONT</v>
      </c>
      <c r="E3432" t="s">
        <v>9</v>
      </c>
      <c r="F3432" t="s">
        <v>3</v>
      </c>
      <c r="G3432" t="s">
        <v>10</v>
      </c>
      <c r="H3432">
        <v>0</v>
      </c>
    </row>
    <row r="3433" spans="1:8" x14ac:dyDescent="0.2">
      <c r="A3433" t="str" cm="1">
        <f t="array" ref="A3433">"RXN-"&amp;B3433&amp;IF(COUNTA(_xlfn._xlws.FILTER($B3432:B3433&amp;$C3432:C3433,$B3432:B3433&amp;$C3432:C3433=B3433&amp;C3433))&gt;1,"_REV-","_FWD-")&amp;C3433</f>
        <v>RXN-TCHOLAtabc_v_FWD-rt2898</v>
      </c>
      <c r="B3433" t="s">
        <v>3983</v>
      </c>
      <c r="C3433" t="s">
        <v>3984</v>
      </c>
      <c r="D3433" t="str" cm="1">
        <f t="array" ref="D3433">IFERROR(_xlfn.TEXTJOIN(" and ",TRUE,_xlfn.TEXTBEFORE(_xlfn.TEXTSPLIT(E3433,","),":")),C3433)</f>
        <v>rt2898</v>
      </c>
      <c r="E3433" t="s">
        <v>3985</v>
      </c>
      <c r="F3433" t="s">
        <v>3</v>
      </c>
      <c r="G3433" t="s">
        <v>4</v>
      </c>
      <c r="H3433">
        <v>0</v>
      </c>
    </row>
    <row r="3434" spans="1:8" x14ac:dyDescent="0.2">
      <c r="A3434" t="str" cm="1">
        <f t="array" ref="A3434">"RXN-"&amp;B3434&amp;IF(COUNTA(_xlfn._xlws.FILTER($B3433:B3434&amp;$C3433:C3434,$B3433:B3434&amp;$C3433:C3434=B3434&amp;C3434))&gt;1,"_REV-","_FWD-")&amp;C3434</f>
        <v>RXN-TCHOLAtabc_v_FWD-rt0777</v>
      </c>
      <c r="B3434" t="s">
        <v>3983</v>
      </c>
      <c r="C3434" t="s">
        <v>3986</v>
      </c>
      <c r="D3434" t="str" cm="1">
        <f t="array" ref="D3434">IFERROR(_xlfn.TEXTJOIN(" and ",TRUE,_xlfn.TEXTBEFORE(_xlfn.TEXTSPLIT(E3434,","),":")),C3434)</f>
        <v>rt0777</v>
      </c>
      <c r="E3434" t="s">
        <v>3987</v>
      </c>
      <c r="F3434" t="s">
        <v>3</v>
      </c>
      <c r="G3434" t="s">
        <v>4</v>
      </c>
      <c r="H3434">
        <v>0</v>
      </c>
    </row>
    <row r="3435" spans="1:8" x14ac:dyDescent="0.2">
      <c r="A3435" t="str" cm="1">
        <f t="array" ref="A3435">"RXN-"&amp;B3435&amp;IF(COUNTA(_xlfn._xlws.FILTER($B3434:B3435&amp;$C3434:C3435,$B3434:B3435&amp;$C3434:C3435=B3435&amp;C3435))&gt;1,"_REV-","_FWD-")&amp;C3435</f>
        <v>RXN-TCHOLAtabc_v_FWD-rt6476</v>
      </c>
      <c r="B3435" t="s">
        <v>3983</v>
      </c>
      <c r="C3435" t="s">
        <v>3988</v>
      </c>
      <c r="D3435" t="str" cm="1">
        <f t="array" ref="D3435">IFERROR(_xlfn.TEXTJOIN(" and ",TRUE,_xlfn.TEXTBEFORE(_xlfn.TEXTSPLIT(E3435,","),":")),C3435)</f>
        <v>rt6476</v>
      </c>
      <c r="E3435" t="s">
        <v>3989</v>
      </c>
      <c r="F3435" t="s">
        <v>3</v>
      </c>
      <c r="G3435" t="s">
        <v>4</v>
      </c>
      <c r="H3435">
        <v>0</v>
      </c>
    </row>
    <row r="3436" spans="1:8" x14ac:dyDescent="0.2">
      <c r="A3436" t="str" cm="1">
        <f t="array" ref="A3436">"RXN-"&amp;B3436&amp;IF(COUNTA(_xlfn._xlws.FILTER($B3435:B3436&amp;$C3435:C3436,$B3435:B3436&amp;$C3435:C3436=B3436&amp;C3436))&gt;1,"_REV-","_FWD-")&amp;C3436</f>
        <v>RXN-TCHOLAtabc_v_FWD-rt6095</v>
      </c>
      <c r="B3436" t="s">
        <v>3983</v>
      </c>
      <c r="C3436" t="s">
        <v>3990</v>
      </c>
      <c r="D3436" t="str" cm="1">
        <f t="array" ref="D3436">IFERROR(_xlfn.TEXTJOIN(" and ",TRUE,_xlfn.TEXTBEFORE(_xlfn.TEXTSPLIT(E3436,","),":")),C3436)</f>
        <v>rt6095</v>
      </c>
      <c r="E3436" t="s">
        <v>3991</v>
      </c>
      <c r="F3436" t="s">
        <v>3</v>
      </c>
      <c r="G3436" t="s">
        <v>4</v>
      </c>
      <c r="H3436">
        <v>0</v>
      </c>
    </row>
    <row r="3437" spans="1:8" x14ac:dyDescent="0.2">
      <c r="A3437" t="str" cm="1">
        <f t="array" ref="A3437">"RXN-"&amp;B3437&amp;IF(COUNTA(_xlfn._xlws.FILTER($B3436:B3437&amp;$C3436:C3437,$B3436:B3437&amp;$C3436:C3437=B3437&amp;C3437))&gt;1,"_REV-","_FWD-")&amp;C3437</f>
        <v>RXN-TDCOAt_c_l_FWD-SPONT</v>
      </c>
      <c r="B3437" t="s">
        <v>3992</v>
      </c>
      <c r="C3437" t="s">
        <v>8</v>
      </c>
      <c r="D3437" t="str" cm="1">
        <f t="array" ref="D3437">IFERROR(_xlfn.TEXTJOIN(" and ",TRUE,_xlfn.TEXTBEFORE(_xlfn.TEXTSPLIT(E3437,","),":")),C3437)</f>
        <v>SPONT</v>
      </c>
      <c r="E3437" t="s">
        <v>9</v>
      </c>
      <c r="F3437" t="s">
        <v>21</v>
      </c>
      <c r="G3437" t="s">
        <v>4</v>
      </c>
      <c r="H3437">
        <v>0</v>
      </c>
    </row>
    <row r="3438" spans="1:8" x14ac:dyDescent="0.2">
      <c r="A3438" t="str" cm="1">
        <f t="array" ref="A3438">"RXN-"&amp;B3438&amp;IF(COUNTA(_xlfn._xlws.FILTER($B3437:B3438&amp;$C3437:C3438,$B3437:B3438&amp;$C3437:C3438=B3438&amp;C3438))&gt;1,"_REV-","_FWD-")&amp;C3438</f>
        <v>RXN-TDCOAt_c_l_REV-SPONT</v>
      </c>
      <c r="B3438" t="s">
        <v>3992</v>
      </c>
      <c r="C3438" t="s">
        <v>8</v>
      </c>
      <c r="D3438" t="str" cm="1">
        <f t="array" ref="D3438">IFERROR(_xlfn.TEXTJOIN(" and ",TRUE,_xlfn.TEXTBEFORE(_xlfn.TEXTSPLIT(E3438,","),":")),C3438)</f>
        <v>SPONT</v>
      </c>
      <c r="E3438" t="s">
        <v>9</v>
      </c>
      <c r="F3438" t="s">
        <v>21</v>
      </c>
      <c r="G3438" t="s">
        <v>4</v>
      </c>
      <c r="H3438">
        <v>0</v>
      </c>
    </row>
    <row r="3439" spans="1:8" x14ac:dyDescent="0.2">
      <c r="A3439" t="str" cm="1">
        <f t="array" ref="A3439">"RXN-"&amp;B3439&amp;IF(COUNTA(_xlfn._xlws.FILTER($B3438:B3439&amp;$C3438:C3439,$B3438:B3439&amp;$C3438:C3439=B3439&amp;C3439))&gt;1,"_REV-","_FWD-")&amp;C3439</f>
        <v>RXN-TDCOAt_c_rm_FWD-SPONT</v>
      </c>
      <c r="B3439" t="s">
        <v>3993</v>
      </c>
      <c r="C3439" t="s">
        <v>8</v>
      </c>
      <c r="D3439" t="str" cm="1">
        <f t="array" ref="D3439">IFERROR(_xlfn.TEXTJOIN(" and ",TRUE,_xlfn.TEXTBEFORE(_xlfn.TEXTSPLIT(E3439,","),":")),C3439)</f>
        <v>SPONT</v>
      </c>
      <c r="E3439" t="s">
        <v>9</v>
      </c>
      <c r="F3439" t="s">
        <v>21</v>
      </c>
      <c r="G3439" t="s">
        <v>4</v>
      </c>
      <c r="H3439">
        <v>0</v>
      </c>
    </row>
    <row r="3440" spans="1:8" x14ac:dyDescent="0.2">
      <c r="A3440" t="str" cm="1">
        <f t="array" ref="A3440">"RXN-"&amp;B3440&amp;IF(COUNTA(_xlfn._xlws.FILTER($B3439:B3440&amp;$C3439:C3440,$B3439:B3440&amp;$C3439:C3440=B3440&amp;C3440))&gt;1,"_REV-","_FWD-")&amp;C3440</f>
        <v>RXN-TDCOAt_c_rm_REV-SPONT</v>
      </c>
      <c r="B3440" t="s">
        <v>3993</v>
      </c>
      <c r="C3440" t="s">
        <v>8</v>
      </c>
      <c r="D3440" t="str" cm="1">
        <f t="array" ref="D3440">IFERROR(_xlfn.TEXTJOIN(" and ",TRUE,_xlfn.TEXTBEFORE(_xlfn.TEXTSPLIT(E3440,","),":")),C3440)</f>
        <v>SPONT</v>
      </c>
      <c r="E3440" t="s">
        <v>9</v>
      </c>
      <c r="F3440" t="s">
        <v>21</v>
      </c>
      <c r="G3440" t="s">
        <v>4</v>
      </c>
      <c r="H3440">
        <v>0</v>
      </c>
    </row>
    <row r="3441" spans="1:8" x14ac:dyDescent="0.2">
      <c r="A3441" t="str" cm="1">
        <f t="array" ref="A3441">"RXN-"&amp;B3441&amp;IF(COUNTA(_xlfn._xlws.FILTER($B3440:B3441&amp;$C3440:C3441,$B3440:B3441&amp;$C3440:C3441=B3441&amp;C3441))&gt;1,"_REV-","_FWD-")&amp;C3441</f>
        <v>RXN-TDPDRR_c_FWD-rt3425</v>
      </c>
      <c r="B3441" t="s">
        <v>3994</v>
      </c>
      <c r="C3441" t="s">
        <v>3995</v>
      </c>
      <c r="D3441" t="str" cm="1">
        <f t="array" ref="D3441">IFERROR(_xlfn.TEXTJOIN(" and ",TRUE,_xlfn.TEXTBEFORE(_xlfn.TEXTSPLIT(E3441,","),":")),C3441)</f>
        <v>rt3425</v>
      </c>
      <c r="E3441" t="s">
        <v>3996</v>
      </c>
      <c r="F3441" t="s">
        <v>3</v>
      </c>
      <c r="G3441" t="s">
        <v>4</v>
      </c>
      <c r="H3441">
        <v>0</v>
      </c>
    </row>
    <row r="3442" spans="1:8" x14ac:dyDescent="0.2">
      <c r="A3442" t="str" cm="1">
        <f t="array" ref="A3442">"RXN-"&amp;B3442&amp;IF(COUNTA(_xlfn._xlws.FILTER($B3441:B3442&amp;$C3441:C3442,$B3441:B3442&amp;$C3441:C3442=B3442&amp;C3442))&gt;1,"_REV-","_FWD-")&amp;C3442</f>
        <v>RXN-THFGLUS_c_FWD-rt6435</v>
      </c>
      <c r="B3442" t="s">
        <v>3997</v>
      </c>
      <c r="C3442" t="s">
        <v>3998</v>
      </c>
      <c r="D3442" t="str" cm="1">
        <f t="array" ref="D3442">IFERROR(_xlfn.TEXTJOIN(" and ",TRUE,_xlfn.TEXTBEFORE(_xlfn.TEXTSPLIT(E3442,","),":")),C3442)</f>
        <v>rt6435</v>
      </c>
      <c r="E3442" t="s">
        <v>3999</v>
      </c>
      <c r="F3442" t="s">
        <v>3</v>
      </c>
      <c r="G3442" t="s">
        <v>4</v>
      </c>
      <c r="H3442">
        <v>0</v>
      </c>
    </row>
    <row r="3443" spans="1:8" x14ac:dyDescent="0.2">
      <c r="A3443" t="str" cm="1">
        <f t="array" ref="A3443">"RXN-"&amp;B3443&amp;IF(COUNTA(_xlfn._xlws.FILTER($B3442:B3443&amp;$C3442:C3443,$B3442:B3443&amp;$C3442:C3443=B3443&amp;C3443))&gt;1,"_REV-","_FWD-")&amp;C3443</f>
        <v>RXN-THFGLUS_c_REV-rt6435</v>
      </c>
      <c r="B3443" t="s">
        <v>3997</v>
      </c>
      <c r="C3443" t="s">
        <v>3998</v>
      </c>
      <c r="D3443" t="str" cm="1">
        <f t="array" ref="D3443">IFERROR(_xlfn.TEXTJOIN(" and ",TRUE,_xlfn.TEXTBEFORE(_xlfn.TEXTSPLIT(E3443,","),":")),C3443)</f>
        <v>rt6435</v>
      </c>
      <c r="E3443" t="s">
        <v>3999</v>
      </c>
      <c r="F3443" t="s">
        <v>3</v>
      </c>
      <c r="G3443" t="s">
        <v>4</v>
      </c>
      <c r="H3443">
        <v>0</v>
      </c>
    </row>
    <row r="3444" spans="1:8" x14ac:dyDescent="0.2">
      <c r="A3444" t="str" cm="1">
        <f t="array" ref="A3444">"RXN-"&amp;B3444&amp;IF(COUNTA(_xlfn._xlws.FILTER($B3443:B3444&amp;$C3443:C3444,$B3443:B3444&amp;$C3443:C3444=B3444&amp;C3444))&gt;1,"_REV-","_FWD-")&amp;C3444</f>
        <v>RXN-THIORDXi_m_FWD-rt0553</v>
      </c>
      <c r="B3444" t="s">
        <v>4000</v>
      </c>
      <c r="C3444" t="s">
        <v>4001</v>
      </c>
      <c r="D3444" t="str" cm="1">
        <f t="array" ref="D3444">IFERROR(_xlfn.TEXTJOIN(" and ",TRUE,_xlfn.TEXTBEFORE(_xlfn.TEXTSPLIT(E3444,","),":")),C3444)</f>
        <v>rt0553</v>
      </c>
      <c r="E3444" t="s">
        <v>4002</v>
      </c>
      <c r="F3444" t="s">
        <v>3</v>
      </c>
      <c r="G3444" t="s">
        <v>4</v>
      </c>
      <c r="H3444">
        <v>0</v>
      </c>
    </row>
    <row r="3445" spans="1:8" x14ac:dyDescent="0.2">
      <c r="A3445" t="str" cm="1">
        <f t="array" ref="A3445">"RXN-"&amp;B3445&amp;IF(COUNTA(_xlfn._xlws.FILTER($B3444:B3445&amp;$C3444:C3445,$B3444:B3445&amp;$C3444:C3445=B3445&amp;C3445))&gt;1,"_REV-","_FWD-")&amp;C3445</f>
        <v>RXN-THIORDXi_n_FWD-rt6669</v>
      </c>
      <c r="B3445" t="s">
        <v>4003</v>
      </c>
      <c r="C3445" t="str">
        <f>D3445</f>
        <v>rt6669</v>
      </c>
      <c r="D3445" t="str" cm="1">
        <f t="array" ref="D3445">IFERROR(_xlfn.TEXTJOIN(" and ",TRUE,_xlfn.TEXTBEFORE(_xlfn.TEXTSPLIT(E3445,","),":")),C3445)</f>
        <v>rt6669</v>
      </c>
      <c r="E3445" t="s">
        <v>4294</v>
      </c>
      <c r="F3445" t="s">
        <v>4295</v>
      </c>
      <c r="G3445" t="s">
        <v>10</v>
      </c>
      <c r="H3445">
        <v>0</v>
      </c>
    </row>
    <row r="3446" spans="1:8" x14ac:dyDescent="0.2">
      <c r="A3446" t="str" cm="1">
        <f t="array" ref="A3446">"RXN-"&amp;B3446&amp;IF(COUNTA(_xlfn._xlws.FILTER($B3445:B3446&amp;$C3445:C3446,$B3445:B3446&amp;$C3445:C3446=B3446&amp;C3446))&gt;1,"_REV-","_FWD-")&amp;C3446</f>
        <v>RXN-THIORDXi_x_FWD-rt4894</v>
      </c>
      <c r="B3446" t="s">
        <v>4004</v>
      </c>
      <c r="C3446" t="s">
        <v>4296</v>
      </c>
      <c r="D3446" t="str" cm="1">
        <f t="array" ref="D3446">IFERROR(_xlfn.TEXTJOIN(" and ",TRUE,_xlfn.TEXTBEFORE(_xlfn.TEXTSPLIT(E3446,","),":")),C3446)</f>
        <v>rt4894</v>
      </c>
      <c r="E3446" t="s">
        <v>4297</v>
      </c>
      <c r="F3446" t="s">
        <v>4295</v>
      </c>
      <c r="G3446" t="s">
        <v>10</v>
      </c>
      <c r="H3446">
        <v>0</v>
      </c>
    </row>
    <row r="3447" spans="1:8" x14ac:dyDescent="0.2">
      <c r="A3447" t="str" cm="1">
        <f t="array" ref="A3447">"RXN-"&amp;B3447&amp;IF(COUNTA(_xlfn._xlws.FILTER($B3446:B3447&amp;$C3446:C3447,$B3446:B3447&amp;$C3446:C3447=B3447&amp;C3447))&gt;1,"_REV-","_FWD-")&amp;C3447</f>
        <v>RXN-THMP_c_FWD-rt2517</v>
      </c>
      <c r="B3447" t="s">
        <v>4005</v>
      </c>
      <c r="C3447" t="s">
        <v>2692</v>
      </c>
      <c r="D3447" t="str" cm="1">
        <f t="array" ref="D3447">IFERROR(_xlfn.TEXTJOIN(" and ",TRUE,_xlfn.TEXTBEFORE(_xlfn.TEXTSPLIT(E3447,","),":")),C3447)</f>
        <v>rt2517</v>
      </c>
      <c r="E3447" t="s">
        <v>2693</v>
      </c>
      <c r="F3447" t="s">
        <v>3</v>
      </c>
      <c r="G3447" t="s">
        <v>4</v>
      </c>
      <c r="H3447">
        <v>0</v>
      </c>
    </row>
    <row r="3448" spans="1:8" x14ac:dyDescent="0.2">
      <c r="A3448" t="str" cm="1">
        <f t="array" ref="A3448">"RXN-"&amp;B3448&amp;IF(COUNTA(_xlfn._xlws.FILTER($B3447:B3448&amp;$C3447:C3448,$B3447:B3448&amp;$C3447:C3448=B3448&amp;C3448))&gt;1,"_REV-","_FWD-")&amp;C3448</f>
        <v>RXN-THMtps_e_FWD-UNKNOWN</v>
      </c>
      <c r="B3448" t="s">
        <v>4006</v>
      </c>
      <c r="C3448" t="s">
        <v>115</v>
      </c>
      <c r="D3448" t="str" cm="1">
        <f t="array" ref="D3448">IFERROR(_xlfn.TEXTJOIN(" and ",TRUE,_xlfn.TEXTBEFORE(_xlfn.TEXTSPLIT(E3448,","),":")),C3448)</f>
        <v>UNKNOWN</v>
      </c>
      <c r="E3448" t="s">
        <v>9</v>
      </c>
      <c r="F3448" t="s">
        <v>4270</v>
      </c>
      <c r="G3448" t="s">
        <v>10</v>
      </c>
      <c r="H3448">
        <v>0</v>
      </c>
    </row>
    <row r="3449" spans="1:8" x14ac:dyDescent="0.2">
      <c r="A3449" t="str" cm="1">
        <f t="array" ref="A3449">"RXN-"&amp;B3449&amp;IF(COUNTA(_xlfn._xlws.FILTER($B3448:B3449&amp;$C3448:C3449,$B3448:B3449&amp;$C3448:C3449=B3449&amp;C3449))&gt;1,"_REV-","_FWD-")&amp;C3449</f>
        <v>RXN-THRA_c_FWD-rt0854</v>
      </c>
      <c r="B3449" t="s">
        <v>4007</v>
      </c>
      <c r="C3449" t="s">
        <v>4008</v>
      </c>
      <c r="D3449" t="str" cm="1">
        <f t="array" ref="D3449">IFERROR(_xlfn.TEXTJOIN(" and ",TRUE,_xlfn.TEXTBEFORE(_xlfn.TEXTSPLIT(E3449,","),":")),C3449)</f>
        <v>rt0854</v>
      </c>
      <c r="E3449" t="s">
        <v>4009</v>
      </c>
      <c r="F3449" t="s">
        <v>3</v>
      </c>
      <c r="G3449" t="s">
        <v>4</v>
      </c>
      <c r="H3449">
        <v>0</v>
      </c>
    </row>
    <row r="3450" spans="1:8" x14ac:dyDescent="0.2">
      <c r="A3450" t="str" cm="1">
        <f t="array" ref="A3450">"RXN-"&amp;B3450&amp;IF(COUNTA(_xlfn._xlws.FILTER($B3449:B3450&amp;$C3449:C3450,$B3449:B3450&amp;$C3449:C3450=B3450&amp;C3450))&gt;1,"_REV-","_FWD-")&amp;C3450</f>
        <v>RXN-THRA_c_FWD-rt7814</v>
      </c>
      <c r="B3450" t="s">
        <v>4007</v>
      </c>
      <c r="C3450" t="s">
        <v>4010</v>
      </c>
      <c r="D3450" t="str" cm="1">
        <f t="array" ref="D3450">IFERROR(_xlfn.TEXTJOIN(" and ",TRUE,_xlfn.TEXTBEFORE(_xlfn.TEXTSPLIT(E3450,","),":")),C3450)</f>
        <v>rt7814</v>
      </c>
      <c r="E3450" t="s">
        <v>4011</v>
      </c>
      <c r="F3450" t="s">
        <v>3</v>
      </c>
      <c r="G3450" t="s">
        <v>4</v>
      </c>
      <c r="H3450">
        <v>0</v>
      </c>
    </row>
    <row r="3451" spans="1:8" x14ac:dyDescent="0.2">
      <c r="A3451" t="str" cm="1">
        <f t="array" ref="A3451">"RXN-"&amp;B3451&amp;IF(COUNTA(_xlfn._xlws.FILTER($B3450:B3451&amp;$C3450:C3451,$B3450:B3451&amp;$C3450:C3451=B3451&amp;C3451))&gt;1,"_REV-","_FWD-")&amp;C3451</f>
        <v>RXN-THRA2_c_FWD-rt0854</v>
      </c>
      <c r="B3451" t="s">
        <v>4012</v>
      </c>
      <c r="C3451" t="s">
        <v>4008</v>
      </c>
      <c r="D3451" t="str" cm="1">
        <f t="array" ref="D3451">IFERROR(_xlfn.TEXTJOIN(" and ",TRUE,_xlfn.TEXTBEFORE(_xlfn.TEXTSPLIT(E3451,","),":")),C3451)</f>
        <v>rt0854</v>
      </c>
      <c r="E3451" t="s">
        <v>4009</v>
      </c>
      <c r="F3451" t="s">
        <v>3</v>
      </c>
      <c r="G3451" t="s">
        <v>4</v>
      </c>
      <c r="H3451">
        <v>0</v>
      </c>
    </row>
    <row r="3452" spans="1:8" x14ac:dyDescent="0.2">
      <c r="A3452" t="str" cm="1">
        <f t="array" ref="A3452">"RXN-"&amp;B3452&amp;IF(COUNTA(_xlfn._xlws.FILTER($B3451:B3452&amp;$C3451:C3452,$B3451:B3452&amp;$C3451:C3452=B3452&amp;C3452))&gt;1,"_REV-","_FWD-")&amp;C3452</f>
        <v>RXN-THRD_L_m_FWD-rt3541</v>
      </c>
      <c r="B3452" t="s">
        <v>4013</v>
      </c>
      <c r="C3452" t="s">
        <v>4014</v>
      </c>
      <c r="D3452" t="str" cm="1">
        <f t="array" ref="D3452">IFERROR(_xlfn.TEXTJOIN(" and ",TRUE,_xlfn.TEXTBEFORE(_xlfn.TEXTSPLIT(E3452,","),":")),C3452)</f>
        <v>rt3541</v>
      </c>
      <c r="E3452" t="s">
        <v>4015</v>
      </c>
      <c r="F3452" t="s">
        <v>3</v>
      </c>
      <c r="G3452" t="s">
        <v>4</v>
      </c>
      <c r="H3452">
        <v>0</v>
      </c>
    </row>
    <row r="3453" spans="1:8" x14ac:dyDescent="0.2">
      <c r="A3453" t="str" cm="1">
        <f t="array" ref="A3453">"RXN-"&amp;B3453&amp;IF(COUNTA(_xlfn._xlws.FILTER($B3452:B3453&amp;$C3452:C3453,$B3452:B3453&amp;$C3452:C3453=B3453&amp;C3453))&gt;1,"_REV-","_FWD-")&amp;C3453</f>
        <v>RXN-THRD_L_m_FWD-rt0848</v>
      </c>
      <c r="B3453" t="s">
        <v>4013</v>
      </c>
      <c r="C3453" t="s">
        <v>3867</v>
      </c>
      <c r="D3453" t="str" cm="1">
        <f t="array" ref="D3453">IFERROR(_xlfn.TEXTJOIN(" and ",TRUE,_xlfn.TEXTBEFORE(_xlfn.TEXTSPLIT(E3453,","),":")),C3453)</f>
        <v>rt0848</v>
      </c>
      <c r="E3453" t="s">
        <v>3868</v>
      </c>
      <c r="F3453" t="s">
        <v>3</v>
      </c>
      <c r="G3453" t="s">
        <v>4</v>
      </c>
      <c r="H3453">
        <v>0</v>
      </c>
    </row>
    <row r="3454" spans="1:8" x14ac:dyDescent="0.2">
      <c r="A3454" t="str" cm="1">
        <f t="array" ref="A3454">"RXN-"&amp;B3454&amp;IF(COUNTA(_xlfn._xlws.FILTER($B3453:B3454&amp;$C3453:C3454,$B3453:B3454&amp;$C3453:C3454=B3454&amp;C3454))&gt;1,"_REV-","_FWD-")&amp;C3454</f>
        <v>RXN-THRS_c_FWD-rt1374</v>
      </c>
      <c r="B3454" t="s">
        <v>4016</v>
      </c>
      <c r="C3454" t="s">
        <v>207</v>
      </c>
      <c r="D3454" t="str" cm="1">
        <f t="array" ref="D3454">IFERROR(_xlfn.TEXTJOIN(" and ",TRUE,_xlfn.TEXTBEFORE(_xlfn.TEXTSPLIT(E3454,","),":")),C3454)</f>
        <v>rt1374</v>
      </c>
      <c r="E3454" t="s">
        <v>208</v>
      </c>
      <c r="F3454" t="s">
        <v>3</v>
      </c>
      <c r="G3454" t="s">
        <v>4</v>
      </c>
      <c r="H3454">
        <v>0</v>
      </c>
    </row>
    <row r="3455" spans="1:8" x14ac:dyDescent="0.2">
      <c r="A3455" t="str" cm="1">
        <f t="array" ref="A3455">"RXN-"&amp;B3455&amp;IF(COUNTA(_xlfn._xlws.FILTER($B3454:B3455&amp;$C3454:C3455,$B3454:B3455&amp;$C3454:C3455=B3455&amp;C3455))&gt;1,"_REV-","_FWD-")&amp;C3455</f>
        <v>RXN-THRt_c_m_FWD-UNKNOWN</v>
      </c>
      <c r="B3455" t="s">
        <v>4017</v>
      </c>
      <c r="C3455" t="s">
        <v>115</v>
      </c>
      <c r="D3455" t="str" cm="1">
        <f t="array" ref="D3455">IFERROR(_xlfn.TEXTJOIN(" and ",TRUE,_xlfn.TEXTBEFORE(_xlfn.TEXTSPLIT(E3455,","),":")),C3455)</f>
        <v>UNKNOWN</v>
      </c>
      <c r="E3455" t="s">
        <v>9</v>
      </c>
      <c r="F3455" t="s">
        <v>4270</v>
      </c>
      <c r="G3455" t="s">
        <v>10</v>
      </c>
      <c r="H3455">
        <v>0</v>
      </c>
    </row>
    <row r="3456" spans="1:8" x14ac:dyDescent="0.2">
      <c r="A3456" t="str" cm="1">
        <f t="array" ref="A3456">"RXN-"&amp;B3456&amp;IF(COUNTA(_xlfn._xlws.FILTER($B3455:B3456&amp;$C3455:C3456,$B3455:B3456&amp;$C3455:C3456=B3456&amp;C3456))&gt;1,"_REV-","_FWD-")&amp;C3456</f>
        <v>RXN-THRtps_e_FWD-rt5861</v>
      </c>
      <c r="B3456" t="s">
        <v>4018</v>
      </c>
      <c r="C3456" t="s">
        <v>611</v>
      </c>
      <c r="D3456" t="str" cm="1">
        <f t="array" ref="D3456">IFERROR(_xlfn.TEXTJOIN(" and ",TRUE,_xlfn.TEXTBEFORE(_xlfn.TEXTSPLIT(E3456,","),":")),C3456)</f>
        <v>rt5861</v>
      </c>
      <c r="E3456" t="s">
        <v>612</v>
      </c>
      <c r="F3456" t="s">
        <v>3</v>
      </c>
      <c r="G3456" t="s">
        <v>4</v>
      </c>
      <c r="H3456">
        <v>0</v>
      </c>
    </row>
    <row r="3457" spans="1:8" x14ac:dyDescent="0.2">
      <c r="A3457" t="str" cm="1">
        <f t="array" ref="A3457">"RXN-"&amp;B3457&amp;IF(COUNTA(_xlfn._xlws.FILTER($B3456:B3457&amp;$C3456:C3457,$B3456:B3457&amp;$C3456:C3457=B3457&amp;C3457))&gt;1,"_REV-","_FWD-")&amp;C3457</f>
        <v>RXN-THRtps_e_REV-rt5861</v>
      </c>
      <c r="B3457" t="s">
        <v>4018</v>
      </c>
      <c r="C3457" t="s">
        <v>611</v>
      </c>
      <c r="D3457" t="str" cm="1">
        <f t="array" ref="D3457">IFERROR(_xlfn.TEXTJOIN(" and ",TRUE,_xlfn.TEXTBEFORE(_xlfn.TEXTSPLIT(E3457,","),":")),C3457)</f>
        <v>rt5861</v>
      </c>
      <c r="E3457" t="s">
        <v>612</v>
      </c>
      <c r="F3457" t="s">
        <v>3</v>
      </c>
      <c r="G3457" t="s">
        <v>4</v>
      </c>
      <c r="H3457">
        <v>0</v>
      </c>
    </row>
    <row r="3458" spans="1:8" x14ac:dyDescent="0.2">
      <c r="A3458" t="str" cm="1">
        <f t="array" ref="A3458">"RXN-"&amp;B3458&amp;IF(COUNTA(_xlfn._xlws.FILTER($B3457:B3458&amp;$C3457:C3458,$B3457:B3458&amp;$C3457:C3458=B3458&amp;C3458))&gt;1,"_REV-","_FWD-")&amp;C3458</f>
        <v>RXN-THRTRS_c_FWD-rt7480</v>
      </c>
      <c r="B3458" t="s">
        <v>4019</v>
      </c>
      <c r="C3458" t="s">
        <v>4020</v>
      </c>
      <c r="D3458" t="str" cm="1">
        <f t="array" ref="D3458">IFERROR(_xlfn.TEXTJOIN(" and ",TRUE,_xlfn.TEXTBEFORE(_xlfn.TEXTSPLIT(E3458,","),":")),C3458)</f>
        <v>rt7480</v>
      </c>
      <c r="E3458" t="s">
        <v>4021</v>
      </c>
      <c r="F3458" t="s">
        <v>3</v>
      </c>
      <c r="G3458" t="s">
        <v>4</v>
      </c>
      <c r="H3458">
        <v>0</v>
      </c>
    </row>
    <row r="3459" spans="1:8" x14ac:dyDescent="0.2">
      <c r="A3459" t="str" cm="1">
        <f t="array" ref="A3459">"RXN-"&amp;B3459&amp;IF(COUNTA(_xlfn._xlws.FILTER($B3458:B3459&amp;$C3458:C3459,$B3458:B3459&amp;$C3458:C3459=B3459&amp;C3459))&gt;1,"_REV-","_FWD-")&amp;C3459</f>
        <v>RXN-THYMDt_c_e_FWD-SPONT</v>
      </c>
      <c r="B3459" t="s">
        <v>4022</v>
      </c>
      <c r="C3459" t="s">
        <v>8</v>
      </c>
      <c r="D3459" t="str" cm="1">
        <f t="array" ref="D3459">IFERROR(_xlfn.TEXTJOIN(" and ",TRUE,_xlfn.TEXTBEFORE(_xlfn.TEXTSPLIT(E3459,","),":")),C3459)</f>
        <v>SPONT</v>
      </c>
      <c r="E3459" t="s">
        <v>9</v>
      </c>
      <c r="F3459" t="s">
        <v>21</v>
      </c>
      <c r="G3459" t="s">
        <v>4</v>
      </c>
      <c r="H3459">
        <v>0</v>
      </c>
    </row>
    <row r="3460" spans="1:8" x14ac:dyDescent="0.2">
      <c r="A3460" t="str" cm="1">
        <f t="array" ref="A3460">"RXN-"&amp;B3460&amp;IF(COUNTA(_xlfn._xlws.FILTER($B3459:B3460&amp;$C3459:C3460,$B3459:B3460&amp;$C3459:C3460=B3460&amp;C3460))&gt;1,"_REV-","_FWD-")&amp;C3460</f>
        <v>RXN-THYMDt_c_e_REV-SPONT</v>
      </c>
      <c r="B3460" t="s">
        <v>4022</v>
      </c>
      <c r="C3460" t="s">
        <v>8</v>
      </c>
      <c r="D3460" t="str" cm="1">
        <f t="array" ref="D3460">IFERROR(_xlfn.TEXTJOIN(" and ",TRUE,_xlfn.TEXTBEFORE(_xlfn.TEXTSPLIT(E3460,","),":")),C3460)</f>
        <v>SPONT</v>
      </c>
      <c r="E3460" t="s">
        <v>9</v>
      </c>
      <c r="F3460" t="s">
        <v>21</v>
      </c>
      <c r="G3460" t="s">
        <v>4</v>
      </c>
      <c r="H3460">
        <v>0</v>
      </c>
    </row>
    <row r="3461" spans="1:8" x14ac:dyDescent="0.2">
      <c r="A3461" t="str" cm="1">
        <f t="array" ref="A3461">"RXN-"&amp;B3461&amp;IF(COUNTA(_xlfn._xlws.FILTER($B3460:B3461&amp;$C3460:C3461,$B3460:B3461&amp;$C3460:C3461=B3461&amp;C3461))&gt;1,"_REV-","_FWD-")&amp;C3461</f>
        <v>RXN-THZPSN1_c_FWD-UNKNOWN</v>
      </c>
      <c r="B3461" t="s">
        <v>4023</v>
      </c>
      <c r="C3461" t="s">
        <v>115</v>
      </c>
      <c r="D3461" t="str" cm="1">
        <f t="array" ref="D3461">IFERROR(_xlfn.TEXTJOIN(" and ",TRUE,_xlfn.TEXTBEFORE(_xlfn.TEXTSPLIT(E3461,","),":")),C3461)</f>
        <v>UNKNOWN</v>
      </c>
      <c r="E3461" t="s">
        <v>9</v>
      </c>
      <c r="F3461" t="s">
        <v>21</v>
      </c>
      <c r="G3461" t="s">
        <v>4</v>
      </c>
      <c r="H3461">
        <v>0</v>
      </c>
    </row>
    <row r="3462" spans="1:8" x14ac:dyDescent="0.2">
      <c r="A3462" t="str" cm="1">
        <f t="array" ref="A3462">"RXN-"&amp;B3462&amp;IF(COUNTA(_xlfn._xlws.FILTER($B3461:B3462&amp;$C3461:C3462,$B3461:B3462&amp;$C3461:C3462=B3462&amp;C3462))&gt;1,"_REV-","_FWD-")&amp;C3462</f>
        <v>RXN-THZPSN2_c_FWD-UNKNOWN</v>
      </c>
      <c r="B3462" t="s">
        <v>4024</v>
      </c>
      <c r="C3462" t="s">
        <v>115</v>
      </c>
      <c r="D3462" t="str" cm="1">
        <f t="array" ref="D3462">IFERROR(_xlfn.TEXTJOIN(" and ",TRUE,_xlfn.TEXTBEFORE(_xlfn.TEXTSPLIT(E3462,","),":")),C3462)</f>
        <v>UNKNOWN</v>
      </c>
      <c r="E3462" t="s">
        <v>9</v>
      </c>
      <c r="F3462" t="s">
        <v>21</v>
      </c>
      <c r="G3462" t="s">
        <v>4</v>
      </c>
      <c r="H3462">
        <v>0</v>
      </c>
    </row>
    <row r="3463" spans="1:8" x14ac:dyDescent="0.2">
      <c r="A3463" t="str" cm="1">
        <f t="array" ref="A3463">"RXN-"&amp;B3463&amp;IF(COUNTA(_xlfn._xlws.FILTER($B3462:B3463&amp;$C3462:C3463,$B3462:B3463&amp;$C3462:C3463=B3463&amp;C3463))&gt;1,"_REV-","_FWD-")&amp;C3463</f>
        <v>RXN-TKT1_c_FWD-rt7263</v>
      </c>
      <c r="B3463" t="s">
        <v>4025</v>
      </c>
      <c r="C3463" t="s">
        <v>4026</v>
      </c>
      <c r="D3463" t="str" cm="1">
        <f t="array" ref="D3463">IFERROR(_xlfn.TEXTJOIN(" and ",TRUE,_xlfn.TEXTBEFORE(_xlfn.TEXTSPLIT(E3463,","),":")),C3463)</f>
        <v>rt7263</v>
      </c>
      <c r="E3463" t="s">
        <v>4027</v>
      </c>
      <c r="F3463" t="s">
        <v>3</v>
      </c>
      <c r="G3463" t="s">
        <v>4</v>
      </c>
      <c r="H3463">
        <v>0</v>
      </c>
    </row>
    <row r="3464" spans="1:8" x14ac:dyDescent="0.2">
      <c r="A3464" t="str" cm="1">
        <f t="array" ref="A3464">"RXN-"&amp;B3464&amp;IF(COUNTA(_xlfn._xlws.FILTER($B3463:B3464&amp;$C3463:C3464,$B3463:B3464&amp;$C3463:C3464=B3464&amp;C3464))&gt;1,"_REV-","_FWD-")&amp;C3464</f>
        <v>RXN-TKT1_c_REV-rt7263</v>
      </c>
      <c r="B3464" t="s">
        <v>4025</v>
      </c>
      <c r="C3464" t="s">
        <v>4026</v>
      </c>
      <c r="D3464" t="str" cm="1">
        <f t="array" ref="D3464">IFERROR(_xlfn.TEXTJOIN(" and ",TRUE,_xlfn.TEXTBEFORE(_xlfn.TEXTSPLIT(E3464,","),":")),C3464)</f>
        <v>rt7263</v>
      </c>
      <c r="E3464" t="s">
        <v>4027</v>
      </c>
      <c r="F3464" t="s">
        <v>3</v>
      </c>
      <c r="G3464" t="s">
        <v>4</v>
      </c>
      <c r="H3464">
        <v>0</v>
      </c>
    </row>
    <row r="3465" spans="1:8" x14ac:dyDescent="0.2">
      <c r="A3465" t="str" cm="1">
        <f t="array" ref="A3465">"RXN-"&amp;B3465&amp;IF(COUNTA(_xlfn._xlws.FILTER($B3464:B3465&amp;$C3464:C3465,$B3464:B3465&amp;$C3464:C3465=B3465&amp;C3465))&gt;1,"_REV-","_FWD-")&amp;C3465</f>
        <v>RXN-TKT2_c_FWD-rt7263</v>
      </c>
      <c r="B3465" t="s">
        <v>4028</v>
      </c>
      <c r="C3465" t="s">
        <v>4026</v>
      </c>
      <c r="D3465" t="str" cm="1">
        <f t="array" ref="D3465">IFERROR(_xlfn.TEXTJOIN(" and ",TRUE,_xlfn.TEXTBEFORE(_xlfn.TEXTSPLIT(E3465,","),":")),C3465)</f>
        <v>rt7263</v>
      </c>
      <c r="E3465" t="s">
        <v>4027</v>
      </c>
      <c r="F3465" t="s">
        <v>3</v>
      </c>
      <c r="G3465" t="s">
        <v>4</v>
      </c>
      <c r="H3465">
        <v>0</v>
      </c>
    </row>
    <row r="3466" spans="1:8" x14ac:dyDescent="0.2">
      <c r="A3466" t="str" cm="1">
        <f t="array" ref="A3466">"RXN-"&amp;B3466&amp;IF(COUNTA(_xlfn._xlws.FILTER($B3465:B3466&amp;$C3465:C3466,$B3465:B3466&amp;$C3465:C3466=B3466&amp;C3466))&gt;1,"_REV-","_FWD-")&amp;C3466</f>
        <v>RXN-TKT2_c_REV-rt7263</v>
      </c>
      <c r="B3466" t="s">
        <v>4028</v>
      </c>
      <c r="C3466" t="s">
        <v>4026</v>
      </c>
      <c r="D3466" t="str" cm="1">
        <f t="array" ref="D3466">IFERROR(_xlfn.TEXTJOIN(" and ",TRUE,_xlfn.TEXTBEFORE(_xlfn.TEXTSPLIT(E3466,","),":")),C3466)</f>
        <v>rt7263</v>
      </c>
      <c r="E3466" t="s">
        <v>4027</v>
      </c>
      <c r="F3466" t="s">
        <v>3</v>
      </c>
      <c r="G3466" t="s">
        <v>4</v>
      </c>
      <c r="H3466">
        <v>0</v>
      </c>
    </row>
    <row r="3467" spans="1:8" x14ac:dyDescent="0.2">
      <c r="A3467" t="str" cm="1">
        <f t="array" ref="A3467">"RXN-"&amp;B3467&amp;IF(COUNTA(_xlfn._xlws.FILTER($B3466:B3467&amp;$C3466:C3467,$B3466:B3467&amp;$C3466:C3467=B3467&amp;C3467))&gt;1,"_REV-","_FWD-")&amp;C3467</f>
        <v>RXN-TMABADH_m_FWD-rt7955</v>
      </c>
      <c r="B3467" t="s">
        <v>4029</v>
      </c>
      <c r="C3467" t="s">
        <v>670</v>
      </c>
      <c r="D3467" t="str" cm="1">
        <f t="array" ref="D3467">IFERROR(_xlfn.TEXTJOIN(" and ",TRUE,_xlfn.TEXTBEFORE(_xlfn.TEXTSPLIT(E3467,","),":")),C3467)</f>
        <v>rt7955</v>
      </c>
      <c r="E3467" t="s">
        <v>671</v>
      </c>
      <c r="F3467" t="s">
        <v>3</v>
      </c>
      <c r="G3467" t="s">
        <v>4</v>
      </c>
      <c r="H3467">
        <v>0</v>
      </c>
    </row>
    <row r="3468" spans="1:8" x14ac:dyDescent="0.2">
      <c r="A3468" t="str" cm="1">
        <f t="array" ref="A3468">"RXN-"&amp;B3468&amp;IF(COUNTA(_xlfn._xlws.FILTER($B3467:B3468&amp;$C3467:C3468,$B3467:B3468&amp;$C3467:C3468=B3468&amp;C3468))&gt;1,"_REV-","_FWD-")&amp;C3468</f>
        <v>RXN-TMDK1_c_FWD-UNKNOWN</v>
      </c>
      <c r="B3468" t="s">
        <v>4030</v>
      </c>
      <c r="C3468" t="s">
        <v>115</v>
      </c>
      <c r="D3468" t="str" cm="1">
        <f t="array" ref="D3468">IFERROR(_xlfn.TEXTJOIN(" and ",TRUE,_xlfn.TEXTBEFORE(_xlfn.TEXTSPLIT(E3468,","),":")),C3468)</f>
        <v>UNKNOWN</v>
      </c>
      <c r="E3468" t="s">
        <v>9</v>
      </c>
      <c r="F3468" t="s">
        <v>21</v>
      </c>
      <c r="G3468" t="s">
        <v>4</v>
      </c>
      <c r="H3468">
        <v>0</v>
      </c>
    </row>
    <row r="3469" spans="1:8" x14ac:dyDescent="0.2">
      <c r="A3469" t="str" cm="1">
        <f t="array" ref="A3469">"RXN-"&amp;B3469&amp;IF(COUNTA(_xlfn._xlws.FILTER($B3468:B3469&amp;$C3468:C3469,$B3468:B3469&amp;$C3468:C3469=B3469&amp;C3469))&gt;1,"_REV-","_FWD-")&amp;C3469</f>
        <v>RXN-TMDPK_c_FWD-rt8116</v>
      </c>
      <c r="B3469" t="s">
        <v>4031</v>
      </c>
      <c r="C3469" t="s">
        <v>4032</v>
      </c>
      <c r="D3469" t="str" cm="1">
        <f t="array" ref="D3469">IFERROR(_xlfn.TEXTJOIN(" and ",TRUE,_xlfn.TEXTBEFORE(_xlfn.TEXTSPLIT(E3469,","),":")),C3469)</f>
        <v>rt8116</v>
      </c>
      <c r="E3469" t="s">
        <v>4033</v>
      </c>
      <c r="F3469" t="s">
        <v>3</v>
      </c>
      <c r="G3469" t="s">
        <v>4</v>
      </c>
      <c r="H3469">
        <v>0</v>
      </c>
    </row>
    <row r="3470" spans="1:8" x14ac:dyDescent="0.2">
      <c r="A3470" t="str" cm="1">
        <f t="array" ref="A3470">"RXN-"&amp;B3470&amp;IF(COUNTA(_xlfn._xlws.FILTER($B3469:B3470&amp;$C3469:C3470,$B3469:B3470&amp;$C3469:C3470=B3470&amp;C3470))&gt;1,"_REV-","_FWD-")&amp;C3470</f>
        <v>RXN-TMDPPK_c_FWD-rt8116</v>
      </c>
      <c r="B3470" t="s">
        <v>4034</v>
      </c>
      <c r="C3470" t="s">
        <v>4032</v>
      </c>
      <c r="D3470" t="str" cm="1">
        <f t="array" ref="D3470">IFERROR(_xlfn.TEXTJOIN(" and ",TRUE,_xlfn.TEXTBEFORE(_xlfn.TEXTSPLIT(E3470,","),":")),C3470)</f>
        <v>rt8116</v>
      </c>
      <c r="E3470" t="s">
        <v>4033</v>
      </c>
      <c r="F3470" t="s">
        <v>3</v>
      </c>
      <c r="G3470" t="s">
        <v>4</v>
      </c>
      <c r="H3470">
        <v>0</v>
      </c>
    </row>
    <row r="3471" spans="1:8" x14ac:dyDescent="0.2">
      <c r="A3471" t="str" cm="1">
        <f t="array" ref="A3471">"RXN-"&amp;B3471&amp;IF(COUNTA(_xlfn._xlws.FILTER($B3469:B3471&amp;$C3469:C3471,$B3469:B3471&amp;$C3469:C3471=B3471&amp;C3471))&gt;1,"_REV-","_FWD-")&amp;C3471</f>
        <v>RXN-TMDS_c_FWD-rt2476</v>
      </c>
      <c r="B3471" t="s">
        <v>4035</v>
      </c>
      <c r="C3471" t="s">
        <v>4302</v>
      </c>
      <c r="D3471" t="str" cm="1">
        <f t="array" ref="D3471">IFERROR(_xlfn.TEXTJOIN(" and ",TRUE,_xlfn.TEXTBEFORE(_xlfn.TEXTSPLIT(E3471,","),":")),C3471)</f>
        <v>rt2476</v>
      </c>
      <c r="E3471" t="s">
        <v>4301</v>
      </c>
      <c r="F3471" t="s">
        <v>4303</v>
      </c>
      <c r="G3471" t="s">
        <v>10</v>
      </c>
      <c r="H3471">
        <v>0</v>
      </c>
    </row>
    <row r="3472" spans="1:8" x14ac:dyDescent="0.2">
      <c r="A3472" t="str" cm="1">
        <f t="array" ref="A3472">"RXN-"&amp;B3472&amp;IF(COUNTA(_xlfn._xlws.FILTER($B3470:B3472&amp;$C3470:C3472,$B3470:B3472&amp;$C3470:C3472=B3472&amp;C3472))&gt;1,"_REV-","_FWD-")&amp;C3472</f>
        <v>RXN-TMDS_c_FWD-rt2477</v>
      </c>
      <c r="B3472" t="s">
        <v>4035</v>
      </c>
      <c r="C3472" t="s">
        <v>4304</v>
      </c>
      <c r="D3472" t="str" cm="1">
        <f t="array" ref="D3472">IFERROR(_xlfn.TEXTJOIN(" and ",TRUE,_xlfn.TEXTBEFORE(_xlfn.TEXTSPLIT(E3472,","),":")),C3472)</f>
        <v>rt2477</v>
      </c>
      <c r="E3472" t="s">
        <v>4305</v>
      </c>
      <c r="F3472" t="s">
        <v>4303</v>
      </c>
      <c r="G3472" t="s">
        <v>10</v>
      </c>
      <c r="H3472">
        <v>0</v>
      </c>
    </row>
    <row r="3473" spans="1:8" x14ac:dyDescent="0.2">
      <c r="A3473" t="str" cm="1">
        <f t="array" ref="A3473">"RXN-"&amp;B3473&amp;IF(COUNTA(_xlfn._xlws.FILTER($B3472:B3473&amp;$C3472:C3473,$B3472:B3473&amp;$C3472:C3473=B3473&amp;C3473))&gt;1,"_REV-","_FWD-")&amp;C3473</f>
        <v>RXN-TMLYSOX_m_FWD-rt0812</v>
      </c>
      <c r="B3473" t="s">
        <v>4036</v>
      </c>
      <c r="C3473" t="s">
        <v>4037</v>
      </c>
      <c r="D3473" t="str" cm="1">
        <f t="array" ref="D3473">IFERROR(_xlfn.TEXTJOIN(" and ",TRUE,_xlfn.TEXTBEFORE(_xlfn.TEXTSPLIT(E3473,","),":")),C3473)</f>
        <v>rt0812</v>
      </c>
      <c r="E3473" t="s">
        <v>4038</v>
      </c>
      <c r="F3473" t="s">
        <v>3</v>
      </c>
      <c r="G3473" t="s">
        <v>4</v>
      </c>
      <c r="H3473">
        <v>0</v>
      </c>
    </row>
    <row r="3474" spans="1:8" x14ac:dyDescent="0.2">
      <c r="A3474" t="str" cm="1">
        <f t="array" ref="A3474">"RXN-"&amp;B3474&amp;IF(COUNTA(_xlfn._xlws.FILTER($B3473:B3474&amp;$C3473:C3474,$B3473:B3474&amp;$C3473:C3474=B3474&amp;C3474))&gt;1,"_REV-","_FWD-")&amp;C3474</f>
        <v>RXN-TMN_c_FWD-rt4410</v>
      </c>
      <c r="B3474" t="s">
        <v>4039</v>
      </c>
      <c r="C3474" t="s">
        <v>2576</v>
      </c>
      <c r="D3474" t="str" cm="1">
        <f t="array" ref="D3474">IFERROR(_xlfn.TEXTJOIN(" and ",TRUE,_xlfn.TEXTBEFORE(_xlfn.TEXTSPLIT(E3474,","),":")),C3474)</f>
        <v>rt4410</v>
      </c>
      <c r="E3474" t="s">
        <v>2577</v>
      </c>
      <c r="F3474" t="s">
        <v>3</v>
      </c>
      <c r="G3474" t="s">
        <v>4</v>
      </c>
      <c r="H3474">
        <v>0</v>
      </c>
    </row>
    <row r="3475" spans="1:8" x14ac:dyDescent="0.2">
      <c r="A3475" t="str" cm="1">
        <f t="array" ref="A3475">"RXN-"&amp;B3475&amp;IF(COUNTA(_xlfn._xlws.FILTER($B3474:B3475&amp;$C3474:C3475,$B3474:B3475&amp;$C3474:C3475=B3475&amp;C3475))&gt;1,"_REV-","_FWD-")&amp;C3475</f>
        <v>RXN-TMPK_c_FWD-UNKNOWN</v>
      </c>
      <c r="B3475" t="s">
        <v>4040</v>
      </c>
      <c r="C3475" t="s">
        <v>115</v>
      </c>
      <c r="D3475" t="str" cm="1">
        <f t="array" ref="D3475">IFERROR(_xlfn.TEXTJOIN(" and ",TRUE,_xlfn.TEXTBEFORE(_xlfn.TEXTSPLIT(E3475,","),":")),C3475)</f>
        <v>UNKNOWN</v>
      </c>
      <c r="E3475" t="s">
        <v>9</v>
      </c>
      <c r="F3475" t="s">
        <v>21</v>
      </c>
      <c r="G3475" t="s">
        <v>4</v>
      </c>
      <c r="H3475">
        <v>0</v>
      </c>
    </row>
    <row r="3476" spans="1:8" x14ac:dyDescent="0.2">
      <c r="A3476" t="str" cm="1">
        <f t="array" ref="A3476">"RXN-"&amp;B3476&amp;IF(COUNTA(_xlfn._xlws.FILTER($B3475:B3476&amp;$C3475:C3476,$B3475:B3476&amp;$C3475:C3476=B3476&amp;C3476))&gt;1,"_REV-","_FWD-")&amp;C3476</f>
        <v>RXN-TMPPP_c_FWD-rt7845</v>
      </c>
      <c r="B3476" t="s">
        <v>4041</v>
      </c>
      <c r="C3476" t="s">
        <v>2513</v>
      </c>
      <c r="D3476" t="str" cm="1">
        <f t="array" ref="D3476">IFERROR(_xlfn.TEXTJOIN(" and ",TRUE,_xlfn.TEXTBEFORE(_xlfn.TEXTSPLIT(E3476,","),":")),C3476)</f>
        <v>rt7845</v>
      </c>
      <c r="E3476" t="s">
        <v>2514</v>
      </c>
      <c r="F3476" t="s">
        <v>3</v>
      </c>
      <c r="G3476" t="s">
        <v>4</v>
      </c>
      <c r="H3476">
        <v>0</v>
      </c>
    </row>
    <row r="3477" spans="1:8" x14ac:dyDescent="0.2">
      <c r="A3477" t="str" cm="1">
        <f t="array" ref="A3477">"RXN-"&amp;B3477&amp;IF(COUNTA(_xlfn._xlws.FILTER($B3476:B3477&amp;$C3476:C3477,$B3476:B3477&amp;$C3476:C3477=B3477&amp;C3477))&gt;1,"_REV-","_FWD-")&amp;C3477</f>
        <v>RXN-TPI_c_FWD-rt0932</v>
      </c>
      <c r="B3477" t="s">
        <v>4042</v>
      </c>
      <c r="C3477" t="s">
        <v>4043</v>
      </c>
      <c r="D3477" t="str" cm="1">
        <f t="array" ref="D3477">IFERROR(_xlfn.TEXTJOIN(" and ",TRUE,_xlfn.TEXTBEFORE(_xlfn.TEXTSPLIT(E3477,","),":")),C3477)</f>
        <v>rt0932</v>
      </c>
      <c r="E3477" t="s">
        <v>4044</v>
      </c>
      <c r="F3477" t="s">
        <v>3</v>
      </c>
      <c r="G3477" t="s">
        <v>4</v>
      </c>
      <c r="H3477">
        <v>0</v>
      </c>
    </row>
    <row r="3478" spans="1:8" x14ac:dyDescent="0.2">
      <c r="A3478" t="str" cm="1">
        <f t="array" ref="A3478">"RXN-"&amp;B3478&amp;IF(COUNTA(_xlfn._xlws.FILTER($B3477:B3478&amp;$C3477:C3478,$B3477:B3478&amp;$C3477:C3478=B3478&amp;C3478))&gt;1,"_REV-","_FWD-")&amp;C3478</f>
        <v>RXN-TPI_c_REV-rt0932</v>
      </c>
      <c r="B3478" t="s">
        <v>4042</v>
      </c>
      <c r="C3478" t="s">
        <v>4043</v>
      </c>
      <c r="D3478" t="str" cm="1">
        <f t="array" ref="D3478">IFERROR(_xlfn.TEXTJOIN(" and ",TRUE,_xlfn.TEXTBEFORE(_xlfn.TEXTSPLIT(E3478,","),":")),C3478)</f>
        <v>rt0932</v>
      </c>
      <c r="E3478" t="s">
        <v>4044</v>
      </c>
      <c r="F3478" t="s">
        <v>3</v>
      </c>
      <c r="G3478" t="s">
        <v>4</v>
      </c>
      <c r="H3478">
        <v>0</v>
      </c>
    </row>
    <row r="3479" spans="1:8" x14ac:dyDescent="0.2">
      <c r="A3479" t="str" cm="1">
        <f t="array" ref="A3479">"RXN-"&amp;B3479&amp;IF(COUNTA(_xlfn._xlws.FILTER($B3478:B3479&amp;$C3478:C3479,$B3478:B3479&amp;$C3478:C3479=B3479&amp;C3479))&gt;1,"_REV-","_FWD-")&amp;C3479</f>
        <v>RXN-TRDOXt_c_x_FWD-SPONT</v>
      </c>
      <c r="B3479" t="s">
        <v>4045</v>
      </c>
      <c r="C3479" t="s">
        <v>8</v>
      </c>
      <c r="D3479" t="str" cm="1">
        <f t="array" ref="D3479">IFERROR(_xlfn.TEXTJOIN(" and ",TRUE,_xlfn.TEXTBEFORE(_xlfn.TEXTSPLIT(E3479,","),":")),C3479)</f>
        <v>SPONT</v>
      </c>
      <c r="E3479" t="s">
        <v>9</v>
      </c>
      <c r="F3479" t="s">
        <v>21</v>
      </c>
      <c r="G3479" t="s">
        <v>4</v>
      </c>
      <c r="H3479">
        <v>0</v>
      </c>
    </row>
    <row r="3480" spans="1:8" x14ac:dyDescent="0.2">
      <c r="A3480" t="str" cm="1">
        <f t="array" ref="A3480">"RXN-"&amp;B3480&amp;IF(COUNTA(_xlfn._xlws.FILTER($B3479:B3480&amp;$C3479:C3480,$B3479:B3480&amp;$C3479:C3480=B3480&amp;C3480))&gt;1,"_REV-","_FWD-")&amp;C3480</f>
        <v>RXN-TRDOXt_c_x_REV-SPONT</v>
      </c>
      <c r="B3480" t="s">
        <v>4045</v>
      </c>
      <c r="C3480" t="s">
        <v>8</v>
      </c>
      <c r="D3480" t="str" cm="1">
        <f t="array" ref="D3480">IFERROR(_xlfn.TEXTJOIN(" and ",TRUE,_xlfn.TEXTBEFORE(_xlfn.TEXTSPLIT(E3480,","),":")),C3480)</f>
        <v>SPONT</v>
      </c>
      <c r="E3480" t="s">
        <v>9</v>
      </c>
      <c r="F3480" t="s">
        <v>21</v>
      </c>
      <c r="G3480" t="s">
        <v>4</v>
      </c>
      <c r="H3480">
        <v>0</v>
      </c>
    </row>
    <row r="3481" spans="1:8" x14ac:dyDescent="0.2">
      <c r="A3481" t="str" cm="1">
        <f t="array" ref="A3481">"RXN-"&amp;B3481&amp;IF(COUNTA(_xlfn._xlws.FILTER($B3480:B3481&amp;$C3480:C3481,$B3480:B3481&amp;$C3480:C3481=B3481&amp;C3481))&gt;1,"_REV-","_FWD-")&amp;C3481</f>
        <v>RXN-TRDR_c_FWD-rt1320</v>
      </c>
      <c r="B3481" t="s">
        <v>4046</v>
      </c>
      <c r="C3481" t="s">
        <v>4308</v>
      </c>
      <c r="D3481" t="str" cm="1">
        <f t="array" ref="D3481">IFERROR(_xlfn.TEXTJOIN(" and ",TRUE,_xlfn.TEXTBEFORE(_xlfn.TEXTSPLIT(E3481,","),":")),C3481)</f>
        <v>rt1320</v>
      </c>
      <c r="E3481" t="s">
        <v>4307</v>
      </c>
      <c r="F3481" t="s">
        <v>4306</v>
      </c>
      <c r="G3481" t="s">
        <v>10</v>
      </c>
      <c r="H3481">
        <v>0</v>
      </c>
    </row>
    <row r="3482" spans="1:8" x14ac:dyDescent="0.2">
      <c r="A3482" t="str" cm="1">
        <f t="array" ref="A3482">"RXN-"&amp;B3482&amp;IF(COUNTA(_xlfn._xlws.FILTER($B3481:B3482&amp;$C3481:C3482,$B3481:B3482&amp;$C3481:C3482=B3482&amp;C3482))&gt;1,"_REV-","_FWD-")&amp;C3482</f>
        <v>RXN-TRDR_m_FWD-rt7114</v>
      </c>
      <c r="B3482" t="s">
        <v>4047</v>
      </c>
      <c r="C3482" t="s">
        <v>4351</v>
      </c>
      <c r="D3482" t="str" cm="1">
        <f t="array" ref="D3482">IFERROR(_xlfn.TEXTJOIN(" and ",TRUE,_xlfn.TEXTBEFORE(_xlfn.TEXTSPLIT(E3482,","),":")),C3482)</f>
        <v>rt7114</v>
      </c>
      <c r="E3482" t="s">
        <v>4350</v>
      </c>
      <c r="F3482" t="s">
        <v>4349</v>
      </c>
      <c r="G3482" t="s">
        <v>10</v>
      </c>
      <c r="H3482">
        <v>0</v>
      </c>
    </row>
    <row r="3483" spans="1:8" x14ac:dyDescent="0.2">
      <c r="A3483" t="str" cm="1">
        <f t="array" ref="A3483">"RXN-"&amp;B3483&amp;IF(COUNTA(_xlfn._xlws.FILTER($B3482:B3483&amp;$C3482:C3483,$B3482:B3483&amp;$C3482:C3483=B3483&amp;C3483))&gt;1,"_REV-","_FWD-")&amp;C3483</f>
        <v>RXN-TRDRDt_c_x_FWD-SPONT</v>
      </c>
      <c r="B3483" t="s">
        <v>4048</v>
      </c>
      <c r="C3483" t="s">
        <v>8</v>
      </c>
      <c r="D3483" t="str" cm="1">
        <f t="array" ref="D3483">IFERROR(_xlfn.TEXTJOIN(" and ",TRUE,_xlfn.TEXTBEFORE(_xlfn.TEXTSPLIT(E3483,","),":")),C3483)</f>
        <v>SPONT</v>
      </c>
      <c r="E3483" t="s">
        <v>9</v>
      </c>
      <c r="F3483" t="s">
        <v>21</v>
      </c>
      <c r="G3483" t="s">
        <v>4</v>
      </c>
      <c r="H3483">
        <v>0</v>
      </c>
    </row>
    <row r="3484" spans="1:8" x14ac:dyDescent="0.2">
      <c r="A3484" t="str" cm="1">
        <f t="array" ref="A3484">"RXN-"&amp;B3484&amp;IF(COUNTA(_xlfn._xlws.FILTER($B3483:B3484&amp;$C3483:C3484,$B3483:B3484&amp;$C3483:C3484=B3484&amp;C3484))&gt;1,"_REV-","_FWD-")&amp;C3484</f>
        <v>RXN-TRDRDt_c_x_REV-SPONT</v>
      </c>
      <c r="B3484" t="s">
        <v>4048</v>
      </c>
      <c r="C3484" t="s">
        <v>8</v>
      </c>
      <c r="D3484" t="str" cm="1">
        <f t="array" ref="D3484">IFERROR(_xlfn.TEXTJOIN(" and ",TRUE,_xlfn.TEXTBEFORE(_xlfn.TEXTSPLIT(E3484,","),":")),C3484)</f>
        <v>SPONT</v>
      </c>
      <c r="E3484" t="s">
        <v>9</v>
      </c>
      <c r="F3484" t="s">
        <v>21</v>
      </c>
      <c r="G3484" t="s">
        <v>4</v>
      </c>
      <c r="H3484">
        <v>0</v>
      </c>
    </row>
    <row r="3485" spans="1:8" x14ac:dyDescent="0.2">
      <c r="A3485" t="str" cm="1">
        <f t="array" ref="A3485">"RXN-"&amp;B3485&amp;IF(COUNTA(_xlfn._xlws.FILTER($B3484:B3485&amp;$C3484:C3485,$B3484:B3485&amp;$C3484:C3485=B3485&amp;C3485))&gt;1,"_REV-","_FWD-")&amp;C3485</f>
        <v>RXN-TRE6PP_c_FWD-TPS12TSL1</v>
      </c>
      <c r="B3485" t="s">
        <v>4049</v>
      </c>
      <c r="C3485" t="s">
        <v>4050</v>
      </c>
      <c r="D3485" t="str" cm="1">
        <f t="array" ref="D3485">IFERROR(_xlfn.TEXTJOIN(" and ",TRUE,_xlfn.TEXTBEFORE(_xlfn.TEXTSPLIT(E3485,","),":")),C3485)</f>
        <v>rt3021 and rt3666</v>
      </c>
      <c r="E3485" t="s">
        <v>4051</v>
      </c>
      <c r="F3485" t="s">
        <v>4052</v>
      </c>
      <c r="G3485" t="s">
        <v>10</v>
      </c>
      <c r="H3485">
        <v>0</v>
      </c>
    </row>
    <row r="3486" spans="1:8" x14ac:dyDescent="0.2">
      <c r="A3486" t="str" cm="1">
        <f t="array" ref="A3486">"RXN-"&amp;B3486&amp;IF(COUNTA(_xlfn._xlws.FILTER($B3485:B3486&amp;$C3485:C3486,$B3485:B3486&amp;$C3485:C3486=B3486&amp;C3486))&gt;1,"_REV-","_FWD-")&amp;C3486</f>
        <v>RXN-TRE6PS_c_FWD-TPS12TSL1</v>
      </c>
      <c r="B3486" t="s">
        <v>4053</v>
      </c>
      <c r="C3486" t="s">
        <v>4050</v>
      </c>
      <c r="D3486" t="str" cm="1">
        <f t="array" ref="D3486">IFERROR(_xlfn.TEXTJOIN(" and ",TRUE,_xlfn.TEXTBEFORE(_xlfn.TEXTSPLIT(E3486,","),":")),C3486)</f>
        <v>rt3021 and rt3666</v>
      </c>
      <c r="E3486" t="s">
        <v>4051</v>
      </c>
      <c r="F3486" t="s">
        <v>4052</v>
      </c>
      <c r="G3486" t="s">
        <v>10</v>
      </c>
      <c r="H3486">
        <v>0</v>
      </c>
    </row>
    <row r="3487" spans="1:8" x14ac:dyDescent="0.2">
      <c r="A3487" t="str" cm="1">
        <f t="array" ref="A3487">"RXN-"&amp;B3487&amp;IF(COUNTA(_xlfn._xlws.FILTER($B3486:B3487&amp;$C3486:C3487,$B3486:B3487&amp;$C3486:C3487=B3487&amp;C3487))&gt;1,"_REV-","_FWD-")&amp;C3487</f>
        <v>RXN-TREH_v_FWD-rt0212</v>
      </c>
      <c r="B3487" t="s">
        <v>4054</v>
      </c>
      <c r="C3487" t="s">
        <v>4055</v>
      </c>
      <c r="D3487" t="str" cm="1">
        <f t="array" ref="D3487">IFERROR(_xlfn.TEXTJOIN(" and ",TRUE,_xlfn.TEXTBEFORE(_xlfn.TEXTSPLIT(E3487,","),":")),C3487)</f>
        <v>rt0212</v>
      </c>
      <c r="E3487" t="s">
        <v>4056</v>
      </c>
      <c r="F3487" t="s">
        <v>3</v>
      </c>
      <c r="G3487" t="s">
        <v>4</v>
      </c>
      <c r="H3487">
        <v>0</v>
      </c>
    </row>
    <row r="3488" spans="1:8" x14ac:dyDescent="0.2">
      <c r="A3488" t="str" cm="1">
        <f t="array" ref="A3488">"RXN-"&amp;B3488&amp;IF(COUNTA(_xlfn._xlws.FILTER($B3487:B3488&amp;$C3487:C3488,$B3487:B3488&amp;$C3487:C3488=B3488&amp;C3488))&gt;1,"_REV-","_FWD-")&amp;C3488</f>
        <v>RXN-TREH_v_FWD-rt0008</v>
      </c>
      <c r="B3488" t="s">
        <v>4054</v>
      </c>
      <c r="C3488" t="s">
        <v>4057</v>
      </c>
      <c r="D3488" t="str" cm="1">
        <f t="array" ref="D3488">IFERROR(_xlfn.TEXTJOIN(" and ",TRUE,_xlfn.TEXTBEFORE(_xlfn.TEXTSPLIT(E3488,","),":")),C3488)</f>
        <v>rt0008</v>
      </c>
      <c r="E3488" t="s">
        <v>4058</v>
      </c>
      <c r="F3488" t="s">
        <v>3</v>
      </c>
      <c r="G3488" t="s">
        <v>4</v>
      </c>
      <c r="H3488">
        <v>0</v>
      </c>
    </row>
    <row r="3489" spans="1:8" x14ac:dyDescent="0.2">
      <c r="A3489" t="str" cm="1">
        <f t="array" ref="A3489">"RXN-"&amp;B3489&amp;IF(COUNTA(_xlfn._xlws.FILTER($B3488:B3489&amp;$C3488:C3489,$B3488:B3489&amp;$C3488:C3489=B3489&amp;C3489))&gt;1,"_REV-","_FWD-")&amp;C3489</f>
        <v>RXN-TREt_c_v_FWD-SPONT</v>
      </c>
      <c r="B3489" t="s">
        <v>4059</v>
      </c>
      <c r="C3489" t="s">
        <v>8</v>
      </c>
      <c r="D3489" t="str" cm="1">
        <f t="array" ref="D3489">IFERROR(_xlfn.TEXTJOIN(" and ",TRUE,_xlfn.TEXTBEFORE(_xlfn.TEXTSPLIT(E3489,","),":")),C3489)</f>
        <v>SPONT</v>
      </c>
      <c r="E3489" t="s">
        <v>9</v>
      </c>
      <c r="F3489" t="s">
        <v>21</v>
      </c>
      <c r="G3489" t="s">
        <v>4</v>
      </c>
      <c r="H3489">
        <v>0</v>
      </c>
    </row>
    <row r="3490" spans="1:8" x14ac:dyDescent="0.2">
      <c r="A3490" t="str" cm="1">
        <f t="array" ref="A3490">"RXN-"&amp;B3490&amp;IF(COUNTA(_xlfn._xlws.FILTER($B3489:B3490&amp;$C3489:C3490,$B3489:B3490&amp;$C3489:C3490=B3490&amp;C3490))&gt;1,"_REV-","_FWD-")&amp;C3490</f>
        <v>RXN-TREt_c_v_REV-SPONT</v>
      </c>
      <c r="B3490" t="s">
        <v>4059</v>
      </c>
      <c r="C3490" t="s">
        <v>8</v>
      </c>
      <c r="D3490" t="str" cm="1">
        <f t="array" ref="D3490">IFERROR(_xlfn.TEXTJOIN(" and ",TRUE,_xlfn.TEXTBEFORE(_xlfn.TEXTSPLIT(E3490,","),":")),C3490)</f>
        <v>SPONT</v>
      </c>
      <c r="E3490" t="s">
        <v>9</v>
      </c>
      <c r="F3490" t="s">
        <v>21</v>
      </c>
      <c r="G3490" t="s">
        <v>4</v>
      </c>
      <c r="H3490">
        <v>0</v>
      </c>
    </row>
    <row r="3491" spans="1:8" x14ac:dyDescent="0.2">
      <c r="A3491" t="str" cm="1">
        <f t="array" ref="A3491">"RXN-"&amp;B3491&amp;IF(COUNTA(_xlfn._xlws.FILTER($B3490:B3491&amp;$C3490:C3491,$B3490:B3491&amp;$C3490:C3491=B3491&amp;C3491))&gt;1,"_REV-","_FWD-")&amp;C3491</f>
        <v>RXN-TREtps_e_FWD-rt0769</v>
      </c>
      <c r="B3491" t="s">
        <v>4060</v>
      </c>
      <c r="C3491" t="s">
        <v>2849</v>
      </c>
      <c r="D3491" t="str" cm="1">
        <f t="array" ref="D3491">IFERROR(_xlfn.TEXTJOIN(" and ",TRUE,_xlfn.TEXTBEFORE(_xlfn.TEXTSPLIT(E3491,","),":")),C3491)</f>
        <v>rt0769</v>
      </c>
      <c r="E3491" t="s">
        <v>2850</v>
      </c>
      <c r="F3491" t="s">
        <v>3</v>
      </c>
      <c r="G3491" t="s">
        <v>4</v>
      </c>
      <c r="H3491">
        <v>0</v>
      </c>
    </row>
    <row r="3492" spans="1:8" x14ac:dyDescent="0.2">
      <c r="A3492" t="str" cm="1">
        <f t="array" ref="A3492">"RXN-"&amp;B3492&amp;IF(COUNTA(_xlfn._xlws.FILTER($B3491:B3492&amp;$C3491:C3492,$B3491:B3492&amp;$C3491:C3492=B3492&amp;C3492))&gt;1,"_REV-","_FWD-")&amp;C3492</f>
        <v>RXN-TREtps_e_REV-rt0769</v>
      </c>
      <c r="B3492" t="s">
        <v>4060</v>
      </c>
      <c r="C3492" t="s">
        <v>2849</v>
      </c>
      <c r="D3492" t="str" cm="1">
        <f t="array" ref="D3492">IFERROR(_xlfn.TEXTJOIN(" and ",TRUE,_xlfn.TEXTBEFORE(_xlfn.TEXTSPLIT(E3492,","),":")),C3492)</f>
        <v>rt0769</v>
      </c>
      <c r="E3492" t="s">
        <v>2850</v>
      </c>
      <c r="F3492" t="s">
        <v>3</v>
      </c>
      <c r="G3492" t="s">
        <v>4</v>
      </c>
      <c r="H3492">
        <v>0</v>
      </c>
    </row>
    <row r="3493" spans="1:8" x14ac:dyDescent="0.2">
      <c r="A3493" t="str" cm="1">
        <f t="array" ref="A3493">"RXN-"&amp;B3493&amp;IF(COUNTA(_xlfn._xlws.FILTER($B3492:B3493&amp;$C3492:C3493,$B3492:B3493&amp;$C3492:C3493=B3493&amp;C3493))&gt;1,"_REV-","_FWD-")&amp;C3493</f>
        <v>RXN-TROPNDH_c_FWD-rt0537</v>
      </c>
      <c r="B3493" t="s">
        <v>4061</v>
      </c>
      <c r="C3493" t="s">
        <v>4062</v>
      </c>
      <c r="D3493" t="str" cm="1">
        <f t="array" ref="D3493">IFERROR(_xlfn.TEXTJOIN(" and ",TRUE,_xlfn.TEXTBEFORE(_xlfn.TEXTSPLIT(E3493,","),":")),C3493)</f>
        <v>rt0537</v>
      </c>
      <c r="E3493" t="s">
        <v>4063</v>
      </c>
      <c r="F3493" t="s">
        <v>3</v>
      </c>
      <c r="G3493" t="s">
        <v>4</v>
      </c>
      <c r="H3493">
        <v>0</v>
      </c>
    </row>
    <row r="3494" spans="1:8" x14ac:dyDescent="0.2">
      <c r="A3494" t="str" cm="1">
        <f t="array" ref="A3494">"RXN-"&amp;B3494&amp;IF(COUNTA(_xlfn._xlws.FILTER($B3493:B3494&amp;$C3493:C3494,$B3493:B3494&amp;$C3493:C3494=B3494&amp;C3494))&gt;1,"_REV-","_FWD-")&amp;C3494</f>
        <v>RXN-TROPNDH_c_REV-rt0537</v>
      </c>
      <c r="B3494" t="s">
        <v>4061</v>
      </c>
      <c r="C3494" t="s">
        <v>4062</v>
      </c>
      <c r="D3494" t="str" cm="1">
        <f t="array" ref="D3494">IFERROR(_xlfn.TEXTJOIN(" and ",TRUE,_xlfn.TEXTBEFORE(_xlfn.TEXTSPLIT(E3494,","),":")),C3494)</f>
        <v>rt0537</v>
      </c>
      <c r="E3494" t="s">
        <v>4063</v>
      </c>
      <c r="F3494" t="s">
        <v>3</v>
      </c>
      <c r="G3494" t="s">
        <v>4</v>
      </c>
      <c r="H3494">
        <v>0</v>
      </c>
    </row>
    <row r="3495" spans="1:8" x14ac:dyDescent="0.2">
      <c r="A3495" t="str" cm="1">
        <f t="array" ref="A3495">"RXN-"&amp;B3495&amp;IF(COUNTA(_xlfn._xlws.FILTER($B3494:B3495&amp;$C3494:C3495,$B3494:B3495&amp;$C3494:C3495=B3495&amp;C3495))&gt;1,"_REV-","_FWD-")&amp;C3495</f>
        <v>RXN-TRPDC_c_FWD-rt1736</v>
      </c>
      <c r="B3495" t="s">
        <v>4064</v>
      </c>
      <c r="C3495" t="s">
        <v>4065</v>
      </c>
      <c r="D3495" t="str" cm="1">
        <f t="array" ref="D3495">IFERROR(_xlfn.TEXTJOIN(" and ",TRUE,_xlfn.TEXTBEFORE(_xlfn.TEXTSPLIT(E3495,","),":")),C3495)</f>
        <v>rt1736</v>
      </c>
      <c r="E3495" t="s">
        <v>4066</v>
      </c>
      <c r="F3495" t="s">
        <v>3</v>
      </c>
      <c r="G3495" t="s">
        <v>4</v>
      </c>
      <c r="H3495">
        <v>0</v>
      </c>
    </row>
    <row r="3496" spans="1:8" x14ac:dyDescent="0.2">
      <c r="A3496" t="str" cm="1">
        <f t="array" ref="A3496">"RXN-"&amp;B3496&amp;IF(COUNTA(_xlfn._xlws.FILTER($B3495:B3496&amp;$C3495:C3496,$B3495:B3496&amp;$C3495:C3496=B3496&amp;C3496))&gt;1,"_REV-","_FWD-")&amp;C3496</f>
        <v>RXN-TRPDC_c_REV-rt1736</v>
      </c>
      <c r="B3496" t="s">
        <v>4064</v>
      </c>
      <c r="C3496" t="s">
        <v>4065</v>
      </c>
      <c r="D3496" t="str" cm="1">
        <f t="array" ref="D3496">IFERROR(_xlfn.TEXTJOIN(" and ",TRUE,_xlfn.TEXTBEFORE(_xlfn.TEXTSPLIT(E3496,","),":")),C3496)</f>
        <v>rt1736</v>
      </c>
      <c r="E3496" t="s">
        <v>4066</v>
      </c>
      <c r="F3496" t="s">
        <v>3</v>
      </c>
      <c r="G3496" t="s">
        <v>4</v>
      </c>
      <c r="H3496">
        <v>0</v>
      </c>
    </row>
    <row r="3497" spans="1:8" x14ac:dyDescent="0.2">
      <c r="A3497" t="str" cm="1">
        <f t="array" ref="A3497">"RXN-"&amp;B3497&amp;IF(COUNTA(_xlfn._xlws.FILTER($B3496:B3497&amp;$C3496:C3497,$B3496:B3497&amp;$C3496:C3497=B3497&amp;C3497))&gt;1,"_REV-","_FWD-")&amp;C3497</f>
        <v>RXN-TRPO2_c_FWD-rt7555</v>
      </c>
      <c r="B3497" t="s">
        <v>4067</v>
      </c>
      <c r="C3497" t="s">
        <v>4068</v>
      </c>
      <c r="D3497" t="str" cm="1">
        <f t="array" ref="D3497">IFERROR(_xlfn.TEXTJOIN(" and ",TRUE,_xlfn.TEXTBEFORE(_xlfn.TEXTSPLIT(E3497,","),":")),C3497)</f>
        <v>rt7555</v>
      </c>
      <c r="E3497" t="s">
        <v>4069</v>
      </c>
      <c r="F3497" t="s">
        <v>3</v>
      </c>
      <c r="G3497" t="s">
        <v>4</v>
      </c>
      <c r="H3497">
        <v>0</v>
      </c>
    </row>
    <row r="3498" spans="1:8" x14ac:dyDescent="0.2">
      <c r="A3498" t="str" cm="1">
        <f t="array" ref="A3498">"RXN-"&amp;B3498&amp;IF(COUNTA(_xlfn._xlws.FILTER($B3497:B3498&amp;$C3497:C3498,$B3497:B3498&amp;$C3497:C3498=B3498&amp;C3498))&gt;1,"_REV-","_FWD-")&amp;C3498</f>
        <v>RXN-TRPS1_c_FWD-rt0894</v>
      </c>
      <c r="B3498" t="s">
        <v>4070</v>
      </c>
      <c r="C3498" t="s">
        <v>4071</v>
      </c>
      <c r="D3498" t="str" cm="1">
        <f t="array" ref="D3498">IFERROR(_xlfn.TEXTJOIN(" and ",TRUE,_xlfn.TEXTBEFORE(_xlfn.TEXTSPLIT(E3498,","),":")),C3498)</f>
        <v>rt0894</v>
      </c>
      <c r="E3498" t="s">
        <v>4072</v>
      </c>
      <c r="F3498" t="s">
        <v>3</v>
      </c>
      <c r="G3498" t="s">
        <v>4</v>
      </c>
      <c r="H3498">
        <v>0</v>
      </c>
    </row>
    <row r="3499" spans="1:8" x14ac:dyDescent="0.2">
      <c r="A3499" t="str" cm="1">
        <f t="array" ref="A3499">"RXN-"&amp;B3499&amp;IF(COUNTA(_xlfn._xlws.FILTER($B3498:B3499&amp;$C3498:C3499,$B3498:B3499&amp;$C3498:C3499=B3499&amp;C3499))&gt;1,"_REV-","_FWD-")&amp;C3499</f>
        <v>RXN-TRPt_c_m_FWD-SPONT</v>
      </c>
      <c r="B3499" t="s">
        <v>4073</v>
      </c>
      <c r="C3499" t="s">
        <v>8</v>
      </c>
      <c r="D3499" t="str" cm="1">
        <f t="array" ref="D3499">IFERROR(_xlfn.TEXTJOIN(" and ",TRUE,_xlfn.TEXTBEFORE(_xlfn.TEXTSPLIT(E3499,","),":")),C3499)</f>
        <v>SPONT</v>
      </c>
      <c r="E3499" t="s">
        <v>9</v>
      </c>
      <c r="F3499" t="s">
        <v>21</v>
      </c>
      <c r="G3499" t="s">
        <v>4</v>
      </c>
      <c r="H3499">
        <v>0</v>
      </c>
    </row>
    <row r="3500" spans="1:8" x14ac:dyDescent="0.2">
      <c r="A3500" t="str" cm="1">
        <f t="array" ref="A3500">"RXN-"&amp;B3500&amp;IF(COUNTA(_xlfn._xlws.FILTER($B3499:B3500&amp;$C3499:C3500,$B3499:B3500&amp;$C3499:C3500=B3500&amp;C3500))&gt;1,"_REV-","_FWD-")&amp;C3500</f>
        <v>RXN-TRPTA_c_FWD-rt7471</v>
      </c>
      <c r="B3500" t="s">
        <v>4074</v>
      </c>
      <c r="C3500" t="s">
        <v>219</v>
      </c>
      <c r="D3500" t="str" cm="1">
        <f t="array" ref="D3500">IFERROR(_xlfn.TEXTJOIN(" and ",TRUE,_xlfn.TEXTBEFORE(_xlfn.TEXTSPLIT(E3500,","),":")),C3500)</f>
        <v>rt7471</v>
      </c>
      <c r="E3500" t="s">
        <v>220</v>
      </c>
      <c r="F3500" t="s">
        <v>3</v>
      </c>
      <c r="G3500" t="s">
        <v>4</v>
      </c>
      <c r="H3500">
        <v>0</v>
      </c>
    </row>
    <row r="3501" spans="1:8" x14ac:dyDescent="0.2">
      <c r="A3501" t="str" cm="1">
        <f t="array" ref="A3501">"RXN-"&amp;B3501&amp;IF(COUNTA(_xlfn._xlws.FILTER($B3500:B3501&amp;$C3500:C3501,$B3500:B3501&amp;$C3500:C3501=B3501&amp;C3501))&gt;1,"_REV-","_FWD-")&amp;C3501</f>
        <v>RXN-TRPTRS_c_FWD-rt6341</v>
      </c>
      <c r="B3501" t="s">
        <v>4075</v>
      </c>
      <c r="C3501" t="s">
        <v>4076</v>
      </c>
      <c r="D3501" t="str" cm="1">
        <f t="array" ref="D3501">IFERROR(_xlfn.TEXTJOIN(" and ",TRUE,_xlfn.TEXTBEFORE(_xlfn.TEXTSPLIT(E3501,","),":")),C3501)</f>
        <v>rt6341</v>
      </c>
      <c r="E3501" t="s">
        <v>4077</v>
      </c>
      <c r="F3501" t="s">
        <v>3</v>
      </c>
      <c r="G3501" t="s">
        <v>4</v>
      </c>
      <c r="H3501">
        <v>0</v>
      </c>
    </row>
    <row r="3502" spans="1:8" x14ac:dyDescent="0.2">
      <c r="A3502" t="str" cm="1">
        <f t="array" ref="A3502">"RXN-"&amp;B3502&amp;IF(COUNTA(_xlfn._xlws.FILTER($B3501:B3502&amp;$C3501:C3502,$B3501:B3502&amp;$C3501:C3502=B3502&amp;C3502))&gt;1,"_REV-","_FWD-")&amp;C3502</f>
        <v>RXN-TRPTRS_m_FWD-rt7165</v>
      </c>
      <c r="B3502" t="s">
        <v>4078</v>
      </c>
      <c r="C3502" t="s">
        <v>4079</v>
      </c>
      <c r="D3502" t="str" cm="1">
        <f t="array" ref="D3502">IFERROR(_xlfn.TEXTJOIN(" and ",TRUE,_xlfn.TEXTBEFORE(_xlfn.TEXTSPLIT(E3502,","),":")),C3502)</f>
        <v>rt7165</v>
      </c>
      <c r="E3502" t="s">
        <v>4080</v>
      </c>
      <c r="F3502" t="s">
        <v>3</v>
      </c>
      <c r="G3502" t="s">
        <v>4</v>
      </c>
      <c r="H3502">
        <v>0</v>
      </c>
    </row>
    <row r="3503" spans="1:8" x14ac:dyDescent="0.2">
      <c r="A3503" t="str" cm="1">
        <f t="array" ref="A3503">"RXN-"&amp;B3503&amp;IF(COUNTA(_xlfn._xlws.FILTER($B3502:B3503&amp;$C3502:C3503,$B3502:B3503&amp;$C3502:C3503=B3503&amp;C3503))&gt;1,"_REV-","_FWD-")&amp;C3503</f>
        <v>RXN-TTCCOAt_c_en_FWD-SPONT</v>
      </c>
      <c r="B3503" t="s">
        <v>4081</v>
      </c>
      <c r="C3503" t="s">
        <v>8</v>
      </c>
      <c r="D3503" t="str" cm="1">
        <f t="array" ref="D3503">IFERROR(_xlfn.TEXTJOIN(" and ",TRUE,_xlfn.TEXTBEFORE(_xlfn.TEXTSPLIT(E3503,","),":")),C3503)</f>
        <v>SPONT</v>
      </c>
      <c r="E3503" t="s">
        <v>9</v>
      </c>
      <c r="F3503" t="s">
        <v>21</v>
      </c>
      <c r="G3503" t="s">
        <v>4</v>
      </c>
      <c r="H3503">
        <v>0</v>
      </c>
    </row>
    <row r="3504" spans="1:8" x14ac:dyDescent="0.2">
      <c r="A3504" t="str" cm="1">
        <f t="array" ref="A3504">"RXN-"&amp;B3504&amp;IF(COUNTA(_xlfn._xlws.FILTER($B3503:B3504&amp;$C3503:C3504,$B3503:B3504&amp;$C3503:C3504=B3504&amp;C3504))&gt;1,"_REV-","_FWD-")&amp;C3504</f>
        <v>RXN-TTCCOAt_c_en_REV-SPONT</v>
      </c>
      <c r="B3504" t="s">
        <v>4081</v>
      </c>
      <c r="C3504" t="s">
        <v>8</v>
      </c>
      <c r="D3504" t="str" cm="1">
        <f t="array" ref="D3504">IFERROR(_xlfn.TEXTJOIN(" and ",TRUE,_xlfn.TEXTBEFORE(_xlfn.TEXTSPLIT(E3504,","),":")),C3504)</f>
        <v>SPONT</v>
      </c>
      <c r="E3504" t="s">
        <v>9</v>
      </c>
      <c r="F3504" t="s">
        <v>21</v>
      </c>
      <c r="G3504" t="s">
        <v>4</v>
      </c>
      <c r="H3504">
        <v>0</v>
      </c>
    </row>
    <row r="3505" spans="1:8" x14ac:dyDescent="0.2">
      <c r="A3505" t="str" cm="1">
        <f t="array" ref="A3505">"RXN-"&amp;B3505&amp;IF(COUNTA(_xlfn._xlws.FILTER($B3504:B3505&amp;$C3504:C3505,$B3504:B3505&amp;$C3504:C3505=B3505&amp;C3505))&gt;1,"_REV-","_FWD-")&amp;C3505</f>
        <v>RXN-TTCCOAt_c_l_FWD-SPONT</v>
      </c>
      <c r="B3505" t="s">
        <v>4082</v>
      </c>
      <c r="C3505" t="s">
        <v>8</v>
      </c>
      <c r="D3505" t="str" cm="1">
        <f t="array" ref="D3505">IFERROR(_xlfn.TEXTJOIN(" and ",TRUE,_xlfn.TEXTBEFORE(_xlfn.TEXTSPLIT(E3505,","),":")),C3505)</f>
        <v>SPONT</v>
      </c>
      <c r="E3505" t="s">
        <v>9</v>
      </c>
      <c r="F3505" t="s">
        <v>21</v>
      </c>
      <c r="G3505" t="s">
        <v>4</v>
      </c>
      <c r="H3505">
        <v>0</v>
      </c>
    </row>
    <row r="3506" spans="1:8" x14ac:dyDescent="0.2">
      <c r="A3506" t="str" cm="1">
        <f t="array" ref="A3506">"RXN-"&amp;B3506&amp;IF(COUNTA(_xlfn._xlws.FILTER($B3505:B3506&amp;$C3505:C3506,$B3505:B3506&amp;$C3505:C3506=B3506&amp;C3506))&gt;1,"_REV-","_FWD-")&amp;C3506</f>
        <v>RXN-TTCCOAt_c_l_REV-SPONT</v>
      </c>
      <c r="B3506" t="s">
        <v>4082</v>
      </c>
      <c r="C3506" t="s">
        <v>8</v>
      </c>
      <c r="D3506" t="str" cm="1">
        <f t="array" ref="D3506">IFERROR(_xlfn.TEXTJOIN(" and ",TRUE,_xlfn.TEXTBEFORE(_xlfn.TEXTSPLIT(E3506,","),":")),C3506)</f>
        <v>SPONT</v>
      </c>
      <c r="E3506" t="s">
        <v>9</v>
      </c>
      <c r="F3506" t="s">
        <v>21</v>
      </c>
      <c r="G3506" t="s">
        <v>4</v>
      </c>
      <c r="H3506">
        <v>0</v>
      </c>
    </row>
    <row r="3507" spans="1:8" x14ac:dyDescent="0.2">
      <c r="A3507" t="str" cm="1">
        <f t="array" ref="A3507">"RXN-"&amp;B3507&amp;IF(COUNTA(_xlfn._xlws.FILTER($B3506:B3507&amp;$C3506:C3507,$B3506:B3507&amp;$C3506:C3507=B3507&amp;C3507))&gt;1,"_REV-","_FWD-")&amp;C3507</f>
        <v>RXN-TTCCOAt_c_r_FWD-SPONT</v>
      </c>
      <c r="B3507" t="s">
        <v>4083</v>
      </c>
      <c r="C3507" t="s">
        <v>8</v>
      </c>
      <c r="D3507" t="str" cm="1">
        <f t="array" ref="D3507">IFERROR(_xlfn.TEXTJOIN(" and ",TRUE,_xlfn.TEXTBEFORE(_xlfn.TEXTSPLIT(E3507,","),":")),C3507)</f>
        <v>SPONT</v>
      </c>
      <c r="E3507" t="s">
        <v>9</v>
      </c>
      <c r="F3507" t="s">
        <v>21</v>
      </c>
      <c r="G3507" t="s">
        <v>4</v>
      </c>
      <c r="H3507">
        <v>0</v>
      </c>
    </row>
    <row r="3508" spans="1:8" x14ac:dyDescent="0.2">
      <c r="A3508" t="str" cm="1">
        <f t="array" ref="A3508">"RXN-"&amp;B3508&amp;IF(COUNTA(_xlfn._xlws.FILTER($B3507:B3508&amp;$C3507:C3508,$B3507:B3508&amp;$C3507:C3508=B3508&amp;C3508))&gt;1,"_REV-","_FWD-")&amp;C3508</f>
        <v>RXN-TTCCOAt_c_r_REV-SPONT</v>
      </c>
      <c r="B3508" t="s">
        <v>4083</v>
      </c>
      <c r="C3508" t="s">
        <v>8</v>
      </c>
      <c r="D3508" t="str" cm="1">
        <f t="array" ref="D3508">IFERROR(_xlfn.TEXTJOIN(" and ",TRUE,_xlfn.TEXTBEFORE(_xlfn.TEXTSPLIT(E3508,","),":")),C3508)</f>
        <v>SPONT</v>
      </c>
      <c r="E3508" t="s">
        <v>9</v>
      </c>
      <c r="F3508" t="s">
        <v>21</v>
      </c>
      <c r="G3508" t="s">
        <v>4</v>
      </c>
      <c r="H3508">
        <v>0</v>
      </c>
    </row>
    <row r="3509" spans="1:8" x14ac:dyDescent="0.2">
      <c r="A3509" t="str" cm="1">
        <f t="array" ref="A3509">"RXN-"&amp;B3509&amp;IF(COUNTA(_xlfn._xlws.FILTER($B3508:B3509&amp;$C3508:C3509,$B3508:B3509&amp;$C3508:C3509=B3509&amp;C3509))&gt;1,"_REV-","_FWD-")&amp;C3509</f>
        <v>RXN-TTCCOAt_c_rm_FWD-SPONT</v>
      </c>
      <c r="B3509" t="s">
        <v>4084</v>
      </c>
      <c r="C3509" t="s">
        <v>8</v>
      </c>
      <c r="D3509" t="str" cm="1">
        <f t="array" ref="D3509">IFERROR(_xlfn.TEXTJOIN(" and ",TRUE,_xlfn.TEXTBEFORE(_xlfn.TEXTSPLIT(E3509,","),":")),C3509)</f>
        <v>SPONT</v>
      </c>
      <c r="E3509" t="s">
        <v>9</v>
      </c>
      <c r="F3509" t="s">
        <v>21</v>
      </c>
      <c r="G3509" t="s">
        <v>4</v>
      </c>
      <c r="H3509">
        <v>0</v>
      </c>
    </row>
    <row r="3510" spans="1:8" x14ac:dyDescent="0.2">
      <c r="A3510" t="str" cm="1">
        <f t="array" ref="A3510">"RXN-"&amp;B3510&amp;IF(COUNTA(_xlfn._xlws.FILTER($B3509:B3510&amp;$C3509:C3510,$B3509:B3510&amp;$C3509:C3510=B3510&amp;C3510))&gt;1,"_REV-","_FWD-")&amp;C3510</f>
        <v>RXN-TTCCOAt_c_rm_REV-SPONT</v>
      </c>
      <c r="B3510" t="s">
        <v>4084</v>
      </c>
      <c r="C3510" t="s">
        <v>8</v>
      </c>
      <c r="D3510" t="str" cm="1">
        <f t="array" ref="D3510">IFERROR(_xlfn.TEXTJOIN(" and ",TRUE,_xlfn.TEXTBEFORE(_xlfn.TEXTSPLIT(E3510,","),":")),C3510)</f>
        <v>SPONT</v>
      </c>
      <c r="E3510" t="s">
        <v>9</v>
      </c>
      <c r="F3510" t="s">
        <v>21</v>
      </c>
      <c r="G3510" t="s">
        <v>4</v>
      </c>
      <c r="H3510">
        <v>0</v>
      </c>
    </row>
    <row r="3511" spans="1:8" x14ac:dyDescent="0.2">
      <c r="A3511" t="str" cm="1">
        <f t="array" ref="A3511">"RXN-"&amp;B3511&amp;IF(COUNTA(_xlfn._xlws.FILTER($B3510:B3511&amp;$C3510:C3511,$B3510:B3511&amp;$C3510:C3511=B3511&amp;C3511))&gt;1,"_REV-","_FWD-")&amp;C3511</f>
        <v>RXN-TTCOSAt_c_e_FWD-UNKNOWN</v>
      </c>
      <c r="B3511" t="s">
        <v>4085</v>
      </c>
      <c r="C3511" t="s">
        <v>115</v>
      </c>
      <c r="D3511" t="str" cm="1">
        <f t="array" ref="D3511">IFERROR(_xlfn.TEXTJOIN(" and ",TRUE,_xlfn.TEXTBEFORE(_xlfn.TEXTSPLIT(E3511,","),":")),C3511)</f>
        <v>UNKNOWN</v>
      </c>
      <c r="E3511" t="s">
        <v>9</v>
      </c>
      <c r="F3511" t="s">
        <v>4269</v>
      </c>
      <c r="G3511" t="s">
        <v>10</v>
      </c>
      <c r="H3511">
        <v>0</v>
      </c>
    </row>
    <row r="3512" spans="1:8" x14ac:dyDescent="0.2">
      <c r="A3512" t="str" cm="1">
        <f t="array" ref="A3512">"RXN-"&amp;B3512&amp;IF(COUNTA(_xlfn._xlws.FILTER($B3511:B3512&amp;$C3511:C3512,$B3511:B3512&amp;$C3511:C3512=B3512&amp;C3512))&gt;1,"_REV-","_FWD-")&amp;C3512</f>
        <v>RXN-TTCOSAt_c_e_REV-UNKNOWN</v>
      </c>
      <c r="B3512" t="s">
        <v>4085</v>
      </c>
      <c r="C3512" t="s">
        <v>115</v>
      </c>
      <c r="D3512" t="str" cm="1">
        <f t="array" ref="D3512">IFERROR(_xlfn.TEXTJOIN(" and ",TRUE,_xlfn.TEXTBEFORE(_xlfn.TEXTSPLIT(E3512,","),":")),C3512)</f>
        <v>UNKNOWN</v>
      </c>
      <c r="E3512" t="s">
        <v>9</v>
      </c>
      <c r="F3512" t="s">
        <v>4269</v>
      </c>
      <c r="G3512" t="s">
        <v>10</v>
      </c>
      <c r="H3512">
        <v>0</v>
      </c>
    </row>
    <row r="3513" spans="1:8" x14ac:dyDescent="0.2">
      <c r="A3513" t="str" cm="1">
        <f t="array" ref="A3513">"RXN-"&amp;B3513&amp;IF(COUNTA(_xlfn._xlws.FILTER($B3512:B3513&amp;$C3512:C3513,$B3512:B3513&amp;$C3512:C3513=B3513&amp;C3513))&gt;1,"_REV-","_FWD-")&amp;C3513</f>
        <v>RXN-TTCOSAt_c_l_FWD-UNKNOWN</v>
      </c>
      <c r="B3513" t="s">
        <v>4086</v>
      </c>
      <c r="C3513" t="s">
        <v>115</v>
      </c>
      <c r="D3513" t="str" cm="1">
        <f t="array" ref="D3513">IFERROR(_xlfn.TEXTJOIN(" and ",TRUE,_xlfn.TEXTBEFORE(_xlfn.TEXTSPLIT(E3513,","),":")),C3513)</f>
        <v>UNKNOWN</v>
      </c>
      <c r="E3513" t="s">
        <v>9</v>
      </c>
      <c r="F3513" t="s">
        <v>4269</v>
      </c>
      <c r="G3513" t="s">
        <v>10</v>
      </c>
      <c r="H3513">
        <v>0</v>
      </c>
    </row>
    <row r="3514" spans="1:8" x14ac:dyDescent="0.2">
      <c r="A3514" t="str" cm="1">
        <f t="array" ref="A3514">"RXN-"&amp;B3514&amp;IF(COUNTA(_xlfn._xlws.FILTER($B3513:B3514&amp;$C3513:C3514,$B3513:B3514&amp;$C3513:C3514=B3514&amp;C3514))&gt;1,"_REV-","_FWD-")&amp;C3514</f>
        <v>RXN-TTCOSAt_c_l_REV-UNKNOWN</v>
      </c>
      <c r="B3514" t="s">
        <v>4086</v>
      </c>
      <c r="C3514" t="s">
        <v>115</v>
      </c>
      <c r="D3514" t="str" cm="1">
        <f t="array" ref="D3514">IFERROR(_xlfn.TEXTJOIN(" and ",TRUE,_xlfn.TEXTBEFORE(_xlfn.TEXTSPLIT(E3514,","),":")),C3514)</f>
        <v>UNKNOWN</v>
      </c>
      <c r="E3514" t="s">
        <v>9</v>
      </c>
      <c r="F3514" t="s">
        <v>4269</v>
      </c>
      <c r="G3514" t="s">
        <v>10</v>
      </c>
      <c r="H3514">
        <v>0</v>
      </c>
    </row>
    <row r="3515" spans="1:8" x14ac:dyDescent="0.2">
      <c r="A3515" t="str" cm="1">
        <f t="array" ref="A3515">"RXN-"&amp;B3515&amp;IF(COUNTA(_xlfn._xlws.FILTER($B3514:B3515&amp;$C3514:C3515,$B3514:B3515&amp;$C3514:C3515=B3515&amp;C3515))&gt;1,"_REV-","_FWD-")&amp;C3515</f>
        <v>RXN-TTCOSAt_c_rm_FWD-UNKNOWN</v>
      </c>
      <c r="B3515" t="s">
        <v>4087</v>
      </c>
      <c r="C3515" t="s">
        <v>115</v>
      </c>
      <c r="D3515" t="str" cm="1">
        <f t="array" ref="D3515">IFERROR(_xlfn.TEXTJOIN(" and ",TRUE,_xlfn.TEXTBEFORE(_xlfn.TEXTSPLIT(E3515,","),":")),C3515)</f>
        <v>UNKNOWN</v>
      </c>
      <c r="E3515" t="s">
        <v>9</v>
      </c>
      <c r="F3515" t="s">
        <v>4269</v>
      </c>
      <c r="G3515" t="s">
        <v>10</v>
      </c>
      <c r="H3515">
        <v>0</v>
      </c>
    </row>
    <row r="3516" spans="1:8" x14ac:dyDescent="0.2">
      <c r="A3516" t="str" cm="1">
        <f t="array" ref="A3516">"RXN-"&amp;B3516&amp;IF(COUNTA(_xlfn._xlws.FILTER($B3515:B3516&amp;$C3515:C3516,$B3515:B3516&amp;$C3515:C3516=B3516&amp;C3516))&gt;1,"_REV-","_FWD-")&amp;C3516</f>
        <v>RXN-TTCOSAt_c_rm_REV-UNKNOWN</v>
      </c>
      <c r="B3516" t="s">
        <v>4087</v>
      </c>
      <c r="C3516" t="s">
        <v>115</v>
      </c>
      <c r="D3516" t="str" cm="1">
        <f t="array" ref="D3516">IFERROR(_xlfn.TEXTJOIN(" and ",TRUE,_xlfn.TEXTBEFORE(_xlfn.TEXTSPLIT(E3516,","),":")),C3516)</f>
        <v>UNKNOWN</v>
      </c>
      <c r="E3516" t="s">
        <v>9</v>
      </c>
      <c r="F3516" t="s">
        <v>4269</v>
      </c>
      <c r="G3516" t="s">
        <v>10</v>
      </c>
      <c r="H3516">
        <v>0</v>
      </c>
    </row>
    <row r="3517" spans="1:8" x14ac:dyDescent="0.2">
      <c r="A3517" t="str" cm="1">
        <f t="array" ref="A3517">"RXN-"&amp;B3517&amp;IF(COUNTA(_xlfn._xlws.FILTER($B3516:B3517&amp;$C3516:C3517,$B3516:B3517&amp;$C3516:C3517=B3517&amp;C3517))&gt;1,"_REV-","_FWD-")&amp;C3517</f>
        <v>RXN-TTDCAt_c_e_FWD-rt15442799</v>
      </c>
      <c r="B3517" t="s">
        <v>4088</v>
      </c>
      <c r="C3517" t="s">
        <v>4272</v>
      </c>
      <c r="D3517" t="str" cm="1">
        <f t="array" ref="D3517">IFERROR(_xlfn.TEXTJOIN(" and ",TRUE,_xlfn.TEXTBEFORE(_xlfn.TEXTSPLIT(E3517,","),":")),C3517)</f>
        <v>rt1544 and rt2799</v>
      </c>
      <c r="E3517" t="s">
        <v>4271</v>
      </c>
      <c r="F3517" t="s">
        <v>4269</v>
      </c>
      <c r="G3517" t="s">
        <v>10</v>
      </c>
      <c r="H3517">
        <v>0</v>
      </c>
    </row>
    <row r="3518" spans="1:8" x14ac:dyDescent="0.2">
      <c r="A3518" t="str" cm="1">
        <f t="array" ref="A3518">"RXN-"&amp;B3518&amp;IF(COUNTA(_xlfn._xlws.FILTER($B3517:B3518&amp;$C3517:C3518,$B3517:B3518&amp;$C3517:C3518=B3518&amp;C3518))&gt;1,"_REV-","_FWD-")&amp;C3518</f>
        <v>RXN-TTDCAt_c_e_REV-rt15442799</v>
      </c>
      <c r="B3518" t="s">
        <v>4088</v>
      </c>
      <c r="C3518" t="s">
        <v>4272</v>
      </c>
      <c r="D3518" t="str" cm="1">
        <f t="array" ref="D3518">IFERROR(_xlfn.TEXTJOIN(" and ",TRUE,_xlfn.TEXTBEFORE(_xlfn.TEXTSPLIT(E3518,","),":")),C3518)</f>
        <v>rt1544 and rt2799</v>
      </c>
      <c r="E3518" t="s">
        <v>4271</v>
      </c>
      <c r="F3518" t="s">
        <v>4269</v>
      </c>
      <c r="G3518" t="s">
        <v>10</v>
      </c>
      <c r="H3518">
        <v>0</v>
      </c>
    </row>
    <row r="3519" spans="1:8" x14ac:dyDescent="0.2">
      <c r="A3519" t="str" cm="1">
        <f t="array" ref="A3519">"RXN-"&amp;B3519&amp;IF(COUNTA(_xlfn._xlws.FILTER($B3518:B3519&amp;$C3518:C3519,$B3518:B3519&amp;$C3518:C3519=B3519&amp;C3519))&gt;1,"_REV-","_FWD-")&amp;C3519</f>
        <v>RXN-TTDCAt_c_rm_FWD-SPONT</v>
      </c>
      <c r="B3519" t="s">
        <v>4089</v>
      </c>
      <c r="C3519" t="s">
        <v>8</v>
      </c>
      <c r="D3519" t="str" cm="1">
        <f t="array" ref="D3519">IFERROR(_xlfn.TEXTJOIN(" and ",TRUE,_xlfn.TEXTBEFORE(_xlfn.TEXTSPLIT(E3519,","),":")),C3519)</f>
        <v>SPONT</v>
      </c>
      <c r="E3519" t="s">
        <v>9</v>
      </c>
      <c r="F3519" t="s">
        <v>21</v>
      </c>
      <c r="G3519" t="s">
        <v>4</v>
      </c>
      <c r="H3519">
        <v>0</v>
      </c>
    </row>
    <row r="3520" spans="1:8" x14ac:dyDescent="0.2">
      <c r="A3520" t="str" cm="1">
        <f t="array" ref="A3520">"RXN-"&amp;B3520&amp;IF(COUNTA(_xlfn._xlws.FILTER($B3519:B3520&amp;$C3519:C3520,$B3519:B3520&amp;$C3519:C3520=B3520&amp;C3520))&gt;1,"_REV-","_FWD-")&amp;C3520</f>
        <v>RXN-TTDCAt_c_rm_REV-SPONT</v>
      </c>
      <c r="B3520" t="s">
        <v>4089</v>
      </c>
      <c r="C3520" t="s">
        <v>8</v>
      </c>
      <c r="D3520" t="str" cm="1">
        <f t="array" ref="D3520">IFERROR(_xlfn.TEXTJOIN(" and ",TRUE,_xlfn.TEXTBEFORE(_xlfn.TEXTSPLIT(E3520,","),":")),C3520)</f>
        <v>SPONT</v>
      </c>
      <c r="E3520" t="s">
        <v>9</v>
      </c>
      <c r="F3520" t="s">
        <v>21</v>
      </c>
      <c r="G3520" t="s">
        <v>4</v>
      </c>
      <c r="H3520">
        <v>0</v>
      </c>
    </row>
    <row r="3521" spans="1:8" x14ac:dyDescent="0.2">
      <c r="A3521" t="str" cm="1">
        <f t="array" ref="A3521">"RXN-"&amp;B3521&amp;IF(COUNTA(_xlfn._xlws.FILTER($B3520:B3521&amp;$C3520:C3521,$B3520:B3521&amp;$C3520:C3521=B3521&amp;C3521))&gt;1,"_REV-","_FWD-")&amp;C3521</f>
        <v>RXN-TTDCAt_c_x_FWD-SPONT</v>
      </c>
      <c r="B3521" t="s">
        <v>4090</v>
      </c>
      <c r="C3521" t="s">
        <v>8</v>
      </c>
      <c r="D3521" t="str" cm="1">
        <f t="array" ref="D3521">IFERROR(_xlfn.TEXTJOIN(" and ",TRUE,_xlfn.TEXTBEFORE(_xlfn.TEXTSPLIT(E3521,","),":")),C3521)</f>
        <v>SPONT</v>
      </c>
      <c r="E3521" t="s">
        <v>9</v>
      </c>
      <c r="F3521" t="s">
        <v>3</v>
      </c>
      <c r="G3521" t="s">
        <v>4</v>
      </c>
      <c r="H3521">
        <v>0</v>
      </c>
    </row>
    <row r="3522" spans="1:8" x14ac:dyDescent="0.2">
      <c r="A3522" t="str" cm="1">
        <f t="array" ref="A3522">"RXN-"&amp;B3522&amp;IF(COUNTA(_xlfn._xlws.FILTER($B3521:B3522&amp;$C3521:C3522,$B3521:B3522&amp;$C3521:C3522=B3522&amp;C3522))&gt;1,"_REV-","_FWD-")&amp;C3522</f>
        <v>RXN-TTDCAt_c_x_FWD-rt5693</v>
      </c>
      <c r="B3522" t="s">
        <v>4090</v>
      </c>
      <c r="C3522" t="s">
        <v>1309</v>
      </c>
      <c r="D3522" t="str" cm="1">
        <f t="array" ref="D3522">IFERROR(_xlfn.TEXTJOIN(" and ",TRUE,_xlfn.TEXTBEFORE(_xlfn.TEXTSPLIT(E3522,","),":")),C3522)</f>
        <v>rt5693</v>
      </c>
      <c r="E3522" t="s">
        <v>1310</v>
      </c>
      <c r="F3522" t="s">
        <v>3</v>
      </c>
      <c r="G3522" t="s">
        <v>4</v>
      </c>
      <c r="H3522">
        <v>0</v>
      </c>
    </row>
    <row r="3523" spans="1:8" x14ac:dyDescent="0.2">
      <c r="A3523" t="str" cm="1">
        <f t="array" ref="A3523">"RXN-"&amp;B3523&amp;IF(COUNTA(_xlfn._xlws.FILTER($B3522:B3523&amp;$C3522:C3523,$B3522:B3523&amp;$C3522:C3523=B3523&amp;C3523))&gt;1,"_REV-","_FWD-")&amp;C3523</f>
        <v>RXN-TTDCAt_l_rm_FWD-SPONT</v>
      </c>
      <c r="B3523" t="s">
        <v>4091</v>
      </c>
      <c r="C3523" t="s">
        <v>8</v>
      </c>
      <c r="D3523" t="str" cm="1">
        <f t="array" ref="D3523">IFERROR(_xlfn.TEXTJOIN(" and ",TRUE,_xlfn.TEXTBEFORE(_xlfn.TEXTSPLIT(E3523,","),":")),C3523)</f>
        <v>SPONT</v>
      </c>
      <c r="E3523" t="s">
        <v>9</v>
      </c>
      <c r="F3523" t="s">
        <v>21</v>
      </c>
      <c r="G3523" t="s">
        <v>4</v>
      </c>
      <c r="H3523">
        <v>0</v>
      </c>
    </row>
    <row r="3524" spans="1:8" x14ac:dyDescent="0.2">
      <c r="A3524" t="str" cm="1">
        <f t="array" ref="A3524">"RXN-"&amp;B3524&amp;IF(COUNTA(_xlfn._xlws.FILTER($B3523:B3524&amp;$C3523:C3524,$B3523:B3524&amp;$C3523:C3524=B3524&amp;C3524))&gt;1,"_REV-","_FWD-")&amp;C3524</f>
        <v>RXN-TTDCAt_l_rm_REV-SPONT</v>
      </c>
      <c r="B3524" t="s">
        <v>4091</v>
      </c>
      <c r="C3524" t="s">
        <v>8</v>
      </c>
      <c r="D3524" t="str" cm="1">
        <f t="array" ref="D3524">IFERROR(_xlfn.TEXTJOIN(" and ",TRUE,_xlfn.TEXTBEFORE(_xlfn.TEXTSPLIT(E3524,","),":")),C3524)</f>
        <v>SPONT</v>
      </c>
      <c r="E3524" t="s">
        <v>9</v>
      </c>
      <c r="F3524" t="s">
        <v>21</v>
      </c>
      <c r="G3524" t="s">
        <v>4</v>
      </c>
      <c r="H3524">
        <v>0</v>
      </c>
    </row>
    <row r="3525" spans="1:8" x14ac:dyDescent="0.2">
      <c r="A3525" t="str" cm="1">
        <f t="array" ref="A3525">"RXN-"&amp;B3525&amp;IF(COUNTA(_xlfn._xlws.FILTER($B3524:B3525&amp;$C3524:C3525,$B3524:B3525&amp;$C3524:C3525=B3525&amp;C3525))&gt;1,"_REV-","_FWD-")&amp;C3525</f>
        <v>RXN-TYRCBOX_x_FWD-rt5309</v>
      </c>
      <c r="B3525" t="s">
        <v>4092</v>
      </c>
      <c r="C3525" t="s">
        <v>4093</v>
      </c>
      <c r="D3525" t="str" cm="1">
        <f t="array" ref="D3525">IFERROR(_xlfn.TEXTJOIN(" and ",TRUE,_xlfn.TEXTBEFORE(_xlfn.TEXTSPLIT(E3525,","),":")),C3525)</f>
        <v>rt5309</v>
      </c>
      <c r="E3525" t="s">
        <v>4094</v>
      </c>
      <c r="F3525" t="s">
        <v>3</v>
      </c>
      <c r="G3525" t="s">
        <v>4</v>
      </c>
      <c r="H3525">
        <v>0</v>
      </c>
    </row>
    <row r="3526" spans="1:8" x14ac:dyDescent="0.2">
      <c r="A3526" t="str" cm="1">
        <f t="array" ref="A3526">"RXN-"&amp;B3526&amp;IF(COUNTA(_xlfn._xlws.FILTER($B3525:B3526&amp;$C3525:C3526,$B3525:B3526&amp;$C3525:C3526=B3526&amp;C3526))&gt;1,"_REV-","_FWD-")&amp;C3526</f>
        <v>RXN-TYRCBOX_x_REV-rt5309</v>
      </c>
      <c r="B3526" t="s">
        <v>4092</v>
      </c>
      <c r="C3526" t="s">
        <v>4093</v>
      </c>
      <c r="D3526" t="str" cm="1">
        <f t="array" ref="D3526">IFERROR(_xlfn.TEXTJOIN(" and ",TRUE,_xlfn.TEXTBEFORE(_xlfn.TEXTSPLIT(E3526,","),":")),C3526)</f>
        <v>rt5309</v>
      </c>
      <c r="E3526" t="s">
        <v>4094</v>
      </c>
      <c r="F3526" t="s">
        <v>3</v>
      </c>
      <c r="G3526" t="s">
        <v>4</v>
      </c>
      <c r="H3526">
        <v>0</v>
      </c>
    </row>
    <row r="3527" spans="1:8" x14ac:dyDescent="0.2">
      <c r="A3527" t="str" cm="1">
        <f t="array" ref="A3527">"RXN-"&amp;B3527&amp;IF(COUNTA(_xlfn._xlws.FILTER($B3526:B3527&amp;$C3526:C3527,$B3526:B3527&amp;$C3526:C3527=B3527&amp;C3527))&gt;1,"_REV-","_FWD-")&amp;C3527</f>
        <v>RXN-TYRt_c_m_FWD-SPONT</v>
      </c>
      <c r="B3527" t="s">
        <v>4095</v>
      </c>
      <c r="C3527" t="s">
        <v>8</v>
      </c>
      <c r="D3527" t="str" cm="1">
        <f t="array" ref="D3527">IFERROR(_xlfn.TEXTJOIN(" and ",TRUE,_xlfn.TEXTBEFORE(_xlfn.TEXTSPLIT(E3527,","),":")),C3527)</f>
        <v>SPONT</v>
      </c>
      <c r="E3527" t="s">
        <v>9</v>
      </c>
      <c r="F3527" t="s">
        <v>21</v>
      </c>
      <c r="G3527" t="s">
        <v>4</v>
      </c>
      <c r="H3527">
        <v>0</v>
      </c>
    </row>
    <row r="3528" spans="1:8" x14ac:dyDescent="0.2">
      <c r="A3528" t="str" cm="1">
        <f t="array" ref="A3528">"RXN-"&amp;B3528&amp;IF(COUNTA(_xlfn._xlws.FILTER($B3527:B3528&amp;$C3527:C3528,$B3527:B3528&amp;$C3527:C3528=B3528&amp;C3528))&gt;1,"_REV-","_FWD-")&amp;C3528</f>
        <v>RXN-TYRt_c_v_FWD-rt6501</v>
      </c>
      <c r="B3528" t="s">
        <v>4096</v>
      </c>
      <c r="C3528" t="s">
        <v>2660</v>
      </c>
      <c r="D3528" t="str" cm="1">
        <f t="array" ref="D3528">IFERROR(_xlfn.TEXTJOIN(" and ",TRUE,_xlfn.TEXTBEFORE(_xlfn.TEXTSPLIT(E3528,","),":")),C3528)</f>
        <v>rt6501</v>
      </c>
      <c r="E3528" t="s">
        <v>2661</v>
      </c>
      <c r="F3528" t="s">
        <v>3</v>
      </c>
      <c r="G3528" t="s">
        <v>4</v>
      </c>
      <c r="H3528">
        <v>0</v>
      </c>
    </row>
    <row r="3529" spans="1:8" x14ac:dyDescent="0.2">
      <c r="A3529" t="str" cm="1">
        <f t="array" ref="A3529">"RXN-"&amp;B3529&amp;IF(COUNTA(_xlfn._xlws.FILTER($B3528:B3529&amp;$C3528:C3529,$B3528:B3529&amp;$C3528:C3529=B3529&amp;C3529))&gt;1,"_REV-","_FWD-")&amp;C3529</f>
        <v>RXN-TYRt_c_x_FWD-SPONT</v>
      </c>
      <c r="B3529" t="s">
        <v>4097</v>
      </c>
      <c r="C3529" t="s">
        <v>8</v>
      </c>
      <c r="D3529" t="str" cm="1">
        <f t="array" ref="D3529">IFERROR(_xlfn.TEXTJOIN(" and ",TRUE,_xlfn.TEXTBEFORE(_xlfn.TEXTSPLIT(E3529,","),":")),C3529)</f>
        <v>SPONT</v>
      </c>
      <c r="E3529" t="s">
        <v>9</v>
      </c>
      <c r="F3529" t="s">
        <v>21</v>
      </c>
      <c r="G3529" t="s">
        <v>4</v>
      </c>
      <c r="H3529">
        <v>0</v>
      </c>
    </row>
    <row r="3530" spans="1:8" x14ac:dyDescent="0.2">
      <c r="A3530" t="str" cm="1">
        <f t="array" ref="A3530">"RXN-"&amp;B3530&amp;IF(COUNTA(_xlfn._xlws.FILTER($B3529:B3530&amp;$C3529:C3530,$B3529:B3530&amp;$C3529:C3530=B3530&amp;C3530))&gt;1,"_REV-","_FWD-")&amp;C3530</f>
        <v>RXN-TYRt_c_x_REV-SPONT</v>
      </c>
      <c r="B3530" t="s">
        <v>4097</v>
      </c>
      <c r="C3530" t="s">
        <v>8</v>
      </c>
      <c r="D3530" t="str" cm="1">
        <f t="array" ref="D3530">IFERROR(_xlfn.TEXTJOIN(" and ",TRUE,_xlfn.TEXTBEFORE(_xlfn.TEXTSPLIT(E3530,","),":")),C3530)</f>
        <v>SPONT</v>
      </c>
      <c r="E3530" t="s">
        <v>9</v>
      </c>
      <c r="F3530" t="s">
        <v>21</v>
      </c>
      <c r="G3530" t="s">
        <v>4</v>
      </c>
      <c r="H3530">
        <v>0</v>
      </c>
    </row>
    <row r="3531" spans="1:8" x14ac:dyDescent="0.2">
      <c r="A3531" t="str" cm="1">
        <f t="array" ref="A3531">"RXN-"&amp;B3531&amp;IF(COUNTA(_xlfn._xlws.FILTER($B3530:B3531&amp;$C3530:C3531,$B3530:B3531&amp;$C3530:C3531=B3531&amp;C3531))&gt;1,"_REV-","_FWD-")&amp;C3531</f>
        <v>RXN-TYRTA_c_FWD-rt7471</v>
      </c>
      <c r="B3531" t="s">
        <v>4098</v>
      </c>
      <c r="C3531" t="s">
        <v>219</v>
      </c>
      <c r="D3531" t="str" cm="1">
        <f t="array" ref="D3531">IFERROR(_xlfn.TEXTJOIN(" and ",TRUE,_xlfn.TEXTBEFORE(_xlfn.TEXTSPLIT(E3531,","),":")),C3531)</f>
        <v>rt7471</v>
      </c>
      <c r="E3531" t="s">
        <v>220</v>
      </c>
      <c r="F3531" t="s">
        <v>3</v>
      </c>
      <c r="G3531" t="s">
        <v>4</v>
      </c>
      <c r="H3531">
        <v>0</v>
      </c>
    </row>
    <row r="3532" spans="1:8" x14ac:dyDescent="0.2">
      <c r="A3532" t="str" cm="1">
        <f t="array" ref="A3532">"RXN-"&amp;B3532&amp;IF(COUNTA(_xlfn._xlws.FILTER($B3531:B3532&amp;$C3531:C3532,$B3531:B3532&amp;$C3531:C3532=B3532&amp;C3532))&gt;1,"_REV-","_FWD-")&amp;C3532</f>
        <v>RXN-TYRTA_c_FWD-rt7697</v>
      </c>
      <c r="B3532" t="s">
        <v>4098</v>
      </c>
      <c r="C3532" t="s">
        <v>3443</v>
      </c>
      <c r="D3532" t="str" cm="1">
        <f t="array" ref="D3532">IFERROR(_xlfn.TEXTJOIN(" and ",TRUE,_xlfn.TEXTBEFORE(_xlfn.TEXTSPLIT(E3532,","),":")),C3532)</f>
        <v>rt7697</v>
      </c>
      <c r="E3532" t="s">
        <v>3444</v>
      </c>
      <c r="F3532" t="s">
        <v>3</v>
      </c>
      <c r="G3532" t="s">
        <v>4</v>
      </c>
      <c r="H3532">
        <v>0</v>
      </c>
    </row>
    <row r="3533" spans="1:8" x14ac:dyDescent="0.2">
      <c r="A3533" t="str" cm="1">
        <f t="array" ref="A3533">"RXN-"&amp;B3533&amp;IF(COUNTA(_xlfn._xlws.FILTER($B3532:B3533&amp;$C3532:C3533,$B3532:B3533&amp;$C3532:C3533=B3533&amp;C3533))&gt;1,"_REV-","_FWD-")&amp;C3533</f>
        <v>RXN-TYRTA_m_FWD-rt5562</v>
      </c>
      <c r="B3533" t="s">
        <v>4099</v>
      </c>
      <c r="C3533" t="s">
        <v>827</v>
      </c>
      <c r="D3533" t="str" cm="1">
        <f t="array" ref="D3533">IFERROR(_xlfn.TEXTJOIN(" and ",TRUE,_xlfn.TEXTBEFORE(_xlfn.TEXTSPLIT(E3533,","),":")),C3533)</f>
        <v>rt5562</v>
      </c>
      <c r="E3533" t="s">
        <v>828</v>
      </c>
      <c r="F3533" t="s">
        <v>3</v>
      </c>
      <c r="G3533" t="s">
        <v>4</v>
      </c>
      <c r="H3533">
        <v>0</v>
      </c>
    </row>
    <row r="3534" spans="1:8" x14ac:dyDescent="0.2">
      <c r="A3534" t="str" cm="1">
        <f t="array" ref="A3534">"RXN-"&amp;B3534&amp;IF(COUNTA(_xlfn._xlws.FILTER($B3533:B3534&amp;$C3533:C3534,$B3533:B3534&amp;$C3533:C3534=B3534&amp;C3534))&gt;1,"_REV-","_FWD-")&amp;C3534</f>
        <v>RXN-TYRTAi_x_FWD-rt0568</v>
      </c>
      <c r="B3534" t="s">
        <v>4100</v>
      </c>
      <c r="C3534" t="s">
        <v>822</v>
      </c>
      <c r="D3534" t="str" cm="1">
        <f t="array" ref="D3534">IFERROR(_xlfn.TEXTJOIN(" and ",TRUE,_xlfn.TEXTBEFORE(_xlfn.TEXTSPLIT(E3534,","),":")),C3534)</f>
        <v>rt0568</v>
      </c>
      <c r="E3534" t="s">
        <v>823</v>
      </c>
      <c r="F3534" t="s">
        <v>3</v>
      </c>
      <c r="G3534" t="s">
        <v>4</v>
      </c>
      <c r="H3534">
        <v>0</v>
      </c>
    </row>
    <row r="3535" spans="1:8" x14ac:dyDescent="0.2">
      <c r="A3535" t="str" cm="1">
        <f t="array" ref="A3535">"RXN-"&amp;B3535&amp;IF(COUNTA(_xlfn._xlws.FILTER($B3534:B3535&amp;$C3534:C3535,$B3534:B3535&amp;$C3534:C3535=B3535&amp;C3535))&gt;1,"_REV-","_FWD-")&amp;C3535</f>
        <v>RXN-TYRTAi_x_FWD-rt1784</v>
      </c>
      <c r="B3535" t="s">
        <v>4100</v>
      </c>
      <c r="C3535" t="s">
        <v>830</v>
      </c>
      <c r="D3535" t="str" cm="1">
        <f t="array" ref="D3535">IFERROR(_xlfn.TEXTJOIN(" and ",TRUE,_xlfn.TEXTBEFORE(_xlfn.TEXTSPLIT(E3535,","),":")),C3535)</f>
        <v>rt1784</v>
      </c>
      <c r="E3535" t="s">
        <v>831</v>
      </c>
      <c r="F3535" t="s">
        <v>3</v>
      </c>
      <c r="G3535" t="s">
        <v>4</v>
      </c>
      <c r="H3535">
        <v>0</v>
      </c>
    </row>
    <row r="3536" spans="1:8" x14ac:dyDescent="0.2">
      <c r="A3536" t="str" cm="1">
        <f t="array" ref="A3536">"RXN-"&amp;B3536&amp;IF(COUNTA(_xlfn._xlws.FILTER($B3535:B3536&amp;$C3535:C3536,$B3535:B3536&amp;$C3535:C3536=B3536&amp;C3536))&gt;1,"_REV-","_FWD-")&amp;C3536</f>
        <v>RXN-TYRTAi_x_FWD-rt5562</v>
      </c>
      <c r="B3536" t="s">
        <v>4100</v>
      </c>
      <c r="C3536" t="s">
        <v>827</v>
      </c>
      <c r="D3536" t="str" cm="1">
        <f t="array" ref="D3536">IFERROR(_xlfn.TEXTJOIN(" and ",TRUE,_xlfn.TEXTBEFORE(_xlfn.TEXTSPLIT(E3536,","),":")),C3536)</f>
        <v>rt5562</v>
      </c>
      <c r="E3536" t="s">
        <v>828</v>
      </c>
      <c r="F3536" t="s">
        <v>3</v>
      </c>
      <c r="G3536" t="s">
        <v>4</v>
      </c>
      <c r="H3536">
        <v>0</v>
      </c>
    </row>
    <row r="3537" spans="1:8" x14ac:dyDescent="0.2">
      <c r="A3537" t="str" cm="1">
        <f t="array" ref="A3537">"RXN-"&amp;B3537&amp;IF(COUNTA(_xlfn._xlws.FILTER($B3536:B3537&amp;$C3536:C3537,$B3536:B3537&amp;$C3536:C3537=B3537&amp;C3537))&gt;1,"_REV-","_FWD-")&amp;C3537</f>
        <v>RXN-TYRtpa_v_FWD-rt0111</v>
      </c>
      <c r="B3537" t="s">
        <v>4101</v>
      </c>
      <c r="C3537" t="s">
        <v>758</v>
      </c>
      <c r="D3537" t="str" cm="1">
        <f t="array" ref="D3537">IFERROR(_xlfn.TEXTJOIN(" and ",TRUE,_xlfn.TEXTBEFORE(_xlfn.TEXTSPLIT(E3537,","),":")),C3537)</f>
        <v>rt0111</v>
      </c>
      <c r="E3537" t="s">
        <v>759</v>
      </c>
      <c r="F3537" t="s">
        <v>3</v>
      </c>
      <c r="G3537" t="s">
        <v>4</v>
      </c>
      <c r="H3537">
        <v>0</v>
      </c>
    </row>
    <row r="3538" spans="1:8" x14ac:dyDescent="0.2">
      <c r="A3538" t="str" cm="1">
        <f t="array" ref="A3538">"RXN-"&amp;B3538&amp;IF(COUNTA(_xlfn._xlws.FILTER($B3537:B3538&amp;$C3537:C3538,$B3537:B3538&amp;$C3537:C3538=B3538&amp;C3538))&gt;1,"_REV-","_FWD-")&amp;C3538</f>
        <v>RXN-TYRtpa_v_FWD-rt7819</v>
      </c>
      <c r="B3538" t="s">
        <v>4101</v>
      </c>
      <c r="C3538" t="s">
        <v>800</v>
      </c>
      <c r="D3538" t="str" cm="1">
        <f t="array" ref="D3538">IFERROR(_xlfn.TEXTJOIN(" and ",TRUE,_xlfn.TEXTBEFORE(_xlfn.TEXTSPLIT(E3538,","),":")),C3538)</f>
        <v>rt7819</v>
      </c>
      <c r="E3538" t="s">
        <v>801</v>
      </c>
      <c r="F3538" t="s">
        <v>3</v>
      </c>
      <c r="G3538" t="s">
        <v>4</v>
      </c>
      <c r="H3538">
        <v>0</v>
      </c>
    </row>
    <row r="3539" spans="1:8" x14ac:dyDescent="0.2">
      <c r="A3539" t="str" cm="1">
        <f t="array" ref="A3539">"RXN-"&amp;B3539&amp;IF(COUNTA(_xlfn._xlws.FILTER($B3538:B3539&amp;$C3538:C3539,$B3538:B3539&amp;$C3538:C3539=B3539&amp;C3539))&gt;1,"_REV-","_FWD-")&amp;C3539</f>
        <v>RXN-TYRtps_v_FWD-rt4375</v>
      </c>
      <c r="B3539" t="s">
        <v>4102</v>
      </c>
      <c r="C3539" t="s">
        <v>803</v>
      </c>
      <c r="D3539" t="str" cm="1">
        <f t="array" ref="D3539">IFERROR(_xlfn.TEXTJOIN(" and ",TRUE,_xlfn.TEXTBEFORE(_xlfn.TEXTSPLIT(E3539,","),":")),C3539)</f>
        <v>rt4375</v>
      </c>
      <c r="E3539" t="s">
        <v>804</v>
      </c>
      <c r="F3539" t="s">
        <v>3</v>
      </c>
      <c r="G3539" t="s">
        <v>4</v>
      </c>
      <c r="H3539">
        <v>0</v>
      </c>
    </row>
    <row r="3540" spans="1:8" x14ac:dyDescent="0.2">
      <c r="A3540" t="str" cm="1">
        <f t="array" ref="A3540">"RXN-"&amp;B3540&amp;IF(COUNTA(_xlfn._xlws.FILTER($B3539:B3540&amp;$C3539:C3540,$B3539:B3540&amp;$C3539:C3540=B3540&amp;C3540))&gt;1,"_REV-","_FWD-")&amp;C3540</f>
        <v>RXN-TYRTRS_c_FWD-rt8273</v>
      </c>
      <c r="B3540" t="s">
        <v>4103</v>
      </c>
      <c r="C3540" t="s">
        <v>4104</v>
      </c>
      <c r="D3540" t="str" cm="1">
        <f t="array" ref="D3540">IFERROR(_xlfn.TEXTJOIN(" and ",TRUE,_xlfn.TEXTBEFORE(_xlfn.TEXTSPLIT(E3540,","),":")),C3540)</f>
        <v>rt8273</v>
      </c>
      <c r="E3540" t="s">
        <v>4105</v>
      </c>
      <c r="F3540" t="s">
        <v>3</v>
      </c>
      <c r="G3540" t="s">
        <v>4</v>
      </c>
      <c r="H3540">
        <v>0</v>
      </c>
    </row>
    <row r="3541" spans="1:8" x14ac:dyDescent="0.2">
      <c r="A3541" t="str" cm="1">
        <f t="array" ref="A3541">"RXN-"&amp;B3541&amp;IF(COUNTA(_xlfn._xlws.FILTER($B3540:B3541&amp;$C3540:C3541,$B3540:B3541&amp;$C3540:C3541=B3541&amp;C3541))&gt;1,"_REV-","_FWD-")&amp;C3541</f>
        <v>RXN-TYRTRS_m_FWD-rt4769</v>
      </c>
      <c r="B3541" t="s">
        <v>4106</v>
      </c>
      <c r="C3541" t="s">
        <v>4107</v>
      </c>
      <c r="D3541" t="str" cm="1">
        <f t="array" ref="D3541">IFERROR(_xlfn.TEXTJOIN(" and ",TRUE,_xlfn.TEXTBEFORE(_xlfn.TEXTSPLIT(E3541,","),":")),C3541)</f>
        <v>rt4769</v>
      </c>
      <c r="E3541" t="s">
        <v>4108</v>
      </c>
      <c r="F3541" t="s">
        <v>3</v>
      </c>
      <c r="G3541" t="s">
        <v>4</v>
      </c>
      <c r="H3541">
        <v>0</v>
      </c>
    </row>
    <row r="3542" spans="1:8" x14ac:dyDescent="0.2">
      <c r="A3542" t="str" cm="1">
        <f t="array" ref="A3542">"RXN-"&amp;B3542&amp;IF(COUNTA(_xlfn._xlws.FILTER($B3541:B3542&amp;$C3541:C3542,$B3541:B3542&amp;$C3541:C3542=B3542&amp;C3542))&gt;1,"_REV-","_FWD-")&amp;C3542</f>
        <v>RXN-UAGDP_c_FWD-rt0711</v>
      </c>
      <c r="B3542" t="s">
        <v>4109</v>
      </c>
      <c r="C3542" t="s">
        <v>4110</v>
      </c>
      <c r="D3542" t="str" cm="1">
        <f t="array" ref="D3542">IFERROR(_xlfn.TEXTJOIN(" and ",TRUE,_xlfn.TEXTBEFORE(_xlfn.TEXTSPLIT(E3542,","),":")),C3542)</f>
        <v>rt0711</v>
      </c>
      <c r="E3542" t="s">
        <v>4111</v>
      </c>
      <c r="F3542" t="s">
        <v>3</v>
      </c>
      <c r="G3542" t="s">
        <v>4</v>
      </c>
      <c r="H3542">
        <v>0</v>
      </c>
    </row>
    <row r="3543" spans="1:8" x14ac:dyDescent="0.2">
      <c r="A3543" t="str" cm="1">
        <f t="array" ref="A3543">"RXN-"&amp;B3543&amp;IF(COUNTA(_xlfn._xlws.FILTER($B3542:B3543&amp;$C3542:C3543,$B3542:B3543&amp;$C3542:C3543=B3543&amp;C3543))&gt;1,"_REV-","_FWD-")&amp;C3543</f>
        <v>RXN-UAGDP_c_REV-rt0711</v>
      </c>
      <c r="B3543" t="s">
        <v>4109</v>
      </c>
      <c r="C3543" t="s">
        <v>4110</v>
      </c>
      <c r="D3543" t="str" cm="1">
        <f t="array" ref="D3543">IFERROR(_xlfn.TEXTJOIN(" and ",TRUE,_xlfn.TEXTBEFORE(_xlfn.TEXTSPLIT(E3543,","),":")),C3543)</f>
        <v>rt0711</v>
      </c>
      <c r="E3543" t="s">
        <v>4111</v>
      </c>
      <c r="F3543" t="s">
        <v>3</v>
      </c>
      <c r="G3543" t="s">
        <v>4</v>
      </c>
      <c r="H3543">
        <v>0</v>
      </c>
    </row>
    <row r="3544" spans="1:8" x14ac:dyDescent="0.2">
      <c r="A3544" t="str" cm="1">
        <f t="array" ref="A3544">"RXN-"&amp;B3544&amp;IF(COUNTA(_xlfn._xlws.FILTER($B3543:B3544&amp;$C3543:C3544,$B3543:B3544&amp;$C3543:C3544=B3544&amp;C3544))&gt;1,"_REV-","_FWD-")&amp;C3544</f>
        <v>RXN-UDPG4E_c_FWD-rt0601</v>
      </c>
      <c r="B3544" t="s">
        <v>4112</v>
      </c>
      <c r="C3544" t="s">
        <v>4113</v>
      </c>
      <c r="D3544" t="str" cm="1">
        <f t="array" ref="D3544">IFERROR(_xlfn.TEXTJOIN(" and ",TRUE,_xlfn.TEXTBEFORE(_xlfn.TEXTSPLIT(E3544,","),":")),C3544)</f>
        <v>rt0601</v>
      </c>
      <c r="E3544" t="s">
        <v>4114</v>
      </c>
      <c r="F3544" t="s">
        <v>3</v>
      </c>
      <c r="G3544" t="s">
        <v>4</v>
      </c>
      <c r="H3544">
        <v>0</v>
      </c>
    </row>
    <row r="3545" spans="1:8" x14ac:dyDescent="0.2">
      <c r="A3545" t="str" cm="1">
        <f t="array" ref="A3545">"RXN-"&amp;B3545&amp;IF(COUNTA(_xlfn._xlws.FILTER($B3544:B3545&amp;$C3544:C3545,$B3544:B3545&amp;$C3544:C3545=B3545&amp;C3545))&gt;1,"_REV-","_FWD-")&amp;C3545</f>
        <v>RXN-UDPG4E_c_REV-rt0601</v>
      </c>
      <c r="B3545" t="s">
        <v>4112</v>
      </c>
      <c r="C3545" t="s">
        <v>4113</v>
      </c>
      <c r="D3545" t="str" cm="1">
        <f t="array" ref="D3545">IFERROR(_xlfn.TEXTJOIN(" and ",TRUE,_xlfn.TEXTBEFORE(_xlfn.TEXTSPLIT(E3545,","),":")),C3545)</f>
        <v>rt0601</v>
      </c>
      <c r="E3545" t="s">
        <v>4114</v>
      </c>
      <c r="F3545" t="s">
        <v>3</v>
      </c>
      <c r="G3545" t="s">
        <v>4</v>
      </c>
      <c r="H3545">
        <v>0</v>
      </c>
    </row>
    <row r="3546" spans="1:8" x14ac:dyDescent="0.2">
      <c r="A3546" t="str" cm="1">
        <f t="array" ref="A3546">"RXN-"&amp;B3546&amp;IF(COUNTA(_xlfn._xlws.FILTER($B3545:B3546&amp;$C3545:C3546,$B3545:B3546&amp;$C3545:C3546=B3546&amp;C3546))&gt;1,"_REV-","_FWD-")&amp;C3546</f>
        <v>RXN-UDPGALt_c_g_FWD-rt7574</v>
      </c>
      <c r="B3546" t="s">
        <v>4115</v>
      </c>
      <c r="C3546" t="s">
        <v>4116</v>
      </c>
      <c r="D3546" t="str" cm="1">
        <f t="array" ref="D3546">IFERROR(_xlfn.TEXTJOIN(" and ",TRUE,_xlfn.TEXTBEFORE(_xlfn.TEXTSPLIT(E3546,","),":")),C3546)</f>
        <v>rt7574</v>
      </c>
      <c r="E3546" t="s">
        <v>4117</v>
      </c>
      <c r="F3546" t="s">
        <v>3</v>
      </c>
      <c r="G3546" t="s">
        <v>4</v>
      </c>
      <c r="H3546">
        <v>0</v>
      </c>
    </row>
    <row r="3547" spans="1:8" x14ac:dyDescent="0.2">
      <c r="A3547" t="str" cm="1">
        <f t="array" ref="A3547">"RXN-"&amp;B3547&amp;IF(COUNTA(_xlfn._xlws.FILTER($B3546:B3547&amp;$C3546:C3547,$B3546:B3547&amp;$C3546:C3547=B3547&amp;C3547))&gt;1,"_REV-","_FWD-")&amp;C3547</f>
        <v>RXN-UDPGD_c_FWD-rt3408</v>
      </c>
      <c r="B3547" t="s">
        <v>4118</v>
      </c>
      <c r="C3547" t="s">
        <v>1974</v>
      </c>
      <c r="D3547" t="str" cm="1">
        <f t="array" ref="D3547">IFERROR(_xlfn.TEXTJOIN(" and ",TRUE,_xlfn.TEXTBEFORE(_xlfn.TEXTSPLIT(E3547,","),":")),C3547)</f>
        <v>rt3408</v>
      </c>
      <c r="E3547" t="s">
        <v>1975</v>
      </c>
      <c r="F3547" t="s">
        <v>3</v>
      </c>
      <c r="G3547" t="s">
        <v>4</v>
      </c>
      <c r="H3547">
        <v>0</v>
      </c>
    </row>
    <row r="3548" spans="1:8" x14ac:dyDescent="0.2">
      <c r="A3548" t="str" cm="1">
        <f t="array" ref="A3548">"RXN-"&amp;B3548&amp;IF(COUNTA(_xlfn._xlws.FILTER($B3547:B3548&amp;$C3547:C3548,$B3547:B3548&amp;$C3547:C3548=B3548&amp;C3548))&gt;1,"_REV-","_FWD-")&amp;C3548</f>
        <v>RXN-UDPGLDC_c_FWD-rt7050</v>
      </c>
      <c r="B3548" t="s">
        <v>4119</v>
      </c>
      <c r="C3548" t="s">
        <v>4120</v>
      </c>
      <c r="D3548" t="str" cm="1">
        <f t="array" ref="D3548">IFERROR(_xlfn.TEXTJOIN(" and ",TRUE,_xlfn.TEXTBEFORE(_xlfn.TEXTSPLIT(E3548,","),":")),C3548)</f>
        <v>rt7050</v>
      </c>
      <c r="E3548" t="s">
        <v>4121</v>
      </c>
      <c r="F3548" t="s">
        <v>3</v>
      </c>
      <c r="G3548" t="s">
        <v>4</v>
      </c>
      <c r="H3548">
        <v>0</v>
      </c>
    </row>
    <row r="3549" spans="1:8" x14ac:dyDescent="0.2">
      <c r="A3549" t="str" cm="1">
        <f t="array" ref="A3549">"RXN-"&amp;B3549&amp;IF(COUNTA(_xlfn._xlws.FILTER($B3548:B3549&amp;$C3548:C3549,$B3548:B3549&amp;$C3548:C3549=B3549&amp;C3549))&gt;1,"_REV-","_FWD-")&amp;C3549</f>
        <v>RXN-UGLT_c_FWD-rt2964</v>
      </c>
      <c r="B3549" t="s">
        <v>4122</v>
      </c>
      <c r="C3549" t="s">
        <v>2087</v>
      </c>
      <c r="D3549" t="str" cm="1">
        <f t="array" ref="D3549">IFERROR(_xlfn.TEXTJOIN(" and ",TRUE,_xlfn.TEXTBEFORE(_xlfn.TEXTSPLIT(E3549,","),":")),C3549)</f>
        <v>rt2964</v>
      </c>
      <c r="E3549" t="s">
        <v>2088</v>
      </c>
      <c r="F3549" t="s">
        <v>3</v>
      </c>
      <c r="G3549" t="s">
        <v>4</v>
      </c>
      <c r="H3549">
        <v>0</v>
      </c>
    </row>
    <row r="3550" spans="1:8" x14ac:dyDescent="0.2">
      <c r="A3550" t="str" cm="1">
        <f t="array" ref="A3550">"RXN-"&amp;B3550&amp;IF(COUNTA(_xlfn._xlws.FILTER($B3549:B3550&amp;$C3549:C3550,$B3549:B3550&amp;$C3549:C3550=B3550&amp;C3550))&gt;1,"_REV-","_FWD-")&amp;C3550</f>
        <v>RXN-UMPK_c_FWD-rt4822</v>
      </c>
      <c r="B3550" t="s">
        <v>4123</v>
      </c>
      <c r="C3550" t="s">
        <v>4124</v>
      </c>
      <c r="D3550" t="str" cm="1">
        <f t="array" ref="D3550">IFERROR(_xlfn.TEXTJOIN(" and ",TRUE,_xlfn.TEXTBEFORE(_xlfn.TEXTSPLIT(E3550,","),":")),C3550)</f>
        <v>rt4822</v>
      </c>
      <c r="E3550" t="s">
        <v>4125</v>
      </c>
      <c r="F3550" t="s">
        <v>3</v>
      </c>
      <c r="G3550" t="s">
        <v>4</v>
      </c>
      <c r="H3550">
        <v>0</v>
      </c>
    </row>
    <row r="3551" spans="1:8" x14ac:dyDescent="0.2">
      <c r="A3551" t="str" cm="1">
        <f t="array" ref="A3551">"RXN-"&amp;B3551&amp;IF(COUNTA(_xlfn._xlws.FILTER($B3550:B3551&amp;$C3550:C3551,$B3550:B3551&amp;$C3550:C3551=B3551&amp;C3551))&gt;1,"_REV-","_FWD-")&amp;C3551</f>
        <v>RXN-UMPK_n_FWD-rt4822</v>
      </c>
      <c r="B3551" t="s">
        <v>4126</v>
      </c>
      <c r="C3551" t="s">
        <v>4124</v>
      </c>
      <c r="D3551" t="str" cm="1">
        <f t="array" ref="D3551">IFERROR(_xlfn.TEXTJOIN(" and ",TRUE,_xlfn.TEXTBEFORE(_xlfn.TEXTSPLIT(E3551,","),":")),C3551)</f>
        <v>rt4822</v>
      </c>
      <c r="E3551" t="s">
        <v>4125</v>
      </c>
      <c r="F3551" t="s">
        <v>3</v>
      </c>
      <c r="G3551" t="s">
        <v>4</v>
      </c>
      <c r="H3551">
        <v>0</v>
      </c>
    </row>
    <row r="3552" spans="1:8" x14ac:dyDescent="0.2">
      <c r="A3552" t="str" cm="1">
        <f t="array" ref="A3552">"RXN-"&amp;B3552&amp;IF(COUNTA(_xlfn._xlws.FILTER($B3551:B3552&amp;$C3551:C3552,$B3551:B3552&amp;$C3551:C3552=B3552&amp;C3552))&gt;1,"_REV-","_FWD-")&amp;C3552</f>
        <v>RXN-UMPt_c_n_FWD-SPONT</v>
      </c>
      <c r="B3552" t="s">
        <v>4127</v>
      </c>
      <c r="C3552" t="s">
        <v>8</v>
      </c>
      <c r="D3552" t="str" cm="1">
        <f t="array" ref="D3552">IFERROR(_xlfn.TEXTJOIN(" and ",TRUE,_xlfn.TEXTBEFORE(_xlfn.TEXTSPLIT(E3552,","),":")),C3552)</f>
        <v>SPONT</v>
      </c>
      <c r="E3552" t="s">
        <v>9</v>
      </c>
      <c r="F3552" t="s">
        <v>21</v>
      </c>
      <c r="G3552" t="s">
        <v>4</v>
      </c>
      <c r="H3552">
        <v>0</v>
      </c>
    </row>
    <row r="3553" spans="1:8" x14ac:dyDescent="0.2">
      <c r="A3553" t="str" cm="1">
        <f t="array" ref="A3553">"RXN-"&amp;B3553&amp;IF(COUNTA(_xlfn._xlws.FILTER($B3552:B3553&amp;$C3552:C3553,$B3552:B3553&amp;$C3552:C3553=B3553&amp;C3553))&gt;1,"_REV-","_FWD-")&amp;C3553</f>
        <v>RXN-UMPt_c_n_REV-SPONT</v>
      </c>
      <c r="B3553" t="s">
        <v>4127</v>
      </c>
      <c r="C3553" t="s">
        <v>8</v>
      </c>
      <c r="D3553" t="str" cm="1">
        <f t="array" ref="D3553">IFERROR(_xlfn.TEXTJOIN(" and ",TRUE,_xlfn.TEXTBEFORE(_xlfn.TEXTSPLIT(E3553,","),":")),C3553)</f>
        <v>SPONT</v>
      </c>
      <c r="E3553" t="s">
        <v>9</v>
      </c>
      <c r="F3553" t="s">
        <v>21</v>
      </c>
      <c r="G3553" t="s">
        <v>4</v>
      </c>
      <c r="H3553">
        <v>0</v>
      </c>
    </row>
    <row r="3554" spans="1:8" x14ac:dyDescent="0.2">
      <c r="A3554" t="str" cm="1">
        <f t="array" ref="A3554">"RXN-"&amp;B3554&amp;IF(COUNTA(_xlfn._xlws.FILTER($B3553:B3554&amp;$C3553:C3554,$B3553:B3554&amp;$C3553:C3554=B3554&amp;C3554))&gt;1,"_REV-","_FWD-")&amp;C3554</f>
        <v>RXN-uniDOLDP_l_FWD-UNKNOWN</v>
      </c>
      <c r="B3554" t="s">
        <v>4128</v>
      </c>
      <c r="C3554" t="s">
        <v>115</v>
      </c>
      <c r="D3554" t="str" cm="1">
        <f t="array" ref="D3554">IFERROR(_xlfn.TEXTJOIN(" and ",TRUE,_xlfn.TEXTBEFORE(_xlfn.TEXTSPLIT(E3554,","),":")),C3554)</f>
        <v>UNKNOWN</v>
      </c>
      <c r="E3554" t="s">
        <v>9</v>
      </c>
      <c r="F3554" t="s">
        <v>3</v>
      </c>
      <c r="G3554" t="s">
        <v>10</v>
      </c>
      <c r="H3554">
        <v>0</v>
      </c>
    </row>
    <row r="3555" spans="1:8" x14ac:dyDescent="0.2">
      <c r="A3555" t="str" cm="1">
        <f t="array" ref="A3555">"RXN-"&amp;B3555&amp;IF(COUNTA(_xlfn._xlws.FILTER($B3554:B3555&amp;$C3554:C3555,$B3554:B3555&amp;$C3554:C3555=B3555&amp;C3555))&gt;1,"_REV-","_FWD-")&amp;C3555</f>
        <v>RXN-UNK3_c_FWD-rt6242</v>
      </c>
      <c r="B3555" t="s">
        <v>4129</v>
      </c>
      <c r="C3555" t="s">
        <v>2668</v>
      </c>
      <c r="D3555" t="str" cm="1">
        <f t="array" ref="D3555">IFERROR(_xlfn.TEXTJOIN(" and ",TRUE,_xlfn.TEXTBEFORE(_xlfn.TEXTSPLIT(E3555,","),":")),C3555)</f>
        <v>rt6242</v>
      </c>
      <c r="E3555" t="s">
        <v>2669</v>
      </c>
      <c r="F3555" t="s">
        <v>3</v>
      </c>
      <c r="G3555" t="s">
        <v>4</v>
      </c>
      <c r="H3555">
        <v>0</v>
      </c>
    </row>
    <row r="3556" spans="1:8" x14ac:dyDescent="0.2">
      <c r="A3556" t="str" cm="1">
        <f t="array" ref="A3556">"RXN-"&amp;B3556&amp;IF(COUNTA(_xlfn._xlws.FILTER($B3555:B3556&amp;$C3555:C3556,$B3555:B3556&amp;$C3555:C3556=B3556&amp;C3556))&gt;1,"_REV-","_FWD-")&amp;C3556</f>
        <v>RXN-UNK3_c_FWD-rt5646</v>
      </c>
      <c r="B3556" t="s">
        <v>4129</v>
      </c>
      <c r="C3556" t="s">
        <v>2663</v>
      </c>
      <c r="D3556" t="str" cm="1">
        <f t="array" ref="D3556">IFERROR(_xlfn.TEXTJOIN(" and ",TRUE,_xlfn.TEXTBEFORE(_xlfn.TEXTSPLIT(E3556,","),":")),C3556)</f>
        <v>rt5646</v>
      </c>
      <c r="E3556" t="s">
        <v>2664</v>
      </c>
      <c r="F3556" t="s">
        <v>3</v>
      </c>
      <c r="G3556" t="s">
        <v>4</v>
      </c>
      <c r="H3556">
        <v>0</v>
      </c>
    </row>
    <row r="3557" spans="1:8" x14ac:dyDescent="0.2">
      <c r="A3557" t="str" cm="1">
        <f t="array" ref="A3557">"RXN-"&amp;B3557&amp;IF(COUNTA(_xlfn._xlws.FILTER($B3556:B3557&amp;$C3556:C3557,$B3556:B3557&amp;$C3556:C3557=B3557&amp;C3557))&gt;1,"_REV-","_FWD-")&amp;C3557</f>
        <v>RXN-UNK3_c_FWD-rt7471</v>
      </c>
      <c r="B3557" t="s">
        <v>4129</v>
      </c>
      <c r="C3557" t="s">
        <v>219</v>
      </c>
      <c r="D3557" t="str" cm="1">
        <f t="array" ref="D3557">IFERROR(_xlfn.TEXTJOIN(" and ",TRUE,_xlfn.TEXTBEFORE(_xlfn.TEXTSPLIT(E3557,","),":")),C3557)</f>
        <v>rt7471</v>
      </c>
      <c r="E3557" t="s">
        <v>220</v>
      </c>
      <c r="F3557" t="s">
        <v>3</v>
      </c>
      <c r="G3557" t="s">
        <v>4</v>
      </c>
      <c r="H3557">
        <v>0</v>
      </c>
    </row>
    <row r="3558" spans="1:8" x14ac:dyDescent="0.2">
      <c r="A3558" t="str" cm="1">
        <f t="array" ref="A3558">"RXN-"&amp;B3558&amp;IF(COUNTA(_xlfn._xlws.FILTER($B3557:B3558&amp;$C3557:C3558,$B3557:B3558&amp;$C3557:C3558=B3558&amp;C3558))&gt;1,"_REV-","_FWD-")&amp;C3558</f>
        <v>RXN-UNK3_c_FWD-rt7697</v>
      </c>
      <c r="B3558" t="s">
        <v>4129</v>
      </c>
      <c r="C3558" t="s">
        <v>3443</v>
      </c>
      <c r="D3558" t="str" cm="1">
        <f t="array" ref="D3558">IFERROR(_xlfn.TEXTJOIN(" and ",TRUE,_xlfn.TEXTBEFORE(_xlfn.TEXTSPLIT(E3558,","),":")),C3558)</f>
        <v>rt7697</v>
      </c>
      <c r="E3558" t="s">
        <v>3444</v>
      </c>
      <c r="F3558" t="s">
        <v>3</v>
      </c>
      <c r="G3558" t="s">
        <v>4</v>
      </c>
      <c r="H3558">
        <v>0</v>
      </c>
    </row>
    <row r="3559" spans="1:8" x14ac:dyDescent="0.2">
      <c r="A3559" t="str" cm="1">
        <f t="array" ref="A3559">"RXN-"&amp;B3559&amp;IF(COUNTA(_xlfn._xlws.FILTER($B3558:B3559&amp;$C3558:C3559,$B3558:B3559&amp;$C3558:C3559=B3559&amp;C3559))&gt;1,"_REV-","_FWD-")&amp;C3559</f>
        <v>RXN-UPP3MT_2_c_FWD-rt2682</v>
      </c>
      <c r="B3559" t="s">
        <v>4130</v>
      </c>
      <c r="C3559" t="s">
        <v>4131</v>
      </c>
      <c r="D3559" t="str" cm="1">
        <f t="array" ref="D3559">IFERROR(_xlfn.TEXTJOIN(" and ",TRUE,_xlfn.TEXTBEFORE(_xlfn.TEXTSPLIT(E3559,","),":")),C3559)</f>
        <v>rt2682</v>
      </c>
      <c r="E3559" t="s">
        <v>4132</v>
      </c>
      <c r="F3559" t="s">
        <v>3</v>
      </c>
      <c r="G3559" t="s">
        <v>4</v>
      </c>
      <c r="H3559">
        <v>0</v>
      </c>
    </row>
    <row r="3560" spans="1:8" x14ac:dyDescent="0.2">
      <c r="A3560" t="str" cm="1">
        <f t="array" ref="A3560">"RXN-"&amp;B3560&amp;IF(COUNTA(_xlfn._xlws.FILTER($B3559:B3560&amp;$C3559:C3560,$B3559:B3560&amp;$C3559:C3560=B3560&amp;C3560))&gt;1,"_REV-","_FWD-")&amp;C3560</f>
        <v>RXN-UPP3S_c_FWD-rt2147</v>
      </c>
      <c r="B3560" t="s">
        <v>4133</v>
      </c>
      <c r="C3560" t="s">
        <v>4134</v>
      </c>
      <c r="D3560" t="str" cm="1">
        <f t="array" ref="D3560">IFERROR(_xlfn.TEXTJOIN(" and ",TRUE,_xlfn.TEXTBEFORE(_xlfn.TEXTSPLIT(E3560,","),":")),C3560)</f>
        <v>rt2147</v>
      </c>
      <c r="E3560" t="s">
        <v>4135</v>
      </c>
      <c r="F3560" t="s">
        <v>3</v>
      </c>
      <c r="G3560" t="s">
        <v>4</v>
      </c>
      <c r="H3560">
        <v>0</v>
      </c>
    </row>
    <row r="3561" spans="1:8" x14ac:dyDescent="0.2">
      <c r="A3561" t="str" cm="1">
        <f t="array" ref="A3561">"RXN-"&amp;B3561&amp;IF(COUNTA(_xlfn._xlws.FILTER($B3560:B3561&amp;$C3560:C3561,$B3560:B3561&amp;$C3560:C3561=B3561&amp;C3561))&gt;1,"_REV-","_FWD-")&amp;C3561</f>
        <v>RXN-UPPDC1_c_FWD-rt5811</v>
      </c>
      <c r="B3561" t="s">
        <v>4136</v>
      </c>
      <c r="C3561" t="s">
        <v>4137</v>
      </c>
      <c r="D3561" t="str" cm="1">
        <f t="array" ref="D3561">IFERROR(_xlfn.TEXTJOIN(" and ",TRUE,_xlfn.TEXTBEFORE(_xlfn.TEXTSPLIT(E3561,","),":")),C3561)</f>
        <v>rt5811</v>
      </c>
      <c r="E3561" t="s">
        <v>4138</v>
      </c>
      <c r="F3561" t="s">
        <v>3</v>
      </c>
      <c r="G3561" t="s">
        <v>4</v>
      </c>
      <c r="H3561">
        <v>0</v>
      </c>
    </row>
    <row r="3562" spans="1:8" x14ac:dyDescent="0.2">
      <c r="A3562" t="str" cm="1">
        <f t="array" ref="A3562">"RXN-"&amp;B3562&amp;IF(COUNTA(_xlfn._xlws.FILTER($B3561:B3562&amp;$C3561:C3562,$B3561:B3562&amp;$C3561:C3562=B3562&amp;C3562))&gt;1,"_REV-","_FWD-")&amp;C3562</f>
        <v>RXN-UPPRT_c_FWD-rt5873</v>
      </c>
      <c r="B3562" t="s">
        <v>4139</v>
      </c>
      <c r="C3562" t="s">
        <v>4140</v>
      </c>
      <c r="D3562" t="str" cm="1">
        <f t="array" ref="D3562">IFERROR(_xlfn.TEXTJOIN(" and ",TRUE,_xlfn.TEXTBEFORE(_xlfn.TEXTSPLIT(E3562,","),":")),C3562)</f>
        <v>rt5873</v>
      </c>
      <c r="E3562" t="s">
        <v>4141</v>
      </c>
      <c r="F3562" t="s">
        <v>3</v>
      </c>
      <c r="G3562" t="s">
        <v>4</v>
      </c>
      <c r="H3562">
        <v>0</v>
      </c>
    </row>
    <row r="3563" spans="1:8" x14ac:dyDescent="0.2">
      <c r="A3563" t="str" cm="1">
        <f t="array" ref="A3563">"RXN-"&amp;B3563&amp;IF(COUNTA(_xlfn._xlws.FILTER($B3562:B3563&amp;$C3562:C3563,$B3562:B3563&amp;$C3562:C3563=B3563&amp;C3563))&gt;1,"_REV-","_FWD-")&amp;C3563</f>
        <v>RXN-UPPRT_c_FWD-rt6727</v>
      </c>
      <c r="B3563" t="s">
        <v>4139</v>
      </c>
      <c r="C3563" t="s">
        <v>4142</v>
      </c>
      <c r="D3563" t="str" cm="1">
        <f t="array" ref="D3563">IFERROR(_xlfn.TEXTJOIN(" and ",TRUE,_xlfn.TEXTBEFORE(_xlfn.TEXTSPLIT(E3563,","),":")),C3563)</f>
        <v>rt6727</v>
      </c>
      <c r="E3563" t="s">
        <v>4143</v>
      </c>
      <c r="F3563" t="s">
        <v>3</v>
      </c>
      <c r="G3563" t="s">
        <v>4</v>
      </c>
      <c r="H3563">
        <v>0</v>
      </c>
    </row>
    <row r="3564" spans="1:8" x14ac:dyDescent="0.2">
      <c r="A3564" t="str" cm="1">
        <f t="array" ref="A3564">"RXN-"&amp;B3564&amp;IF(COUNTA(_xlfn._xlws.FILTER($B3563:B3564&amp;$C3563:C3564,$B3563:B3564&amp;$C3563:C3564=B3564&amp;C3564))&gt;1,"_REV-","_FWD-")&amp;C3564</f>
        <v>RXN-URAtps_e_FWD-rt4541</v>
      </c>
      <c r="B3564" t="s">
        <v>4144</v>
      </c>
      <c r="C3564" t="s">
        <v>4145</v>
      </c>
      <c r="D3564" t="str" cm="1">
        <f t="array" ref="D3564">IFERROR(_xlfn.TEXTJOIN(" and ",TRUE,_xlfn.TEXTBEFORE(_xlfn.TEXTSPLIT(E3564,","),":")),C3564)</f>
        <v>rt4541</v>
      </c>
      <c r="E3564" t="s">
        <v>4146</v>
      </c>
      <c r="F3564" t="s">
        <v>3</v>
      </c>
      <c r="G3564" t="s">
        <v>4</v>
      </c>
      <c r="H3564">
        <v>0</v>
      </c>
    </row>
    <row r="3565" spans="1:8" x14ac:dyDescent="0.2">
      <c r="A3565" t="str" cm="1">
        <f t="array" ref="A3565">"RXN-"&amp;B3565&amp;IF(COUNTA(_xlfn._xlws.FILTER($B3564:B3565&amp;$C3564:C3565,$B3564:B3565&amp;$C3564:C3565=B3565&amp;C3565))&gt;1,"_REV-","_FWD-")&amp;C3565</f>
        <v>RXN-UREA_c_FWD-rt2839</v>
      </c>
      <c r="B3565" t="s">
        <v>4147</v>
      </c>
      <c r="C3565" t="s">
        <v>4148</v>
      </c>
      <c r="D3565" t="str" cm="1">
        <f t="array" ref="D3565">IFERROR(_xlfn.TEXTJOIN(" and ",TRUE,_xlfn.TEXTBEFORE(_xlfn.TEXTSPLIT(E3565,","),":")),C3565)</f>
        <v>rt2839</v>
      </c>
      <c r="E3565" t="s">
        <v>4149</v>
      </c>
      <c r="F3565" t="s">
        <v>3</v>
      </c>
      <c r="G3565" t="s">
        <v>4</v>
      </c>
      <c r="H3565">
        <v>0</v>
      </c>
    </row>
    <row r="3566" spans="1:8" x14ac:dyDescent="0.2">
      <c r="A3566" t="str" cm="1">
        <f t="array" ref="A3566">"RXN-"&amp;B3566&amp;IF(COUNTA(_xlfn._xlws.FILTER($B3565:B3566&amp;$C3565:C3566,$B3565:B3566&amp;$C3565:C3566=B3566&amp;C3566))&gt;1,"_REV-","_FWD-")&amp;C3566</f>
        <v>RXN-UREA_c_REV-rt2839</v>
      </c>
      <c r="B3566" t="s">
        <v>4147</v>
      </c>
      <c r="C3566" t="s">
        <v>4148</v>
      </c>
      <c r="D3566" t="str" cm="1">
        <f t="array" ref="D3566">IFERROR(_xlfn.TEXTJOIN(" and ",TRUE,_xlfn.TEXTBEFORE(_xlfn.TEXTSPLIT(E3566,","),":")),C3566)</f>
        <v>rt2839</v>
      </c>
      <c r="E3566" t="s">
        <v>4149</v>
      </c>
      <c r="F3566" t="s">
        <v>3</v>
      </c>
      <c r="G3566" t="s">
        <v>4</v>
      </c>
      <c r="H3566">
        <v>0</v>
      </c>
    </row>
    <row r="3567" spans="1:8" x14ac:dyDescent="0.2">
      <c r="A3567" t="str" cm="1">
        <f t="array" ref="A3567">"RXN-"&amp;B3567&amp;IF(COUNTA(_xlfn._xlws.FILTER($B3566:B3567&amp;$C3566:C3567,$B3566:B3567&amp;$C3566:C3567=B3567&amp;C3567))&gt;1,"_REV-","_FWD-")&amp;C3567</f>
        <v>RXN-UREASE_c_FWD-rt0958</v>
      </c>
      <c r="B3567" t="s">
        <v>4150</v>
      </c>
      <c r="C3567" t="s">
        <v>684</v>
      </c>
      <c r="D3567" t="str" cm="1">
        <f t="array" ref="D3567">IFERROR(_xlfn.TEXTJOIN(" and ",TRUE,_xlfn.TEXTBEFORE(_xlfn.TEXTSPLIT(E3567,","),":")),C3567)</f>
        <v>rt0958</v>
      </c>
      <c r="E3567" t="s">
        <v>685</v>
      </c>
      <c r="F3567" t="s">
        <v>3</v>
      </c>
      <c r="G3567" t="s">
        <v>4</v>
      </c>
      <c r="H3567">
        <v>0</v>
      </c>
    </row>
    <row r="3568" spans="1:8" x14ac:dyDescent="0.2">
      <c r="A3568" t="str" cm="1">
        <f t="array" ref="A3568">"RXN-"&amp;B3568&amp;IF(COUNTA(_xlfn._xlws.FILTER($B3567:B3568&amp;$C3567:C3568,$B3567:B3568&amp;$C3567:C3568=B3568&amp;C3568))&gt;1,"_REV-","_FWD-")&amp;C3568</f>
        <v>RXN-UREAtps_e_FWD-rt7439</v>
      </c>
      <c r="B3568" t="s">
        <v>4151</v>
      </c>
      <c r="C3568" t="s">
        <v>3909</v>
      </c>
      <c r="D3568" t="str" cm="1">
        <f t="array" ref="D3568">IFERROR(_xlfn.TEXTJOIN(" and ",TRUE,_xlfn.TEXTBEFORE(_xlfn.TEXTSPLIT(E3568,","),":")),C3568)</f>
        <v>rt7439</v>
      </c>
      <c r="E3568" t="s">
        <v>3910</v>
      </c>
      <c r="F3568" t="s">
        <v>3</v>
      </c>
      <c r="G3568" t="s">
        <v>4</v>
      </c>
      <c r="H3568">
        <v>0</v>
      </c>
    </row>
    <row r="3569" spans="1:8" x14ac:dyDescent="0.2">
      <c r="A3569" t="str" cm="1">
        <f t="array" ref="A3569">"RXN-"&amp;B3569&amp;IF(COUNTA(_xlfn._xlws.FILTER($B3568:B3569&amp;$C3568:C3569,$B3568:B3569&amp;$C3568:C3569=B3569&amp;C3569))&gt;1,"_REV-","_FWD-")&amp;C3569</f>
        <v>RXN-UREAtps_e_REV-rt7439</v>
      </c>
      <c r="B3569" t="s">
        <v>4151</v>
      </c>
      <c r="C3569" t="s">
        <v>3909</v>
      </c>
      <c r="D3569" t="str" cm="1">
        <f t="array" ref="D3569">IFERROR(_xlfn.TEXTJOIN(" and ",TRUE,_xlfn.TEXTBEFORE(_xlfn.TEXTSPLIT(E3569,","),":")),C3569)</f>
        <v>rt7439</v>
      </c>
      <c r="E3569" t="s">
        <v>3910</v>
      </c>
      <c r="F3569" t="s">
        <v>3</v>
      </c>
      <c r="G3569" t="s">
        <v>4</v>
      </c>
      <c r="H3569">
        <v>0</v>
      </c>
    </row>
    <row r="3570" spans="1:8" x14ac:dyDescent="0.2">
      <c r="A3570" t="str" cm="1">
        <f t="array" ref="A3570">"RXN-"&amp;B3570&amp;IF(COUNTA(_xlfn._xlws.FILTER($B3569:B3570&amp;$C3569:C3570,$B3569:B3570&amp;$C3569:C3570=B3570&amp;C3570))&gt;1,"_REV-","_FWD-")&amp;C3570</f>
        <v>RXN-URIDK2_n_FWD-rt4822</v>
      </c>
      <c r="B3570" t="s">
        <v>4152</v>
      </c>
      <c r="C3570" t="s">
        <v>4124</v>
      </c>
      <c r="D3570" t="str" cm="1">
        <f t="array" ref="D3570">IFERROR(_xlfn.TEXTJOIN(" and ",TRUE,_xlfn.TEXTBEFORE(_xlfn.TEXTSPLIT(E3570,","),":")),C3570)</f>
        <v>rt4822</v>
      </c>
      <c r="E3570" t="s">
        <v>4125</v>
      </c>
      <c r="F3570" t="s">
        <v>3</v>
      </c>
      <c r="G3570" t="s">
        <v>4</v>
      </c>
      <c r="H3570">
        <v>0</v>
      </c>
    </row>
    <row r="3571" spans="1:8" x14ac:dyDescent="0.2">
      <c r="A3571" t="str" cm="1">
        <f t="array" ref="A3571">"RXN-"&amp;B3571&amp;IF(COUNTA(_xlfn._xlws.FILTER($B3570:B3571&amp;$C3570:C3571,$B3570:B3571&amp;$C3570:C3571=B3571&amp;C3571))&gt;1,"_REV-","_FWD-")&amp;C3571</f>
        <v>RXN-URIDK2i_c_FWD-rt4822</v>
      </c>
      <c r="B3571" t="s">
        <v>4153</v>
      </c>
      <c r="C3571" t="s">
        <v>4124</v>
      </c>
      <c r="D3571" t="str" cm="1">
        <f t="array" ref="D3571">IFERROR(_xlfn.TEXTJOIN(" and ",TRUE,_xlfn.TEXTBEFORE(_xlfn.TEXTSPLIT(E3571,","),":")),C3571)</f>
        <v>rt4822</v>
      </c>
      <c r="E3571" t="s">
        <v>4125</v>
      </c>
      <c r="F3571" t="s">
        <v>3</v>
      </c>
      <c r="G3571" t="s">
        <v>4</v>
      </c>
      <c r="H3571">
        <v>0</v>
      </c>
    </row>
    <row r="3572" spans="1:8" x14ac:dyDescent="0.2">
      <c r="A3572" t="str" cm="1">
        <f t="array" ref="A3572">"RXN-"&amp;B3572&amp;IF(COUNTA(_xlfn._xlws.FILTER($B3571:B3572&amp;$C3571:C3572,$B3571:B3572&amp;$C3571:C3572=B3572&amp;C3572))&gt;1,"_REV-","_FWD-")&amp;C3572</f>
        <v>RXN-URIH_c_FWD-rt4016</v>
      </c>
      <c r="B3572" t="s">
        <v>4154</v>
      </c>
      <c r="C3572" t="s">
        <v>4155</v>
      </c>
      <c r="D3572" t="str" cm="1">
        <f t="array" ref="D3572">IFERROR(_xlfn.TEXTJOIN(" and ",TRUE,_xlfn.TEXTBEFORE(_xlfn.TEXTSPLIT(E3572,","),":")),C3572)</f>
        <v>rt4016</v>
      </c>
      <c r="E3572" t="s">
        <v>4156</v>
      </c>
      <c r="F3572" t="s">
        <v>3</v>
      </c>
      <c r="G3572" t="s">
        <v>4</v>
      </c>
      <c r="H3572">
        <v>0</v>
      </c>
    </row>
    <row r="3573" spans="1:8" x14ac:dyDescent="0.2">
      <c r="A3573" t="str" cm="1">
        <f t="array" ref="A3573">"RXN-"&amp;B3573&amp;IF(COUNTA(_xlfn._xlws.FILTER($B3572:B3573&amp;$C3572:C3573,$B3572:B3573&amp;$C3572:C3573=B3573&amp;C3573))&gt;1,"_REV-","_FWD-")&amp;C3573</f>
        <v>RXN-URIH_c_FWD-rt5402</v>
      </c>
      <c r="B3573" t="s">
        <v>4154</v>
      </c>
      <c r="C3573" t="s">
        <v>4157</v>
      </c>
      <c r="D3573" t="str" cm="1">
        <f t="array" ref="D3573">IFERROR(_xlfn.TEXTJOIN(" and ",TRUE,_xlfn.TEXTBEFORE(_xlfn.TEXTSPLIT(E3573,","),":")),C3573)</f>
        <v>rt5402</v>
      </c>
      <c r="E3573" t="s">
        <v>4158</v>
      </c>
      <c r="F3573" t="s">
        <v>3</v>
      </c>
      <c r="G3573" t="s">
        <v>4</v>
      </c>
      <c r="H3573">
        <v>0</v>
      </c>
    </row>
    <row r="3574" spans="1:8" x14ac:dyDescent="0.2">
      <c r="A3574" t="str" cm="1">
        <f t="array" ref="A3574">"RXN-"&amp;B3574&amp;IF(COUNTA(_xlfn._xlws.FILTER($B3573:B3574&amp;$C3573:C3574,$B3573:B3574&amp;$C3573:C3574=B3574&amp;C3574))&gt;1,"_REV-","_FWD-")&amp;C3574</f>
        <v>RXN-URIK1_c_FWD-rt0265</v>
      </c>
      <c r="B3574" t="s">
        <v>4159</v>
      </c>
      <c r="C3574" t="s">
        <v>1267</v>
      </c>
      <c r="D3574" t="str" cm="1">
        <f t="array" ref="D3574">IFERROR(_xlfn.TEXTJOIN(" and ",TRUE,_xlfn.TEXTBEFORE(_xlfn.TEXTSPLIT(E3574,","),":")),C3574)</f>
        <v>rt0265</v>
      </c>
      <c r="E3574" t="s">
        <v>1268</v>
      </c>
      <c r="F3574" t="s">
        <v>3</v>
      </c>
      <c r="G3574" t="s">
        <v>4</v>
      </c>
      <c r="H3574">
        <v>0</v>
      </c>
    </row>
    <row r="3575" spans="1:8" x14ac:dyDescent="0.2">
      <c r="A3575" t="str" cm="1">
        <f t="array" ref="A3575">"RXN-"&amp;B3575&amp;IF(COUNTA(_xlfn._xlws.FILTER($B3574:B3575&amp;$C3574:C3575,$B3574:B3575&amp;$C3574:C3575=B3575&amp;C3575))&gt;1,"_REV-","_FWD-")&amp;C3575</f>
        <v>RXN-URIK2_c_FWD-rt0265</v>
      </c>
      <c r="B3575" t="s">
        <v>4160</v>
      </c>
      <c r="C3575" t="s">
        <v>1267</v>
      </c>
      <c r="D3575" t="str" cm="1">
        <f t="array" ref="D3575">IFERROR(_xlfn.TEXTJOIN(" and ",TRUE,_xlfn.TEXTBEFORE(_xlfn.TEXTSPLIT(E3575,","),":")),C3575)</f>
        <v>rt0265</v>
      </c>
      <c r="E3575" t="s">
        <v>1268</v>
      </c>
      <c r="F3575" t="s">
        <v>3</v>
      </c>
      <c r="G3575" t="s">
        <v>4</v>
      </c>
      <c r="H3575">
        <v>0</v>
      </c>
    </row>
    <row r="3576" spans="1:8" x14ac:dyDescent="0.2">
      <c r="A3576" t="str" cm="1">
        <f t="array" ref="A3576">"RXN-"&amp;B3576&amp;IF(COUNTA(_xlfn._xlws.FILTER($B3575:B3576&amp;$C3575:C3576,$B3575:B3576&amp;$C3575:C3576=B3576&amp;C3576))&gt;1,"_REV-","_FWD-")&amp;C3576</f>
        <v>RXN-URItps_e_FWD-rt1991</v>
      </c>
      <c r="B3576" t="s">
        <v>4161</v>
      </c>
      <c r="C3576" t="s">
        <v>4162</v>
      </c>
      <c r="D3576" t="str" cm="1">
        <f t="array" ref="D3576">IFERROR(_xlfn.TEXTJOIN(" and ",TRUE,_xlfn.TEXTBEFORE(_xlfn.TEXTSPLIT(E3576,","),":")),C3576)</f>
        <v>rt1991</v>
      </c>
      <c r="E3576" t="s">
        <v>4163</v>
      </c>
      <c r="F3576" t="s">
        <v>3</v>
      </c>
      <c r="G3576" t="s">
        <v>4</v>
      </c>
      <c r="H3576">
        <v>0</v>
      </c>
    </row>
    <row r="3577" spans="1:8" x14ac:dyDescent="0.2">
      <c r="A3577" t="str" cm="1">
        <f t="array" ref="A3577">"RXN-"&amp;B3577&amp;IF(COUNTA(_xlfn._xlws.FILTER($B3576:B3577&amp;$C3576:C3577,$B3576:B3577&amp;$C3576:C3577=B3577&amp;C3577))&gt;1,"_REV-","_FWD-")&amp;C3577</f>
        <v>RXN-URO_c_FWD-rt2202</v>
      </c>
      <c r="B3577" t="s">
        <v>4164</v>
      </c>
      <c r="C3577" t="s">
        <v>4165</v>
      </c>
      <c r="D3577" t="str" cm="1">
        <f t="array" ref="D3577">IFERROR(_xlfn.TEXTJOIN(" and ",TRUE,_xlfn.TEXTBEFORE(_xlfn.TEXTSPLIT(E3577,","),":")),C3577)</f>
        <v>rt2202</v>
      </c>
      <c r="E3577" t="s">
        <v>4166</v>
      </c>
      <c r="F3577" t="s">
        <v>3</v>
      </c>
      <c r="G3577" t="s">
        <v>4</v>
      </c>
      <c r="H3577">
        <v>0</v>
      </c>
    </row>
    <row r="3578" spans="1:8" x14ac:dyDescent="0.2">
      <c r="A3578" t="str" cm="1">
        <f t="array" ref="A3578">"RXN-"&amp;B3578&amp;IF(COUNTA(_xlfn._xlws.FILTER($B3577:B3578&amp;$C3577:C3578,$B3577:B3578&amp;$C3577:C3578=B3578&amp;C3578))&gt;1,"_REV-","_FWD-")&amp;C3578</f>
        <v>RXN-UTPt_c_m_FWD-rt4019</v>
      </c>
      <c r="B3578" t="s">
        <v>4167</v>
      </c>
      <c r="C3578" t="s">
        <v>1237</v>
      </c>
      <c r="D3578" t="str" cm="1">
        <f t="array" ref="D3578">IFERROR(_xlfn.TEXTJOIN(" and ",TRUE,_xlfn.TEXTBEFORE(_xlfn.TEXTSPLIT(E3578,","),":")),C3578)</f>
        <v>rt4019</v>
      </c>
      <c r="E3578" t="s">
        <v>1238</v>
      </c>
      <c r="F3578" t="s">
        <v>3</v>
      </c>
      <c r="G3578" t="s">
        <v>4</v>
      </c>
      <c r="H3578">
        <v>0</v>
      </c>
    </row>
    <row r="3579" spans="1:8" x14ac:dyDescent="0.2">
      <c r="A3579" t="str" cm="1">
        <f t="array" ref="A3579">"RXN-"&amp;B3579&amp;IF(COUNTA(_xlfn._xlws.FILTER($B3578:B3579&amp;$C3578:C3579,$B3578:B3579&amp;$C3578:C3579=B3579&amp;C3579))&gt;1,"_REV-","_FWD-")&amp;C3579</f>
        <v>RXN-UTPUMPtp_m_FWD-rt4019</v>
      </c>
      <c r="B3579" t="s">
        <v>4168</v>
      </c>
      <c r="C3579" t="s">
        <v>1237</v>
      </c>
      <c r="D3579" t="str" cm="1">
        <f t="array" ref="D3579">IFERROR(_xlfn.TEXTJOIN(" and ",TRUE,_xlfn.TEXTBEFORE(_xlfn.TEXTSPLIT(E3579,","),":")),C3579)</f>
        <v>rt4019</v>
      </c>
      <c r="E3579" t="s">
        <v>1238</v>
      </c>
      <c r="F3579" t="s">
        <v>3</v>
      </c>
      <c r="G3579" t="s">
        <v>4</v>
      </c>
      <c r="H3579">
        <v>0</v>
      </c>
    </row>
    <row r="3580" spans="1:8" x14ac:dyDescent="0.2">
      <c r="A3580" t="str" cm="1">
        <f t="array" ref="A3580">"RXN-"&amp;B3580&amp;IF(COUNTA(_xlfn._xlws.FILTER($B3579:B3580&amp;$C3579:C3580,$B3579:B3580&amp;$C3579:C3580=B3580&amp;C3580))&gt;1,"_REV-","_FWD-")&amp;C3580</f>
        <v>RXN-VALt_c_m_FWD-SPONT</v>
      </c>
      <c r="B3580" t="s">
        <v>4169</v>
      </c>
      <c r="C3580" t="s">
        <v>8</v>
      </c>
      <c r="D3580" t="str" cm="1">
        <f t="array" ref="D3580">IFERROR(_xlfn.TEXTJOIN(" and ",TRUE,_xlfn.TEXTBEFORE(_xlfn.TEXTSPLIT(E3580,","),":")),C3580)</f>
        <v>SPONT</v>
      </c>
      <c r="E3580" t="s">
        <v>9</v>
      </c>
      <c r="F3580" t="s">
        <v>21</v>
      </c>
      <c r="G3580" t="s">
        <v>4</v>
      </c>
      <c r="H3580">
        <v>0</v>
      </c>
    </row>
    <row r="3581" spans="1:8" x14ac:dyDescent="0.2">
      <c r="A3581" t="str" cm="1">
        <f t="array" ref="A3581">"RXN-"&amp;B3581&amp;IF(COUNTA(_xlfn._xlws.FILTER($B3580:B3581&amp;$C3580:C3581,$B3580:B3581&amp;$C3580:C3581=B3581&amp;C3581))&gt;1,"_REV-","_FWD-")&amp;C3581</f>
        <v>RXN-VALt_c_m_REV-SPONT</v>
      </c>
      <c r="B3581" t="s">
        <v>4169</v>
      </c>
      <c r="C3581" t="s">
        <v>8</v>
      </c>
      <c r="D3581" t="str" cm="1">
        <f t="array" ref="D3581">IFERROR(_xlfn.TEXTJOIN(" and ",TRUE,_xlfn.TEXTBEFORE(_xlfn.TEXTSPLIT(E3581,","),":")),C3581)</f>
        <v>SPONT</v>
      </c>
      <c r="E3581" t="s">
        <v>9</v>
      </c>
      <c r="F3581" t="s">
        <v>21</v>
      </c>
      <c r="G3581" t="s">
        <v>4</v>
      </c>
      <c r="H3581">
        <v>0</v>
      </c>
    </row>
    <row r="3582" spans="1:8" x14ac:dyDescent="0.2">
      <c r="A3582" t="str" cm="1">
        <f t="array" ref="A3582">"RXN-"&amp;B3582&amp;IF(COUNTA(_xlfn._xlws.FILTER($B3581:B3582&amp;$C3581:C3582,$B3581:B3582&amp;$C3581:C3582=B3582&amp;C3582))&gt;1,"_REV-","_FWD-")&amp;C3582</f>
        <v>RXN-VALTA_c_FWD-rt5646</v>
      </c>
      <c r="B3582" t="s">
        <v>4170</v>
      </c>
      <c r="C3582" t="s">
        <v>2663</v>
      </c>
      <c r="D3582" t="str" cm="1">
        <f t="array" ref="D3582">IFERROR(_xlfn.TEXTJOIN(" and ",TRUE,_xlfn.TEXTBEFORE(_xlfn.TEXTSPLIT(E3582,","),":")),C3582)</f>
        <v>rt5646</v>
      </c>
      <c r="E3582" t="s">
        <v>2664</v>
      </c>
      <c r="F3582" t="s">
        <v>3</v>
      </c>
      <c r="G3582" t="s">
        <v>4</v>
      </c>
      <c r="H3582">
        <v>0</v>
      </c>
    </row>
    <row r="3583" spans="1:8" x14ac:dyDescent="0.2">
      <c r="A3583" t="str" cm="1">
        <f t="array" ref="A3583">"RXN-"&amp;B3583&amp;IF(COUNTA(_xlfn._xlws.FILTER($B3582:B3583&amp;$C3582:C3583,$B3582:B3583&amp;$C3582:C3583=B3583&amp;C3583))&gt;1,"_REV-","_FWD-")&amp;C3583</f>
        <v>RXN-VALTA_c_FWD-rt6485</v>
      </c>
      <c r="B3583" t="s">
        <v>4170</v>
      </c>
      <c r="C3583" t="s">
        <v>2665</v>
      </c>
      <c r="D3583" t="str" cm="1">
        <f t="array" ref="D3583">IFERROR(_xlfn.TEXTJOIN(" and ",TRUE,_xlfn.TEXTBEFORE(_xlfn.TEXTSPLIT(E3583,","),":")),C3583)</f>
        <v>rt6485</v>
      </c>
      <c r="E3583" t="s">
        <v>2666</v>
      </c>
      <c r="F3583" t="s">
        <v>3</v>
      </c>
      <c r="G3583" t="s">
        <v>4</v>
      </c>
      <c r="H3583">
        <v>0</v>
      </c>
    </row>
    <row r="3584" spans="1:8" x14ac:dyDescent="0.2">
      <c r="A3584" t="str" cm="1">
        <f t="array" ref="A3584">"RXN-"&amp;B3584&amp;IF(COUNTA(_xlfn._xlws.FILTER($B3583:B3584&amp;$C3583:C3584,$B3583:B3584&amp;$C3583:C3584=B3584&amp;C3584))&gt;1,"_REV-","_FWD-")&amp;C3584</f>
        <v>RXN-VALTA_m_FWD-rt6242</v>
      </c>
      <c r="B3584" t="s">
        <v>4171</v>
      </c>
      <c r="C3584" t="s">
        <v>2668</v>
      </c>
      <c r="D3584" t="str" cm="1">
        <f t="array" ref="D3584">IFERROR(_xlfn.TEXTJOIN(" and ",TRUE,_xlfn.TEXTBEFORE(_xlfn.TEXTSPLIT(E3584,","),":")),C3584)</f>
        <v>rt6242</v>
      </c>
      <c r="E3584" t="s">
        <v>2669</v>
      </c>
      <c r="F3584" t="s">
        <v>3</v>
      </c>
      <c r="G3584" t="s">
        <v>4</v>
      </c>
      <c r="H3584">
        <v>0</v>
      </c>
    </row>
    <row r="3585" spans="1:8" x14ac:dyDescent="0.2">
      <c r="A3585" t="str" cm="1">
        <f t="array" ref="A3585">"RXN-"&amp;B3585&amp;IF(COUNTA(_xlfn._xlws.FILTER($B3584:B3585&amp;$C3584:C3585,$B3584:B3585&amp;$C3584:C3585=B3585&amp;C3585))&gt;1,"_REV-","_FWD-")&amp;C3585</f>
        <v>RXN-VALTA_m_REV-rt6242</v>
      </c>
      <c r="B3585" t="s">
        <v>4171</v>
      </c>
      <c r="C3585" t="s">
        <v>2668</v>
      </c>
      <c r="D3585" t="str" cm="1">
        <f t="array" ref="D3585">IFERROR(_xlfn.TEXTJOIN(" and ",TRUE,_xlfn.TEXTBEFORE(_xlfn.TEXTSPLIT(E3585,","),":")),C3585)</f>
        <v>rt6242</v>
      </c>
      <c r="E3585" t="s">
        <v>2669</v>
      </c>
      <c r="F3585" t="s">
        <v>3</v>
      </c>
      <c r="G3585" t="s">
        <v>4</v>
      </c>
      <c r="H3585">
        <v>0</v>
      </c>
    </row>
    <row r="3586" spans="1:8" x14ac:dyDescent="0.2">
      <c r="A3586" t="str" cm="1">
        <f t="array" ref="A3586">"RXN-"&amp;B3586&amp;IF(COUNTA(_xlfn._xlws.FILTER($B3585:B3586&amp;$C3585:C3586,$B3585:B3586&amp;$C3585:C3586=B3586&amp;C3586))&gt;1,"_REV-","_FWD-")&amp;C3586</f>
        <v>RXN-VALtps_e_FWD-rt5861</v>
      </c>
      <c r="B3586" t="s">
        <v>4172</v>
      </c>
      <c r="C3586" t="s">
        <v>611</v>
      </c>
      <c r="D3586" t="str" cm="1">
        <f t="array" ref="D3586">IFERROR(_xlfn.TEXTJOIN(" and ",TRUE,_xlfn.TEXTBEFORE(_xlfn.TEXTSPLIT(E3586,","),":")),C3586)</f>
        <v>rt5861</v>
      </c>
      <c r="E3586" t="s">
        <v>612</v>
      </c>
      <c r="F3586" t="s">
        <v>3</v>
      </c>
      <c r="G3586" t="s">
        <v>4</v>
      </c>
      <c r="H3586">
        <v>0</v>
      </c>
    </row>
    <row r="3587" spans="1:8" x14ac:dyDescent="0.2">
      <c r="A3587" t="str" cm="1">
        <f t="array" ref="A3587">"RXN-"&amp;B3587&amp;IF(COUNTA(_xlfn._xlws.FILTER($B3586:B3587&amp;$C3586:C3587,$B3586:B3587&amp;$C3586:C3587=B3587&amp;C3587))&gt;1,"_REV-","_FWD-")&amp;C3587</f>
        <v>RXN-VALtps_e_REV-rt5861</v>
      </c>
      <c r="B3587" t="s">
        <v>4172</v>
      </c>
      <c r="C3587" t="s">
        <v>611</v>
      </c>
      <c r="D3587" t="str" cm="1">
        <f t="array" ref="D3587">IFERROR(_xlfn.TEXTJOIN(" and ",TRUE,_xlfn.TEXTBEFORE(_xlfn.TEXTSPLIT(E3587,","),":")),C3587)</f>
        <v>rt5861</v>
      </c>
      <c r="E3587" t="s">
        <v>612</v>
      </c>
      <c r="F3587" t="s">
        <v>3</v>
      </c>
      <c r="G3587" t="s">
        <v>4</v>
      </c>
      <c r="H3587">
        <v>0</v>
      </c>
    </row>
    <row r="3588" spans="1:8" x14ac:dyDescent="0.2">
      <c r="A3588" t="str" cm="1">
        <f t="array" ref="A3588">"RXN-"&amp;B3588&amp;IF(COUNTA(_xlfn._xlws.FILTER($B3587:B3588&amp;$C3587:C3588,$B3587:B3588&amp;$C3587:C3588=B3588&amp;C3588))&gt;1,"_REV-","_FWD-")&amp;C3588</f>
        <v>RXN-VALTRS_c_FWD-rt8160</v>
      </c>
      <c r="B3588" t="s">
        <v>4173</v>
      </c>
      <c r="C3588" t="s">
        <v>4174</v>
      </c>
      <c r="D3588" t="str" cm="1">
        <f t="array" ref="D3588">IFERROR(_xlfn.TEXTJOIN(" and ",TRUE,_xlfn.TEXTBEFORE(_xlfn.TEXTSPLIT(E3588,","),":")),C3588)</f>
        <v>rt8160</v>
      </c>
      <c r="E3588" t="s">
        <v>4175</v>
      </c>
      <c r="F3588" t="s">
        <v>3</v>
      </c>
      <c r="G3588" t="s">
        <v>4</v>
      </c>
      <c r="H3588">
        <v>0</v>
      </c>
    </row>
    <row r="3589" spans="1:8" x14ac:dyDescent="0.2">
      <c r="A3589" t="str" cm="1">
        <f t="array" ref="A3589">"RXN-"&amp;B3589&amp;IF(COUNTA(_xlfn._xlws.FILTER($B3588:B3589&amp;$C3588:C3589,$B3588:B3589&amp;$C3588:C3589=B3589&amp;C3589))&gt;1,"_REV-","_FWD-")&amp;C3589</f>
        <v>RXN-VALTRS_m_FWD-rt8160</v>
      </c>
      <c r="B3589" t="s">
        <v>4176</v>
      </c>
      <c r="C3589" t="s">
        <v>4174</v>
      </c>
      <c r="D3589" t="str" cm="1">
        <f t="array" ref="D3589">IFERROR(_xlfn.TEXTJOIN(" and ",TRUE,_xlfn.TEXTBEFORE(_xlfn.TEXTSPLIT(E3589,","),":")),C3589)</f>
        <v>rt8160</v>
      </c>
      <c r="E3589" t="s">
        <v>4175</v>
      </c>
      <c r="F3589" t="s">
        <v>3</v>
      </c>
      <c r="G3589" t="s">
        <v>4</v>
      </c>
      <c r="H3589">
        <v>0</v>
      </c>
    </row>
    <row r="3590" spans="1:8" x14ac:dyDescent="0.2">
      <c r="A3590" t="str" cm="1">
        <f t="array" ref="A3590">"RXN-"&amp;B3590&amp;IF(COUNTA(_xlfn._xlws.FILTER($B3589:B3590&amp;$C3589:C3590,$B3589:B3590&amp;$C3589:C3590=B3590&amp;C3590))&gt;1,"_REV-","_FWD-")&amp;C3590</f>
        <v>RXN-VANLLOX_x_FWD-rt7726</v>
      </c>
      <c r="B3590" t="s">
        <v>4177</v>
      </c>
      <c r="C3590" t="s">
        <v>4178</v>
      </c>
      <c r="D3590" t="str" cm="1">
        <f t="array" ref="D3590">IFERROR(_xlfn.TEXTJOIN(" and ",TRUE,_xlfn.TEXTBEFORE(_xlfn.TEXTSPLIT(E3590,","),":")),C3590)</f>
        <v>rt7726</v>
      </c>
      <c r="E3590" t="s">
        <v>4179</v>
      </c>
      <c r="F3590" t="s">
        <v>3</v>
      </c>
      <c r="G3590" t="s">
        <v>4</v>
      </c>
      <c r="H3590">
        <v>0</v>
      </c>
    </row>
    <row r="3591" spans="1:8" x14ac:dyDescent="0.2">
      <c r="A3591" t="str" cm="1">
        <f t="array" ref="A3591">"RXN-"&amp;B3591&amp;IF(COUNTA(_xlfn._xlws.FILTER($B3590:B3591&amp;$C3590:C3591,$B3590:B3591&amp;$C3590:C3591=B3591&amp;C3591))&gt;1,"_REV-","_FWD-")&amp;C3591</f>
        <v>RXN-XAND_c_FWD-rt7594</v>
      </c>
      <c r="B3591" t="s">
        <v>4180</v>
      </c>
      <c r="C3591" t="s">
        <v>2612</v>
      </c>
      <c r="D3591" t="str" cm="1">
        <f t="array" ref="D3591">IFERROR(_xlfn.TEXTJOIN(" and ",TRUE,_xlfn.TEXTBEFORE(_xlfn.TEXTSPLIT(E3591,","),":")),C3591)</f>
        <v>rt7594</v>
      </c>
      <c r="E3591" t="s">
        <v>2613</v>
      </c>
      <c r="F3591" t="s">
        <v>3</v>
      </c>
      <c r="G3591" t="s">
        <v>4</v>
      </c>
      <c r="H3591">
        <v>0</v>
      </c>
    </row>
    <row r="3592" spans="1:8" x14ac:dyDescent="0.2">
      <c r="A3592" t="str" cm="1">
        <f t="array" ref="A3592">"RXN-"&amp;B3592&amp;IF(COUNTA(_xlfn._xlws.FILTER($B3591:B3592&amp;$C3591:C3592,$B3591:B3592&amp;$C3591:C3592=B3592&amp;C3592))&gt;1,"_REV-","_FWD-")&amp;C3592</f>
        <v>RXN-XAND_c_REV-rt7594</v>
      </c>
      <c r="B3592" t="s">
        <v>4180</v>
      </c>
      <c r="C3592" t="s">
        <v>2612</v>
      </c>
      <c r="D3592" t="str" cm="1">
        <f t="array" ref="D3592">IFERROR(_xlfn.TEXTJOIN(" and ",TRUE,_xlfn.TEXTBEFORE(_xlfn.TEXTSPLIT(E3592,","),":")),C3592)</f>
        <v>rt7594</v>
      </c>
      <c r="E3592" t="s">
        <v>2613</v>
      </c>
      <c r="F3592" t="s">
        <v>3</v>
      </c>
      <c r="G3592" t="s">
        <v>4</v>
      </c>
      <c r="H3592">
        <v>0</v>
      </c>
    </row>
    <row r="3593" spans="1:8" x14ac:dyDescent="0.2">
      <c r="A3593" t="str" cm="1">
        <f t="array" ref="A3593">"RXN-"&amp;B3593&amp;IF(COUNTA(_xlfn._xlws.FILTER($B3592:B3593&amp;$C3592:C3593,$B3592:B3593&amp;$C3592:C3593=B3593&amp;C3593))&gt;1,"_REV-","_FWD-")&amp;C3593</f>
        <v>RXN-XANt_c_e_FWD-SPONT</v>
      </c>
      <c r="B3593" t="s">
        <v>4181</v>
      </c>
      <c r="C3593" t="s">
        <v>8</v>
      </c>
      <c r="D3593" t="str" cm="1">
        <f t="array" ref="D3593">IFERROR(_xlfn.TEXTJOIN(" and ",TRUE,_xlfn.TEXTBEFORE(_xlfn.TEXTSPLIT(E3593,","),":")),C3593)</f>
        <v>SPONT</v>
      </c>
      <c r="E3593" t="s">
        <v>9</v>
      </c>
      <c r="F3593" t="s">
        <v>21</v>
      </c>
      <c r="G3593" t="s">
        <v>4</v>
      </c>
      <c r="H3593">
        <v>0</v>
      </c>
    </row>
    <row r="3594" spans="1:8" x14ac:dyDescent="0.2">
      <c r="A3594" t="str" cm="1">
        <f t="array" ref="A3594">"RXN-"&amp;B3594&amp;IF(COUNTA(_xlfn._xlws.FILTER($B3593:B3594&amp;$C3593:C3594,$B3593:B3594&amp;$C3593:C3594=B3594&amp;C3594))&gt;1,"_REV-","_FWD-")&amp;C3594</f>
        <v>RXN-XANt_c_e_REV-SPONT</v>
      </c>
      <c r="B3594" t="s">
        <v>4181</v>
      </c>
      <c r="C3594" t="s">
        <v>8</v>
      </c>
      <c r="D3594" t="str" cm="1">
        <f t="array" ref="D3594">IFERROR(_xlfn.TEXTJOIN(" and ",TRUE,_xlfn.TEXTBEFORE(_xlfn.TEXTSPLIT(E3594,","),":")),C3594)</f>
        <v>SPONT</v>
      </c>
      <c r="E3594" t="s">
        <v>9</v>
      </c>
      <c r="F3594" t="s">
        <v>21</v>
      </c>
      <c r="G3594" t="s">
        <v>4</v>
      </c>
      <c r="H3594">
        <v>0</v>
      </c>
    </row>
    <row r="3595" spans="1:8" x14ac:dyDescent="0.2">
      <c r="A3595" t="str" cm="1">
        <f t="array" ref="A3595">"RXN-"&amp;B3595&amp;IF(COUNTA(_xlfn._xlws.FILTER($B3594:B3595&amp;$C3594:C3595,$B3594:B3595&amp;$C3594:C3595=B3595&amp;C3595))&gt;1,"_REV-","_FWD-")&amp;C3595</f>
        <v>RXN-XPPT_c_FWD-rt4077</v>
      </c>
      <c r="B3595" t="s">
        <v>4182</v>
      </c>
      <c r="C3595" t="s">
        <v>2407</v>
      </c>
      <c r="D3595" t="str" cm="1">
        <f t="array" ref="D3595">IFERROR(_xlfn.TEXTJOIN(" and ",TRUE,_xlfn.TEXTBEFORE(_xlfn.TEXTSPLIT(E3595,","),":")),C3595)</f>
        <v>rt4077</v>
      </c>
      <c r="E3595" t="s">
        <v>2408</v>
      </c>
      <c r="F3595" t="s">
        <v>3</v>
      </c>
      <c r="G3595" t="s">
        <v>4</v>
      </c>
      <c r="H3595">
        <v>0</v>
      </c>
    </row>
    <row r="3596" spans="1:8" x14ac:dyDescent="0.2">
      <c r="A3596" t="str" cm="1">
        <f t="array" ref="A3596">"RXN-"&amp;B3596&amp;IF(COUNTA(_xlfn._xlws.FILTER($B3595:B3596&amp;$C3595:C3596,$B3595:B3596&amp;$C3595:C3596=B3596&amp;C3596))&gt;1,"_REV-","_FWD-")&amp;C3596</f>
        <v>RXN-XTSNt_c_e_FWD-SPONT</v>
      </c>
      <c r="B3596" t="s">
        <v>4183</v>
      </c>
      <c r="C3596" t="s">
        <v>8</v>
      </c>
      <c r="D3596" t="str" cm="1">
        <f t="array" ref="D3596">IFERROR(_xlfn.TEXTJOIN(" and ",TRUE,_xlfn.TEXTBEFORE(_xlfn.TEXTSPLIT(E3596,","),":")),C3596)</f>
        <v>SPONT</v>
      </c>
      <c r="E3596" t="s">
        <v>9</v>
      </c>
      <c r="F3596" t="s">
        <v>21</v>
      </c>
      <c r="G3596" t="s">
        <v>4</v>
      </c>
      <c r="H3596">
        <v>0</v>
      </c>
    </row>
    <row r="3597" spans="1:8" x14ac:dyDescent="0.2">
      <c r="A3597" t="str" cm="1">
        <f t="array" ref="A3597">"RXN-"&amp;B3597&amp;IF(COUNTA(_xlfn._xlws.FILTER($B3596:B3597&amp;$C3596:C3597,$B3596:B3597&amp;$C3596:C3597=B3597&amp;C3597))&gt;1,"_REV-","_FWD-")&amp;C3597</f>
        <v>RXN-XU5PFGT_x_FWD-rt7263</v>
      </c>
      <c r="B3597" t="s">
        <v>4184</v>
      </c>
      <c r="C3597" t="s">
        <v>4026</v>
      </c>
      <c r="D3597" t="str" cm="1">
        <f t="array" ref="D3597">IFERROR(_xlfn.TEXTJOIN(" and ",TRUE,_xlfn.TEXTBEFORE(_xlfn.TEXTSPLIT(E3597,","),":")),C3597)</f>
        <v>rt7263</v>
      </c>
      <c r="E3597" t="s">
        <v>4027</v>
      </c>
      <c r="F3597" t="s">
        <v>3</v>
      </c>
      <c r="G3597" t="s">
        <v>4</v>
      </c>
      <c r="H3597">
        <v>0</v>
      </c>
    </row>
    <row r="3598" spans="1:8" x14ac:dyDescent="0.2">
      <c r="A3598" t="str" cm="1">
        <f t="array" ref="A3598">"RXN-"&amp;B3598&amp;IF(COUNTA(_xlfn._xlws.FILTER($B3597:B3598&amp;$C3597:C3598,$B3597:B3598&amp;$C3597:C3598=B3598&amp;C3598))&gt;1,"_REV-","_FWD-")&amp;C3598</f>
        <v>RXN-XYLI1_c_FWD-rt5360</v>
      </c>
      <c r="B3598" t="s">
        <v>4185</v>
      </c>
      <c r="C3598" t="s">
        <v>4186</v>
      </c>
      <c r="D3598" t="str" cm="1">
        <f t="array" ref="D3598">IFERROR(_xlfn.TEXTJOIN(" and ",TRUE,_xlfn.TEXTBEFORE(_xlfn.TEXTSPLIT(E3598,","),":")),C3598)</f>
        <v>rt5360</v>
      </c>
      <c r="E3598" t="s">
        <v>4187</v>
      </c>
      <c r="F3598" t="s">
        <v>3</v>
      </c>
      <c r="G3598" t="s">
        <v>4</v>
      </c>
      <c r="H3598">
        <v>0</v>
      </c>
    </row>
    <row r="3599" spans="1:8" x14ac:dyDescent="0.2">
      <c r="A3599" t="str" cm="1">
        <f t="array" ref="A3599">"RXN-"&amp;B3599&amp;IF(COUNTA(_xlfn._xlws.FILTER($B3598:B3599&amp;$C3598:C3599,$B3598:B3599&amp;$C3598:C3599=B3599&amp;C3599))&gt;1,"_REV-","_FWD-")&amp;C3599</f>
        <v>RXN-XYLI1_c_FWD-rt0738</v>
      </c>
      <c r="B3599" t="s">
        <v>4185</v>
      </c>
      <c r="C3599" t="s">
        <v>4188</v>
      </c>
      <c r="D3599" t="str" cm="1">
        <f t="array" ref="D3599">IFERROR(_xlfn.TEXTJOIN(" and ",TRUE,_xlfn.TEXTBEFORE(_xlfn.TEXTSPLIT(E3599,","),":")),C3599)</f>
        <v>rt0738</v>
      </c>
      <c r="E3599" t="s">
        <v>4189</v>
      </c>
      <c r="F3599" t="s">
        <v>3</v>
      </c>
      <c r="G3599" t="s">
        <v>4</v>
      </c>
      <c r="H3599">
        <v>0</v>
      </c>
    </row>
    <row r="3600" spans="1:8" x14ac:dyDescent="0.2">
      <c r="A3600" t="str" cm="1">
        <f t="array" ref="A3600">"RXN-"&amp;B3600&amp;IF(COUNTA(_xlfn._xlws.FILTER($B3599:B3600&amp;$C3599:C3600,$B3599:B3600&amp;$C3599:C3600=B3600&amp;C3600))&gt;1,"_REV-","_FWD-")&amp;C3600</f>
        <v>RXN-XYLI2_c_FWD-rt5360</v>
      </c>
      <c r="B3600" t="s">
        <v>4190</v>
      </c>
      <c r="C3600" t="s">
        <v>4186</v>
      </c>
      <c r="D3600" t="str" cm="1">
        <f t="array" ref="D3600">IFERROR(_xlfn.TEXTJOIN(" and ",TRUE,_xlfn.TEXTBEFORE(_xlfn.TEXTSPLIT(E3600,","),":")),C3600)</f>
        <v>rt5360</v>
      </c>
      <c r="E3600" t="s">
        <v>4187</v>
      </c>
      <c r="F3600" t="s">
        <v>3</v>
      </c>
      <c r="G3600" t="s">
        <v>4</v>
      </c>
      <c r="H3600">
        <v>0</v>
      </c>
    </row>
    <row r="3601" spans="1:8" x14ac:dyDescent="0.2">
      <c r="A3601" t="str" cm="1">
        <f t="array" ref="A3601">"RXN-"&amp;B3601&amp;IF(COUNTA(_xlfn._xlws.FILTER($B3600:B3601&amp;$C3600:C3601,$B3600:B3601&amp;$C3600:C3601=B3601&amp;C3601))&gt;1,"_REV-","_FWD-")&amp;C3601</f>
        <v>RXN-XYLI2_c_FWD-rt0738</v>
      </c>
      <c r="B3601" t="s">
        <v>4190</v>
      </c>
      <c r="C3601" t="s">
        <v>4188</v>
      </c>
      <c r="D3601" t="str" cm="1">
        <f t="array" ref="D3601">IFERROR(_xlfn.TEXTJOIN(" and ",TRUE,_xlfn.TEXTBEFORE(_xlfn.TEXTSPLIT(E3601,","),":")),C3601)</f>
        <v>rt0738</v>
      </c>
      <c r="E3601" t="s">
        <v>4189</v>
      </c>
      <c r="F3601" t="s">
        <v>3</v>
      </c>
      <c r="G3601" t="s">
        <v>4</v>
      </c>
      <c r="H3601">
        <v>0</v>
      </c>
    </row>
    <row r="3602" spans="1:8" x14ac:dyDescent="0.2">
      <c r="A3602" t="str" cm="1">
        <f t="array" ref="A3602">"RXN-"&amp;B3602&amp;IF(COUNTA(_xlfn._xlws.FILTER($B3601:B3602&amp;$C3601:C3602,$B3601:B3602&amp;$C3601:C3602=B3602&amp;C3602))&gt;1,"_REV-","_FWD-")&amp;C3602</f>
        <v>RXN-XYLK_c_FWD-rt8482</v>
      </c>
      <c r="B3602" t="s">
        <v>4191</v>
      </c>
      <c r="C3602" t="s">
        <v>4192</v>
      </c>
      <c r="D3602" t="str" cm="1">
        <f t="array" ref="D3602">IFERROR(_xlfn.TEXTJOIN(" and ",TRUE,_xlfn.TEXTBEFORE(_xlfn.TEXTSPLIT(E3602,","),":")),C3602)</f>
        <v>rt8482</v>
      </c>
      <c r="E3602" t="s">
        <v>4193</v>
      </c>
      <c r="F3602" t="s">
        <v>3</v>
      </c>
      <c r="G3602" t="s">
        <v>4</v>
      </c>
      <c r="H3602">
        <v>0</v>
      </c>
    </row>
    <row r="3603" spans="1:8" x14ac:dyDescent="0.2">
      <c r="A3603" t="str" cm="1">
        <f t="array" ref="A3603">"RXN-"&amp;B3603&amp;IF(COUNTA(_xlfn._xlws.FILTER($B3602:B3603&amp;$C3602:C3603,$B3602:B3603&amp;$C3602:C3603=B3603&amp;C3603))&gt;1,"_REV-","_FWD-")&amp;C3603</f>
        <v>RXN-XYLRy_c_FWD-rt1406</v>
      </c>
      <c r="B3603" t="s">
        <v>4194</v>
      </c>
      <c r="C3603" t="s">
        <v>4195</v>
      </c>
      <c r="D3603" t="str" cm="1">
        <f t="array" ref="D3603">IFERROR(_xlfn.TEXTJOIN(" and ",TRUE,_xlfn.TEXTBEFORE(_xlfn.TEXTSPLIT(E3603,","),":")),C3603)</f>
        <v>rt1406</v>
      </c>
      <c r="E3603" t="s">
        <v>4196</v>
      </c>
      <c r="F3603" t="s">
        <v>3</v>
      </c>
      <c r="G3603" t="s">
        <v>4</v>
      </c>
      <c r="H3603">
        <v>0</v>
      </c>
    </row>
    <row r="3604" spans="1:8" x14ac:dyDescent="0.2">
      <c r="A3604" t="str" cm="1">
        <f t="array" ref="A3604">"RXN-"&amp;B3604&amp;IF(COUNTA(_xlfn._xlws.FILTER($B3603:B3604&amp;$C3603:C3604,$B3603:B3604&amp;$C3603:C3604=B3604&amp;C3604))&gt;1,"_REV-","_FWD-")&amp;C3604</f>
        <v>RXN-XYLRy_c_REV-rt1406</v>
      </c>
      <c r="B3604" t="s">
        <v>4194</v>
      </c>
      <c r="C3604" t="s">
        <v>4195</v>
      </c>
      <c r="D3604" t="str" cm="1">
        <f t="array" ref="D3604">IFERROR(_xlfn.TEXTJOIN(" and ",TRUE,_xlfn.TEXTBEFORE(_xlfn.TEXTSPLIT(E3604,","),":")),C3604)</f>
        <v>rt1406</v>
      </c>
      <c r="E3604" t="s">
        <v>4196</v>
      </c>
      <c r="F3604" t="s">
        <v>3</v>
      </c>
      <c r="G3604" t="s">
        <v>4</v>
      </c>
      <c r="H3604">
        <v>0</v>
      </c>
    </row>
    <row r="3605" spans="1:8" x14ac:dyDescent="0.2">
      <c r="A3605" t="str" cm="1">
        <f t="array" ref="A3605">"RXN-"&amp;B3605&amp;IF(COUNTA(_xlfn._xlws.FILTER($B3604:B3605&amp;$C3604:C3605,$B3604:B3605&amp;$C3604:C3605=B3605&amp;C3605))&gt;1,"_REV-","_FWD-")&amp;C3605</f>
        <v>RXN-XYLt_c_e_FWD-UNKNOWN</v>
      </c>
      <c r="B3605" t="s">
        <v>4197</v>
      </c>
      <c r="C3605" t="s">
        <v>115</v>
      </c>
      <c r="D3605" t="str" cm="1">
        <f t="array" ref="D3605">IFERROR(_xlfn.TEXTJOIN(" and ",TRUE,_xlfn.TEXTBEFORE(_xlfn.TEXTSPLIT(E3605,","),":")),C3605)</f>
        <v>UNKNOWN</v>
      </c>
      <c r="E3605" t="s">
        <v>9</v>
      </c>
      <c r="F3605" t="s">
        <v>4270</v>
      </c>
      <c r="G3605" t="s">
        <v>10</v>
      </c>
      <c r="H3605">
        <v>0</v>
      </c>
    </row>
    <row r="3606" spans="1:8" x14ac:dyDescent="0.2">
      <c r="A3606" t="str" cm="1">
        <f t="array" ref="A3606">"RXN-"&amp;B3606&amp;IF(COUNTA(_xlfn._xlws.FILTER($B3605:B3606&amp;$C3605:C3606,$B3605:B3606&amp;$C3605:C3606=B3606&amp;C3606))&gt;1,"_REV-","_FWD-")&amp;C3606</f>
        <v>RXN-XYLt_c_e_REV-UNKNOWN</v>
      </c>
      <c r="B3606" t="s">
        <v>4197</v>
      </c>
      <c r="C3606" t="s">
        <v>115</v>
      </c>
      <c r="D3606" t="str" cm="1">
        <f t="array" ref="D3606">IFERROR(_xlfn.TEXTJOIN(" and ",TRUE,_xlfn.TEXTBEFORE(_xlfn.TEXTSPLIT(E3606,","),":")),C3606)</f>
        <v>UNKNOWN</v>
      </c>
      <c r="E3606" t="s">
        <v>9</v>
      </c>
      <c r="F3606" t="s">
        <v>4270</v>
      </c>
      <c r="G3606" t="s">
        <v>10</v>
      </c>
      <c r="H3606">
        <v>0</v>
      </c>
    </row>
    <row r="3607" spans="1:8" x14ac:dyDescent="0.2">
      <c r="A3607" t="str" cm="1">
        <f t="array" ref="A3607">"RXN-"&amp;B3607&amp;IF(COUNTA(_xlfn._xlws.FILTER($B3606:B3607&amp;$C3606:C3607,$B3606:B3607&amp;$C3606:C3607=B3607&amp;C3607))&gt;1,"_REV-","_FWD-")&amp;C3607</f>
        <v>RXN-XYLTOR_c_FWD-rt4609</v>
      </c>
      <c r="B3607" t="s">
        <v>4198</v>
      </c>
      <c r="C3607" t="s">
        <v>4199</v>
      </c>
      <c r="D3607" t="str" cm="1">
        <f t="array" ref="D3607">IFERROR(_xlfn.TEXTJOIN(" and ",TRUE,_xlfn.TEXTBEFORE(_xlfn.TEXTSPLIT(E3607,","),":")),C3607)</f>
        <v>rt4609</v>
      </c>
      <c r="E3607" t="s">
        <v>4200</v>
      </c>
      <c r="F3607" t="s">
        <v>3</v>
      </c>
      <c r="G3607" t="s">
        <v>4</v>
      </c>
      <c r="H3607">
        <v>0</v>
      </c>
    </row>
    <row r="3608" spans="1:8" x14ac:dyDescent="0.2">
      <c r="A3608" t="str" cm="1">
        <f t="array" ref="A3608">"RXN-"&amp;B3608&amp;IF(COUNTA(_xlfn._xlws.FILTER($B3607:B3608&amp;$C3607:C3608,$B3607:B3608&amp;$C3607:C3608=B3608&amp;C3608))&gt;1,"_REV-","_FWD-")&amp;C3608</f>
        <v>RXN-XYLTOR_c_REV-rt4609</v>
      </c>
      <c r="B3608" t="s">
        <v>4198</v>
      </c>
      <c r="C3608" t="s">
        <v>4199</v>
      </c>
      <c r="D3608" t="str" cm="1">
        <f t="array" ref="D3608">IFERROR(_xlfn.TEXTJOIN(" and ",TRUE,_xlfn.TEXTBEFORE(_xlfn.TEXTSPLIT(E3608,","),":")),C3608)</f>
        <v>rt4609</v>
      </c>
      <c r="E3608" t="s">
        <v>4200</v>
      </c>
      <c r="F3608" t="s">
        <v>3</v>
      </c>
      <c r="G3608" t="s">
        <v>4</v>
      </c>
      <c r="H3608">
        <v>0</v>
      </c>
    </row>
    <row r="3609" spans="1:8" x14ac:dyDescent="0.2">
      <c r="A3609" t="str" cm="1">
        <f t="array" ref="A3609">"RXN-"&amp;B3609&amp;IF(COUNTA(_xlfn._xlws.FILTER($B3608:B3609&amp;$C3608:C3609,$B3608:B3609&amp;$C3608:C3609=B3609&amp;C3609))&gt;1,"_REV-","_FWD-")&amp;C3609</f>
        <v>RXN-XYLTt_c_e_FWD-UNKNOWN</v>
      </c>
      <c r="B3609" t="s">
        <v>4201</v>
      </c>
      <c r="C3609" t="s">
        <v>115</v>
      </c>
      <c r="D3609" t="str" cm="1">
        <f t="array" ref="D3609">IFERROR(_xlfn.TEXTJOIN(" and ",TRUE,_xlfn.TEXTBEFORE(_xlfn.TEXTSPLIT(E3609,","),":")),C3609)</f>
        <v>UNKNOWN</v>
      </c>
      <c r="E3609" t="s">
        <v>9</v>
      </c>
      <c r="F3609" t="s">
        <v>4270</v>
      </c>
      <c r="G3609" t="s">
        <v>10</v>
      </c>
      <c r="H3609">
        <v>0</v>
      </c>
    </row>
    <row r="3610" spans="1:8" x14ac:dyDescent="0.2">
      <c r="A3610" t="str" cm="1">
        <f t="array" ref="A3610">"RXN-"&amp;B3610&amp;IF(COUNTA(_xlfn._xlws.FILTER($B3609:B3610&amp;$C3609:C3610,$B3609:B3610&amp;$C3609:C3610=B3610&amp;C3610))&gt;1,"_REV-","_FWD-")&amp;C3610</f>
        <v>RXN-XYLTt_c_e_REV-UNKNOWN</v>
      </c>
      <c r="B3610" t="s">
        <v>4201</v>
      </c>
      <c r="C3610" t="s">
        <v>115</v>
      </c>
      <c r="D3610" t="str" cm="1">
        <f t="array" ref="D3610">IFERROR(_xlfn.TEXTJOIN(" and ",TRUE,_xlfn.TEXTBEFORE(_xlfn.TEXTSPLIT(E3610,","),":")),C3610)</f>
        <v>UNKNOWN</v>
      </c>
      <c r="E3610" t="s">
        <v>9</v>
      </c>
      <c r="F3610" t="s">
        <v>4270</v>
      </c>
      <c r="G3610" t="s">
        <v>10</v>
      </c>
      <c r="H3610">
        <v>0</v>
      </c>
    </row>
    <row r="3611" spans="1:8" x14ac:dyDescent="0.2">
      <c r="A3611" t="str" cm="1">
        <f t="array" ref="A3611">"RXN-"&amp;B3611&amp;IF(COUNTA(_xlfn._xlws.FILTER($B3610:B3611&amp;$C3610:C3611,$B3610:B3611&amp;$C3610:C3611=B3611&amp;C3611))&gt;1,"_REV-","_FWD-")&amp;C3611</f>
        <v>RXN-XYLURx_c_FWD-rt0620</v>
      </c>
      <c r="B3611" t="s">
        <v>4202</v>
      </c>
      <c r="C3611" t="s">
        <v>4203</v>
      </c>
      <c r="D3611" t="str" cm="1">
        <f t="array" ref="D3611">IFERROR(_xlfn.TEXTJOIN(" and ",TRUE,_xlfn.TEXTBEFORE(_xlfn.TEXTSPLIT(E3611,","),":")),C3611)</f>
        <v>rt0620</v>
      </c>
      <c r="E3611" t="s">
        <v>4204</v>
      </c>
      <c r="F3611" t="s">
        <v>3</v>
      </c>
      <c r="G3611" t="s">
        <v>4</v>
      </c>
      <c r="H3611">
        <v>0</v>
      </c>
    </row>
    <row r="3612" spans="1:8" x14ac:dyDescent="0.2">
      <c r="A3612" t="str" cm="1">
        <f t="array" ref="A3612">"RXN-"&amp;B3612&amp;IF(COUNTA(_xlfn._xlws.FILTER($B3611:B3612&amp;$C3611:C3612,$B3611:B3612&amp;$C3611:C3612=B3612&amp;C3612))&gt;1,"_REV-","_FWD-")&amp;C3612</f>
        <v>RXN-XYLURx_c_FWD-rt0736</v>
      </c>
      <c r="B3612" t="s">
        <v>4202</v>
      </c>
      <c r="C3612" t="s">
        <v>4205</v>
      </c>
      <c r="D3612" t="str" cm="1">
        <f t="array" ref="D3612">IFERROR(_xlfn.TEXTJOIN(" and ",TRUE,_xlfn.TEXTBEFORE(_xlfn.TEXTSPLIT(E3612,","),":")),C3612)</f>
        <v>rt0736</v>
      </c>
      <c r="E3612" t="s">
        <v>4206</v>
      </c>
      <c r="F3612" t="s">
        <v>3</v>
      </c>
      <c r="G3612" t="s">
        <v>4</v>
      </c>
      <c r="H3612">
        <v>0</v>
      </c>
    </row>
    <row r="3613" spans="1:8" x14ac:dyDescent="0.2">
      <c r="A3613" t="str" cm="1">
        <f t="array" ref="A3613">"RXN-"&amp;B3613&amp;IF(COUNTA(_xlfn._xlws.FILTER($B3612:B3613&amp;$C3612:C3613,$B3612:B3613&amp;$C3612:C3613=B3613&amp;C3613))&gt;1,"_REV-","_FWD-")&amp;C3613</f>
        <v>RXN-XYLURy_c_FWD-rt0620</v>
      </c>
      <c r="B3613" t="s">
        <v>4207</v>
      </c>
      <c r="C3613" t="s">
        <v>4203</v>
      </c>
      <c r="D3613" t="str" cm="1">
        <f t="array" ref="D3613">IFERROR(_xlfn.TEXTJOIN(" and ",TRUE,_xlfn.TEXTBEFORE(_xlfn.TEXTSPLIT(E3613,","),":")),C3613)</f>
        <v>rt0620</v>
      </c>
      <c r="E3613" t="s">
        <v>4204</v>
      </c>
      <c r="F3613" t="s">
        <v>3</v>
      </c>
      <c r="G3613" t="s">
        <v>4</v>
      </c>
      <c r="H3613">
        <v>0</v>
      </c>
    </row>
    <row r="3614" spans="1:8" x14ac:dyDescent="0.2">
      <c r="A3614" t="str" cm="1">
        <f t="array" ref="A3614">"RXN-"&amp;B3614&amp;IF(COUNTA(_xlfn._xlws.FILTER($B3613:B3614&amp;$C3613:C3614,$B3613:B3614&amp;$C3613:C3614=B3614&amp;C3614))&gt;1,"_REV-","_FWD-")&amp;C3614</f>
        <v>RXN-XYLURy_c_FWD-rt0736</v>
      </c>
      <c r="B3614" t="s">
        <v>4207</v>
      </c>
      <c r="C3614" t="s">
        <v>4205</v>
      </c>
      <c r="D3614" t="str" cm="1">
        <f t="array" ref="D3614">IFERROR(_xlfn.TEXTJOIN(" and ",TRUE,_xlfn.TEXTBEFORE(_xlfn.TEXTSPLIT(E3614,","),":")),C3614)</f>
        <v>rt0736</v>
      </c>
      <c r="E3614" t="s">
        <v>4206</v>
      </c>
      <c r="F3614" t="s">
        <v>3</v>
      </c>
      <c r="G3614" t="s">
        <v>4</v>
      </c>
      <c r="H3614">
        <v>0</v>
      </c>
    </row>
    <row r="3615" spans="1:8" x14ac:dyDescent="0.2">
      <c r="A3615" t="str" cm="1">
        <f t="array" ref="A3615">"RXN-"&amp;B3615&amp;IF(COUNTA(_xlfn._xlws.FILTER($B3614:B3615&amp;$C3614:C3615,$B3614:B3615&amp;$C3614:C3615=B3615&amp;C3615))&gt;1,"_REV-","_FWD-")&amp;C3615</f>
        <v>RXN-YUMPS_c_FWD-rt6068</v>
      </c>
      <c r="B3615" t="s">
        <v>4208</v>
      </c>
      <c r="C3615" t="s">
        <v>4209</v>
      </c>
      <c r="D3615" t="str" cm="1">
        <f t="array" ref="D3615">IFERROR(_xlfn.TEXTJOIN(" and ",TRUE,_xlfn.TEXTBEFORE(_xlfn.TEXTSPLIT(E3615,","),":")),C3615)</f>
        <v>rt6068</v>
      </c>
      <c r="E3615" t="s">
        <v>4210</v>
      </c>
      <c r="F3615" t="s">
        <v>3</v>
      </c>
      <c r="G3615" t="s">
        <v>4</v>
      </c>
      <c r="H3615">
        <v>0</v>
      </c>
    </row>
    <row r="3616" spans="1:8" x14ac:dyDescent="0.2">
      <c r="A3616" t="str" cm="1">
        <f t="array" ref="A3616">"RXN-"&amp;B3616&amp;IF(COUNTA(_xlfn._xlws.FILTER($B3615:B3616&amp;$C3615:C3616,$B3615:B3616&amp;$C3615:C3616=B3616&amp;C3616))&gt;1,"_REV-","_FWD-")&amp;C3616</f>
        <v>RXN-YUMPS_c_FWD-rt7720</v>
      </c>
      <c r="B3616" t="s">
        <v>4208</v>
      </c>
      <c r="C3616" t="s">
        <v>4211</v>
      </c>
      <c r="D3616" t="str" cm="1">
        <f t="array" ref="D3616">IFERROR(_xlfn.TEXTJOIN(" and ",TRUE,_xlfn.TEXTBEFORE(_xlfn.TEXTSPLIT(E3616,","),":")),C3616)</f>
        <v>rt7720</v>
      </c>
      <c r="E3616" t="s">
        <v>4212</v>
      </c>
      <c r="F3616" t="s">
        <v>3</v>
      </c>
      <c r="G3616" t="s">
        <v>4</v>
      </c>
      <c r="H3616">
        <v>0</v>
      </c>
    </row>
    <row r="3617" spans="1:8" x14ac:dyDescent="0.2">
      <c r="A3617" t="str" cm="1">
        <f t="array" ref="A3617">"RXN-"&amp;B3617&amp;IF(COUNTA(_xlfn._xlws.FILTER($B3616:B3617&amp;$C3616:C3617,$B3616:B3617&amp;$C3616:C3617=B3617&amp;C3617))&gt;1,"_REV-","_FWD-")&amp;C3617</f>
        <v>RXN-YUMPS_c_FWD-rt8055</v>
      </c>
      <c r="B3617" t="s">
        <v>4208</v>
      </c>
      <c r="C3617" t="s">
        <v>4213</v>
      </c>
      <c r="D3617" t="str" cm="1">
        <f t="array" ref="D3617">IFERROR(_xlfn.TEXTJOIN(" and ",TRUE,_xlfn.TEXTBEFORE(_xlfn.TEXTSPLIT(E3617,","),":")),C3617)</f>
        <v>rt8055</v>
      </c>
      <c r="E3617" t="s">
        <v>4214</v>
      </c>
      <c r="F3617" t="s">
        <v>3</v>
      </c>
      <c r="G3617" t="s">
        <v>4</v>
      </c>
      <c r="H3617">
        <v>0</v>
      </c>
    </row>
    <row r="3618" spans="1:8" x14ac:dyDescent="0.2">
      <c r="A3618" t="str" cm="1">
        <f t="array" ref="A3618">"RXN-"&amp;B3618&amp;IF(COUNTA(_xlfn._xlws.FILTER($B3617:B3618&amp;$C3617:C3618,$B3617:B3618&amp;$C3617:C3618=B3618&amp;C3618))&gt;1,"_REV-","_FWD-")&amp;C3618</f>
        <v>RXN-ZEAEPOX1_c_FWD-rt3591</v>
      </c>
      <c r="B3618" t="s">
        <v>4215</v>
      </c>
      <c r="C3618" t="s">
        <v>4216</v>
      </c>
      <c r="D3618" t="str" cm="1">
        <f t="array" ref="D3618">IFERROR(_xlfn.TEXTJOIN(" and ",TRUE,_xlfn.TEXTBEFORE(_xlfn.TEXTSPLIT(E3618,","),":")),C3618)</f>
        <v>rt3591</v>
      </c>
      <c r="E3618" t="s">
        <v>4217</v>
      </c>
      <c r="F3618" t="s">
        <v>3</v>
      </c>
      <c r="G3618" t="s">
        <v>4</v>
      </c>
      <c r="H3618">
        <v>0</v>
      </c>
    </row>
    <row r="3619" spans="1:8" x14ac:dyDescent="0.2">
      <c r="A3619" t="str" cm="1">
        <f t="array" ref="A3619">"RXN-"&amp;B3619&amp;IF(COUNTA(_xlfn._xlws.FILTER($B3618:B3619&amp;$C3618:C3619,$B3618:B3619&amp;$C3618:C3619=B3619&amp;C3619))&gt;1,"_REV-","_FWD-")&amp;C3619</f>
        <v>RXN-ZEAEPOX1_c_FWD-rt3595</v>
      </c>
      <c r="B3619" t="s">
        <v>4215</v>
      </c>
      <c r="C3619" t="s">
        <v>4218</v>
      </c>
      <c r="D3619" t="str" cm="1">
        <f t="array" ref="D3619">IFERROR(_xlfn.TEXTJOIN(" and ",TRUE,_xlfn.TEXTBEFORE(_xlfn.TEXTSPLIT(E3619,","),":")),C3619)</f>
        <v>rt3595</v>
      </c>
      <c r="E3619" t="s">
        <v>4219</v>
      </c>
      <c r="F3619" t="s">
        <v>3</v>
      </c>
      <c r="G3619" t="s">
        <v>4</v>
      </c>
      <c r="H3619">
        <v>0</v>
      </c>
    </row>
    <row r="3620" spans="1:8" x14ac:dyDescent="0.2">
      <c r="A3620" t="str" cm="1">
        <f t="array" ref="A3620">"RXN-"&amp;B3620&amp;IF(COUNTA(_xlfn._xlws.FILTER($B3619:B3620&amp;$C3619:C3620,$B3619:B3620&amp;$C3619:C3620=B3620&amp;C3620))&gt;1,"_REV-","_FWD-")&amp;C3620</f>
        <v>RXN-ZEAEPOX1_c_FWD-rt0235</v>
      </c>
      <c r="B3620" t="s">
        <v>4215</v>
      </c>
      <c r="C3620" t="s">
        <v>4220</v>
      </c>
      <c r="D3620" t="str" cm="1">
        <f t="array" ref="D3620">IFERROR(_xlfn.TEXTJOIN(" and ",TRUE,_xlfn.TEXTBEFORE(_xlfn.TEXTSPLIT(E3620,","),":")),C3620)</f>
        <v>rt0235</v>
      </c>
      <c r="E3620" t="s">
        <v>4221</v>
      </c>
      <c r="F3620" t="s">
        <v>3</v>
      </c>
      <c r="G3620" t="s">
        <v>4</v>
      </c>
      <c r="H3620">
        <v>0</v>
      </c>
    </row>
    <row r="3621" spans="1:8" x14ac:dyDescent="0.2">
      <c r="A3621" t="str" cm="1">
        <f t="array" ref="A3621">"RXN-"&amp;B3621&amp;IF(COUNTA(_xlfn._xlws.FILTER($B3620:B3621&amp;$C3620:C3621,$B3620:B3621&amp;$C3620:C3621=B3621&amp;C3621))&gt;1,"_REV-","_FWD-")&amp;C3621</f>
        <v>RXN-ZEAEPOX2_c_FWD-rt3591</v>
      </c>
      <c r="B3621" t="s">
        <v>4222</v>
      </c>
      <c r="C3621" t="s">
        <v>4216</v>
      </c>
      <c r="D3621" t="str" cm="1">
        <f t="array" ref="D3621">IFERROR(_xlfn.TEXTJOIN(" and ",TRUE,_xlfn.TEXTBEFORE(_xlfn.TEXTSPLIT(E3621,","),":")),C3621)</f>
        <v>rt3591</v>
      </c>
      <c r="E3621" t="s">
        <v>4217</v>
      </c>
      <c r="F3621" t="s">
        <v>3</v>
      </c>
      <c r="G3621" t="s">
        <v>4</v>
      </c>
      <c r="H3621">
        <v>0</v>
      </c>
    </row>
    <row r="3622" spans="1:8" x14ac:dyDescent="0.2">
      <c r="A3622" t="str" cm="1">
        <f t="array" ref="A3622">"RXN-"&amp;B3622&amp;IF(COUNTA(_xlfn._xlws.FILTER($B3621:B3622&amp;$C3621:C3622,$B3621:B3622&amp;$C3621:C3622=B3622&amp;C3622))&gt;1,"_REV-","_FWD-")&amp;C3622</f>
        <v>RXN-ZEAEPOX2_c_FWD-rt3595</v>
      </c>
      <c r="B3622" t="s">
        <v>4222</v>
      </c>
      <c r="C3622" t="s">
        <v>4218</v>
      </c>
      <c r="D3622" t="str" cm="1">
        <f t="array" ref="D3622">IFERROR(_xlfn.TEXTJOIN(" and ",TRUE,_xlfn.TEXTBEFORE(_xlfn.TEXTSPLIT(E3622,","),":")),C3622)</f>
        <v>rt3595</v>
      </c>
      <c r="E3622" t="s">
        <v>4219</v>
      </c>
      <c r="F3622" t="s">
        <v>3</v>
      </c>
      <c r="G3622" t="s">
        <v>4</v>
      </c>
      <c r="H3622">
        <v>0</v>
      </c>
    </row>
    <row r="3623" spans="1:8" x14ac:dyDescent="0.2">
      <c r="A3623" t="str" cm="1">
        <f t="array" ref="A3623">"RXN-"&amp;B3623&amp;IF(COUNTA(_xlfn._xlws.FILTER($B3622:B3623&amp;$C3622:C3623,$B3622:B3623&amp;$C3622:C3623=B3623&amp;C3623))&gt;1,"_REV-","_FWD-")&amp;C3623</f>
        <v>RXN-ZEAEPOX2_c_FWD-rt0235</v>
      </c>
      <c r="B3623" t="s">
        <v>4222</v>
      </c>
      <c r="C3623" t="s">
        <v>4220</v>
      </c>
      <c r="D3623" t="str" cm="1">
        <f t="array" ref="D3623">IFERROR(_xlfn.TEXTJOIN(" and ",TRUE,_xlfn.TEXTBEFORE(_xlfn.TEXTSPLIT(E3623,","),":")),C3623)</f>
        <v>rt0235</v>
      </c>
      <c r="E3623" t="s">
        <v>4221</v>
      </c>
      <c r="F3623" t="s">
        <v>3</v>
      </c>
      <c r="G3623" t="s">
        <v>4</v>
      </c>
      <c r="H3623">
        <v>0</v>
      </c>
    </row>
    <row r="3624" spans="1:8" x14ac:dyDescent="0.2">
      <c r="A3624" t="str" cm="1">
        <f t="array" ref="A3624">"RXN-"&amp;B3624&amp;IF(COUNTA(_xlfn._xlws.FILTER($B3623:B3624&amp;$C3623:C3624,$B3623:B3624&amp;$C3623:C3624=B3624&amp;C3624))&gt;1,"_REV-","_FWD-")&amp;C3624</f>
        <v>RXN-ZN2t_c_e_FWD-UNKNOWN</v>
      </c>
      <c r="B3624" t="s">
        <v>4223</v>
      </c>
      <c r="C3624" t="s">
        <v>115</v>
      </c>
      <c r="D3624" t="str" cm="1">
        <f t="array" ref="D3624">IFERROR(_xlfn.TEXTJOIN(" and ",TRUE,_xlfn.TEXTBEFORE(_xlfn.TEXTSPLIT(E3624,","),":")),C3624)</f>
        <v>UNKNOWN</v>
      </c>
      <c r="E3624" t="s">
        <v>9</v>
      </c>
      <c r="F3624" t="s">
        <v>3</v>
      </c>
      <c r="G3624" t="s">
        <v>4</v>
      </c>
      <c r="H3624">
        <v>0</v>
      </c>
    </row>
    <row r="3625" spans="1:8" x14ac:dyDescent="0.2">
      <c r="A3625" t="str" cm="1">
        <f t="array" ref="A3625">"RXN-"&amp;B3625&amp;IF(COUNTA(_xlfn._xlws.FILTER($B3624:B3625&amp;$C3624:C3625,$B3624:B3625&amp;$C3624:C3625=B3625&amp;C3625))&gt;1,"_REV-","_FWD-")&amp;C3625</f>
        <v>RXN-ZYM161t_en_rm_FWD-SPONT</v>
      </c>
      <c r="B3625" t="s">
        <v>4224</v>
      </c>
      <c r="C3625" t="s">
        <v>8</v>
      </c>
      <c r="D3625" t="str" cm="1">
        <f t="array" ref="D3625">IFERROR(_xlfn.TEXTJOIN(" and ",TRUE,_xlfn.TEXTBEFORE(_xlfn.TEXTSPLIT(E3625,","),":")),C3625)</f>
        <v>SPONT</v>
      </c>
      <c r="E3625" t="s">
        <v>9</v>
      </c>
      <c r="F3625" t="s">
        <v>21</v>
      </c>
      <c r="G3625" t="s">
        <v>4</v>
      </c>
      <c r="H3625">
        <v>0</v>
      </c>
    </row>
    <row r="3626" spans="1:8" x14ac:dyDescent="0.2">
      <c r="A3626" t="str" cm="1">
        <f t="array" ref="A3626">"RXN-"&amp;B3626&amp;IF(COUNTA(_xlfn._xlws.FILTER($B3625:B3626&amp;$C3625:C3626,$B3625:B3626&amp;$C3625:C3626=B3626&amp;C3626))&gt;1,"_REV-","_FWD-")&amp;C3626</f>
        <v>RXN-ZYM161t_en_rm_REV-SPONT</v>
      </c>
      <c r="B3626" t="s">
        <v>4224</v>
      </c>
      <c r="C3626" t="s">
        <v>8</v>
      </c>
      <c r="D3626" t="str" cm="1">
        <f t="array" ref="D3626">IFERROR(_xlfn.TEXTJOIN(" and ",TRUE,_xlfn.TEXTBEFORE(_xlfn.TEXTSPLIT(E3626,","),":")),C3626)</f>
        <v>SPONT</v>
      </c>
      <c r="E3626" t="s">
        <v>9</v>
      </c>
      <c r="F3626" t="s">
        <v>21</v>
      </c>
      <c r="G3626" t="s">
        <v>4</v>
      </c>
      <c r="H3626">
        <v>0</v>
      </c>
    </row>
    <row r="3627" spans="1:8" x14ac:dyDescent="0.2">
      <c r="A3627" t="str" cm="1">
        <f t="array" ref="A3627">"RXN-"&amp;B3627&amp;IF(COUNTA(_xlfn._xlws.FILTER($B3626:B3627&amp;$C3626:C3627,$B3626:B3627&amp;$C3626:C3627=B3627&amp;C3627))&gt;1,"_REV-","_FWD-")&amp;C3627</f>
        <v>RXN-ZYM161t_l_rm_FWD-SPONT</v>
      </c>
      <c r="B3627" t="s">
        <v>4225</v>
      </c>
      <c r="C3627" t="s">
        <v>8</v>
      </c>
      <c r="D3627" t="str" cm="1">
        <f t="array" ref="D3627">IFERROR(_xlfn.TEXTJOIN(" and ",TRUE,_xlfn.TEXTBEFORE(_xlfn.TEXTSPLIT(E3627,","),":")),C3627)</f>
        <v>SPONT</v>
      </c>
      <c r="E3627" t="s">
        <v>9</v>
      </c>
      <c r="F3627" t="s">
        <v>21</v>
      </c>
      <c r="G3627" t="s">
        <v>4</v>
      </c>
      <c r="H3627">
        <v>0</v>
      </c>
    </row>
    <row r="3628" spans="1:8" x14ac:dyDescent="0.2">
      <c r="A3628" t="str" cm="1">
        <f t="array" ref="A3628">"RXN-"&amp;B3628&amp;IF(COUNTA(_xlfn._xlws.FILTER($B3627:B3628&amp;$C3627:C3628,$B3627:B3628&amp;$C3627:C3628=B3628&amp;C3628))&gt;1,"_REV-","_FWD-")&amp;C3628</f>
        <v>RXN-ZYM161t_l_rm_REV-SPONT</v>
      </c>
      <c r="B3628" t="s">
        <v>4225</v>
      </c>
      <c r="C3628" t="s">
        <v>8</v>
      </c>
      <c r="D3628" t="str" cm="1">
        <f t="array" ref="D3628">IFERROR(_xlfn.TEXTJOIN(" and ",TRUE,_xlfn.TEXTBEFORE(_xlfn.TEXTSPLIT(E3628,","),":")),C3628)</f>
        <v>SPONT</v>
      </c>
      <c r="E3628" t="s">
        <v>9</v>
      </c>
      <c r="F3628" t="s">
        <v>21</v>
      </c>
      <c r="G3628" t="s">
        <v>4</v>
      </c>
      <c r="H3628">
        <v>0</v>
      </c>
    </row>
    <row r="3629" spans="1:8" x14ac:dyDescent="0.2">
      <c r="A3629" t="str" cm="1">
        <f t="array" ref="A3629">"RXN-"&amp;B3629&amp;IF(COUNTA(_xlfn._xlws.FILTER($B3628:B3629&amp;$C3628:C3629,$B3628:B3629&amp;$C3628:C3629=B3629&amp;C3629))&gt;1,"_REV-","_FWD-")&amp;C3629</f>
        <v>RXN-ZYM181t_en_rm_FWD-SPONT</v>
      </c>
      <c r="B3629" t="s">
        <v>4226</v>
      </c>
      <c r="C3629" t="s">
        <v>8</v>
      </c>
      <c r="D3629" t="str" cm="1">
        <f t="array" ref="D3629">IFERROR(_xlfn.TEXTJOIN(" and ",TRUE,_xlfn.TEXTBEFORE(_xlfn.TEXTSPLIT(E3629,","),":")),C3629)</f>
        <v>SPONT</v>
      </c>
      <c r="E3629" t="s">
        <v>9</v>
      </c>
      <c r="F3629" t="s">
        <v>21</v>
      </c>
      <c r="G3629" t="s">
        <v>4</v>
      </c>
      <c r="H3629">
        <v>0</v>
      </c>
    </row>
    <row r="3630" spans="1:8" x14ac:dyDescent="0.2">
      <c r="A3630" t="str" cm="1">
        <f t="array" ref="A3630">"RXN-"&amp;B3630&amp;IF(COUNTA(_xlfn._xlws.FILTER($B3629:B3630&amp;$C3629:C3630,$B3629:B3630&amp;$C3629:C3630=B3630&amp;C3630))&gt;1,"_REV-","_FWD-")&amp;C3630</f>
        <v>RXN-ZYM181t_en_rm_REV-SPONT</v>
      </c>
      <c r="B3630" t="s">
        <v>4226</v>
      </c>
      <c r="C3630" t="s">
        <v>8</v>
      </c>
      <c r="D3630" t="str" cm="1">
        <f t="array" ref="D3630">IFERROR(_xlfn.TEXTJOIN(" and ",TRUE,_xlfn.TEXTBEFORE(_xlfn.TEXTSPLIT(E3630,","),":")),C3630)</f>
        <v>SPONT</v>
      </c>
      <c r="E3630" t="s">
        <v>9</v>
      </c>
      <c r="F3630" t="s">
        <v>21</v>
      </c>
      <c r="G3630" t="s">
        <v>4</v>
      </c>
      <c r="H3630">
        <v>0</v>
      </c>
    </row>
    <row r="3631" spans="1:8" x14ac:dyDescent="0.2">
      <c r="A3631" t="str" cm="1">
        <f t="array" ref="A3631">"RXN-"&amp;B3631&amp;IF(COUNTA(_xlfn._xlws.FILTER($B3630:B3631&amp;$C3630:C3631,$B3630:B3631&amp;$C3630:C3631=B3631&amp;C3631))&gt;1,"_REV-","_FWD-")&amp;C3631</f>
        <v>RXN-ZYM181t_l_rm_FWD-SPONT</v>
      </c>
      <c r="B3631" t="s">
        <v>4227</v>
      </c>
      <c r="C3631" t="s">
        <v>8</v>
      </c>
      <c r="D3631" t="str" cm="1">
        <f t="array" ref="D3631">IFERROR(_xlfn.TEXTJOIN(" and ",TRUE,_xlfn.TEXTBEFORE(_xlfn.TEXTSPLIT(E3631,","),":")),C3631)</f>
        <v>SPONT</v>
      </c>
      <c r="E3631" t="s">
        <v>9</v>
      </c>
      <c r="F3631" t="s">
        <v>21</v>
      </c>
      <c r="G3631" t="s">
        <v>4</v>
      </c>
      <c r="H3631">
        <v>0</v>
      </c>
    </row>
    <row r="3632" spans="1:8" x14ac:dyDescent="0.2">
      <c r="A3632" t="str" cm="1">
        <f t="array" ref="A3632">"RXN-"&amp;B3632&amp;IF(COUNTA(_xlfn._xlws.FILTER($B3631:B3632&amp;$C3631:C3632,$B3631:B3632&amp;$C3631:C3632=B3632&amp;C3632))&gt;1,"_REV-","_FWD-")&amp;C3632</f>
        <v>RXN-ZYM181t_l_rm_REV-SPONT</v>
      </c>
      <c r="B3632" t="s">
        <v>4227</v>
      </c>
      <c r="C3632" t="s">
        <v>8</v>
      </c>
      <c r="D3632" t="str" cm="1">
        <f t="array" ref="D3632">IFERROR(_xlfn.TEXTJOIN(" and ",TRUE,_xlfn.TEXTBEFORE(_xlfn.TEXTSPLIT(E3632,","),":")),C3632)</f>
        <v>SPONT</v>
      </c>
      <c r="E3632" t="s">
        <v>9</v>
      </c>
      <c r="F3632" t="s">
        <v>21</v>
      </c>
      <c r="G3632" t="s">
        <v>4</v>
      </c>
      <c r="H3632">
        <v>0</v>
      </c>
    </row>
    <row r="3633" spans="1:8" x14ac:dyDescent="0.2">
      <c r="A3633" t="str" cm="1">
        <f t="array" ref="A3633">"RXN-"&amp;B3633&amp;IF(COUNTA(_xlfn._xlws.FILTER($B3632:B3633&amp;$C3632:C3633,$B3632:B3633&amp;$C3632:C3633=B3633&amp;C3633))&gt;1,"_REV-","_FWD-")&amp;C3633</f>
        <v>RXN-ZYMSTt_c_en_FWD-UNKNOWN</v>
      </c>
      <c r="B3633" t="s">
        <v>4228</v>
      </c>
      <c r="C3633" t="s">
        <v>115</v>
      </c>
      <c r="D3633" t="str" cm="1">
        <f t="array" ref="D3633">IFERROR(_xlfn.TEXTJOIN(" and ",TRUE,_xlfn.TEXTBEFORE(_xlfn.TEXTSPLIT(E3633,","),":")),C3633)</f>
        <v>UNKNOWN</v>
      </c>
      <c r="E3633" t="s">
        <v>9</v>
      </c>
      <c r="F3633" t="s">
        <v>4270</v>
      </c>
      <c r="G3633" t="s">
        <v>10</v>
      </c>
      <c r="H3633">
        <v>0</v>
      </c>
    </row>
    <row r="3634" spans="1:8" x14ac:dyDescent="0.2">
      <c r="A3634" t="str" cm="1">
        <f t="array" ref="A3634">"RXN-"&amp;B3634&amp;IF(COUNTA(_xlfn._xlws.FILTER($B3633:B3634&amp;$C3633:C3634,$B3633:B3634&amp;$C3633:C3634=B3634&amp;C3634))&gt;1,"_REV-","_FWD-")&amp;C3634</f>
        <v>RXN-ZYMSTt_c_en_REV-UNKNOWN</v>
      </c>
      <c r="B3634" t="s">
        <v>4228</v>
      </c>
      <c r="C3634" t="s">
        <v>115</v>
      </c>
      <c r="D3634" t="str" cm="1">
        <f t="array" ref="D3634">IFERROR(_xlfn.TEXTJOIN(" and ",TRUE,_xlfn.TEXTBEFORE(_xlfn.TEXTSPLIT(E3634,","),":")),C3634)</f>
        <v>UNKNOWN</v>
      </c>
      <c r="E3634" t="s">
        <v>9</v>
      </c>
      <c r="F3634" t="s">
        <v>4270</v>
      </c>
      <c r="G3634" t="s">
        <v>10</v>
      </c>
      <c r="H3634">
        <v>0</v>
      </c>
    </row>
    <row r="3635" spans="1:8" x14ac:dyDescent="0.2">
      <c r="A3635" t="str" cm="1">
        <f t="array" ref="A3635">"RXN-"&amp;B3635&amp;IF(COUNTA(_xlfn._xlws.FILTER($B3634:B3635&amp;$C3634:C3635,$B3634:B3635&amp;$C3634:C3635=B3635&amp;C3635))&gt;1,"_REV-","_FWD-")&amp;C3635</f>
        <v>RXN-ZYMSTt_c_rm_FWD-SPONT</v>
      </c>
      <c r="B3635" t="s">
        <v>4229</v>
      </c>
      <c r="C3635" t="s">
        <v>8</v>
      </c>
      <c r="D3635" t="str" cm="1">
        <f t="array" ref="D3635">IFERROR(_xlfn.TEXTJOIN(" and ",TRUE,_xlfn.TEXTBEFORE(_xlfn.TEXTSPLIT(E3635,","),":")),C3635)</f>
        <v>SPONT</v>
      </c>
      <c r="E3635" t="s">
        <v>9</v>
      </c>
      <c r="F3635" t="s">
        <v>21</v>
      </c>
      <c r="G3635" t="s">
        <v>4</v>
      </c>
      <c r="H3635">
        <v>0</v>
      </c>
    </row>
    <row r="3636" spans="1:8" x14ac:dyDescent="0.2">
      <c r="A3636" t="str" cm="1">
        <f t="array" ref="A3636">"RXN-"&amp;B3636&amp;IF(COUNTA(_xlfn._xlws.FILTER($B3635:B3636&amp;$C3635:C3636,$B3635:B3636&amp;$C3635:C3636=B3636&amp;C3636))&gt;1,"_REV-","_FWD-")&amp;C3636</f>
        <v>RXN-ZYMSTt_c_rm_REV-SPONT</v>
      </c>
      <c r="B3636" t="s">
        <v>4229</v>
      </c>
      <c r="C3636" t="s">
        <v>8</v>
      </c>
      <c r="D3636" t="str" cm="1">
        <f t="array" ref="D3636">IFERROR(_xlfn.TEXTJOIN(" and ",TRUE,_xlfn.TEXTBEFORE(_xlfn.TEXTSPLIT(E3636,","),":")),C3636)</f>
        <v>SPONT</v>
      </c>
      <c r="E3636" t="s">
        <v>9</v>
      </c>
      <c r="F3636" t="s">
        <v>21</v>
      </c>
      <c r="G3636" t="s">
        <v>4</v>
      </c>
      <c r="H3636">
        <v>0</v>
      </c>
    </row>
    <row r="3637" spans="1:8" x14ac:dyDescent="0.2">
      <c r="A3637" t="str" cm="1">
        <f t="array" ref="A3637">"RXN-"&amp;B3637&amp;IF(COUNTA(_xlfn._xlws.FILTER($B3636:B3637&amp;$C3636:C3637,$B3636:B3637&amp;$C3636:C3637=B3637&amp;C3637))&gt;1,"_REV-","_FWD-")&amp;C3637</f>
        <v>RXN-ZYMSTt_l_rm_FWD-SPONT</v>
      </c>
      <c r="B3637" t="s">
        <v>4230</v>
      </c>
      <c r="C3637" t="s">
        <v>8</v>
      </c>
      <c r="D3637" t="str" cm="1">
        <f t="array" ref="D3637">IFERROR(_xlfn.TEXTJOIN(" and ",TRUE,_xlfn.TEXTBEFORE(_xlfn.TEXTSPLIT(E3637,","),":")),C3637)</f>
        <v>SPONT</v>
      </c>
      <c r="E3637" t="s">
        <v>9</v>
      </c>
      <c r="F3637" t="s">
        <v>21</v>
      </c>
      <c r="G3637" t="s">
        <v>4</v>
      </c>
      <c r="H3637">
        <v>0</v>
      </c>
    </row>
    <row r="3638" spans="1:8" x14ac:dyDescent="0.2">
      <c r="A3638" t="str" cm="1">
        <f t="array" ref="A3638">"RXN-"&amp;B3638&amp;IF(COUNTA(_xlfn._xlws.FILTER($B3637:B3638&amp;$C3637:C3638,$B3637:B3638&amp;$C3637:C3638=B3638&amp;C3638))&gt;1,"_REV-","_FWD-")&amp;C3638</f>
        <v>RXN-ZYMSTt_l_rm_REV-SPONT</v>
      </c>
      <c r="B3638" t="s">
        <v>4230</v>
      </c>
      <c r="C3638" t="s">
        <v>8</v>
      </c>
      <c r="D3638" t="str" cm="1">
        <f t="array" ref="D3638">IFERROR(_xlfn.TEXTJOIN(" and ",TRUE,_xlfn.TEXTBEFORE(_xlfn.TEXTSPLIT(E3638,","),":")),C3638)</f>
        <v>SPONT</v>
      </c>
      <c r="E3638" t="s">
        <v>9</v>
      </c>
      <c r="F3638" t="s">
        <v>21</v>
      </c>
      <c r="G3638" t="s">
        <v>4</v>
      </c>
      <c r="H3638">
        <v>0</v>
      </c>
    </row>
  </sheetData>
  <autoFilter ref="A1:H1" xr:uid="{F6BF465A-E229-2440-A8CD-62DEA5A0367D}"/>
  <sortState xmlns:xlrd2="http://schemas.microsoft.com/office/spreadsheetml/2017/richdata2" ref="A3293:H3300">
    <sortCondition ref="B3293:B3300"/>
  </sortState>
  <phoneticPr fontId="2" type="noConversion"/>
  <conditionalFormatting sqref="G3301:G1048576 G3297 G2598:G3293 G1:G2596">
    <cfRule type="cellIs" dxfId="3" priority="3" stopIfTrue="1" operator="equal">
      <formula>"needsManualCuration"</formula>
    </cfRule>
    <cfRule type="cellIs" dxfId="2" priority="4" operator="equal">
      <formula>"protStoichAsgnAuto"</formula>
    </cfRule>
  </conditionalFormatting>
  <conditionalFormatting sqref="N2152:N2153">
    <cfRule type="cellIs" dxfId="1" priority="1" stopIfTrue="1" operator="equal">
      <formula>"needsManualCuration"</formula>
    </cfRule>
    <cfRule type="cellIs" dxfId="0" priority="2" operator="equal">
      <formula>"protStoichAsgnAuto"</formula>
    </cfRule>
  </conditionalFormatting>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ENZYME_stoich_draft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Mooney, Eric James</dc:creator>
  <cp:lastModifiedBy>Mooney, Eric James</cp:lastModifiedBy>
  <dcterms:created xsi:type="dcterms:W3CDTF">2023-08-08T14:35:38Z</dcterms:created>
  <dcterms:modified xsi:type="dcterms:W3CDTF">2023-08-10T16:48:28Z</dcterms:modified>
</cp:coreProperties>
</file>